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2835" yWindow="1260" windowWidth="17955" windowHeight="7005" firstSheet="8" activeTab="14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state="hidden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state="hidden" r:id="rId21"/>
    <sheet name="Sheet3" sheetId="28" state="hidden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coal!$A$1:$Y$2906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oil!$A$1:$Y$731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shipping!$A$1:$Y$386</definedName>
    <definedName name="_xlnm._FilterDatabase" localSheetId="8" hidden="1">solar!$A$1:$Y$2880</definedName>
    <definedName name="_xlnm._FilterDatabase" localSheetId="4" hidden="1">steel!$A$1:$Y$3769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steel!$A$1:$W$332</definedName>
  </definedNames>
  <calcPr calcId="125725" iterate="1"/>
</workbook>
</file>

<file path=xl/calcChain.xml><?xml version="1.0" encoding="utf-8"?>
<calcChain xmlns="http://schemas.openxmlformats.org/spreadsheetml/2006/main">
  <c r="D33" i="25"/>
  <c r="B57"/>
  <c r="B5"/>
  <c r="C43"/>
  <c r="B35"/>
  <c r="B63"/>
  <c r="C34"/>
  <c r="C21"/>
  <c r="B38"/>
  <c r="D47"/>
  <c r="C61"/>
  <c r="D37"/>
  <c r="C7"/>
  <c r="C33"/>
  <c r="C65"/>
  <c r="B55"/>
  <c r="B39"/>
  <c r="C17"/>
  <c r="B26"/>
  <c r="B14"/>
  <c r="C60"/>
  <c r="D44"/>
  <c r="D24"/>
  <c r="B53"/>
  <c r="D19"/>
  <c r="C31"/>
  <c r="C72"/>
  <c r="D58"/>
  <c r="B37"/>
  <c r="B45"/>
  <c r="B6"/>
  <c r="B66"/>
  <c r="C57"/>
  <c r="C49"/>
  <c r="C63"/>
  <c r="C48"/>
  <c r="B10"/>
  <c r="C68"/>
  <c r="C66"/>
  <c r="C39"/>
  <c r="D4"/>
  <c r="C58"/>
  <c r="C62"/>
  <c r="C27"/>
  <c r="D56"/>
  <c r="D60"/>
  <c r="C64"/>
  <c r="C53"/>
  <c r="C24"/>
  <c r="C50"/>
  <c r="B51"/>
  <c r="C75"/>
  <c r="B3"/>
  <c r="C45"/>
  <c r="B25"/>
  <c r="D66"/>
  <c r="D65"/>
  <c r="B36"/>
  <c r="B19"/>
  <c r="C30"/>
  <c r="D35"/>
  <c r="D30"/>
  <c r="B29"/>
  <c r="B18"/>
  <c r="D36"/>
  <c r="D27"/>
  <c r="C11"/>
  <c r="C32"/>
  <c r="D41"/>
  <c r="B64"/>
  <c r="B24"/>
  <c r="B59"/>
  <c r="C13"/>
  <c r="B28"/>
  <c r="B52"/>
  <c r="B33"/>
  <c r="C14"/>
  <c r="C23"/>
  <c r="D21"/>
  <c r="D25"/>
  <c r="C4"/>
  <c r="C41"/>
  <c r="B41"/>
  <c r="C59"/>
  <c r="D42"/>
  <c r="D63"/>
  <c r="C35"/>
  <c r="D75"/>
  <c r="B34"/>
  <c r="D9"/>
  <c r="D74"/>
  <c r="C67"/>
  <c r="C42"/>
  <c r="D68"/>
  <c r="B49"/>
  <c r="D51"/>
  <c r="B17"/>
  <c r="D57"/>
  <c r="C5"/>
  <c r="C8"/>
  <c r="C52"/>
  <c r="D48"/>
  <c r="B48"/>
  <c r="D73"/>
  <c r="B40"/>
  <c r="D53"/>
  <c r="D69"/>
  <c r="D45"/>
  <c r="B72"/>
  <c r="B30"/>
  <c r="D43"/>
  <c r="B61"/>
  <c r="B12"/>
  <c r="D39"/>
  <c r="B67"/>
  <c r="C19"/>
  <c r="D29"/>
  <c r="B8"/>
  <c r="B42"/>
  <c r="D70"/>
  <c r="C70"/>
  <c r="B73"/>
  <c r="B16"/>
  <c r="C9"/>
  <c r="D15"/>
  <c r="D2"/>
  <c r="D8"/>
  <c r="C36"/>
  <c r="B23"/>
  <c r="D28"/>
  <c r="B46"/>
  <c r="B54"/>
  <c r="D40"/>
  <c r="B20"/>
  <c r="B65"/>
  <c r="B58"/>
  <c r="C37"/>
  <c r="C26"/>
  <c r="C38"/>
  <c r="B44"/>
  <c r="B27"/>
  <c r="C18"/>
  <c r="B7"/>
  <c r="C51"/>
  <c r="D64"/>
  <c r="D5"/>
  <c r="C10"/>
  <c r="D34"/>
  <c r="D52"/>
  <c r="D72"/>
  <c r="C16"/>
  <c r="B68"/>
  <c r="B71"/>
  <c r="D71"/>
  <c r="D14"/>
  <c r="C6"/>
  <c r="C56"/>
  <c r="B70"/>
  <c r="C46"/>
  <c r="D17"/>
  <c r="C73"/>
  <c r="D20"/>
  <c r="C44"/>
  <c r="D13"/>
  <c r="C29"/>
  <c r="B13"/>
  <c r="B15"/>
  <c r="B62"/>
  <c r="B11"/>
  <c r="D12"/>
  <c r="D32"/>
  <c r="B69"/>
  <c r="D31"/>
  <c r="D61"/>
  <c r="D16"/>
  <c r="C20"/>
  <c r="C12"/>
  <c r="D6"/>
  <c r="C74"/>
  <c r="C28"/>
  <c r="B47"/>
  <c r="D55"/>
  <c r="B9"/>
  <c r="D54"/>
  <c r="C55"/>
  <c r="D3"/>
  <c r="D50"/>
  <c r="C25"/>
  <c r="B32"/>
  <c r="C71"/>
  <c r="B43"/>
  <c r="D38"/>
  <c r="D18"/>
  <c r="D26"/>
  <c r="D67"/>
  <c r="D11"/>
  <c r="C47"/>
  <c r="D49"/>
  <c r="D23"/>
  <c r="B21"/>
  <c r="C22"/>
  <c r="C40"/>
  <c r="B4"/>
  <c r="B56"/>
  <c r="B50"/>
  <c r="C69"/>
  <c r="C54"/>
  <c r="D62"/>
  <c r="B74"/>
  <c r="B75"/>
  <c r="C15"/>
  <c r="B2"/>
  <c r="C3"/>
  <c r="D7"/>
  <c r="D46"/>
  <c r="B60"/>
  <c r="D59"/>
  <c r="B22"/>
  <c r="C2"/>
  <c r="D10"/>
  <c r="B31"/>
  <c r="D22"/>
</calcChain>
</file>

<file path=xl/sharedStrings.xml><?xml version="1.0" encoding="utf-8"?>
<sst xmlns="http://schemas.openxmlformats.org/spreadsheetml/2006/main" count="10838" uniqueCount="630">
  <si>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</si>
  <si>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</si>
  <si>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</si>
  <si>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</si>
  <si>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</si>
  <si>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</si>
  <si>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</si>
  <si>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</si>
  <si>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</si>
  <si>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</si>
  <si>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</si>
  <si>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</si>
  <si>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</si>
  <si>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</si>
  <si>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</si>
  <si>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</si>
  <si>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</si>
  <si>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</si>
  <si>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</si>
  <si>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</si>
  <si>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</si>
  <si>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</si>
  <si>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</si>
  <si>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</si>
  <si>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</si>
  <si>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</si>
  <si>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</si>
  <si>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</si>
  <si>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</si>
  <si>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</si>
  <si>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</si>
  <si>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</si>
  <si>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</si>
  <si>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</si>
  <si>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</si>
  <si>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</si>
  <si>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</si>
  <si>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</si>
  <si>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</si>
  <si>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</si>
  <si>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</si>
  <si>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</si>
  <si>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</si>
  <si>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</si>
  <si>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</si>
  <si>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</si>
  <si>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</si>
  <si>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</si>
  <si>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</si>
  <si>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</si>
  <si>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</si>
  <si>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</si>
  <si>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</si>
  <si>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</si>
  <si>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</si>
  <si>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</si>
  <si>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</si>
  <si>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</si>
  <si>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</si>
  <si>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</si>
  <si>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</si>
  <si>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</si>
  <si>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</si>
  <si>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</si>
  <si>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</si>
  <si>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</si>
  <si>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</si>
  <si>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</si>
  <si>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</si>
  <si>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</si>
  <si>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</si>
  <si>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</si>
  <si>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</si>
  <si>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</si>
  <si>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</si>
  <si>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</si>
  <si>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</si>
  <si>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</si>
  <si>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</si>
  <si>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</si>
  <si>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</si>
  <si>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</si>
  <si>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</si>
  <si>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</si>
  <si>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</si>
  <si>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</si>
  <si>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</si>
  <si>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</si>
  <si>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</si>
  <si>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</si>
  <si>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</si>
  <si>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</si>
  <si>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</si>
  <si>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</si>
  <si>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</si>
  <si>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</si>
  <si>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</si>
  <si>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</si>
  <si>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</si>
  <si>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</si>
  <si>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</si>
  <si>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</si>
  <si>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</si>
  <si>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</si>
  <si>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</si>
  <si>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</si>
  <si>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</si>
  <si>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</si>
  <si>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</si>
  <si>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</si>
  <si>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</si>
  <si>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</si>
  <si>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</si>
  <si>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</si>
  <si>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</si>
  <si>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</si>
  <si>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</si>
  <si>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</si>
  <si>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'BIGSEMIC Index'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</si>
  <si>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</si>
  <si>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</si>
  <si>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</si>
  <si>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</si>
  <si>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</si>
  <si>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</si>
  <si>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</si>
  <si>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</si>
  <si>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</si>
  <si>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</si>
  <si>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</si>
  <si>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</si>
  <si>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</si>
  <si>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</si>
  <si>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</si>
  <si>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</si>
  <si>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</si>
  <si>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</si>
  <si>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</si>
  <si>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'000660 KS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</si>
  <si>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</si>
  <si>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</si>
  <si>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</si>
  <si>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</si>
  <si>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</si>
  <si>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</si>
  <si>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'BISTORGP Index'</t>
  </si>
  <si>
    <t>'BWCOMP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</si>
  <si>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</si>
  <si>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</si>
  <si>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</si>
  <si>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</si>
  <si>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</si>
  <si>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</si>
  <si>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</si>
  <si>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</si>
  <si>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</si>
  <si>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</si>
  <si>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</si>
  <si>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</si>
  <si>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</si>
  <si>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</si>
  <si>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</si>
  <si>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</si>
  <si>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</si>
  <si>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</si>
  <si>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</si>
  <si>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</si>
  <si>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</si>
  <si>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</si>
  <si>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</si>
  <si>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</si>
  <si>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</si>
  <si>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</si>
  <si>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</si>
  <si>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</si>
  <si>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</si>
  <si>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</si>
  <si>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</si>
  <si>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</si>
  <si>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</si>
  <si>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</si>
  <si>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</si>
  <si>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</si>
  <si>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</si>
  <si>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</si>
  <si>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</si>
  <si>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</si>
  <si>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</si>
  <si>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</si>
  <si>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</si>
  <si>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</si>
  <si>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</si>
  <si>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</si>
  <si>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</si>
  <si>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</si>
  <si>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</si>
  <si>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</si>
  <si>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</si>
  <si>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</si>
  <si>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</si>
  <si>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</si>
  <si>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'6758 JP Equity'</t>
  </si>
  <si>
    <t>'AAPL Equity'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</si>
  <si>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</si>
  <si>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</si>
  <si>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</si>
  <si>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</si>
  <si>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</si>
  <si>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</si>
  <si>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</si>
  <si>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</si>
  <si>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</si>
  <si>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</si>
  <si>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'KLAC Equity'</t>
  </si>
  <si>
    <t>'.GLCOMPUT Index'</t>
  </si>
  <si>
    <t>'AMAT Equity'</t>
  </si>
  <si>
    <t>'ASML Equity'</t>
  </si>
  <si>
    <t>'BSEV3 BZ Equity'</t>
  </si>
  <si>
    <t>'PEIX Equity'</t>
  </si>
  <si>
    <t>'REX Equity'</t>
  </si>
  <si>
    <t>'VBK GR Equity'</t>
  </si>
  <si>
    <t>'EA TB Equity'</t>
  </si>
  <si>
    <t>'CE2 GR Equity'</t>
  </si>
  <si>
    <t>'REGI Equity'</t>
  </si>
  <si>
    <t>'GPRE Equity'</t>
  </si>
  <si>
    <t>'CRDE Equity'</t>
  </si>
  <si>
    <t>'AGRO Equity'</t>
  </si>
  <si>
    <t>'CZZ Equity'</t>
  </si>
  <si>
    <t>'SMTO3 BZ Equity'</t>
  </si>
  <si>
    <t>last_direction</t>
  </si>
  <si>
    <t>last direction</t>
  </si>
  <si>
    <t>'2317 TT Equity'</t>
  </si>
  <si>
    <t>'2354 TT Equity'</t>
  </si>
  <si>
    <t>'3008 TT Equity'</t>
  </si>
  <si>
    <t>'4938 TT Equity'</t>
  </si>
  <si>
    <t>'2308 TT Equity'</t>
  </si>
  <si>
    <t>'011070 KS Equity'</t>
  </si>
  <si>
    <t>'EWJ Equity'</t>
  </si>
  <si>
    <t>'6770 JP Equity'</t>
  </si>
  <si>
    <t>'6981 JP Equity'</t>
  </si>
  <si>
    <t>'2313 HK Equity'</t>
  </si>
  <si>
    <t>'CNYJPY Curncy'</t>
  </si>
  <si>
    <t>'NKE Equity'</t>
  </si>
  <si>
    <t>'ADS GR Equity'</t>
  </si>
  <si>
    <t>'KER FP Equity'</t>
  </si>
  <si>
    <t>'081660 KS Equity'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</si>
  <si>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</si>
  <si>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</si>
  <si>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</si>
  <si>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</si>
  <si>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</si>
  <si>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</si>
  <si>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</si>
  <si>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</si>
  <si>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</si>
  <si>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</si>
  <si>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</si>
  <si>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</si>
  <si>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</si>
  <si>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</si>
  <si>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</si>
  <si>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</si>
  <si>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</si>
  <si>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</si>
  <si>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</si>
  <si>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</si>
  <si>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</si>
  <si>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</si>
  <si>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</si>
  <si>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</si>
  <si>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</si>
  <si>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</si>
  <si>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</si>
  <si>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</si>
  <si>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</si>
  <si>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</si>
  <si>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</si>
  <si>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</si>
  <si>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</si>
  <si>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</si>
  <si>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</si>
  <si>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</si>
  <si>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</si>
  <si>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</si>
  <si>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</si>
  <si>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</si>
  <si>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</si>
  <si>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</si>
  <si>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</si>
  <si>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</si>
  <si>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</si>
  <si>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</si>
  <si>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</si>
  <si>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</si>
  <si>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</si>
  <si>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</si>
  <si>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</si>
  <si>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XOM     US Equity</t>
  </si>
  <si>
    <t>T       US Equity</t>
  </si>
  <si>
    <t>VZ      US Equity</t>
  </si>
  <si>
    <t>JNJ     US Equity</t>
  </si>
  <si>
    <t>CVX     US Equity</t>
  </si>
  <si>
    <t>PFE     US Equity</t>
  </si>
  <si>
    <t>GE      US Equity</t>
  </si>
  <si>
    <t>PG      US Equity</t>
  </si>
  <si>
    <t>PM      US Equity</t>
  </si>
  <si>
    <t>CSCO    US Equity</t>
  </si>
  <si>
    <t>KO      US Equity</t>
  </si>
  <si>
    <t>MRK     US Equity</t>
  </si>
  <si>
    <t>INTC    US Equity</t>
  </si>
  <si>
    <t>IBM     US Equity</t>
  </si>
  <si>
    <t>PEP     US Equity</t>
  </si>
  <si>
    <t>MO      US Equity</t>
  </si>
  <si>
    <t>BA      US Equity</t>
  </si>
  <si>
    <t>MCD     US Equity</t>
  </si>
  <si>
    <t>WMT     US Equity</t>
  </si>
  <si>
    <t>UPS     US Equity</t>
  </si>
  <si>
    <t>TXN     US Equity</t>
  </si>
  <si>
    <t>LMT     US Equity</t>
  </si>
  <si>
    <t>NEE     US Equity</t>
  </si>
  <si>
    <t>VLO     US Equity</t>
  </si>
  <si>
    <t>PSX     US Equity</t>
  </si>
  <si>
    <t>KMB     US Equity</t>
  </si>
  <si>
    <t>EMR     US Equity</t>
  </si>
  <si>
    <t>AEP     US Equity</t>
  </si>
  <si>
    <t>ETN     US Equity</t>
  </si>
  <si>
    <t>GIS     US Equity</t>
  </si>
  <si>
    <t>LVS     US Equity</t>
  </si>
  <si>
    <t>PPL     US Equity</t>
  </si>
  <si>
    <t>MPC     US Equity</t>
  </si>
  <si>
    <t>XEL     US Equity</t>
  </si>
  <si>
    <t>EIX     US Equity</t>
  </si>
  <si>
    <t>CMI     US Equity</t>
  </si>
  <si>
    <t>WEC     US Equity</t>
  </si>
  <si>
    <t>TROW    US Equity</t>
  </si>
  <si>
    <t>VFC     US Equity</t>
  </si>
  <si>
    <t>OKE     US Equity</t>
  </si>
  <si>
    <t>PAYX    US Equity</t>
  </si>
  <si>
    <t>K       US Equity</t>
  </si>
  <si>
    <t>CNP     US Equity</t>
  </si>
  <si>
    <t>COH     US Equity</t>
  </si>
  <si>
    <t>CMS     US Equity</t>
  </si>
  <si>
    <t>GPC     US Equity</t>
  </si>
  <si>
    <t>MXIM    US Equity</t>
  </si>
  <si>
    <t>CINF    US Equity</t>
  </si>
  <si>
    <t>PNW     US Equity</t>
  </si>
  <si>
    <t>AJG     US Equity</t>
  </si>
  <si>
    <t>LNT     US Equity</t>
  </si>
  <si>
    <t>IPG     US Equity</t>
  </si>
  <si>
    <t>GRMN    US Equity</t>
  </si>
  <si>
    <t>WR      US Equity</t>
  </si>
  <si>
    <t>SIX     US Equity</t>
  </si>
  <si>
    <t>ORI     US Equity</t>
  </si>
  <si>
    <t>LEG     US Equity</t>
  </si>
  <si>
    <t>KAR     US Equity</t>
  </si>
  <si>
    <t>WSO     US Equity</t>
  </si>
  <si>
    <t>VVC     US Equity</t>
  </si>
  <si>
    <t>WSM     US Equity</t>
  </si>
  <si>
    <t>POR     US Equity</t>
  </si>
  <si>
    <t>IDA     US Equity</t>
  </si>
  <si>
    <t>ALE     US Equity</t>
  </si>
  <si>
    <t>CBRL    US Equity</t>
  </si>
  <si>
    <t>NWE     US Equity</t>
  </si>
  <si>
    <t>FII     US Equity</t>
  </si>
  <si>
    <t>MCY     US Equity</t>
  </si>
  <si>
    <t>ERIE    US Equity</t>
  </si>
  <si>
    <t>TFSL    US Equity</t>
  </si>
  <si>
    <t>CNS     US Equity</t>
  </si>
  <si>
    <t>AVX     US Equity</t>
  </si>
  <si>
    <t>FI      US Equity</t>
  </si>
  <si>
    <t>BTI     US Equity</t>
  </si>
  <si>
    <t>Ticker</t>
  </si>
  <si>
    <t>eqy dvd yld ind</t>
  </si>
  <si>
    <t>prev close val</t>
  </si>
  <si>
    <t>short name</t>
  </si>
  <si>
    <t>8411 JP equity</t>
  </si>
  <si>
    <t>USDJPY Curncy</t>
  </si>
  <si>
    <t>TPX index</t>
  </si>
  <si>
    <t>USDEUR Curncy</t>
  </si>
  <si>
    <t>.CNY/CNH Index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</si>
  <si>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</si>
  <si>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</si>
  <si>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</si>
  <si>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</si>
  <si>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</si>
  <si>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</si>
  <si>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</si>
  <si>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</si>
  <si>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</si>
  <si>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</si>
  <si>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</si>
  <si>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</si>
  <si>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</si>
  <si>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</si>
  <si>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</si>
  <si>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</si>
  <si>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USDKRW Curncy</t>
  </si>
  <si>
    <t>SKM Equity</t>
  </si>
  <si>
    <t>2600 HK Equity</t>
  </si>
  <si>
    <t>HSI Index</t>
  </si>
  <si>
    <t>DXY Curncy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</si>
  <si>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</si>
  <si>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</si>
  <si>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</si>
  <si>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</si>
  <si>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</si>
  <si>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</si>
  <si>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</si>
  <si>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</si>
  <si>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</si>
  <si>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URA Equity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</si>
  <si>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</si>
  <si>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</si>
  <si>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</si>
  <si>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</si>
  <si>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</si>
  <si>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</si>
  <si>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</si>
  <si>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</si>
  <si>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</si>
  <si>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</si>
  <si>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</si>
  <si>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6501 JP Equity</t>
  </si>
  <si>
    <t>8036 JP Equity</t>
  </si>
  <si>
    <t>6756 JP Equity</t>
  </si>
  <si>
    <t>5486 JP Equity</t>
  </si>
  <si>
    <t>4217 JP Equity</t>
  </si>
  <si>
    <t>8586 JP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</si>
  <si>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</si>
  <si>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</si>
  <si>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</si>
  <si>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</si>
  <si>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</si>
  <si>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</si>
  <si>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</si>
  <si>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</si>
  <si>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</si>
  <si>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</si>
  <si>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</si>
  <si>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</si>
  <si>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</si>
  <si>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</si>
  <si>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USDAUD Curncy</t>
  </si>
  <si>
    <t>USDCNY Curncy</t>
  </si>
  <si>
    <t>ADXY Index</t>
  </si>
  <si>
    <t>FXJPEMCS Index</t>
  </si>
  <si>
    <t>DXY Index</t>
  </si>
  <si>
    <t>.CNY/CNH S Index</t>
  </si>
  <si>
    <t>USO Equity</t>
  </si>
  <si>
    <t>XW1 Comdty</t>
  </si>
  <si>
    <t>ISIX62IU Index</t>
  </si>
  <si>
    <t>NG1 Comdty</t>
  </si>
  <si>
    <t>BRSTPRDV Index</t>
  </si>
  <si>
    <t>.USSLOP S Index</t>
  </si>
  <si>
    <t>.USINFL10 S Index</t>
  </si>
  <si>
    <t>.JPSL10D2 S Index</t>
  </si>
  <si>
    <t>KWGGBE Index</t>
  </si>
  <si>
    <t>.KRSLOP S Index</t>
  </si>
  <si>
    <t>GCNY10YR Index</t>
  </si>
  <si>
    <t>.OILRATI S Index</t>
  </si>
  <si>
    <t>.CL12/CL2 S Index</t>
  </si>
  <si>
    <t>XLE Equity</t>
  </si>
  <si>
    <t>HYG Equity</t>
  </si>
  <si>
    <t>COP Equity</t>
  </si>
  <si>
    <t>OXY Equity</t>
  </si>
  <si>
    <t>APA Equity</t>
  </si>
  <si>
    <t>EOG Equity</t>
  </si>
  <si>
    <t>XOM Equity</t>
  </si>
  <si>
    <t>CVX Equity</t>
  </si>
  <si>
    <t>FP FP Equity</t>
  </si>
  <si>
    <t>RDSA LN Equity</t>
  </si>
  <si>
    <t>BP/ LN Equity</t>
  </si>
  <si>
    <t>ENI IM Equity</t>
  </si>
  <si>
    <t>EQNR NO Equity</t>
  </si>
  <si>
    <t>GAZP RM Equity</t>
  </si>
  <si>
    <t>BLT LN Equity</t>
  </si>
  <si>
    <t>WPL AU Equity</t>
  </si>
  <si>
    <t>BAS GR Equity</t>
  </si>
  <si>
    <t>LKOH RM Equity</t>
  </si>
  <si>
    <t>ROSN LI Equity</t>
  </si>
  <si>
    <t>SIBN RM Equity</t>
  </si>
  <si>
    <t>TATN RM Equity</t>
  </si>
  <si>
    <t>386 HK Equity</t>
  </si>
  <si>
    <t>883 HK Equity</t>
  </si>
  <si>
    <t>135 HK Equity</t>
  </si>
  <si>
    <t>1605 JP Equity</t>
  </si>
  <si>
    <t>9101 JP Equity</t>
  </si>
  <si>
    <t>USDTWD Curncy</t>
  </si>
  <si>
    <t>CL1 Comdty</t>
  </si>
  <si>
    <t>BUNKI380 Index</t>
  </si>
  <si>
    <t>LA1 Comdty</t>
  </si>
  <si>
    <t>CKC1 Comdty</t>
  </si>
  <si>
    <t>TSIPPCAE Comdty</t>
  </si>
  <si>
    <t>MAERSKB DC Equity</t>
  </si>
  <si>
    <t>CSIH1143 Index</t>
  </si>
  <si>
    <t>1633 JP Equity</t>
  </si>
  <si>
    <t>HSCIEN Index</t>
  </si>
  <si>
    <t>D27DAGFE Index</t>
  </si>
  <si>
    <t>D13DWAUA Index</t>
  </si>
  <si>
    <t>D08WMDMD Index</t>
  </si>
  <si>
    <t>SHSPCBCF Index</t>
  </si>
  <si>
    <t>.SHIPCOMR S Index</t>
  </si>
  <si>
    <t>BIDY Index</t>
  </si>
  <si>
    <t>9104 JP Equity</t>
  </si>
  <si>
    <t>9107 JP Equity</t>
  </si>
  <si>
    <t>1138 HK Equity</t>
  </si>
  <si>
    <t>2866 HK Equity</t>
  </si>
  <si>
    <t>1919 HK Equity</t>
  </si>
  <si>
    <t>2343 HK Equity</t>
  </si>
  <si>
    <t>316 HK Equity</t>
  </si>
  <si>
    <t>1199 HK Equity</t>
  </si>
  <si>
    <t>KEP Equity</t>
  </si>
  <si>
    <t>PGCRDUBA Index</t>
  </si>
  <si>
    <t>TRC1 Comdty</t>
  </si>
  <si>
    <t>CEFWUCFG Index</t>
  </si>
  <si>
    <t>.OILRATI Index</t>
  </si>
  <si>
    <t>.PPGEEQPM Index</t>
  </si>
  <si>
    <t>TPELEC Index</t>
  </si>
  <si>
    <t>902 HK equity</t>
  </si>
  <si>
    <t>1071 HK Equity</t>
  </si>
  <si>
    <t>SH000917 Index</t>
  </si>
  <si>
    <t>000875 CH Equity</t>
  </si>
  <si>
    <t>600744 CH Equity</t>
  </si>
  <si>
    <t>600021 CH Equity</t>
  </si>
  <si>
    <t>000767 CH equity</t>
  </si>
  <si>
    <t>600310 CH Equity</t>
  </si>
  <si>
    <t>1816 HK Equity</t>
  </si>
  <si>
    <t>RBT1 Comdty</t>
  </si>
  <si>
    <t>ROC1 Comdty</t>
  </si>
  <si>
    <t>.HRCREBAR Index</t>
  </si>
  <si>
    <t>.HOT_ROLL Index</t>
  </si>
  <si>
    <t>.HOT_ORE Index</t>
  </si>
  <si>
    <t>.REBAR Index</t>
  </si>
  <si>
    <t>MT NA Equity</t>
  </si>
  <si>
    <t>BSL AU Equity</t>
  </si>
  <si>
    <t>BHP AU Equity</t>
  </si>
  <si>
    <t>FMG AU Equity</t>
  </si>
  <si>
    <t>RIO LN Equity</t>
  </si>
  <si>
    <t>CSNA3 BZ Equity</t>
  </si>
  <si>
    <t>TPIRON Index</t>
  </si>
  <si>
    <t>.BASEPREC Index</t>
  </si>
  <si>
    <t>347 HK Equity</t>
  </si>
  <si>
    <t>323 HK Equity</t>
  </si>
  <si>
    <t>GGBR4 BZ Equity</t>
  </si>
  <si>
    <t>IBOV Index</t>
  </si>
  <si>
    <t>USIM5 BZ Equity</t>
  </si>
  <si>
    <t>VALE3 BZ Equity</t>
  </si>
  <si>
    <t>1171 HK Equity</t>
  </si>
  <si>
    <t>TSIPPCAE Index</t>
  </si>
  <si>
    <t>COASQI55 Index</t>
  </si>
  <si>
    <t>ARLP US Equity</t>
  </si>
  <si>
    <t>KOL US Equity</t>
  </si>
  <si>
    <t>1088 HK Equity</t>
  </si>
  <si>
    <t>JPY Curncy</t>
  </si>
  <si>
    <t>CNY Curncy</t>
  </si>
  <si>
    <t>JPYAUD Curncy</t>
  </si>
  <si>
    <t>BRMOBHCP Index</t>
  </si>
  <si>
    <t>WVPRMCI Index</t>
  </si>
  <si>
    <t>6988 JP Equity</t>
  </si>
  <si>
    <t>4901 JP Equity</t>
  </si>
  <si>
    <t>6758 JP Equity</t>
  </si>
  <si>
    <t>AAPL Equity</t>
  </si>
  <si>
    <t>MXWO0LE Index</t>
  </si>
  <si>
    <t>BRDVENLV Index</t>
  </si>
  <si>
    <t>BWCOMP Index</t>
  </si>
  <si>
    <t>MXEU0SE Index</t>
  </si>
  <si>
    <t>TAN Equity</t>
  </si>
  <si>
    <t>TSLA Equity</t>
  </si>
  <si>
    <t>ISPPDR29 Index</t>
  </si>
  <si>
    <t>TPELMH Index</t>
  </si>
  <si>
    <t>WHR Equity</t>
  </si>
  <si>
    <t>GLW Equity</t>
  </si>
  <si>
    <t>6740 JP Equity</t>
  </si>
  <si>
    <t>AUO Equity</t>
  </si>
  <si>
    <t>EWT Equity</t>
  </si>
  <si>
    <t>KRW Curncy</t>
  </si>
  <si>
    <t>SI1 Comdty</t>
  </si>
  <si>
    <t>TAN US Equity</t>
  </si>
  <si>
    <t>BISOLAR Index</t>
  </si>
  <si>
    <t>3519 TT Equity</t>
  </si>
  <si>
    <t>FSLR Equity</t>
  </si>
  <si>
    <t>010060 KS Equity</t>
  </si>
  <si>
    <t>WCH GR Equity</t>
  </si>
  <si>
    <t>4043 JP Equity</t>
  </si>
  <si>
    <t>750 HK Equity</t>
  </si>
  <si>
    <t>JKS Equity</t>
  </si>
  <si>
    <t>JASO Equity</t>
  </si>
  <si>
    <t>.USBESLOP Index</t>
  </si>
  <si>
    <t>.USINFL10 Index</t>
  </si>
  <si>
    <t>.JPSL10D2 Index</t>
  </si>
  <si>
    <t>.JGB30-20 Index</t>
  </si>
  <si>
    <t>.JGB40-20 Index</t>
  </si>
  <si>
    <t>.AUSLOP Index</t>
  </si>
  <si>
    <t>.INSLOP Index</t>
  </si>
  <si>
    <t>.TWSLOP Index</t>
  </si>
  <si>
    <t>.BOND_SPR Index</t>
  </si>
  <si>
    <t>.OILRATIO Index</t>
  </si>
  <si>
    <t>8591 JP equity</t>
  </si>
  <si>
    <t>9432 JP Equity</t>
  </si>
  <si>
    <t>9437 JP Equity</t>
  </si>
  <si>
    <t>9984 JP Equity</t>
  </si>
  <si>
    <t>SHG Equity</t>
  </si>
  <si>
    <t>.KRSLOP Index</t>
  </si>
  <si>
    <t>000660 KS Equity</t>
  </si>
  <si>
    <t>032640 KS Equity</t>
  </si>
  <si>
    <t>011200 KS Equity</t>
  </si>
  <si>
    <t>KB Equity</t>
  </si>
  <si>
    <t>KT Equity</t>
  </si>
  <si>
    <t>LMAHDS03 Index</t>
  </si>
  <si>
    <t>.ALUM_SPR Index</t>
  </si>
  <si>
    <t>BCOMIN Index</t>
  </si>
  <si>
    <t>.BASE_COM Index</t>
  </si>
  <si>
    <t>S15ALUM Index</t>
  </si>
  <si>
    <t>000831 CH Equity</t>
  </si>
  <si>
    <t>600201 CH Equity</t>
  </si>
  <si>
    <t>REMX Equity</t>
  </si>
  <si>
    <t>.EUALUM Index</t>
  </si>
  <si>
    <t>.CHALUM Index</t>
  </si>
  <si>
    <t>.INALUM Index</t>
  </si>
  <si>
    <t>IBXXAU65 Index</t>
  </si>
  <si>
    <t>IBXXAJ67 Index</t>
  </si>
  <si>
    <t>SHFAALUD Index</t>
  </si>
  <si>
    <t>1378 HK Equity</t>
  </si>
  <si>
    <t>USDRUB Curncy</t>
  </si>
  <si>
    <t>CAT Equity</t>
  </si>
  <si>
    <t>DE Equity</t>
  </si>
  <si>
    <t>IGF Equity</t>
  </si>
  <si>
    <t>6302 JP Equity</t>
  </si>
  <si>
    <t>6326 JP Equity</t>
  </si>
  <si>
    <t>1157 HK Equity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</si>
</sst>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40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</cellXfs>
  <cellStyles count="49645">
    <cellStyle name="20% - Accent1" xfId="18" builtinId="30" customBuiltin="1"/>
    <cellStyle name="20% - Accent1 2" xfId="9008"/>
    <cellStyle name="20% - Accent1 2 2" xfId="38226"/>
    <cellStyle name="20% - Accent1 3" xfId="17970"/>
    <cellStyle name="20% - Accent1 3 2" xfId="47187"/>
    <cellStyle name="20% - Accent1 4" xfId="30424"/>
    <cellStyle name="20% - Accent1 5" xfId="26931"/>
    <cellStyle name="20% - Accent2" xfId="22" builtinId="34" customBuiltin="1"/>
    <cellStyle name="20% - Accent2 2" xfId="9010"/>
    <cellStyle name="20% - Accent2 2 2" xfId="38228"/>
    <cellStyle name="20% - Accent2 3" xfId="17972"/>
    <cellStyle name="20% - Accent2 3 2" xfId="47189"/>
    <cellStyle name="20% - Accent2 4" xfId="30426"/>
    <cellStyle name="20% - Accent2 5" xfId="26933"/>
    <cellStyle name="20% - Accent3" xfId="26" builtinId="38" customBuiltin="1"/>
    <cellStyle name="20% - Accent3 2" xfId="9012"/>
    <cellStyle name="20% - Accent3 2 2" xfId="38230"/>
    <cellStyle name="20% - Accent3 3" xfId="17974"/>
    <cellStyle name="20% - Accent3 3 2" xfId="47191"/>
    <cellStyle name="20% - Accent3 4" xfId="30428"/>
    <cellStyle name="20% - Accent3 5" xfId="26935"/>
    <cellStyle name="20% - Accent4" xfId="30" builtinId="42" customBuiltin="1"/>
    <cellStyle name="20% - Accent4 2" xfId="9014"/>
    <cellStyle name="20% - Accent4 2 2" xfId="38232"/>
    <cellStyle name="20% - Accent4 3" xfId="17976"/>
    <cellStyle name="20% - Accent4 3 2" xfId="47193"/>
    <cellStyle name="20% - Accent4 4" xfId="30430"/>
    <cellStyle name="20% - Accent4 5" xfId="26937"/>
    <cellStyle name="20% - Accent5" xfId="34" builtinId="46" customBuiltin="1"/>
    <cellStyle name="20% - Accent5 2" xfId="9016"/>
    <cellStyle name="20% - Accent5 2 2" xfId="38234"/>
    <cellStyle name="20% - Accent5 3" xfId="17978"/>
    <cellStyle name="20% - Accent5 3 2" xfId="47195"/>
    <cellStyle name="20% - Accent5 4" xfId="30432"/>
    <cellStyle name="20% - Accent5 5" xfId="26939"/>
    <cellStyle name="20% - Accent6" xfId="38" builtinId="50" customBuiltin="1"/>
    <cellStyle name="20% - Accent6 2" xfId="9018"/>
    <cellStyle name="20% - Accent6 2 2" xfId="38236"/>
    <cellStyle name="20% - Accent6 3" xfId="17980"/>
    <cellStyle name="20% - Accent6 3 2" xfId="47197"/>
    <cellStyle name="20% - Accent6 4" xfId="30434"/>
    <cellStyle name="20% - Accent6 5" xfId="26941"/>
    <cellStyle name="40% - Accent1" xfId="19" builtinId="31" customBuiltin="1"/>
    <cellStyle name="40% - Accent1 2" xfId="9009"/>
    <cellStyle name="40% - Accent1 2 2" xfId="38227"/>
    <cellStyle name="40% - Accent1 3" xfId="17971"/>
    <cellStyle name="40% - Accent1 3 2" xfId="47188"/>
    <cellStyle name="40% - Accent1 4" xfId="30425"/>
    <cellStyle name="40% - Accent1 5" xfId="26932"/>
    <cellStyle name="40% - Accent2" xfId="23" builtinId="35" customBuiltin="1"/>
    <cellStyle name="40% - Accent2 2" xfId="9011"/>
    <cellStyle name="40% - Accent2 2 2" xfId="38229"/>
    <cellStyle name="40% - Accent2 3" xfId="17973"/>
    <cellStyle name="40% - Accent2 3 2" xfId="47190"/>
    <cellStyle name="40% - Accent2 4" xfId="30427"/>
    <cellStyle name="40% - Accent2 5" xfId="26934"/>
    <cellStyle name="40% - Accent3" xfId="27" builtinId="39" customBuiltin="1"/>
    <cellStyle name="40% - Accent3 2" xfId="9013"/>
    <cellStyle name="40% - Accent3 2 2" xfId="38231"/>
    <cellStyle name="40% - Accent3 3" xfId="17975"/>
    <cellStyle name="40% - Accent3 3 2" xfId="47192"/>
    <cellStyle name="40% - Accent3 4" xfId="30429"/>
    <cellStyle name="40% - Accent3 5" xfId="26936"/>
    <cellStyle name="40% - Accent4" xfId="31" builtinId="43" customBuiltin="1"/>
    <cellStyle name="40% - Accent4 2" xfId="9015"/>
    <cellStyle name="40% - Accent4 2 2" xfId="38233"/>
    <cellStyle name="40% - Accent4 3" xfId="17977"/>
    <cellStyle name="40% - Accent4 3 2" xfId="47194"/>
    <cellStyle name="40% - Accent4 4" xfId="30431"/>
    <cellStyle name="40% - Accent4 5" xfId="26938"/>
    <cellStyle name="40% - Accent5" xfId="35" builtinId="47" customBuiltin="1"/>
    <cellStyle name="40% - Accent5 2" xfId="9017"/>
    <cellStyle name="40% - Accent5 2 2" xfId="38235"/>
    <cellStyle name="40% - Accent5 3" xfId="17979"/>
    <cellStyle name="40% - Accent5 3 2" xfId="47196"/>
    <cellStyle name="40% - Accent5 4" xfId="30433"/>
    <cellStyle name="40% - Accent5 5" xfId="26940"/>
    <cellStyle name="40% - Accent6" xfId="39" builtinId="51" customBuiltin="1"/>
    <cellStyle name="40% - Accent6 2" xfId="9019"/>
    <cellStyle name="40% - Accent6 2 2" xfId="38237"/>
    <cellStyle name="40% - Accent6 3" xfId="17981"/>
    <cellStyle name="40% - Accent6 3 2" xfId="47198"/>
    <cellStyle name="40% - Accent6 4" xfId="30435"/>
    <cellStyle name="40% - Accent6 5" xfId="26942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/>
    <cellStyle name="Calculation" xfId="11" builtinId="22" customBuiltin="1"/>
    <cellStyle name="Check Cell" xfId="13" builtinId="23" customBuiltin="1"/>
    <cellStyle name="Comma 2" xfId="56"/>
    <cellStyle name="Comma 2 2" xfId="79"/>
    <cellStyle name="Comma 2 2 10" xfId="1227"/>
    <cellStyle name="Comma 2 2 10 2" xfId="5147"/>
    <cellStyle name="Comma 2 2 10 2 2" xfId="14109"/>
    <cellStyle name="Comma 2 2 10 2 2 2" xfId="43326"/>
    <cellStyle name="Comma 2 2 10 2 3" xfId="34365"/>
    <cellStyle name="Comma 2 2 10 2 4" xfId="23070"/>
    <cellStyle name="Comma 2 2 10 3" xfId="6803"/>
    <cellStyle name="Comma 2 2 10 3 2" xfId="15765"/>
    <cellStyle name="Comma 2 2 10 3 2 2" xfId="44982"/>
    <cellStyle name="Comma 2 2 10 3 3" xfId="36021"/>
    <cellStyle name="Comma 2 2 10 3 4" xfId="24726"/>
    <cellStyle name="Comma 2 2 10 4" xfId="8459"/>
    <cellStyle name="Comma 2 2 10 4 2" xfId="17421"/>
    <cellStyle name="Comma 2 2 10 4 2 2" xfId="46638"/>
    <cellStyle name="Comma 2 2 10 4 3" xfId="37677"/>
    <cellStyle name="Comma 2 2 10 4 4" xfId="26382"/>
    <cellStyle name="Comma 2 2 10 5" xfId="10189"/>
    <cellStyle name="Comma 2 2 10 5 2" xfId="19150"/>
    <cellStyle name="Comma 2 2 10 5 2 2" xfId="48367"/>
    <cellStyle name="Comma 2 2 10 5 3" xfId="39406"/>
    <cellStyle name="Comma 2 2 10 5 4" xfId="28111"/>
    <cellStyle name="Comma 2 2 10 6" xfId="3491"/>
    <cellStyle name="Comma 2 2 10 6 2" xfId="32709"/>
    <cellStyle name="Comma 2 2 10 7" xfId="12453"/>
    <cellStyle name="Comma 2 2 10 7 2" xfId="41670"/>
    <cellStyle name="Comma 2 2 10 8" xfId="30445"/>
    <cellStyle name="Comma 2 2 10 9" xfId="21414"/>
    <cellStyle name="Comma 2 2 11" xfId="4043"/>
    <cellStyle name="Comma 2 2 11 2" xfId="13005"/>
    <cellStyle name="Comma 2 2 11 2 2" xfId="42222"/>
    <cellStyle name="Comma 2 2 11 3" xfId="33261"/>
    <cellStyle name="Comma 2 2 11 4" xfId="21966"/>
    <cellStyle name="Comma 2 2 12" xfId="5699"/>
    <cellStyle name="Comma 2 2 12 2" xfId="14661"/>
    <cellStyle name="Comma 2 2 12 2 2" xfId="43878"/>
    <cellStyle name="Comma 2 2 12 3" xfId="34917"/>
    <cellStyle name="Comma 2 2 12 4" xfId="23622"/>
    <cellStyle name="Comma 2 2 13" xfId="7355"/>
    <cellStyle name="Comma 2 2 13 2" xfId="16317"/>
    <cellStyle name="Comma 2 2 13 2 2" xfId="45534"/>
    <cellStyle name="Comma 2 2 13 3" xfId="36573"/>
    <cellStyle name="Comma 2 2 13 4" xfId="25278"/>
    <cellStyle name="Comma 2 2 14" xfId="9026"/>
    <cellStyle name="Comma 2 2 14 2" xfId="17988"/>
    <cellStyle name="Comma 2 2 14 2 2" xfId="47205"/>
    <cellStyle name="Comma 2 2 14 3" xfId="38244"/>
    <cellStyle name="Comma 2 2 14 4" xfId="26949"/>
    <cellStyle name="Comma 2 2 15" xfId="2387"/>
    <cellStyle name="Comma 2 2 15 2" xfId="31605"/>
    <cellStyle name="Comma 2 2 16" xfId="11349"/>
    <cellStyle name="Comma 2 2 16 2" xfId="40566"/>
    <cellStyle name="Comma 2 2 17" xfId="29271"/>
    <cellStyle name="Comma 2 2 18" xfId="20310"/>
    <cellStyle name="Comma 2 2 2" xfId="83"/>
    <cellStyle name="Comma 2 2 2 10" xfId="4050"/>
    <cellStyle name="Comma 2 2 2 10 2" xfId="13012"/>
    <cellStyle name="Comma 2 2 2 10 2 2" xfId="42229"/>
    <cellStyle name="Comma 2 2 2 10 3" xfId="33268"/>
    <cellStyle name="Comma 2 2 2 10 4" xfId="21973"/>
    <cellStyle name="Comma 2 2 2 11" xfId="5706"/>
    <cellStyle name="Comma 2 2 2 11 2" xfId="14668"/>
    <cellStyle name="Comma 2 2 2 11 2 2" xfId="43885"/>
    <cellStyle name="Comma 2 2 2 11 3" xfId="34924"/>
    <cellStyle name="Comma 2 2 2 11 4" xfId="23629"/>
    <cellStyle name="Comma 2 2 2 12" xfId="7362"/>
    <cellStyle name="Comma 2 2 2 12 2" xfId="16324"/>
    <cellStyle name="Comma 2 2 2 12 2 2" xfId="45541"/>
    <cellStyle name="Comma 2 2 2 12 3" xfId="36580"/>
    <cellStyle name="Comma 2 2 2 12 4" xfId="25285"/>
    <cellStyle name="Comma 2 2 2 13" xfId="9033"/>
    <cellStyle name="Comma 2 2 2 13 2" xfId="17995"/>
    <cellStyle name="Comma 2 2 2 13 2 2" xfId="47212"/>
    <cellStyle name="Comma 2 2 2 13 3" xfId="38251"/>
    <cellStyle name="Comma 2 2 2 13 4" xfId="26956"/>
    <cellStyle name="Comma 2 2 2 14" xfId="2394"/>
    <cellStyle name="Comma 2 2 2 14 2" xfId="31612"/>
    <cellStyle name="Comma 2 2 2 15" xfId="11356"/>
    <cellStyle name="Comma 2 2 2 15 2" xfId="40573"/>
    <cellStyle name="Comma 2 2 2 16" xfId="29278"/>
    <cellStyle name="Comma 2 2 2 17" xfId="20317"/>
    <cellStyle name="Comma 2 2 2 2" xfId="105"/>
    <cellStyle name="Comma 2 2 2 2 10" xfId="7391"/>
    <cellStyle name="Comma 2 2 2 2 10 2" xfId="16353"/>
    <cellStyle name="Comma 2 2 2 2 10 2 2" xfId="45570"/>
    <cellStyle name="Comma 2 2 2 2 10 3" xfId="36609"/>
    <cellStyle name="Comma 2 2 2 2 10 4" xfId="25314"/>
    <cellStyle name="Comma 2 2 2 2 11" xfId="9062"/>
    <cellStyle name="Comma 2 2 2 2 11 2" xfId="18024"/>
    <cellStyle name="Comma 2 2 2 2 11 2 2" xfId="47241"/>
    <cellStyle name="Comma 2 2 2 2 11 3" xfId="38280"/>
    <cellStyle name="Comma 2 2 2 2 11 4" xfId="26985"/>
    <cellStyle name="Comma 2 2 2 2 12" xfId="2423"/>
    <cellStyle name="Comma 2 2 2 2 12 2" xfId="31641"/>
    <cellStyle name="Comma 2 2 2 2 13" xfId="11385"/>
    <cellStyle name="Comma 2 2 2 2 13 2" xfId="40602"/>
    <cellStyle name="Comma 2 2 2 2 14" xfId="29307"/>
    <cellStyle name="Comma 2 2 2 2 15" xfId="20346"/>
    <cellStyle name="Comma 2 2 2 2 2" xfId="149"/>
    <cellStyle name="Comma 2 2 2 2 2 10" xfId="9108"/>
    <cellStyle name="Comma 2 2 2 2 2 10 2" xfId="18070"/>
    <cellStyle name="Comma 2 2 2 2 2 10 2 2" xfId="47287"/>
    <cellStyle name="Comma 2 2 2 2 2 10 3" xfId="38326"/>
    <cellStyle name="Comma 2 2 2 2 2 10 4" xfId="27031"/>
    <cellStyle name="Comma 2 2 2 2 2 11" xfId="2469"/>
    <cellStyle name="Comma 2 2 2 2 2 11 2" xfId="31687"/>
    <cellStyle name="Comma 2 2 2 2 2 12" xfId="11431"/>
    <cellStyle name="Comma 2 2 2 2 2 12 2" xfId="40648"/>
    <cellStyle name="Comma 2 2 2 2 2 13" xfId="29353"/>
    <cellStyle name="Comma 2 2 2 2 2 14" xfId="20392"/>
    <cellStyle name="Comma 2 2 2 2 2 2" xfId="242"/>
    <cellStyle name="Comma 2 2 2 2 2 2 10" xfId="11524"/>
    <cellStyle name="Comma 2 2 2 2 2 2 10 2" xfId="40741"/>
    <cellStyle name="Comma 2 2 2 2 2 2 11" xfId="29446"/>
    <cellStyle name="Comma 2 2 2 2 2 2 12" xfId="20485"/>
    <cellStyle name="Comma 2 2 2 2 2 2 2" xfId="518"/>
    <cellStyle name="Comma 2 2 2 2 2 2 2 10" xfId="29722"/>
    <cellStyle name="Comma 2 2 2 2 2 2 2 11" xfId="20761"/>
    <cellStyle name="Comma 2 2 2 2 2 2 2 2" xfId="1070"/>
    <cellStyle name="Comma 2 2 2 2 2 2 2 2 2" xfId="2230"/>
    <cellStyle name="Comma 2 2 2 2 2 2 2 2 2 2" xfId="11192"/>
    <cellStyle name="Comma 2 2 2 2 2 2 2 2 2 2 2" xfId="20153"/>
    <cellStyle name="Comma 2 2 2 2 2 2 2 2 2 2 2 2" xfId="49370"/>
    <cellStyle name="Comma 2 2 2 2 2 2 2 2 2 2 3" xfId="40409"/>
    <cellStyle name="Comma 2 2 2 2 2 2 2 2 2 2 4" xfId="29114"/>
    <cellStyle name="Comma 2 2 2 2 2 2 2 2 2 3" xfId="5046"/>
    <cellStyle name="Comma 2 2 2 2 2 2 2 2 2 3 2" xfId="34264"/>
    <cellStyle name="Comma 2 2 2 2 2 2 2 2 2 4" xfId="14008"/>
    <cellStyle name="Comma 2 2 2 2 2 2 2 2 2 4 2" xfId="43225"/>
    <cellStyle name="Comma 2 2 2 2 2 2 2 2 2 5" xfId="31448"/>
    <cellStyle name="Comma 2 2 2 2 2 2 2 2 2 6" xfId="22969"/>
    <cellStyle name="Comma 2 2 2 2 2 2 2 2 3" xfId="6702"/>
    <cellStyle name="Comma 2 2 2 2 2 2 2 2 3 2" xfId="15664"/>
    <cellStyle name="Comma 2 2 2 2 2 2 2 2 3 2 2" xfId="44881"/>
    <cellStyle name="Comma 2 2 2 2 2 2 2 2 3 3" xfId="35920"/>
    <cellStyle name="Comma 2 2 2 2 2 2 2 2 3 4" xfId="24625"/>
    <cellStyle name="Comma 2 2 2 2 2 2 2 2 4" xfId="8358"/>
    <cellStyle name="Comma 2 2 2 2 2 2 2 2 4 2" xfId="17320"/>
    <cellStyle name="Comma 2 2 2 2 2 2 2 2 4 2 2" xfId="46537"/>
    <cellStyle name="Comma 2 2 2 2 2 2 2 2 4 3" xfId="37576"/>
    <cellStyle name="Comma 2 2 2 2 2 2 2 2 4 4" xfId="26281"/>
    <cellStyle name="Comma 2 2 2 2 2 2 2 2 5" xfId="10029"/>
    <cellStyle name="Comma 2 2 2 2 2 2 2 2 5 2" xfId="18991"/>
    <cellStyle name="Comma 2 2 2 2 2 2 2 2 5 2 2" xfId="48208"/>
    <cellStyle name="Comma 2 2 2 2 2 2 2 2 5 3" xfId="39247"/>
    <cellStyle name="Comma 2 2 2 2 2 2 2 2 5 4" xfId="27952"/>
    <cellStyle name="Comma 2 2 2 2 2 2 2 2 6" xfId="3390"/>
    <cellStyle name="Comma 2 2 2 2 2 2 2 2 6 2" xfId="32608"/>
    <cellStyle name="Comma 2 2 2 2 2 2 2 2 7" xfId="12352"/>
    <cellStyle name="Comma 2 2 2 2 2 2 2 2 7 2" xfId="41569"/>
    <cellStyle name="Comma 2 2 2 2 2 2 2 2 8" xfId="30274"/>
    <cellStyle name="Comma 2 2 2 2 2 2 2 2 9" xfId="21313"/>
    <cellStyle name="Comma 2 2 2 2 2 2 2 3" xfId="1678"/>
    <cellStyle name="Comma 2 2 2 2 2 2 2 3 2" xfId="5598"/>
    <cellStyle name="Comma 2 2 2 2 2 2 2 3 2 2" xfId="14560"/>
    <cellStyle name="Comma 2 2 2 2 2 2 2 3 2 2 2" xfId="43777"/>
    <cellStyle name="Comma 2 2 2 2 2 2 2 3 2 3" xfId="34816"/>
    <cellStyle name="Comma 2 2 2 2 2 2 2 3 2 4" xfId="23521"/>
    <cellStyle name="Comma 2 2 2 2 2 2 2 3 3" xfId="7254"/>
    <cellStyle name="Comma 2 2 2 2 2 2 2 3 3 2" xfId="16216"/>
    <cellStyle name="Comma 2 2 2 2 2 2 2 3 3 2 2" xfId="45433"/>
    <cellStyle name="Comma 2 2 2 2 2 2 2 3 3 3" xfId="36472"/>
    <cellStyle name="Comma 2 2 2 2 2 2 2 3 3 4" xfId="25177"/>
    <cellStyle name="Comma 2 2 2 2 2 2 2 3 4" xfId="8910"/>
    <cellStyle name="Comma 2 2 2 2 2 2 2 3 4 2" xfId="17872"/>
    <cellStyle name="Comma 2 2 2 2 2 2 2 3 4 2 2" xfId="47089"/>
    <cellStyle name="Comma 2 2 2 2 2 2 2 3 4 3" xfId="38128"/>
    <cellStyle name="Comma 2 2 2 2 2 2 2 3 4 4" xfId="26833"/>
    <cellStyle name="Comma 2 2 2 2 2 2 2 3 5" xfId="10640"/>
    <cellStyle name="Comma 2 2 2 2 2 2 2 3 5 2" xfId="19601"/>
    <cellStyle name="Comma 2 2 2 2 2 2 2 3 5 2 2" xfId="48818"/>
    <cellStyle name="Comma 2 2 2 2 2 2 2 3 5 3" xfId="39857"/>
    <cellStyle name="Comma 2 2 2 2 2 2 2 3 5 4" xfId="28562"/>
    <cellStyle name="Comma 2 2 2 2 2 2 2 3 6" xfId="3942"/>
    <cellStyle name="Comma 2 2 2 2 2 2 2 3 6 2" xfId="33160"/>
    <cellStyle name="Comma 2 2 2 2 2 2 2 3 7" xfId="12904"/>
    <cellStyle name="Comma 2 2 2 2 2 2 2 3 7 2" xfId="42121"/>
    <cellStyle name="Comma 2 2 2 2 2 2 2 3 8" xfId="30896"/>
    <cellStyle name="Comma 2 2 2 2 2 2 2 3 9" xfId="21865"/>
    <cellStyle name="Comma 2 2 2 2 2 2 2 4" xfId="4494"/>
    <cellStyle name="Comma 2 2 2 2 2 2 2 4 2" xfId="13456"/>
    <cellStyle name="Comma 2 2 2 2 2 2 2 4 2 2" xfId="42673"/>
    <cellStyle name="Comma 2 2 2 2 2 2 2 4 3" xfId="33712"/>
    <cellStyle name="Comma 2 2 2 2 2 2 2 4 4" xfId="22417"/>
    <cellStyle name="Comma 2 2 2 2 2 2 2 5" xfId="6150"/>
    <cellStyle name="Comma 2 2 2 2 2 2 2 5 2" xfId="15112"/>
    <cellStyle name="Comma 2 2 2 2 2 2 2 5 2 2" xfId="44329"/>
    <cellStyle name="Comma 2 2 2 2 2 2 2 5 3" xfId="35368"/>
    <cellStyle name="Comma 2 2 2 2 2 2 2 5 4" xfId="24073"/>
    <cellStyle name="Comma 2 2 2 2 2 2 2 6" xfId="7806"/>
    <cellStyle name="Comma 2 2 2 2 2 2 2 6 2" xfId="16768"/>
    <cellStyle name="Comma 2 2 2 2 2 2 2 6 2 2" xfId="45985"/>
    <cellStyle name="Comma 2 2 2 2 2 2 2 6 3" xfId="37024"/>
    <cellStyle name="Comma 2 2 2 2 2 2 2 6 4" xfId="25729"/>
    <cellStyle name="Comma 2 2 2 2 2 2 2 7" xfId="9477"/>
    <cellStyle name="Comma 2 2 2 2 2 2 2 7 2" xfId="18439"/>
    <cellStyle name="Comma 2 2 2 2 2 2 2 7 2 2" xfId="47656"/>
    <cellStyle name="Comma 2 2 2 2 2 2 2 7 3" xfId="38695"/>
    <cellStyle name="Comma 2 2 2 2 2 2 2 7 4" xfId="27400"/>
    <cellStyle name="Comma 2 2 2 2 2 2 2 8" xfId="2838"/>
    <cellStyle name="Comma 2 2 2 2 2 2 2 8 2" xfId="32056"/>
    <cellStyle name="Comma 2 2 2 2 2 2 2 9" xfId="11800"/>
    <cellStyle name="Comma 2 2 2 2 2 2 2 9 2" xfId="41017"/>
    <cellStyle name="Comma 2 2 2 2 2 2 3" xfId="794"/>
    <cellStyle name="Comma 2 2 2 2 2 2 3 2" xfId="1954"/>
    <cellStyle name="Comma 2 2 2 2 2 2 3 2 2" xfId="10916"/>
    <cellStyle name="Comma 2 2 2 2 2 2 3 2 2 2" xfId="19877"/>
    <cellStyle name="Comma 2 2 2 2 2 2 3 2 2 2 2" xfId="49094"/>
    <cellStyle name="Comma 2 2 2 2 2 2 3 2 2 3" xfId="40133"/>
    <cellStyle name="Comma 2 2 2 2 2 2 3 2 2 4" xfId="28838"/>
    <cellStyle name="Comma 2 2 2 2 2 2 3 2 3" xfId="4770"/>
    <cellStyle name="Comma 2 2 2 2 2 2 3 2 3 2" xfId="33988"/>
    <cellStyle name="Comma 2 2 2 2 2 2 3 2 4" xfId="13732"/>
    <cellStyle name="Comma 2 2 2 2 2 2 3 2 4 2" xfId="42949"/>
    <cellStyle name="Comma 2 2 2 2 2 2 3 2 5" xfId="31172"/>
    <cellStyle name="Comma 2 2 2 2 2 2 3 2 6" xfId="22693"/>
    <cellStyle name="Comma 2 2 2 2 2 2 3 3" xfId="6426"/>
    <cellStyle name="Comma 2 2 2 2 2 2 3 3 2" xfId="15388"/>
    <cellStyle name="Comma 2 2 2 2 2 2 3 3 2 2" xfId="44605"/>
    <cellStyle name="Comma 2 2 2 2 2 2 3 3 3" xfId="35644"/>
    <cellStyle name="Comma 2 2 2 2 2 2 3 3 4" xfId="24349"/>
    <cellStyle name="Comma 2 2 2 2 2 2 3 4" xfId="8082"/>
    <cellStyle name="Comma 2 2 2 2 2 2 3 4 2" xfId="17044"/>
    <cellStyle name="Comma 2 2 2 2 2 2 3 4 2 2" xfId="46261"/>
    <cellStyle name="Comma 2 2 2 2 2 2 3 4 3" xfId="37300"/>
    <cellStyle name="Comma 2 2 2 2 2 2 3 4 4" xfId="26005"/>
    <cellStyle name="Comma 2 2 2 2 2 2 3 5" xfId="9753"/>
    <cellStyle name="Comma 2 2 2 2 2 2 3 5 2" xfId="18715"/>
    <cellStyle name="Comma 2 2 2 2 2 2 3 5 2 2" xfId="47932"/>
    <cellStyle name="Comma 2 2 2 2 2 2 3 5 3" xfId="38971"/>
    <cellStyle name="Comma 2 2 2 2 2 2 3 5 4" xfId="27676"/>
    <cellStyle name="Comma 2 2 2 2 2 2 3 6" xfId="3114"/>
    <cellStyle name="Comma 2 2 2 2 2 2 3 6 2" xfId="32332"/>
    <cellStyle name="Comma 2 2 2 2 2 2 3 7" xfId="12076"/>
    <cellStyle name="Comma 2 2 2 2 2 2 3 7 2" xfId="41293"/>
    <cellStyle name="Comma 2 2 2 2 2 2 3 8" xfId="29998"/>
    <cellStyle name="Comma 2 2 2 2 2 2 3 9" xfId="21037"/>
    <cellStyle name="Comma 2 2 2 2 2 2 4" xfId="1402"/>
    <cellStyle name="Comma 2 2 2 2 2 2 4 2" xfId="5322"/>
    <cellStyle name="Comma 2 2 2 2 2 2 4 2 2" xfId="14284"/>
    <cellStyle name="Comma 2 2 2 2 2 2 4 2 2 2" xfId="43501"/>
    <cellStyle name="Comma 2 2 2 2 2 2 4 2 3" xfId="34540"/>
    <cellStyle name="Comma 2 2 2 2 2 2 4 2 4" xfId="23245"/>
    <cellStyle name="Comma 2 2 2 2 2 2 4 3" xfId="6978"/>
    <cellStyle name="Comma 2 2 2 2 2 2 4 3 2" xfId="15940"/>
    <cellStyle name="Comma 2 2 2 2 2 2 4 3 2 2" xfId="45157"/>
    <cellStyle name="Comma 2 2 2 2 2 2 4 3 3" xfId="36196"/>
    <cellStyle name="Comma 2 2 2 2 2 2 4 3 4" xfId="24901"/>
    <cellStyle name="Comma 2 2 2 2 2 2 4 4" xfId="8634"/>
    <cellStyle name="Comma 2 2 2 2 2 2 4 4 2" xfId="17596"/>
    <cellStyle name="Comma 2 2 2 2 2 2 4 4 2 2" xfId="46813"/>
    <cellStyle name="Comma 2 2 2 2 2 2 4 4 3" xfId="37852"/>
    <cellStyle name="Comma 2 2 2 2 2 2 4 4 4" xfId="26557"/>
    <cellStyle name="Comma 2 2 2 2 2 2 4 5" xfId="10364"/>
    <cellStyle name="Comma 2 2 2 2 2 2 4 5 2" xfId="19325"/>
    <cellStyle name="Comma 2 2 2 2 2 2 4 5 2 2" xfId="48542"/>
    <cellStyle name="Comma 2 2 2 2 2 2 4 5 3" xfId="39581"/>
    <cellStyle name="Comma 2 2 2 2 2 2 4 5 4" xfId="28286"/>
    <cellStyle name="Comma 2 2 2 2 2 2 4 6" xfId="3666"/>
    <cellStyle name="Comma 2 2 2 2 2 2 4 6 2" xfId="32884"/>
    <cellStyle name="Comma 2 2 2 2 2 2 4 7" xfId="12628"/>
    <cellStyle name="Comma 2 2 2 2 2 2 4 7 2" xfId="41845"/>
    <cellStyle name="Comma 2 2 2 2 2 2 4 8" xfId="30620"/>
    <cellStyle name="Comma 2 2 2 2 2 2 4 9" xfId="21589"/>
    <cellStyle name="Comma 2 2 2 2 2 2 5" xfId="4218"/>
    <cellStyle name="Comma 2 2 2 2 2 2 5 2" xfId="13180"/>
    <cellStyle name="Comma 2 2 2 2 2 2 5 2 2" xfId="42397"/>
    <cellStyle name="Comma 2 2 2 2 2 2 5 3" xfId="33436"/>
    <cellStyle name="Comma 2 2 2 2 2 2 5 4" xfId="22141"/>
    <cellStyle name="Comma 2 2 2 2 2 2 6" xfId="5874"/>
    <cellStyle name="Comma 2 2 2 2 2 2 6 2" xfId="14836"/>
    <cellStyle name="Comma 2 2 2 2 2 2 6 2 2" xfId="44053"/>
    <cellStyle name="Comma 2 2 2 2 2 2 6 3" xfId="35092"/>
    <cellStyle name="Comma 2 2 2 2 2 2 6 4" xfId="23797"/>
    <cellStyle name="Comma 2 2 2 2 2 2 7" xfId="7530"/>
    <cellStyle name="Comma 2 2 2 2 2 2 7 2" xfId="16492"/>
    <cellStyle name="Comma 2 2 2 2 2 2 7 2 2" xfId="45709"/>
    <cellStyle name="Comma 2 2 2 2 2 2 7 3" xfId="36748"/>
    <cellStyle name="Comma 2 2 2 2 2 2 7 4" xfId="25453"/>
    <cellStyle name="Comma 2 2 2 2 2 2 8" xfId="9201"/>
    <cellStyle name="Comma 2 2 2 2 2 2 8 2" xfId="18163"/>
    <cellStyle name="Comma 2 2 2 2 2 2 8 2 2" xfId="47380"/>
    <cellStyle name="Comma 2 2 2 2 2 2 8 3" xfId="38419"/>
    <cellStyle name="Comma 2 2 2 2 2 2 8 4" xfId="27124"/>
    <cellStyle name="Comma 2 2 2 2 2 2 9" xfId="2562"/>
    <cellStyle name="Comma 2 2 2 2 2 2 9 2" xfId="31780"/>
    <cellStyle name="Comma 2 2 2 2 2 3" xfId="332"/>
    <cellStyle name="Comma 2 2 2 2 2 3 10" xfId="11614"/>
    <cellStyle name="Comma 2 2 2 2 2 3 10 2" xfId="40831"/>
    <cellStyle name="Comma 2 2 2 2 2 3 11" xfId="29536"/>
    <cellStyle name="Comma 2 2 2 2 2 3 12" xfId="20575"/>
    <cellStyle name="Comma 2 2 2 2 2 3 2" xfId="608"/>
    <cellStyle name="Comma 2 2 2 2 2 3 2 10" xfId="29812"/>
    <cellStyle name="Comma 2 2 2 2 2 3 2 11" xfId="20851"/>
    <cellStyle name="Comma 2 2 2 2 2 3 2 2" xfId="1160"/>
    <cellStyle name="Comma 2 2 2 2 2 3 2 2 2" xfId="2320"/>
    <cellStyle name="Comma 2 2 2 2 2 3 2 2 2 2" xfId="11282"/>
    <cellStyle name="Comma 2 2 2 2 2 3 2 2 2 2 2" xfId="20243"/>
    <cellStyle name="Comma 2 2 2 2 2 3 2 2 2 2 2 2" xfId="49460"/>
    <cellStyle name="Comma 2 2 2 2 2 3 2 2 2 2 3" xfId="40499"/>
    <cellStyle name="Comma 2 2 2 2 2 3 2 2 2 2 4" xfId="29204"/>
    <cellStyle name="Comma 2 2 2 2 2 3 2 2 2 3" xfId="5136"/>
    <cellStyle name="Comma 2 2 2 2 2 3 2 2 2 3 2" xfId="34354"/>
    <cellStyle name="Comma 2 2 2 2 2 3 2 2 2 4" xfId="14098"/>
    <cellStyle name="Comma 2 2 2 2 2 3 2 2 2 4 2" xfId="43315"/>
    <cellStyle name="Comma 2 2 2 2 2 3 2 2 2 5" xfId="31538"/>
    <cellStyle name="Comma 2 2 2 2 2 3 2 2 2 6" xfId="23059"/>
    <cellStyle name="Comma 2 2 2 2 2 3 2 2 3" xfId="6792"/>
    <cellStyle name="Comma 2 2 2 2 2 3 2 2 3 2" xfId="15754"/>
    <cellStyle name="Comma 2 2 2 2 2 3 2 2 3 2 2" xfId="44971"/>
    <cellStyle name="Comma 2 2 2 2 2 3 2 2 3 3" xfId="36010"/>
    <cellStyle name="Comma 2 2 2 2 2 3 2 2 3 4" xfId="24715"/>
    <cellStyle name="Comma 2 2 2 2 2 3 2 2 4" xfId="8448"/>
    <cellStyle name="Comma 2 2 2 2 2 3 2 2 4 2" xfId="17410"/>
    <cellStyle name="Comma 2 2 2 2 2 3 2 2 4 2 2" xfId="46627"/>
    <cellStyle name="Comma 2 2 2 2 2 3 2 2 4 3" xfId="37666"/>
    <cellStyle name="Comma 2 2 2 2 2 3 2 2 4 4" xfId="26371"/>
    <cellStyle name="Comma 2 2 2 2 2 3 2 2 5" xfId="10119"/>
    <cellStyle name="Comma 2 2 2 2 2 3 2 2 5 2" xfId="19081"/>
    <cellStyle name="Comma 2 2 2 2 2 3 2 2 5 2 2" xfId="48298"/>
    <cellStyle name="Comma 2 2 2 2 2 3 2 2 5 3" xfId="39337"/>
    <cellStyle name="Comma 2 2 2 2 2 3 2 2 5 4" xfId="28042"/>
    <cellStyle name="Comma 2 2 2 2 2 3 2 2 6" xfId="3480"/>
    <cellStyle name="Comma 2 2 2 2 2 3 2 2 6 2" xfId="32698"/>
    <cellStyle name="Comma 2 2 2 2 2 3 2 2 7" xfId="12442"/>
    <cellStyle name="Comma 2 2 2 2 2 3 2 2 7 2" xfId="41659"/>
    <cellStyle name="Comma 2 2 2 2 2 3 2 2 8" xfId="30364"/>
    <cellStyle name="Comma 2 2 2 2 2 3 2 2 9" xfId="21403"/>
    <cellStyle name="Comma 2 2 2 2 2 3 2 3" xfId="1768"/>
    <cellStyle name="Comma 2 2 2 2 2 3 2 3 2" xfId="5688"/>
    <cellStyle name="Comma 2 2 2 2 2 3 2 3 2 2" xfId="14650"/>
    <cellStyle name="Comma 2 2 2 2 2 3 2 3 2 2 2" xfId="43867"/>
    <cellStyle name="Comma 2 2 2 2 2 3 2 3 2 3" xfId="34906"/>
    <cellStyle name="Comma 2 2 2 2 2 3 2 3 2 4" xfId="23611"/>
    <cellStyle name="Comma 2 2 2 2 2 3 2 3 3" xfId="7344"/>
    <cellStyle name="Comma 2 2 2 2 2 3 2 3 3 2" xfId="16306"/>
    <cellStyle name="Comma 2 2 2 2 2 3 2 3 3 2 2" xfId="45523"/>
    <cellStyle name="Comma 2 2 2 2 2 3 2 3 3 3" xfId="36562"/>
    <cellStyle name="Comma 2 2 2 2 2 3 2 3 3 4" xfId="25267"/>
    <cellStyle name="Comma 2 2 2 2 2 3 2 3 4" xfId="9000"/>
    <cellStyle name="Comma 2 2 2 2 2 3 2 3 4 2" xfId="17962"/>
    <cellStyle name="Comma 2 2 2 2 2 3 2 3 4 2 2" xfId="47179"/>
    <cellStyle name="Comma 2 2 2 2 2 3 2 3 4 3" xfId="38218"/>
    <cellStyle name="Comma 2 2 2 2 2 3 2 3 4 4" xfId="26923"/>
    <cellStyle name="Comma 2 2 2 2 2 3 2 3 5" xfId="10730"/>
    <cellStyle name="Comma 2 2 2 2 2 3 2 3 5 2" xfId="19691"/>
    <cellStyle name="Comma 2 2 2 2 2 3 2 3 5 2 2" xfId="48908"/>
    <cellStyle name="Comma 2 2 2 2 2 3 2 3 5 3" xfId="39947"/>
    <cellStyle name="Comma 2 2 2 2 2 3 2 3 5 4" xfId="28652"/>
    <cellStyle name="Comma 2 2 2 2 2 3 2 3 6" xfId="4032"/>
    <cellStyle name="Comma 2 2 2 2 2 3 2 3 6 2" xfId="33250"/>
    <cellStyle name="Comma 2 2 2 2 2 3 2 3 7" xfId="12994"/>
    <cellStyle name="Comma 2 2 2 2 2 3 2 3 7 2" xfId="42211"/>
    <cellStyle name="Comma 2 2 2 2 2 3 2 3 8" xfId="30986"/>
    <cellStyle name="Comma 2 2 2 2 2 3 2 3 9" xfId="21955"/>
    <cellStyle name="Comma 2 2 2 2 2 3 2 4" xfId="4584"/>
    <cellStyle name="Comma 2 2 2 2 2 3 2 4 2" xfId="13546"/>
    <cellStyle name="Comma 2 2 2 2 2 3 2 4 2 2" xfId="42763"/>
    <cellStyle name="Comma 2 2 2 2 2 3 2 4 3" xfId="33802"/>
    <cellStyle name="Comma 2 2 2 2 2 3 2 4 4" xfId="22507"/>
    <cellStyle name="Comma 2 2 2 2 2 3 2 5" xfId="6240"/>
    <cellStyle name="Comma 2 2 2 2 2 3 2 5 2" xfId="15202"/>
    <cellStyle name="Comma 2 2 2 2 2 3 2 5 2 2" xfId="44419"/>
    <cellStyle name="Comma 2 2 2 2 2 3 2 5 3" xfId="35458"/>
    <cellStyle name="Comma 2 2 2 2 2 3 2 5 4" xfId="24163"/>
    <cellStyle name="Comma 2 2 2 2 2 3 2 6" xfId="7896"/>
    <cellStyle name="Comma 2 2 2 2 2 3 2 6 2" xfId="16858"/>
    <cellStyle name="Comma 2 2 2 2 2 3 2 6 2 2" xfId="46075"/>
    <cellStyle name="Comma 2 2 2 2 2 3 2 6 3" xfId="37114"/>
    <cellStyle name="Comma 2 2 2 2 2 3 2 6 4" xfId="25819"/>
    <cellStyle name="Comma 2 2 2 2 2 3 2 7" xfId="9567"/>
    <cellStyle name="Comma 2 2 2 2 2 3 2 7 2" xfId="18529"/>
    <cellStyle name="Comma 2 2 2 2 2 3 2 7 2 2" xfId="47746"/>
    <cellStyle name="Comma 2 2 2 2 2 3 2 7 3" xfId="38785"/>
    <cellStyle name="Comma 2 2 2 2 2 3 2 7 4" xfId="27490"/>
    <cellStyle name="Comma 2 2 2 2 2 3 2 8" xfId="2928"/>
    <cellStyle name="Comma 2 2 2 2 2 3 2 8 2" xfId="32146"/>
    <cellStyle name="Comma 2 2 2 2 2 3 2 9" xfId="11890"/>
    <cellStyle name="Comma 2 2 2 2 2 3 2 9 2" xfId="41107"/>
    <cellStyle name="Comma 2 2 2 2 2 3 3" xfId="884"/>
    <cellStyle name="Comma 2 2 2 2 2 3 3 2" xfId="2044"/>
    <cellStyle name="Comma 2 2 2 2 2 3 3 2 2" xfId="11006"/>
    <cellStyle name="Comma 2 2 2 2 2 3 3 2 2 2" xfId="19967"/>
    <cellStyle name="Comma 2 2 2 2 2 3 3 2 2 2 2" xfId="49184"/>
    <cellStyle name="Comma 2 2 2 2 2 3 3 2 2 3" xfId="40223"/>
    <cellStyle name="Comma 2 2 2 2 2 3 3 2 2 4" xfId="28928"/>
    <cellStyle name="Comma 2 2 2 2 2 3 3 2 3" xfId="4860"/>
    <cellStyle name="Comma 2 2 2 2 2 3 3 2 3 2" xfId="34078"/>
    <cellStyle name="Comma 2 2 2 2 2 3 3 2 4" xfId="13822"/>
    <cellStyle name="Comma 2 2 2 2 2 3 3 2 4 2" xfId="43039"/>
    <cellStyle name="Comma 2 2 2 2 2 3 3 2 5" xfId="31262"/>
    <cellStyle name="Comma 2 2 2 2 2 3 3 2 6" xfId="22783"/>
    <cellStyle name="Comma 2 2 2 2 2 3 3 3" xfId="6516"/>
    <cellStyle name="Comma 2 2 2 2 2 3 3 3 2" xfId="15478"/>
    <cellStyle name="Comma 2 2 2 2 2 3 3 3 2 2" xfId="44695"/>
    <cellStyle name="Comma 2 2 2 2 2 3 3 3 3" xfId="35734"/>
    <cellStyle name="Comma 2 2 2 2 2 3 3 3 4" xfId="24439"/>
    <cellStyle name="Comma 2 2 2 2 2 3 3 4" xfId="8172"/>
    <cellStyle name="Comma 2 2 2 2 2 3 3 4 2" xfId="17134"/>
    <cellStyle name="Comma 2 2 2 2 2 3 3 4 2 2" xfId="46351"/>
    <cellStyle name="Comma 2 2 2 2 2 3 3 4 3" xfId="37390"/>
    <cellStyle name="Comma 2 2 2 2 2 3 3 4 4" xfId="26095"/>
    <cellStyle name="Comma 2 2 2 2 2 3 3 5" xfId="9843"/>
    <cellStyle name="Comma 2 2 2 2 2 3 3 5 2" xfId="18805"/>
    <cellStyle name="Comma 2 2 2 2 2 3 3 5 2 2" xfId="48022"/>
    <cellStyle name="Comma 2 2 2 2 2 3 3 5 3" xfId="39061"/>
    <cellStyle name="Comma 2 2 2 2 2 3 3 5 4" xfId="27766"/>
    <cellStyle name="Comma 2 2 2 2 2 3 3 6" xfId="3204"/>
    <cellStyle name="Comma 2 2 2 2 2 3 3 6 2" xfId="32422"/>
    <cellStyle name="Comma 2 2 2 2 2 3 3 7" xfId="12166"/>
    <cellStyle name="Comma 2 2 2 2 2 3 3 7 2" xfId="41383"/>
    <cellStyle name="Comma 2 2 2 2 2 3 3 8" xfId="30088"/>
    <cellStyle name="Comma 2 2 2 2 2 3 3 9" xfId="21127"/>
    <cellStyle name="Comma 2 2 2 2 2 3 4" xfId="1492"/>
    <cellStyle name="Comma 2 2 2 2 2 3 4 2" xfId="5412"/>
    <cellStyle name="Comma 2 2 2 2 2 3 4 2 2" xfId="14374"/>
    <cellStyle name="Comma 2 2 2 2 2 3 4 2 2 2" xfId="43591"/>
    <cellStyle name="Comma 2 2 2 2 2 3 4 2 3" xfId="34630"/>
    <cellStyle name="Comma 2 2 2 2 2 3 4 2 4" xfId="23335"/>
    <cellStyle name="Comma 2 2 2 2 2 3 4 3" xfId="7068"/>
    <cellStyle name="Comma 2 2 2 2 2 3 4 3 2" xfId="16030"/>
    <cellStyle name="Comma 2 2 2 2 2 3 4 3 2 2" xfId="45247"/>
    <cellStyle name="Comma 2 2 2 2 2 3 4 3 3" xfId="36286"/>
    <cellStyle name="Comma 2 2 2 2 2 3 4 3 4" xfId="24991"/>
    <cellStyle name="Comma 2 2 2 2 2 3 4 4" xfId="8724"/>
    <cellStyle name="Comma 2 2 2 2 2 3 4 4 2" xfId="17686"/>
    <cellStyle name="Comma 2 2 2 2 2 3 4 4 2 2" xfId="46903"/>
    <cellStyle name="Comma 2 2 2 2 2 3 4 4 3" xfId="37942"/>
    <cellStyle name="Comma 2 2 2 2 2 3 4 4 4" xfId="26647"/>
    <cellStyle name="Comma 2 2 2 2 2 3 4 5" xfId="10454"/>
    <cellStyle name="Comma 2 2 2 2 2 3 4 5 2" xfId="19415"/>
    <cellStyle name="Comma 2 2 2 2 2 3 4 5 2 2" xfId="48632"/>
    <cellStyle name="Comma 2 2 2 2 2 3 4 5 3" xfId="39671"/>
    <cellStyle name="Comma 2 2 2 2 2 3 4 5 4" xfId="28376"/>
    <cellStyle name="Comma 2 2 2 2 2 3 4 6" xfId="3756"/>
    <cellStyle name="Comma 2 2 2 2 2 3 4 6 2" xfId="32974"/>
    <cellStyle name="Comma 2 2 2 2 2 3 4 7" xfId="12718"/>
    <cellStyle name="Comma 2 2 2 2 2 3 4 7 2" xfId="41935"/>
    <cellStyle name="Comma 2 2 2 2 2 3 4 8" xfId="30710"/>
    <cellStyle name="Comma 2 2 2 2 2 3 4 9" xfId="21679"/>
    <cellStyle name="Comma 2 2 2 2 2 3 5" xfId="4308"/>
    <cellStyle name="Comma 2 2 2 2 2 3 5 2" xfId="13270"/>
    <cellStyle name="Comma 2 2 2 2 2 3 5 2 2" xfId="42487"/>
    <cellStyle name="Comma 2 2 2 2 2 3 5 3" xfId="33526"/>
    <cellStyle name="Comma 2 2 2 2 2 3 5 4" xfId="22231"/>
    <cellStyle name="Comma 2 2 2 2 2 3 6" xfId="5964"/>
    <cellStyle name="Comma 2 2 2 2 2 3 6 2" xfId="14926"/>
    <cellStyle name="Comma 2 2 2 2 2 3 6 2 2" xfId="44143"/>
    <cellStyle name="Comma 2 2 2 2 2 3 6 3" xfId="35182"/>
    <cellStyle name="Comma 2 2 2 2 2 3 6 4" xfId="23887"/>
    <cellStyle name="Comma 2 2 2 2 2 3 7" xfId="7620"/>
    <cellStyle name="Comma 2 2 2 2 2 3 7 2" xfId="16582"/>
    <cellStyle name="Comma 2 2 2 2 2 3 7 2 2" xfId="45799"/>
    <cellStyle name="Comma 2 2 2 2 2 3 7 3" xfId="36838"/>
    <cellStyle name="Comma 2 2 2 2 2 3 7 4" xfId="25543"/>
    <cellStyle name="Comma 2 2 2 2 2 3 8" xfId="9291"/>
    <cellStyle name="Comma 2 2 2 2 2 3 8 2" xfId="18253"/>
    <cellStyle name="Comma 2 2 2 2 2 3 8 2 2" xfId="47470"/>
    <cellStyle name="Comma 2 2 2 2 2 3 8 3" xfId="38509"/>
    <cellStyle name="Comma 2 2 2 2 2 3 8 4" xfId="27214"/>
    <cellStyle name="Comma 2 2 2 2 2 3 9" xfId="2652"/>
    <cellStyle name="Comma 2 2 2 2 2 3 9 2" xfId="31870"/>
    <cellStyle name="Comma 2 2 2 2 2 4" xfId="425"/>
    <cellStyle name="Comma 2 2 2 2 2 4 10" xfId="29629"/>
    <cellStyle name="Comma 2 2 2 2 2 4 11" xfId="20668"/>
    <cellStyle name="Comma 2 2 2 2 2 4 2" xfId="977"/>
    <cellStyle name="Comma 2 2 2 2 2 4 2 2" xfId="2137"/>
    <cellStyle name="Comma 2 2 2 2 2 4 2 2 2" xfId="11099"/>
    <cellStyle name="Comma 2 2 2 2 2 4 2 2 2 2" xfId="20060"/>
    <cellStyle name="Comma 2 2 2 2 2 4 2 2 2 2 2" xfId="49277"/>
    <cellStyle name="Comma 2 2 2 2 2 4 2 2 2 3" xfId="40316"/>
    <cellStyle name="Comma 2 2 2 2 2 4 2 2 2 4" xfId="29021"/>
    <cellStyle name="Comma 2 2 2 2 2 4 2 2 3" xfId="4953"/>
    <cellStyle name="Comma 2 2 2 2 2 4 2 2 3 2" xfId="34171"/>
    <cellStyle name="Comma 2 2 2 2 2 4 2 2 4" xfId="13915"/>
    <cellStyle name="Comma 2 2 2 2 2 4 2 2 4 2" xfId="43132"/>
    <cellStyle name="Comma 2 2 2 2 2 4 2 2 5" xfId="31355"/>
    <cellStyle name="Comma 2 2 2 2 2 4 2 2 6" xfId="22876"/>
    <cellStyle name="Comma 2 2 2 2 2 4 2 3" xfId="6609"/>
    <cellStyle name="Comma 2 2 2 2 2 4 2 3 2" xfId="15571"/>
    <cellStyle name="Comma 2 2 2 2 2 4 2 3 2 2" xfId="44788"/>
    <cellStyle name="Comma 2 2 2 2 2 4 2 3 3" xfId="35827"/>
    <cellStyle name="Comma 2 2 2 2 2 4 2 3 4" xfId="24532"/>
    <cellStyle name="Comma 2 2 2 2 2 4 2 4" xfId="8265"/>
    <cellStyle name="Comma 2 2 2 2 2 4 2 4 2" xfId="17227"/>
    <cellStyle name="Comma 2 2 2 2 2 4 2 4 2 2" xfId="46444"/>
    <cellStyle name="Comma 2 2 2 2 2 4 2 4 3" xfId="37483"/>
    <cellStyle name="Comma 2 2 2 2 2 4 2 4 4" xfId="26188"/>
    <cellStyle name="Comma 2 2 2 2 2 4 2 5" xfId="9936"/>
    <cellStyle name="Comma 2 2 2 2 2 4 2 5 2" xfId="18898"/>
    <cellStyle name="Comma 2 2 2 2 2 4 2 5 2 2" xfId="48115"/>
    <cellStyle name="Comma 2 2 2 2 2 4 2 5 3" xfId="39154"/>
    <cellStyle name="Comma 2 2 2 2 2 4 2 5 4" xfId="27859"/>
    <cellStyle name="Comma 2 2 2 2 2 4 2 6" xfId="3297"/>
    <cellStyle name="Comma 2 2 2 2 2 4 2 6 2" xfId="32515"/>
    <cellStyle name="Comma 2 2 2 2 2 4 2 7" xfId="12259"/>
    <cellStyle name="Comma 2 2 2 2 2 4 2 7 2" xfId="41476"/>
    <cellStyle name="Comma 2 2 2 2 2 4 2 8" xfId="30181"/>
    <cellStyle name="Comma 2 2 2 2 2 4 2 9" xfId="21220"/>
    <cellStyle name="Comma 2 2 2 2 2 4 3" xfId="1585"/>
    <cellStyle name="Comma 2 2 2 2 2 4 3 2" xfId="5505"/>
    <cellStyle name="Comma 2 2 2 2 2 4 3 2 2" xfId="14467"/>
    <cellStyle name="Comma 2 2 2 2 2 4 3 2 2 2" xfId="43684"/>
    <cellStyle name="Comma 2 2 2 2 2 4 3 2 3" xfId="34723"/>
    <cellStyle name="Comma 2 2 2 2 2 4 3 2 4" xfId="23428"/>
    <cellStyle name="Comma 2 2 2 2 2 4 3 3" xfId="7161"/>
    <cellStyle name="Comma 2 2 2 2 2 4 3 3 2" xfId="16123"/>
    <cellStyle name="Comma 2 2 2 2 2 4 3 3 2 2" xfId="45340"/>
    <cellStyle name="Comma 2 2 2 2 2 4 3 3 3" xfId="36379"/>
    <cellStyle name="Comma 2 2 2 2 2 4 3 3 4" xfId="25084"/>
    <cellStyle name="Comma 2 2 2 2 2 4 3 4" xfId="8817"/>
    <cellStyle name="Comma 2 2 2 2 2 4 3 4 2" xfId="17779"/>
    <cellStyle name="Comma 2 2 2 2 2 4 3 4 2 2" xfId="46996"/>
    <cellStyle name="Comma 2 2 2 2 2 4 3 4 3" xfId="38035"/>
    <cellStyle name="Comma 2 2 2 2 2 4 3 4 4" xfId="26740"/>
    <cellStyle name="Comma 2 2 2 2 2 4 3 5" xfId="10547"/>
    <cellStyle name="Comma 2 2 2 2 2 4 3 5 2" xfId="19508"/>
    <cellStyle name="Comma 2 2 2 2 2 4 3 5 2 2" xfId="48725"/>
    <cellStyle name="Comma 2 2 2 2 2 4 3 5 3" xfId="39764"/>
    <cellStyle name="Comma 2 2 2 2 2 4 3 5 4" xfId="28469"/>
    <cellStyle name="Comma 2 2 2 2 2 4 3 6" xfId="3849"/>
    <cellStyle name="Comma 2 2 2 2 2 4 3 6 2" xfId="33067"/>
    <cellStyle name="Comma 2 2 2 2 2 4 3 7" xfId="12811"/>
    <cellStyle name="Comma 2 2 2 2 2 4 3 7 2" xfId="42028"/>
    <cellStyle name="Comma 2 2 2 2 2 4 3 8" xfId="30803"/>
    <cellStyle name="Comma 2 2 2 2 2 4 3 9" xfId="21772"/>
    <cellStyle name="Comma 2 2 2 2 2 4 4" xfId="4401"/>
    <cellStyle name="Comma 2 2 2 2 2 4 4 2" xfId="13363"/>
    <cellStyle name="Comma 2 2 2 2 2 4 4 2 2" xfId="42580"/>
    <cellStyle name="Comma 2 2 2 2 2 4 4 3" xfId="33619"/>
    <cellStyle name="Comma 2 2 2 2 2 4 4 4" xfId="22324"/>
    <cellStyle name="Comma 2 2 2 2 2 4 5" xfId="6057"/>
    <cellStyle name="Comma 2 2 2 2 2 4 5 2" xfId="15019"/>
    <cellStyle name="Comma 2 2 2 2 2 4 5 2 2" xfId="44236"/>
    <cellStyle name="Comma 2 2 2 2 2 4 5 3" xfId="35275"/>
    <cellStyle name="Comma 2 2 2 2 2 4 5 4" xfId="23980"/>
    <cellStyle name="Comma 2 2 2 2 2 4 6" xfId="7713"/>
    <cellStyle name="Comma 2 2 2 2 2 4 6 2" xfId="16675"/>
    <cellStyle name="Comma 2 2 2 2 2 4 6 2 2" xfId="45892"/>
    <cellStyle name="Comma 2 2 2 2 2 4 6 3" xfId="36931"/>
    <cellStyle name="Comma 2 2 2 2 2 4 6 4" xfId="25636"/>
    <cellStyle name="Comma 2 2 2 2 2 4 7" xfId="9384"/>
    <cellStyle name="Comma 2 2 2 2 2 4 7 2" xfId="18346"/>
    <cellStyle name="Comma 2 2 2 2 2 4 7 2 2" xfId="47563"/>
    <cellStyle name="Comma 2 2 2 2 2 4 7 3" xfId="38602"/>
    <cellStyle name="Comma 2 2 2 2 2 4 7 4" xfId="27307"/>
    <cellStyle name="Comma 2 2 2 2 2 4 8" xfId="2745"/>
    <cellStyle name="Comma 2 2 2 2 2 4 8 2" xfId="31963"/>
    <cellStyle name="Comma 2 2 2 2 2 4 9" xfId="11707"/>
    <cellStyle name="Comma 2 2 2 2 2 4 9 2" xfId="40924"/>
    <cellStyle name="Comma 2 2 2 2 2 5" xfId="701"/>
    <cellStyle name="Comma 2 2 2 2 2 5 2" xfId="1861"/>
    <cellStyle name="Comma 2 2 2 2 2 5 2 2" xfId="10823"/>
    <cellStyle name="Comma 2 2 2 2 2 5 2 2 2" xfId="19784"/>
    <cellStyle name="Comma 2 2 2 2 2 5 2 2 2 2" xfId="49001"/>
    <cellStyle name="Comma 2 2 2 2 2 5 2 2 3" xfId="40040"/>
    <cellStyle name="Comma 2 2 2 2 2 5 2 2 4" xfId="28745"/>
    <cellStyle name="Comma 2 2 2 2 2 5 2 3" xfId="4677"/>
    <cellStyle name="Comma 2 2 2 2 2 5 2 3 2" xfId="33895"/>
    <cellStyle name="Comma 2 2 2 2 2 5 2 4" xfId="13639"/>
    <cellStyle name="Comma 2 2 2 2 2 5 2 4 2" xfId="42856"/>
    <cellStyle name="Comma 2 2 2 2 2 5 2 5" xfId="31079"/>
    <cellStyle name="Comma 2 2 2 2 2 5 2 6" xfId="22600"/>
    <cellStyle name="Comma 2 2 2 2 2 5 3" xfId="6333"/>
    <cellStyle name="Comma 2 2 2 2 2 5 3 2" xfId="15295"/>
    <cellStyle name="Comma 2 2 2 2 2 5 3 2 2" xfId="44512"/>
    <cellStyle name="Comma 2 2 2 2 2 5 3 3" xfId="35551"/>
    <cellStyle name="Comma 2 2 2 2 2 5 3 4" xfId="24256"/>
    <cellStyle name="Comma 2 2 2 2 2 5 4" xfId="7989"/>
    <cellStyle name="Comma 2 2 2 2 2 5 4 2" xfId="16951"/>
    <cellStyle name="Comma 2 2 2 2 2 5 4 2 2" xfId="46168"/>
    <cellStyle name="Comma 2 2 2 2 2 5 4 3" xfId="37207"/>
    <cellStyle name="Comma 2 2 2 2 2 5 4 4" xfId="25912"/>
    <cellStyle name="Comma 2 2 2 2 2 5 5" xfId="9660"/>
    <cellStyle name="Comma 2 2 2 2 2 5 5 2" xfId="18622"/>
    <cellStyle name="Comma 2 2 2 2 2 5 5 2 2" xfId="47839"/>
    <cellStyle name="Comma 2 2 2 2 2 5 5 3" xfId="38878"/>
    <cellStyle name="Comma 2 2 2 2 2 5 5 4" xfId="27583"/>
    <cellStyle name="Comma 2 2 2 2 2 5 6" xfId="3021"/>
    <cellStyle name="Comma 2 2 2 2 2 5 6 2" xfId="32239"/>
    <cellStyle name="Comma 2 2 2 2 2 5 7" xfId="11983"/>
    <cellStyle name="Comma 2 2 2 2 2 5 7 2" xfId="41200"/>
    <cellStyle name="Comma 2 2 2 2 2 5 8" xfId="29905"/>
    <cellStyle name="Comma 2 2 2 2 2 5 9" xfId="20944"/>
    <cellStyle name="Comma 2 2 2 2 2 6" xfId="1309"/>
    <cellStyle name="Comma 2 2 2 2 2 6 2" xfId="5229"/>
    <cellStyle name="Comma 2 2 2 2 2 6 2 2" xfId="14191"/>
    <cellStyle name="Comma 2 2 2 2 2 6 2 2 2" xfId="43408"/>
    <cellStyle name="Comma 2 2 2 2 2 6 2 3" xfId="34447"/>
    <cellStyle name="Comma 2 2 2 2 2 6 2 4" xfId="23152"/>
    <cellStyle name="Comma 2 2 2 2 2 6 3" xfId="6885"/>
    <cellStyle name="Comma 2 2 2 2 2 6 3 2" xfId="15847"/>
    <cellStyle name="Comma 2 2 2 2 2 6 3 2 2" xfId="45064"/>
    <cellStyle name="Comma 2 2 2 2 2 6 3 3" xfId="36103"/>
    <cellStyle name="Comma 2 2 2 2 2 6 3 4" xfId="24808"/>
    <cellStyle name="Comma 2 2 2 2 2 6 4" xfId="8541"/>
    <cellStyle name="Comma 2 2 2 2 2 6 4 2" xfId="17503"/>
    <cellStyle name="Comma 2 2 2 2 2 6 4 2 2" xfId="46720"/>
    <cellStyle name="Comma 2 2 2 2 2 6 4 3" xfId="37759"/>
    <cellStyle name="Comma 2 2 2 2 2 6 4 4" xfId="26464"/>
    <cellStyle name="Comma 2 2 2 2 2 6 5" xfId="10271"/>
    <cellStyle name="Comma 2 2 2 2 2 6 5 2" xfId="19232"/>
    <cellStyle name="Comma 2 2 2 2 2 6 5 2 2" xfId="48449"/>
    <cellStyle name="Comma 2 2 2 2 2 6 5 3" xfId="39488"/>
    <cellStyle name="Comma 2 2 2 2 2 6 5 4" xfId="28193"/>
    <cellStyle name="Comma 2 2 2 2 2 6 6" xfId="3573"/>
    <cellStyle name="Comma 2 2 2 2 2 6 6 2" xfId="32791"/>
    <cellStyle name="Comma 2 2 2 2 2 6 7" xfId="12535"/>
    <cellStyle name="Comma 2 2 2 2 2 6 7 2" xfId="41752"/>
    <cellStyle name="Comma 2 2 2 2 2 6 8" xfId="30527"/>
    <cellStyle name="Comma 2 2 2 2 2 6 9" xfId="21496"/>
    <cellStyle name="Comma 2 2 2 2 2 7" xfId="4125"/>
    <cellStyle name="Comma 2 2 2 2 2 7 2" xfId="13087"/>
    <cellStyle name="Comma 2 2 2 2 2 7 2 2" xfId="42304"/>
    <cellStyle name="Comma 2 2 2 2 2 7 3" xfId="33343"/>
    <cellStyle name="Comma 2 2 2 2 2 7 4" xfId="22048"/>
    <cellStyle name="Comma 2 2 2 2 2 8" xfId="5781"/>
    <cellStyle name="Comma 2 2 2 2 2 8 2" xfId="14743"/>
    <cellStyle name="Comma 2 2 2 2 2 8 2 2" xfId="43960"/>
    <cellStyle name="Comma 2 2 2 2 2 8 3" xfId="34999"/>
    <cellStyle name="Comma 2 2 2 2 2 8 4" xfId="23704"/>
    <cellStyle name="Comma 2 2 2 2 2 9" xfId="7437"/>
    <cellStyle name="Comma 2 2 2 2 2 9 2" xfId="16399"/>
    <cellStyle name="Comma 2 2 2 2 2 9 2 2" xfId="45616"/>
    <cellStyle name="Comma 2 2 2 2 2 9 3" xfId="36655"/>
    <cellStyle name="Comma 2 2 2 2 2 9 4" xfId="25360"/>
    <cellStyle name="Comma 2 2 2 2 3" xfId="196"/>
    <cellStyle name="Comma 2 2 2 2 3 10" xfId="11478"/>
    <cellStyle name="Comma 2 2 2 2 3 10 2" xfId="40695"/>
    <cellStyle name="Comma 2 2 2 2 3 11" xfId="29400"/>
    <cellStyle name="Comma 2 2 2 2 3 12" xfId="20439"/>
    <cellStyle name="Comma 2 2 2 2 3 2" xfId="472"/>
    <cellStyle name="Comma 2 2 2 2 3 2 10" xfId="29676"/>
    <cellStyle name="Comma 2 2 2 2 3 2 11" xfId="20715"/>
    <cellStyle name="Comma 2 2 2 2 3 2 2" xfId="1024"/>
    <cellStyle name="Comma 2 2 2 2 3 2 2 2" xfId="2184"/>
    <cellStyle name="Comma 2 2 2 2 3 2 2 2 2" xfId="11146"/>
    <cellStyle name="Comma 2 2 2 2 3 2 2 2 2 2" xfId="20107"/>
    <cellStyle name="Comma 2 2 2 2 3 2 2 2 2 2 2" xfId="49324"/>
    <cellStyle name="Comma 2 2 2 2 3 2 2 2 2 3" xfId="40363"/>
    <cellStyle name="Comma 2 2 2 2 3 2 2 2 2 4" xfId="29068"/>
    <cellStyle name="Comma 2 2 2 2 3 2 2 2 3" xfId="5000"/>
    <cellStyle name="Comma 2 2 2 2 3 2 2 2 3 2" xfId="34218"/>
    <cellStyle name="Comma 2 2 2 2 3 2 2 2 4" xfId="13962"/>
    <cellStyle name="Comma 2 2 2 2 3 2 2 2 4 2" xfId="43179"/>
    <cellStyle name="Comma 2 2 2 2 3 2 2 2 5" xfId="31402"/>
    <cellStyle name="Comma 2 2 2 2 3 2 2 2 6" xfId="22923"/>
    <cellStyle name="Comma 2 2 2 2 3 2 2 3" xfId="6656"/>
    <cellStyle name="Comma 2 2 2 2 3 2 2 3 2" xfId="15618"/>
    <cellStyle name="Comma 2 2 2 2 3 2 2 3 2 2" xfId="44835"/>
    <cellStyle name="Comma 2 2 2 2 3 2 2 3 3" xfId="35874"/>
    <cellStyle name="Comma 2 2 2 2 3 2 2 3 4" xfId="24579"/>
    <cellStyle name="Comma 2 2 2 2 3 2 2 4" xfId="8312"/>
    <cellStyle name="Comma 2 2 2 2 3 2 2 4 2" xfId="17274"/>
    <cellStyle name="Comma 2 2 2 2 3 2 2 4 2 2" xfId="46491"/>
    <cellStyle name="Comma 2 2 2 2 3 2 2 4 3" xfId="37530"/>
    <cellStyle name="Comma 2 2 2 2 3 2 2 4 4" xfId="26235"/>
    <cellStyle name="Comma 2 2 2 2 3 2 2 5" xfId="9983"/>
    <cellStyle name="Comma 2 2 2 2 3 2 2 5 2" xfId="18945"/>
    <cellStyle name="Comma 2 2 2 2 3 2 2 5 2 2" xfId="48162"/>
    <cellStyle name="Comma 2 2 2 2 3 2 2 5 3" xfId="39201"/>
    <cellStyle name="Comma 2 2 2 2 3 2 2 5 4" xfId="27906"/>
    <cellStyle name="Comma 2 2 2 2 3 2 2 6" xfId="3344"/>
    <cellStyle name="Comma 2 2 2 2 3 2 2 6 2" xfId="32562"/>
    <cellStyle name="Comma 2 2 2 2 3 2 2 7" xfId="12306"/>
    <cellStyle name="Comma 2 2 2 2 3 2 2 7 2" xfId="41523"/>
    <cellStyle name="Comma 2 2 2 2 3 2 2 8" xfId="30228"/>
    <cellStyle name="Comma 2 2 2 2 3 2 2 9" xfId="21267"/>
    <cellStyle name="Comma 2 2 2 2 3 2 3" xfId="1632"/>
    <cellStyle name="Comma 2 2 2 2 3 2 3 2" xfId="5552"/>
    <cellStyle name="Comma 2 2 2 2 3 2 3 2 2" xfId="14514"/>
    <cellStyle name="Comma 2 2 2 2 3 2 3 2 2 2" xfId="43731"/>
    <cellStyle name="Comma 2 2 2 2 3 2 3 2 3" xfId="34770"/>
    <cellStyle name="Comma 2 2 2 2 3 2 3 2 4" xfId="23475"/>
    <cellStyle name="Comma 2 2 2 2 3 2 3 3" xfId="7208"/>
    <cellStyle name="Comma 2 2 2 2 3 2 3 3 2" xfId="16170"/>
    <cellStyle name="Comma 2 2 2 2 3 2 3 3 2 2" xfId="45387"/>
    <cellStyle name="Comma 2 2 2 2 3 2 3 3 3" xfId="36426"/>
    <cellStyle name="Comma 2 2 2 2 3 2 3 3 4" xfId="25131"/>
    <cellStyle name="Comma 2 2 2 2 3 2 3 4" xfId="8864"/>
    <cellStyle name="Comma 2 2 2 2 3 2 3 4 2" xfId="17826"/>
    <cellStyle name="Comma 2 2 2 2 3 2 3 4 2 2" xfId="47043"/>
    <cellStyle name="Comma 2 2 2 2 3 2 3 4 3" xfId="38082"/>
    <cellStyle name="Comma 2 2 2 2 3 2 3 4 4" xfId="26787"/>
    <cellStyle name="Comma 2 2 2 2 3 2 3 5" xfId="10594"/>
    <cellStyle name="Comma 2 2 2 2 3 2 3 5 2" xfId="19555"/>
    <cellStyle name="Comma 2 2 2 2 3 2 3 5 2 2" xfId="48772"/>
    <cellStyle name="Comma 2 2 2 2 3 2 3 5 3" xfId="39811"/>
    <cellStyle name="Comma 2 2 2 2 3 2 3 5 4" xfId="28516"/>
    <cellStyle name="Comma 2 2 2 2 3 2 3 6" xfId="3896"/>
    <cellStyle name="Comma 2 2 2 2 3 2 3 6 2" xfId="33114"/>
    <cellStyle name="Comma 2 2 2 2 3 2 3 7" xfId="12858"/>
    <cellStyle name="Comma 2 2 2 2 3 2 3 7 2" xfId="42075"/>
    <cellStyle name="Comma 2 2 2 2 3 2 3 8" xfId="30850"/>
    <cellStyle name="Comma 2 2 2 2 3 2 3 9" xfId="21819"/>
    <cellStyle name="Comma 2 2 2 2 3 2 4" xfId="4448"/>
    <cellStyle name="Comma 2 2 2 2 3 2 4 2" xfId="13410"/>
    <cellStyle name="Comma 2 2 2 2 3 2 4 2 2" xfId="42627"/>
    <cellStyle name="Comma 2 2 2 2 3 2 4 3" xfId="33666"/>
    <cellStyle name="Comma 2 2 2 2 3 2 4 4" xfId="22371"/>
    <cellStyle name="Comma 2 2 2 2 3 2 5" xfId="6104"/>
    <cellStyle name="Comma 2 2 2 2 3 2 5 2" xfId="15066"/>
    <cellStyle name="Comma 2 2 2 2 3 2 5 2 2" xfId="44283"/>
    <cellStyle name="Comma 2 2 2 2 3 2 5 3" xfId="35322"/>
    <cellStyle name="Comma 2 2 2 2 3 2 5 4" xfId="24027"/>
    <cellStyle name="Comma 2 2 2 2 3 2 6" xfId="7760"/>
    <cellStyle name="Comma 2 2 2 2 3 2 6 2" xfId="16722"/>
    <cellStyle name="Comma 2 2 2 2 3 2 6 2 2" xfId="45939"/>
    <cellStyle name="Comma 2 2 2 2 3 2 6 3" xfId="36978"/>
    <cellStyle name="Comma 2 2 2 2 3 2 6 4" xfId="25683"/>
    <cellStyle name="Comma 2 2 2 2 3 2 7" xfId="9431"/>
    <cellStyle name="Comma 2 2 2 2 3 2 7 2" xfId="18393"/>
    <cellStyle name="Comma 2 2 2 2 3 2 7 2 2" xfId="47610"/>
    <cellStyle name="Comma 2 2 2 2 3 2 7 3" xfId="38649"/>
    <cellStyle name="Comma 2 2 2 2 3 2 7 4" xfId="27354"/>
    <cellStyle name="Comma 2 2 2 2 3 2 8" xfId="2792"/>
    <cellStyle name="Comma 2 2 2 2 3 2 8 2" xfId="32010"/>
    <cellStyle name="Comma 2 2 2 2 3 2 9" xfId="11754"/>
    <cellStyle name="Comma 2 2 2 2 3 2 9 2" xfId="40971"/>
    <cellStyle name="Comma 2 2 2 2 3 3" xfId="748"/>
    <cellStyle name="Comma 2 2 2 2 3 3 2" xfId="1908"/>
    <cellStyle name="Comma 2 2 2 2 3 3 2 2" xfId="10870"/>
    <cellStyle name="Comma 2 2 2 2 3 3 2 2 2" xfId="19831"/>
    <cellStyle name="Comma 2 2 2 2 3 3 2 2 2 2" xfId="49048"/>
    <cellStyle name="Comma 2 2 2 2 3 3 2 2 3" xfId="40087"/>
    <cellStyle name="Comma 2 2 2 2 3 3 2 2 4" xfId="28792"/>
    <cellStyle name="Comma 2 2 2 2 3 3 2 3" xfId="4724"/>
    <cellStyle name="Comma 2 2 2 2 3 3 2 3 2" xfId="33942"/>
    <cellStyle name="Comma 2 2 2 2 3 3 2 4" xfId="13686"/>
    <cellStyle name="Comma 2 2 2 2 3 3 2 4 2" xfId="42903"/>
    <cellStyle name="Comma 2 2 2 2 3 3 2 5" xfId="31126"/>
    <cellStyle name="Comma 2 2 2 2 3 3 2 6" xfId="22647"/>
    <cellStyle name="Comma 2 2 2 2 3 3 3" xfId="6380"/>
    <cellStyle name="Comma 2 2 2 2 3 3 3 2" xfId="15342"/>
    <cellStyle name="Comma 2 2 2 2 3 3 3 2 2" xfId="44559"/>
    <cellStyle name="Comma 2 2 2 2 3 3 3 3" xfId="35598"/>
    <cellStyle name="Comma 2 2 2 2 3 3 3 4" xfId="24303"/>
    <cellStyle name="Comma 2 2 2 2 3 3 4" xfId="8036"/>
    <cellStyle name="Comma 2 2 2 2 3 3 4 2" xfId="16998"/>
    <cellStyle name="Comma 2 2 2 2 3 3 4 2 2" xfId="46215"/>
    <cellStyle name="Comma 2 2 2 2 3 3 4 3" xfId="37254"/>
    <cellStyle name="Comma 2 2 2 2 3 3 4 4" xfId="25959"/>
    <cellStyle name="Comma 2 2 2 2 3 3 5" xfId="9707"/>
    <cellStyle name="Comma 2 2 2 2 3 3 5 2" xfId="18669"/>
    <cellStyle name="Comma 2 2 2 2 3 3 5 2 2" xfId="47886"/>
    <cellStyle name="Comma 2 2 2 2 3 3 5 3" xfId="38925"/>
    <cellStyle name="Comma 2 2 2 2 3 3 5 4" xfId="27630"/>
    <cellStyle name="Comma 2 2 2 2 3 3 6" xfId="3068"/>
    <cellStyle name="Comma 2 2 2 2 3 3 6 2" xfId="32286"/>
    <cellStyle name="Comma 2 2 2 2 3 3 7" xfId="12030"/>
    <cellStyle name="Comma 2 2 2 2 3 3 7 2" xfId="41247"/>
    <cellStyle name="Comma 2 2 2 2 3 3 8" xfId="29952"/>
    <cellStyle name="Comma 2 2 2 2 3 3 9" xfId="20991"/>
    <cellStyle name="Comma 2 2 2 2 3 4" xfId="1356"/>
    <cellStyle name="Comma 2 2 2 2 3 4 2" xfId="5276"/>
    <cellStyle name="Comma 2 2 2 2 3 4 2 2" xfId="14238"/>
    <cellStyle name="Comma 2 2 2 2 3 4 2 2 2" xfId="43455"/>
    <cellStyle name="Comma 2 2 2 2 3 4 2 3" xfId="34494"/>
    <cellStyle name="Comma 2 2 2 2 3 4 2 4" xfId="23199"/>
    <cellStyle name="Comma 2 2 2 2 3 4 3" xfId="6932"/>
    <cellStyle name="Comma 2 2 2 2 3 4 3 2" xfId="15894"/>
    <cellStyle name="Comma 2 2 2 2 3 4 3 2 2" xfId="45111"/>
    <cellStyle name="Comma 2 2 2 2 3 4 3 3" xfId="36150"/>
    <cellStyle name="Comma 2 2 2 2 3 4 3 4" xfId="24855"/>
    <cellStyle name="Comma 2 2 2 2 3 4 4" xfId="8588"/>
    <cellStyle name="Comma 2 2 2 2 3 4 4 2" xfId="17550"/>
    <cellStyle name="Comma 2 2 2 2 3 4 4 2 2" xfId="46767"/>
    <cellStyle name="Comma 2 2 2 2 3 4 4 3" xfId="37806"/>
    <cellStyle name="Comma 2 2 2 2 3 4 4 4" xfId="26511"/>
    <cellStyle name="Comma 2 2 2 2 3 4 5" xfId="10318"/>
    <cellStyle name="Comma 2 2 2 2 3 4 5 2" xfId="19279"/>
    <cellStyle name="Comma 2 2 2 2 3 4 5 2 2" xfId="48496"/>
    <cellStyle name="Comma 2 2 2 2 3 4 5 3" xfId="39535"/>
    <cellStyle name="Comma 2 2 2 2 3 4 5 4" xfId="28240"/>
    <cellStyle name="Comma 2 2 2 2 3 4 6" xfId="3620"/>
    <cellStyle name="Comma 2 2 2 2 3 4 6 2" xfId="32838"/>
    <cellStyle name="Comma 2 2 2 2 3 4 7" xfId="12582"/>
    <cellStyle name="Comma 2 2 2 2 3 4 7 2" xfId="41799"/>
    <cellStyle name="Comma 2 2 2 2 3 4 8" xfId="30574"/>
    <cellStyle name="Comma 2 2 2 2 3 4 9" xfId="21543"/>
    <cellStyle name="Comma 2 2 2 2 3 5" xfId="4172"/>
    <cellStyle name="Comma 2 2 2 2 3 5 2" xfId="13134"/>
    <cellStyle name="Comma 2 2 2 2 3 5 2 2" xfId="42351"/>
    <cellStyle name="Comma 2 2 2 2 3 5 3" xfId="33390"/>
    <cellStyle name="Comma 2 2 2 2 3 5 4" xfId="22095"/>
    <cellStyle name="Comma 2 2 2 2 3 6" xfId="5828"/>
    <cellStyle name="Comma 2 2 2 2 3 6 2" xfId="14790"/>
    <cellStyle name="Comma 2 2 2 2 3 6 2 2" xfId="44007"/>
    <cellStyle name="Comma 2 2 2 2 3 6 3" xfId="35046"/>
    <cellStyle name="Comma 2 2 2 2 3 6 4" xfId="23751"/>
    <cellStyle name="Comma 2 2 2 2 3 7" xfId="7484"/>
    <cellStyle name="Comma 2 2 2 2 3 7 2" xfId="16446"/>
    <cellStyle name="Comma 2 2 2 2 3 7 2 2" xfId="45663"/>
    <cellStyle name="Comma 2 2 2 2 3 7 3" xfId="36702"/>
    <cellStyle name="Comma 2 2 2 2 3 7 4" xfId="25407"/>
    <cellStyle name="Comma 2 2 2 2 3 8" xfId="9155"/>
    <cellStyle name="Comma 2 2 2 2 3 8 2" xfId="18117"/>
    <cellStyle name="Comma 2 2 2 2 3 8 2 2" xfId="47334"/>
    <cellStyle name="Comma 2 2 2 2 3 8 3" xfId="38373"/>
    <cellStyle name="Comma 2 2 2 2 3 8 4" xfId="27078"/>
    <cellStyle name="Comma 2 2 2 2 3 9" xfId="2516"/>
    <cellStyle name="Comma 2 2 2 2 3 9 2" xfId="31734"/>
    <cellStyle name="Comma 2 2 2 2 4" xfId="286"/>
    <cellStyle name="Comma 2 2 2 2 4 10" xfId="11568"/>
    <cellStyle name="Comma 2 2 2 2 4 10 2" xfId="40785"/>
    <cellStyle name="Comma 2 2 2 2 4 11" xfId="29490"/>
    <cellStyle name="Comma 2 2 2 2 4 12" xfId="20529"/>
    <cellStyle name="Comma 2 2 2 2 4 2" xfId="562"/>
    <cellStyle name="Comma 2 2 2 2 4 2 10" xfId="29766"/>
    <cellStyle name="Comma 2 2 2 2 4 2 11" xfId="20805"/>
    <cellStyle name="Comma 2 2 2 2 4 2 2" xfId="1114"/>
    <cellStyle name="Comma 2 2 2 2 4 2 2 2" xfId="2274"/>
    <cellStyle name="Comma 2 2 2 2 4 2 2 2 2" xfId="11236"/>
    <cellStyle name="Comma 2 2 2 2 4 2 2 2 2 2" xfId="20197"/>
    <cellStyle name="Comma 2 2 2 2 4 2 2 2 2 2 2" xfId="49414"/>
    <cellStyle name="Comma 2 2 2 2 4 2 2 2 2 3" xfId="40453"/>
    <cellStyle name="Comma 2 2 2 2 4 2 2 2 2 4" xfId="29158"/>
    <cellStyle name="Comma 2 2 2 2 4 2 2 2 3" xfId="5090"/>
    <cellStyle name="Comma 2 2 2 2 4 2 2 2 3 2" xfId="34308"/>
    <cellStyle name="Comma 2 2 2 2 4 2 2 2 4" xfId="14052"/>
    <cellStyle name="Comma 2 2 2 2 4 2 2 2 4 2" xfId="43269"/>
    <cellStyle name="Comma 2 2 2 2 4 2 2 2 5" xfId="31492"/>
    <cellStyle name="Comma 2 2 2 2 4 2 2 2 6" xfId="23013"/>
    <cellStyle name="Comma 2 2 2 2 4 2 2 3" xfId="6746"/>
    <cellStyle name="Comma 2 2 2 2 4 2 2 3 2" xfId="15708"/>
    <cellStyle name="Comma 2 2 2 2 4 2 2 3 2 2" xfId="44925"/>
    <cellStyle name="Comma 2 2 2 2 4 2 2 3 3" xfId="35964"/>
    <cellStyle name="Comma 2 2 2 2 4 2 2 3 4" xfId="24669"/>
    <cellStyle name="Comma 2 2 2 2 4 2 2 4" xfId="8402"/>
    <cellStyle name="Comma 2 2 2 2 4 2 2 4 2" xfId="17364"/>
    <cellStyle name="Comma 2 2 2 2 4 2 2 4 2 2" xfId="46581"/>
    <cellStyle name="Comma 2 2 2 2 4 2 2 4 3" xfId="37620"/>
    <cellStyle name="Comma 2 2 2 2 4 2 2 4 4" xfId="26325"/>
    <cellStyle name="Comma 2 2 2 2 4 2 2 5" xfId="10073"/>
    <cellStyle name="Comma 2 2 2 2 4 2 2 5 2" xfId="19035"/>
    <cellStyle name="Comma 2 2 2 2 4 2 2 5 2 2" xfId="48252"/>
    <cellStyle name="Comma 2 2 2 2 4 2 2 5 3" xfId="39291"/>
    <cellStyle name="Comma 2 2 2 2 4 2 2 5 4" xfId="27996"/>
    <cellStyle name="Comma 2 2 2 2 4 2 2 6" xfId="3434"/>
    <cellStyle name="Comma 2 2 2 2 4 2 2 6 2" xfId="32652"/>
    <cellStyle name="Comma 2 2 2 2 4 2 2 7" xfId="12396"/>
    <cellStyle name="Comma 2 2 2 2 4 2 2 7 2" xfId="41613"/>
    <cellStyle name="Comma 2 2 2 2 4 2 2 8" xfId="30318"/>
    <cellStyle name="Comma 2 2 2 2 4 2 2 9" xfId="21357"/>
    <cellStyle name="Comma 2 2 2 2 4 2 3" xfId="1722"/>
    <cellStyle name="Comma 2 2 2 2 4 2 3 2" xfId="5642"/>
    <cellStyle name="Comma 2 2 2 2 4 2 3 2 2" xfId="14604"/>
    <cellStyle name="Comma 2 2 2 2 4 2 3 2 2 2" xfId="43821"/>
    <cellStyle name="Comma 2 2 2 2 4 2 3 2 3" xfId="34860"/>
    <cellStyle name="Comma 2 2 2 2 4 2 3 2 4" xfId="23565"/>
    <cellStyle name="Comma 2 2 2 2 4 2 3 3" xfId="7298"/>
    <cellStyle name="Comma 2 2 2 2 4 2 3 3 2" xfId="16260"/>
    <cellStyle name="Comma 2 2 2 2 4 2 3 3 2 2" xfId="45477"/>
    <cellStyle name="Comma 2 2 2 2 4 2 3 3 3" xfId="36516"/>
    <cellStyle name="Comma 2 2 2 2 4 2 3 3 4" xfId="25221"/>
    <cellStyle name="Comma 2 2 2 2 4 2 3 4" xfId="8954"/>
    <cellStyle name="Comma 2 2 2 2 4 2 3 4 2" xfId="17916"/>
    <cellStyle name="Comma 2 2 2 2 4 2 3 4 2 2" xfId="47133"/>
    <cellStyle name="Comma 2 2 2 2 4 2 3 4 3" xfId="38172"/>
    <cellStyle name="Comma 2 2 2 2 4 2 3 4 4" xfId="26877"/>
    <cellStyle name="Comma 2 2 2 2 4 2 3 5" xfId="10684"/>
    <cellStyle name="Comma 2 2 2 2 4 2 3 5 2" xfId="19645"/>
    <cellStyle name="Comma 2 2 2 2 4 2 3 5 2 2" xfId="48862"/>
    <cellStyle name="Comma 2 2 2 2 4 2 3 5 3" xfId="39901"/>
    <cellStyle name="Comma 2 2 2 2 4 2 3 5 4" xfId="28606"/>
    <cellStyle name="Comma 2 2 2 2 4 2 3 6" xfId="3986"/>
    <cellStyle name="Comma 2 2 2 2 4 2 3 6 2" xfId="33204"/>
    <cellStyle name="Comma 2 2 2 2 4 2 3 7" xfId="12948"/>
    <cellStyle name="Comma 2 2 2 2 4 2 3 7 2" xfId="42165"/>
    <cellStyle name="Comma 2 2 2 2 4 2 3 8" xfId="30940"/>
    <cellStyle name="Comma 2 2 2 2 4 2 3 9" xfId="21909"/>
    <cellStyle name="Comma 2 2 2 2 4 2 4" xfId="4538"/>
    <cellStyle name="Comma 2 2 2 2 4 2 4 2" xfId="13500"/>
    <cellStyle name="Comma 2 2 2 2 4 2 4 2 2" xfId="42717"/>
    <cellStyle name="Comma 2 2 2 2 4 2 4 3" xfId="33756"/>
    <cellStyle name="Comma 2 2 2 2 4 2 4 4" xfId="22461"/>
    <cellStyle name="Comma 2 2 2 2 4 2 5" xfId="6194"/>
    <cellStyle name="Comma 2 2 2 2 4 2 5 2" xfId="15156"/>
    <cellStyle name="Comma 2 2 2 2 4 2 5 2 2" xfId="44373"/>
    <cellStyle name="Comma 2 2 2 2 4 2 5 3" xfId="35412"/>
    <cellStyle name="Comma 2 2 2 2 4 2 5 4" xfId="24117"/>
    <cellStyle name="Comma 2 2 2 2 4 2 6" xfId="7850"/>
    <cellStyle name="Comma 2 2 2 2 4 2 6 2" xfId="16812"/>
    <cellStyle name="Comma 2 2 2 2 4 2 6 2 2" xfId="46029"/>
    <cellStyle name="Comma 2 2 2 2 4 2 6 3" xfId="37068"/>
    <cellStyle name="Comma 2 2 2 2 4 2 6 4" xfId="25773"/>
    <cellStyle name="Comma 2 2 2 2 4 2 7" xfId="9521"/>
    <cellStyle name="Comma 2 2 2 2 4 2 7 2" xfId="18483"/>
    <cellStyle name="Comma 2 2 2 2 4 2 7 2 2" xfId="47700"/>
    <cellStyle name="Comma 2 2 2 2 4 2 7 3" xfId="38739"/>
    <cellStyle name="Comma 2 2 2 2 4 2 7 4" xfId="27444"/>
    <cellStyle name="Comma 2 2 2 2 4 2 8" xfId="2882"/>
    <cellStyle name="Comma 2 2 2 2 4 2 8 2" xfId="32100"/>
    <cellStyle name="Comma 2 2 2 2 4 2 9" xfId="11844"/>
    <cellStyle name="Comma 2 2 2 2 4 2 9 2" xfId="41061"/>
    <cellStyle name="Comma 2 2 2 2 4 3" xfId="838"/>
    <cellStyle name="Comma 2 2 2 2 4 3 2" xfId="1998"/>
    <cellStyle name="Comma 2 2 2 2 4 3 2 2" xfId="10960"/>
    <cellStyle name="Comma 2 2 2 2 4 3 2 2 2" xfId="19921"/>
    <cellStyle name="Comma 2 2 2 2 4 3 2 2 2 2" xfId="49138"/>
    <cellStyle name="Comma 2 2 2 2 4 3 2 2 3" xfId="40177"/>
    <cellStyle name="Comma 2 2 2 2 4 3 2 2 4" xfId="28882"/>
    <cellStyle name="Comma 2 2 2 2 4 3 2 3" xfId="4814"/>
    <cellStyle name="Comma 2 2 2 2 4 3 2 3 2" xfId="34032"/>
    <cellStyle name="Comma 2 2 2 2 4 3 2 4" xfId="13776"/>
    <cellStyle name="Comma 2 2 2 2 4 3 2 4 2" xfId="42993"/>
    <cellStyle name="Comma 2 2 2 2 4 3 2 5" xfId="31216"/>
    <cellStyle name="Comma 2 2 2 2 4 3 2 6" xfId="22737"/>
    <cellStyle name="Comma 2 2 2 2 4 3 3" xfId="6470"/>
    <cellStyle name="Comma 2 2 2 2 4 3 3 2" xfId="15432"/>
    <cellStyle name="Comma 2 2 2 2 4 3 3 2 2" xfId="44649"/>
    <cellStyle name="Comma 2 2 2 2 4 3 3 3" xfId="35688"/>
    <cellStyle name="Comma 2 2 2 2 4 3 3 4" xfId="24393"/>
    <cellStyle name="Comma 2 2 2 2 4 3 4" xfId="8126"/>
    <cellStyle name="Comma 2 2 2 2 4 3 4 2" xfId="17088"/>
    <cellStyle name="Comma 2 2 2 2 4 3 4 2 2" xfId="46305"/>
    <cellStyle name="Comma 2 2 2 2 4 3 4 3" xfId="37344"/>
    <cellStyle name="Comma 2 2 2 2 4 3 4 4" xfId="26049"/>
    <cellStyle name="Comma 2 2 2 2 4 3 5" xfId="9797"/>
    <cellStyle name="Comma 2 2 2 2 4 3 5 2" xfId="18759"/>
    <cellStyle name="Comma 2 2 2 2 4 3 5 2 2" xfId="47976"/>
    <cellStyle name="Comma 2 2 2 2 4 3 5 3" xfId="39015"/>
    <cellStyle name="Comma 2 2 2 2 4 3 5 4" xfId="27720"/>
    <cellStyle name="Comma 2 2 2 2 4 3 6" xfId="3158"/>
    <cellStyle name="Comma 2 2 2 2 4 3 6 2" xfId="32376"/>
    <cellStyle name="Comma 2 2 2 2 4 3 7" xfId="12120"/>
    <cellStyle name="Comma 2 2 2 2 4 3 7 2" xfId="41337"/>
    <cellStyle name="Comma 2 2 2 2 4 3 8" xfId="30042"/>
    <cellStyle name="Comma 2 2 2 2 4 3 9" xfId="21081"/>
    <cellStyle name="Comma 2 2 2 2 4 4" xfId="1446"/>
    <cellStyle name="Comma 2 2 2 2 4 4 2" xfId="5366"/>
    <cellStyle name="Comma 2 2 2 2 4 4 2 2" xfId="14328"/>
    <cellStyle name="Comma 2 2 2 2 4 4 2 2 2" xfId="43545"/>
    <cellStyle name="Comma 2 2 2 2 4 4 2 3" xfId="34584"/>
    <cellStyle name="Comma 2 2 2 2 4 4 2 4" xfId="23289"/>
    <cellStyle name="Comma 2 2 2 2 4 4 3" xfId="7022"/>
    <cellStyle name="Comma 2 2 2 2 4 4 3 2" xfId="15984"/>
    <cellStyle name="Comma 2 2 2 2 4 4 3 2 2" xfId="45201"/>
    <cellStyle name="Comma 2 2 2 2 4 4 3 3" xfId="36240"/>
    <cellStyle name="Comma 2 2 2 2 4 4 3 4" xfId="24945"/>
    <cellStyle name="Comma 2 2 2 2 4 4 4" xfId="8678"/>
    <cellStyle name="Comma 2 2 2 2 4 4 4 2" xfId="17640"/>
    <cellStyle name="Comma 2 2 2 2 4 4 4 2 2" xfId="46857"/>
    <cellStyle name="Comma 2 2 2 2 4 4 4 3" xfId="37896"/>
    <cellStyle name="Comma 2 2 2 2 4 4 4 4" xfId="26601"/>
    <cellStyle name="Comma 2 2 2 2 4 4 5" xfId="10408"/>
    <cellStyle name="Comma 2 2 2 2 4 4 5 2" xfId="19369"/>
    <cellStyle name="Comma 2 2 2 2 4 4 5 2 2" xfId="48586"/>
    <cellStyle name="Comma 2 2 2 2 4 4 5 3" xfId="39625"/>
    <cellStyle name="Comma 2 2 2 2 4 4 5 4" xfId="28330"/>
    <cellStyle name="Comma 2 2 2 2 4 4 6" xfId="3710"/>
    <cellStyle name="Comma 2 2 2 2 4 4 6 2" xfId="32928"/>
    <cellStyle name="Comma 2 2 2 2 4 4 7" xfId="12672"/>
    <cellStyle name="Comma 2 2 2 2 4 4 7 2" xfId="41889"/>
    <cellStyle name="Comma 2 2 2 2 4 4 8" xfId="30664"/>
    <cellStyle name="Comma 2 2 2 2 4 4 9" xfId="21633"/>
    <cellStyle name="Comma 2 2 2 2 4 5" xfId="4262"/>
    <cellStyle name="Comma 2 2 2 2 4 5 2" xfId="13224"/>
    <cellStyle name="Comma 2 2 2 2 4 5 2 2" xfId="42441"/>
    <cellStyle name="Comma 2 2 2 2 4 5 3" xfId="33480"/>
    <cellStyle name="Comma 2 2 2 2 4 5 4" xfId="22185"/>
    <cellStyle name="Comma 2 2 2 2 4 6" xfId="5918"/>
    <cellStyle name="Comma 2 2 2 2 4 6 2" xfId="14880"/>
    <cellStyle name="Comma 2 2 2 2 4 6 2 2" xfId="44097"/>
    <cellStyle name="Comma 2 2 2 2 4 6 3" xfId="35136"/>
    <cellStyle name="Comma 2 2 2 2 4 6 4" xfId="23841"/>
    <cellStyle name="Comma 2 2 2 2 4 7" xfId="7574"/>
    <cellStyle name="Comma 2 2 2 2 4 7 2" xfId="16536"/>
    <cellStyle name="Comma 2 2 2 2 4 7 2 2" xfId="45753"/>
    <cellStyle name="Comma 2 2 2 2 4 7 3" xfId="36792"/>
    <cellStyle name="Comma 2 2 2 2 4 7 4" xfId="25497"/>
    <cellStyle name="Comma 2 2 2 2 4 8" xfId="9245"/>
    <cellStyle name="Comma 2 2 2 2 4 8 2" xfId="18207"/>
    <cellStyle name="Comma 2 2 2 2 4 8 2 2" xfId="47424"/>
    <cellStyle name="Comma 2 2 2 2 4 8 3" xfId="38463"/>
    <cellStyle name="Comma 2 2 2 2 4 8 4" xfId="27168"/>
    <cellStyle name="Comma 2 2 2 2 4 9" xfId="2606"/>
    <cellStyle name="Comma 2 2 2 2 4 9 2" xfId="31824"/>
    <cellStyle name="Comma 2 2 2 2 5" xfId="379"/>
    <cellStyle name="Comma 2 2 2 2 5 10" xfId="29583"/>
    <cellStyle name="Comma 2 2 2 2 5 11" xfId="20622"/>
    <cellStyle name="Comma 2 2 2 2 5 2" xfId="931"/>
    <cellStyle name="Comma 2 2 2 2 5 2 2" xfId="2091"/>
    <cellStyle name="Comma 2 2 2 2 5 2 2 2" xfId="11053"/>
    <cellStyle name="Comma 2 2 2 2 5 2 2 2 2" xfId="20014"/>
    <cellStyle name="Comma 2 2 2 2 5 2 2 2 2 2" xfId="49231"/>
    <cellStyle name="Comma 2 2 2 2 5 2 2 2 3" xfId="40270"/>
    <cellStyle name="Comma 2 2 2 2 5 2 2 2 4" xfId="28975"/>
    <cellStyle name="Comma 2 2 2 2 5 2 2 3" xfId="4907"/>
    <cellStyle name="Comma 2 2 2 2 5 2 2 3 2" xfId="34125"/>
    <cellStyle name="Comma 2 2 2 2 5 2 2 4" xfId="13869"/>
    <cellStyle name="Comma 2 2 2 2 5 2 2 4 2" xfId="43086"/>
    <cellStyle name="Comma 2 2 2 2 5 2 2 5" xfId="31309"/>
    <cellStyle name="Comma 2 2 2 2 5 2 2 6" xfId="22830"/>
    <cellStyle name="Comma 2 2 2 2 5 2 3" xfId="6563"/>
    <cellStyle name="Comma 2 2 2 2 5 2 3 2" xfId="15525"/>
    <cellStyle name="Comma 2 2 2 2 5 2 3 2 2" xfId="44742"/>
    <cellStyle name="Comma 2 2 2 2 5 2 3 3" xfId="35781"/>
    <cellStyle name="Comma 2 2 2 2 5 2 3 4" xfId="24486"/>
    <cellStyle name="Comma 2 2 2 2 5 2 4" xfId="8219"/>
    <cellStyle name="Comma 2 2 2 2 5 2 4 2" xfId="17181"/>
    <cellStyle name="Comma 2 2 2 2 5 2 4 2 2" xfId="46398"/>
    <cellStyle name="Comma 2 2 2 2 5 2 4 3" xfId="37437"/>
    <cellStyle name="Comma 2 2 2 2 5 2 4 4" xfId="26142"/>
    <cellStyle name="Comma 2 2 2 2 5 2 5" xfId="9890"/>
    <cellStyle name="Comma 2 2 2 2 5 2 5 2" xfId="18852"/>
    <cellStyle name="Comma 2 2 2 2 5 2 5 2 2" xfId="48069"/>
    <cellStyle name="Comma 2 2 2 2 5 2 5 3" xfId="39108"/>
    <cellStyle name="Comma 2 2 2 2 5 2 5 4" xfId="27813"/>
    <cellStyle name="Comma 2 2 2 2 5 2 6" xfId="3251"/>
    <cellStyle name="Comma 2 2 2 2 5 2 6 2" xfId="32469"/>
    <cellStyle name="Comma 2 2 2 2 5 2 7" xfId="12213"/>
    <cellStyle name="Comma 2 2 2 2 5 2 7 2" xfId="41430"/>
    <cellStyle name="Comma 2 2 2 2 5 2 8" xfId="30135"/>
    <cellStyle name="Comma 2 2 2 2 5 2 9" xfId="21174"/>
    <cellStyle name="Comma 2 2 2 2 5 3" xfId="1539"/>
    <cellStyle name="Comma 2 2 2 2 5 3 2" xfId="5459"/>
    <cellStyle name="Comma 2 2 2 2 5 3 2 2" xfId="14421"/>
    <cellStyle name="Comma 2 2 2 2 5 3 2 2 2" xfId="43638"/>
    <cellStyle name="Comma 2 2 2 2 5 3 2 3" xfId="34677"/>
    <cellStyle name="Comma 2 2 2 2 5 3 2 4" xfId="23382"/>
    <cellStyle name="Comma 2 2 2 2 5 3 3" xfId="7115"/>
    <cellStyle name="Comma 2 2 2 2 5 3 3 2" xfId="16077"/>
    <cellStyle name="Comma 2 2 2 2 5 3 3 2 2" xfId="45294"/>
    <cellStyle name="Comma 2 2 2 2 5 3 3 3" xfId="36333"/>
    <cellStyle name="Comma 2 2 2 2 5 3 3 4" xfId="25038"/>
    <cellStyle name="Comma 2 2 2 2 5 3 4" xfId="8771"/>
    <cellStyle name="Comma 2 2 2 2 5 3 4 2" xfId="17733"/>
    <cellStyle name="Comma 2 2 2 2 5 3 4 2 2" xfId="46950"/>
    <cellStyle name="Comma 2 2 2 2 5 3 4 3" xfId="37989"/>
    <cellStyle name="Comma 2 2 2 2 5 3 4 4" xfId="26694"/>
    <cellStyle name="Comma 2 2 2 2 5 3 5" xfId="10501"/>
    <cellStyle name="Comma 2 2 2 2 5 3 5 2" xfId="19462"/>
    <cellStyle name="Comma 2 2 2 2 5 3 5 2 2" xfId="48679"/>
    <cellStyle name="Comma 2 2 2 2 5 3 5 3" xfId="39718"/>
    <cellStyle name="Comma 2 2 2 2 5 3 5 4" xfId="28423"/>
    <cellStyle name="Comma 2 2 2 2 5 3 6" xfId="3803"/>
    <cellStyle name="Comma 2 2 2 2 5 3 6 2" xfId="33021"/>
    <cellStyle name="Comma 2 2 2 2 5 3 7" xfId="12765"/>
    <cellStyle name="Comma 2 2 2 2 5 3 7 2" xfId="41982"/>
    <cellStyle name="Comma 2 2 2 2 5 3 8" xfId="30757"/>
    <cellStyle name="Comma 2 2 2 2 5 3 9" xfId="21726"/>
    <cellStyle name="Comma 2 2 2 2 5 4" xfId="4355"/>
    <cellStyle name="Comma 2 2 2 2 5 4 2" xfId="13317"/>
    <cellStyle name="Comma 2 2 2 2 5 4 2 2" xfId="42534"/>
    <cellStyle name="Comma 2 2 2 2 5 4 3" xfId="33573"/>
    <cellStyle name="Comma 2 2 2 2 5 4 4" xfId="22278"/>
    <cellStyle name="Comma 2 2 2 2 5 5" xfId="6011"/>
    <cellStyle name="Comma 2 2 2 2 5 5 2" xfId="14973"/>
    <cellStyle name="Comma 2 2 2 2 5 5 2 2" xfId="44190"/>
    <cellStyle name="Comma 2 2 2 2 5 5 3" xfId="35229"/>
    <cellStyle name="Comma 2 2 2 2 5 5 4" xfId="23934"/>
    <cellStyle name="Comma 2 2 2 2 5 6" xfId="7667"/>
    <cellStyle name="Comma 2 2 2 2 5 6 2" xfId="16629"/>
    <cellStyle name="Comma 2 2 2 2 5 6 2 2" xfId="45846"/>
    <cellStyle name="Comma 2 2 2 2 5 6 3" xfId="36885"/>
    <cellStyle name="Comma 2 2 2 2 5 6 4" xfId="25590"/>
    <cellStyle name="Comma 2 2 2 2 5 7" xfId="9338"/>
    <cellStyle name="Comma 2 2 2 2 5 7 2" xfId="18300"/>
    <cellStyle name="Comma 2 2 2 2 5 7 2 2" xfId="47517"/>
    <cellStyle name="Comma 2 2 2 2 5 7 3" xfId="38556"/>
    <cellStyle name="Comma 2 2 2 2 5 7 4" xfId="27261"/>
    <cellStyle name="Comma 2 2 2 2 5 8" xfId="2699"/>
    <cellStyle name="Comma 2 2 2 2 5 8 2" xfId="31917"/>
    <cellStyle name="Comma 2 2 2 2 5 9" xfId="11661"/>
    <cellStyle name="Comma 2 2 2 2 5 9 2" xfId="40878"/>
    <cellStyle name="Comma 2 2 2 2 6" xfId="655"/>
    <cellStyle name="Comma 2 2 2 2 6 2" xfId="1815"/>
    <cellStyle name="Comma 2 2 2 2 6 2 2" xfId="10777"/>
    <cellStyle name="Comma 2 2 2 2 6 2 2 2" xfId="19738"/>
    <cellStyle name="Comma 2 2 2 2 6 2 2 2 2" xfId="48955"/>
    <cellStyle name="Comma 2 2 2 2 6 2 2 3" xfId="39994"/>
    <cellStyle name="Comma 2 2 2 2 6 2 2 4" xfId="28699"/>
    <cellStyle name="Comma 2 2 2 2 6 2 3" xfId="4631"/>
    <cellStyle name="Comma 2 2 2 2 6 2 3 2" xfId="33849"/>
    <cellStyle name="Comma 2 2 2 2 6 2 4" xfId="13593"/>
    <cellStyle name="Comma 2 2 2 2 6 2 4 2" xfId="42810"/>
    <cellStyle name="Comma 2 2 2 2 6 2 5" xfId="31033"/>
    <cellStyle name="Comma 2 2 2 2 6 2 6" xfId="22554"/>
    <cellStyle name="Comma 2 2 2 2 6 3" xfId="6287"/>
    <cellStyle name="Comma 2 2 2 2 6 3 2" xfId="15249"/>
    <cellStyle name="Comma 2 2 2 2 6 3 2 2" xfId="44466"/>
    <cellStyle name="Comma 2 2 2 2 6 3 3" xfId="35505"/>
    <cellStyle name="Comma 2 2 2 2 6 3 4" xfId="24210"/>
    <cellStyle name="Comma 2 2 2 2 6 4" xfId="7943"/>
    <cellStyle name="Comma 2 2 2 2 6 4 2" xfId="16905"/>
    <cellStyle name="Comma 2 2 2 2 6 4 2 2" xfId="46122"/>
    <cellStyle name="Comma 2 2 2 2 6 4 3" xfId="37161"/>
    <cellStyle name="Comma 2 2 2 2 6 4 4" xfId="25866"/>
    <cellStyle name="Comma 2 2 2 2 6 5" xfId="9614"/>
    <cellStyle name="Comma 2 2 2 2 6 5 2" xfId="18576"/>
    <cellStyle name="Comma 2 2 2 2 6 5 2 2" xfId="47793"/>
    <cellStyle name="Comma 2 2 2 2 6 5 3" xfId="38832"/>
    <cellStyle name="Comma 2 2 2 2 6 5 4" xfId="27537"/>
    <cellStyle name="Comma 2 2 2 2 6 6" xfId="2975"/>
    <cellStyle name="Comma 2 2 2 2 6 6 2" xfId="32193"/>
    <cellStyle name="Comma 2 2 2 2 6 7" xfId="11937"/>
    <cellStyle name="Comma 2 2 2 2 6 7 2" xfId="41154"/>
    <cellStyle name="Comma 2 2 2 2 6 8" xfId="29859"/>
    <cellStyle name="Comma 2 2 2 2 6 9" xfId="20898"/>
    <cellStyle name="Comma 2 2 2 2 7" xfId="1263"/>
    <cellStyle name="Comma 2 2 2 2 7 2" xfId="5183"/>
    <cellStyle name="Comma 2 2 2 2 7 2 2" xfId="14145"/>
    <cellStyle name="Comma 2 2 2 2 7 2 2 2" xfId="43362"/>
    <cellStyle name="Comma 2 2 2 2 7 2 3" xfId="34401"/>
    <cellStyle name="Comma 2 2 2 2 7 2 4" xfId="23106"/>
    <cellStyle name="Comma 2 2 2 2 7 3" xfId="6839"/>
    <cellStyle name="Comma 2 2 2 2 7 3 2" xfId="15801"/>
    <cellStyle name="Comma 2 2 2 2 7 3 2 2" xfId="45018"/>
    <cellStyle name="Comma 2 2 2 2 7 3 3" xfId="36057"/>
    <cellStyle name="Comma 2 2 2 2 7 3 4" xfId="24762"/>
    <cellStyle name="Comma 2 2 2 2 7 4" xfId="8495"/>
    <cellStyle name="Comma 2 2 2 2 7 4 2" xfId="17457"/>
    <cellStyle name="Comma 2 2 2 2 7 4 2 2" xfId="46674"/>
    <cellStyle name="Comma 2 2 2 2 7 4 3" xfId="37713"/>
    <cellStyle name="Comma 2 2 2 2 7 4 4" xfId="26418"/>
    <cellStyle name="Comma 2 2 2 2 7 5" xfId="10225"/>
    <cellStyle name="Comma 2 2 2 2 7 5 2" xfId="19186"/>
    <cellStyle name="Comma 2 2 2 2 7 5 2 2" xfId="48403"/>
    <cellStyle name="Comma 2 2 2 2 7 5 3" xfId="39442"/>
    <cellStyle name="Comma 2 2 2 2 7 5 4" xfId="28147"/>
    <cellStyle name="Comma 2 2 2 2 7 6" xfId="3527"/>
    <cellStyle name="Comma 2 2 2 2 7 6 2" xfId="32745"/>
    <cellStyle name="Comma 2 2 2 2 7 7" xfId="12489"/>
    <cellStyle name="Comma 2 2 2 2 7 7 2" xfId="41706"/>
    <cellStyle name="Comma 2 2 2 2 7 8" xfId="30481"/>
    <cellStyle name="Comma 2 2 2 2 7 9" xfId="21450"/>
    <cellStyle name="Comma 2 2 2 2 8" xfId="4079"/>
    <cellStyle name="Comma 2 2 2 2 8 2" xfId="13041"/>
    <cellStyle name="Comma 2 2 2 2 8 2 2" xfId="42258"/>
    <cellStyle name="Comma 2 2 2 2 8 3" xfId="33297"/>
    <cellStyle name="Comma 2 2 2 2 8 4" xfId="22002"/>
    <cellStyle name="Comma 2 2 2 2 9" xfId="5735"/>
    <cellStyle name="Comma 2 2 2 2 9 2" xfId="14697"/>
    <cellStyle name="Comma 2 2 2 2 9 2 2" xfId="43914"/>
    <cellStyle name="Comma 2 2 2 2 9 3" xfId="34953"/>
    <cellStyle name="Comma 2 2 2 2 9 4" xfId="23658"/>
    <cellStyle name="Comma 2 2 2 3" xfId="96"/>
    <cellStyle name="Comma 2 2 2 3 10" xfId="7377"/>
    <cellStyle name="Comma 2 2 2 3 10 2" xfId="16339"/>
    <cellStyle name="Comma 2 2 2 3 10 2 2" xfId="45556"/>
    <cellStyle name="Comma 2 2 2 3 10 3" xfId="36595"/>
    <cellStyle name="Comma 2 2 2 3 10 4" xfId="25300"/>
    <cellStyle name="Comma 2 2 2 3 11" xfId="9048"/>
    <cellStyle name="Comma 2 2 2 3 11 2" xfId="18010"/>
    <cellStyle name="Comma 2 2 2 3 11 2 2" xfId="47227"/>
    <cellStyle name="Comma 2 2 2 3 11 3" xfId="38266"/>
    <cellStyle name="Comma 2 2 2 3 11 4" xfId="26971"/>
    <cellStyle name="Comma 2 2 2 3 12" xfId="2409"/>
    <cellStyle name="Comma 2 2 2 3 12 2" xfId="31627"/>
    <cellStyle name="Comma 2 2 2 3 13" xfId="11371"/>
    <cellStyle name="Comma 2 2 2 3 13 2" xfId="40588"/>
    <cellStyle name="Comma 2 2 2 3 14" xfId="29293"/>
    <cellStyle name="Comma 2 2 2 3 15" xfId="20332"/>
    <cellStyle name="Comma 2 2 2 3 2" xfId="137"/>
    <cellStyle name="Comma 2 2 2 3 2 10" xfId="9094"/>
    <cellStyle name="Comma 2 2 2 3 2 10 2" xfId="18056"/>
    <cellStyle name="Comma 2 2 2 3 2 10 2 2" xfId="47273"/>
    <cellStyle name="Comma 2 2 2 3 2 10 3" xfId="38312"/>
    <cellStyle name="Comma 2 2 2 3 2 10 4" xfId="27017"/>
    <cellStyle name="Comma 2 2 2 3 2 11" xfId="2455"/>
    <cellStyle name="Comma 2 2 2 3 2 11 2" xfId="31673"/>
    <cellStyle name="Comma 2 2 2 3 2 12" xfId="11417"/>
    <cellStyle name="Comma 2 2 2 3 2 12 2" xfId="40634"/>
    <cellStyle name="Comma 2 2 2 3 2 13" xfId="29339"/>
    <cellStyle name="Comma 2 2 2 3 2 14" xfId="20378"/>
    <cellStyle name="Comma 2 2 2 3 2 2" xfId="228"/>
    <cellStyle name="Comma 2 2 2 3 2 2 10" xfId="11510"/>
    <cellStyle name="Comma 2 2 2 3 2 2 10 2" xfId="40727"/>
    <cellStyle name="Comma 2 2 2 3 2 2 11" xfId="29432"/>
    <cellStyle name="Comma 2 2 2 3 2 2 12" xfId="20471"/>
    <cellStyle name="Comma 2 2 2 3 2 2 2" xfId="504"/>
    <cellStyle name="Comma 2 2 2 3 2 2 2 10" xfId="29708"/>
    <cellStyle name="Comma 2 2 2 3 2 2 2 11" xfId="20747"/>
    <cellStyle name="Comma 2 2 2 3 2 2 2 2" xfId="1056"/>
    <cellStyle name="Comma 2 2 2 3 2 2 2 2 2" xfId="2216"/>
    <cellStyle name="Comma 2 2 2 3 2 2 2 2 2 2" xfId="11178"/>
    <cellStyle name="Comma 2 2 2 3 2 2 2 2 2 2 2" xfId="20139"/>
    <cellStyle name="Comma 2 2 2 3 2 2 2 2 2 2 2 2" xfId="49356"/>
    <cellStyle name="Comma 2 2 2 3 2 2 2 2 2 2 3" xfId="40395"/>
    <cellStyle name="Comma 2 2 2 3 2 2 2 2 2 2 4" xfId="29100"/>
    <cellStyle name="Comma 2 2 2 3 2 2 2 2 2 3" xfId="5032"/>
    <cellStyle name="Comma 2 2 2 3 2 2 2 2 2 3 2" xfId="34250"/>
    <cellStyle name="Comma 2 2 2 3 2 2 2 2 2 4" xfId="13994"/>
    <cellStyle name="Comma 2 2 2 3 2 2 2 2 2 4 2" xfId="43211"/>
    <cellStyle name="Comma 2 2 2 3 2 2 2 2 2 5" xfId="31434"/>
    <cellStyle name="Comma 2 2 2 3 2 2 2 2 2 6" xfId="22955"/>
    <cellStyle name="Comma 2 2 2 3 2 2 2 2 3" xfId="6688"/>
    <cellStyle name="Comma 2 2 2 3 2 2 2 2 3 2" xfId="15650"/>
    <cellStyle name="Comma 2 2 2 3 2 2 2 2 3 2 2" xfId="44867"/>
    <cellStyle name="Comma 2 2 2 3 2 2 2 2 3 3" xfId="35906"/>
    <cellStyle name="Comma 2 2 2 3 2 2 2 2 3 4" xfId="24611"/>
    <cellStyle name="Comma 2 2 2 3 2 2 2 2 4" xfId="8344"/>
    <cellStyle name="Comma 2 2 2 3 2 2 2 2 4 2" xfId="17306"/>
    <cellStyle name="Comma 2 2 2 3 2 2 2 2 4 2 2" xfId="46523"/>
    <cellStyle name="Comma 2 2 2 3 2 2 2 2 4 3" xfId="37562"/>
    <cellStyle name="Comma 2 2 2 3 2 2 2 2 4 4" xfId="26267"/>
    <cellStyle name="Comma 2 2 2 3 2 2 2 2 5" xfId="10015"/>
    <cellStyle name="Comma 2 2 2 3 2 2 2 2 5 2" xfId="18977"/>
    <cellStyle name="Comma 2 2 2 3 2 2 2 2 5 2 2" xfId="48194"/>
    <cellStyle name="Comma 2 2 2 3 2 2 2 2 5 3" xfId="39233"/>
    <cellStyle name="Comma 2 2 2 3 2 2 2 2 5 4" xfId="27938"/>
    <cellStyle name="Comma 2 2 2 3 2 2 2 2 6" xfId="3376"/>
    <cellStyle name="Comma 2 2 2 3 2 2 2 2 6 2" xfId="32594"/>
    <cellStyle name="Comma 2 2 2 3 2 2 2 2 7" xfId="12338"/>
    <cellStyle name="Comma 2 2 2 3 2 2 2 2 7 2" xfId="41555"/>
    <cellStyle name="Comma 2 2 2 3 2 2 2 2 8" xfId="30260"/>
    <cellStyle name="Comma 2 2 2 3 2 2 2 2 9" xfId="21299"/>
    <cellStyle name="Comma 2 2 2 3 2 2 2 3" xfId="1664"/>
    <cellStyle name="Comma 2 2 2 3 2 2 2 3 2" xfId="5584"/>
    <cellStyle name="Comma 2 2 2 3 2 2 2 3 2 2" xfId="14546"/>
    <cellStyle name="Comma 2 2 2 3 2 2 2 3 2 2 2" xfId="43763"/>
    <cellStyle name="Comma 2 2 2 3 2 2 2 3 2 3" xfId="34802"/>
    <cellStyle name="Comma 2 2 2 3 2 2 2 3 2 4" xfId="23507"/>
    <cellStyle name="Comma 2 2 2 3 2 2 2 3 3" xfId="7240"/>
    <cellStyle name="Comma 2 2 2 3 2 2 2 3 3 2" xfId="16202"/>
    <cellStyle name="Comma 2 2 2 3 2 2 2 3 3 2 2" xfId="45419"/>
    <cellStyle name="Comma 2 2 2 3 2 2 2 3 3 3" xfId="36458"/>
    <cellStyle name="Comma 2 2 2 3 2 2 2 3 3 4" xfId="25163"/>
    <cellStyle name="Comma 2 2 2 3 2 2 2 3 4" xfId="8896"/>
    <cellStyle name="Comma 2 2 2 3 2 2 2 3 4 2" xfId="17858"/>
    <cellStyle name="Comma 2 2 2 3 2 2 2 3 4 2 2" xfId="47075"/>
    <cellStyle name="Comma 2 2 2 3 2 2 2 3 4 3" xfId="38114"/>
    <cellStyle name="Comma 2 2 2 3 2 2 2 3 4 4" xfId="26819"/>
    <cellStyle name="Comma 2 2 2 3 2 2 2 3 5" xfId="10626"/>
    <cellStyle name="Comma 2 2 2 3 2 2 2 3 5 2" xfId="19587"/>
    <cellStyle name="Comma 2 2 2 3 2 2 2 3 5 2 2" xfId="48804"/>
    <cellStyle name="Comma 2 2 2 3 2 2 2 3 5 3" xfId="39843"/>
    <cellStyle name="Comma 2 2 2 3 2 2 2 3 5 4" xfId="28548"/>
    <cellStyle name="Comma 2 2 2 3 2 2 2 3 6" xfId="3928"/>
    <cellStyle name="Comma 2 2 2 3 2 2 2 3 6 2" xfId="33146"/>
    <cellStyle name="Comma 2 2 2 3 2 2 2 3 7" xfId="12890"/>
    <cellStyle name="Comma 2 2 2 3 2 2 2 3 7 2" xfId="42107"/>
    <cellStyle name="Comma 2 2 2 3 2 2 2 3 8" xfId="30882"/>
    <cellStyle name="Comma 2 2 2 3 2 2 2 3 9" xfId="21851"/>
    <cellStyle name="Comma 2 2 2 3 2 2 2 4" xfId="4480"/>
    <cellStyle name="Comma 2 2 2 3 2 2 2 4 2" xfId="13442"/>
    <cellStyle name="Comma 2 2 2 3 2 2 2 4 2 2" xfId="42659"/>
    <cellStyle name="Comma 2 2 2 3 2 2 2 4 3" xfId="33698"/>
    <cellStyle name="Comma 2 2 2 3 2 2 2 4 4" xfId="22403"/>
    <cellStyle name="Comma 2 2 2 3 2 2 2 5" xfId="6136"/>
    <cellStyle name="Comma 2 2 2 3 2 2 2 5 2" xfId="15098"/>
    <cellStyle name="Comma 2 2 2 3 2 2 2 5 2 2" xfId="44315"/>
    <cellStyle name="Comma 2 2 2 3 2 2 2 5 3" xfId="35354"/>
    <cellStyle name="Comma 2 2 2 3 2 2 2 5 4" xfId="24059"/>
    <cellStyle name="Comma 2 2 2 3 2 2 2 6" xfId="7792"/>
    <cellStyle name="Comma 2 2 2 3 2 2 2 6 2" xfId="16754"/>
    <cellStyle name="Comma 2 2 2 3 2 2 2 6 2 2" xfId="45971"/>
    <cellStyle name="Comma 2 2 2 3 2 2 2 6 3" xfId="37010"/>
    <cellStyle name="Comma 2 2 2 3 2 2 2 6 4" xfId="25715"/>
    <cellStyle name="Comma 2 2 2 3 2 2 2 7" xfId="9463"/>
    <cellStyle name="Comma 2 2 2 3 2 2 2 7 2" xfId="18425"/>
    <cellStyle name="Comma 2 2 2 3 2 2 2 7 2 2" xfId="47642"/>
    <cellStyle name="Comma 2 2 2 3 2 2 2 7 3" xfId="38681"/>
    <cellStyle name="Comma 2 2 2 3 2 2 2 7 4" xfId="27386"/>
    <cellStyle name="Comma 2 2 2 3 2 2 2 8" xfId="2824"/>
    <cellStyle name="Comma 2 2 2 3 2 2 2 8 2" xfId="32042"/>
    <cellStyle name="Comma 2 2 2 3 2 2 2 9" xfId="11786"/>
    <cellStyle name="Comma 2 2 2 3 2 2 2 9 2" xfId="41003"/>
    <cellStyle name="Comma 2 2 2 3 2 2 3" xfId="780"/>
    <cellStyle name="Comma 2 2 2 3 2 2 3 2" xfId="1940"/>
    <cellStyle name="Comma 2 2 2 3 2 2 3 2 2" xfId="10902"/>
    <cellStyle name="Comma 2 2 2 3 2 2 3 2 2 2" xfId="19863"/>
    <cellStyle name="Comma 2 2 2 3 2 2 3 2 2 2 2" xfId="49080"/>
    <cellStyle name="Comma 2 2 2 3 2 2 3 2 2 3" xfId="40119"/>
    <cellStyle name="Comma 2 2 2 3 2 2 3 2 2 4" xfId="28824"/>
    <cellStyle name="Comma 2 2 2 3 2 2 3 2 3" xfId="4756"/>
    <cellStyle name="Comma 2 2 2 3 2 2 3 2 3 2" xfId="33974"/>
    <cellStyle name="Comma 2 2 2 3 2 2 3 2 4" xfId="13718"/>
    <cellStyle name="Comma 2 2 2 3 2 2 3 2 4 2" xfId="42935"/>
    <cellStyle name="Comma 2 2 2 3 2 2 3 2 5" xfId="31158"/>
    <cellStyle name="Comma 2 2 2 3 2 2 3 2 6" xfId="22679"/>
    <cellStyle name="Comma 2 2 2 3 2 2 3 3" xfId="6412"/>
    <cellStyle name="Comma 2 2 2 3 2 2 3 3 2" xfId="15374"/>
    <cellStyle name="Comma 2 2 2 3 2 2 3 3 2 2" xfId="44591"/>
    <cellStyle name="Comma 2 2 2 3 2 2 3 3 3" xfId="35630"/>
    <cellStyle name="Comma 2 2 2 3 2 2 3 3 4" xfId="24335"/>
    <cellStyle name="Comma 2 2 2 3 2 2 3 4" xfId="8068"/>
    <cellStyle name="Comma 2 2 2 3 2 2 3 4 2" xfId="17030"/>
    <cellStyle name="Comma 2 2 2 3 2 2 3 4 2 2" xfId="46247"/>
    <cellStyle name="Comma 2 2 2 3 2 2 3 4 3" xfId="37286"/>
    <cellStyle name="Comma 2 2 2 3 2 2 3 4 4" xfId="25991"/>
    <cellStyle name="Comma 2 2 2 3 2 2 3 5" xfId="9739"/>
    <cellStyle name="Comma 2 2 2 3 2 2 3 5 2" xfId="18701"/>
    <cellStyle name="Comma 2 2 2 3 2 2 3 5 2 2" xfId="47918"/>
    <cellStyle name="Comma 2 2 2 3 2 2 3 5 3" xfId="38957"/>
    <cellStyle name="Comma 2 2 2 3 2 2 3 5 4" xfId="27662"/>
    <cellStyle name="Comma 2 2 2 3 2 2 3 6" xfId="3100"/>
    <cellStyle name="Comma 2 2 2 3 2 2 3 6 2" xfId="32318"/>
    <cellStyle name="Comma 2 2 2 3 2 2 3 7" xfId="12062"/>
    <cellStyle name="Comma 2 2 2 3 2 2 3 7 2" xfId="41279"/>
    <cellStyle name="Comma 2 2 2 3 2 2 3 8" xfId="29984"/>
    <cellStyle name="Comma 2 2 2 3 2 2 3 9" xfId="21023"/>
    <cellStyle name="Comma 2 2 2 3 2 2 4" xfId="1388"/>
    <cellStyle name="Comma 2 2 2 3 2 2 4 2" xfId="5308"/>
    <cellStyle name="Comma 2 2 2 3 2 2 4 2 2" xfId="14270"/>
    <cellStyle name="Comma 2 2 2 3 2 2 4 2 2 2" xfId="43487"/>
    <cellStyle name="Comma 2 2 2 3 2 2 4 2 3" xfId="34526"/>
    <cellStyle name="Comma 2 2 2 3 2 2 4 2 4" xfId="23231"/>
    <cellStyle name="Comma 2 2 2 3 2 2 4 3" xfId="6964"/>
    <cellStyle name="Comma 2 2 2 3 2 2 4 3 2" xfId="15926"/>
    <cellStyle name="Comma 2 2 2 3 2 2 4 3 2 2" xfId="45143"/>
    <cellStyle name="Comma 2 2 2 3 2 2 4 3 3" xfId="36182"/>
    <cellStyle name="Comma 2 2 2 3 2 2 4 3 4" xfId="24887"/>
    <cellStyle name="Comma 2 2 2 3 2 2 4 4" xfId="8620"/>
    <cellStyle name="Comma 2 2 2 3 2 2 4 4 2" xfId="17582"/>
    <cellStyle name="Comma 2 2 2 3 2 2 4 4 2 2" xfId="46799"/>
    <cellStyle name="Comma 2 2 2 3 2 2 4 4 3" xfId="37838"/>
    <cellStyle name="Comma 2 2 2 3 2 2 4 4 4" xfId="26543"/>
    <cellStyle name="Comma 2 2 2 3 2 2 4 5" xfId="10350"/>
    <cellStyle name="Comma 2 2 2 3 2 2 4 5 2" xfId="19311"/>
    <cellStyle name="Comma 2 2 2 3 2 2 4 5 2 2" xfId="48528"/>
    <cellStyle name="Comma 2 2 2 3 2 2 4 5 3" xfId="39567"/>
    <cellStyle name="Comma 2 2 2 3 2 2 4 5 4" xfId="28272"/>
    <cellStyle name="Comma 2 2 2 3 2 2 4 6" xfId="3652"/>
    <cellStyle name="Comma 2 2 2 3 2 2 4 6 2" xfId="32870"/>
    <cellStyle name="Comma 2 2 2 3 2 2 4 7" xfId="12614"/>
    <cellStyle name="Comma 2 2 2 3 2 2 4 7 2" xfId="41831"/>
    <cellStyle name="Comma 2 2 2 3 2 2 4 8" xfId="30606"/>
    <cellStyle name="Comma 2 2 2 3 2 2 4 9" xfId="21575"/>
    <cellStyle name="Comma 2 2 2 3 2 2 5" xfId="4204"/>
    <cellStyle name="Comma 2 2 2 3 2 2 5 2" xfId="13166"/>
    <cellStyle name="Comma 2 2 2 3 2 2 5 2 2" xfId="42383"/>
    <cellStyle name="Comma 2 2 2 3 2 2 5 3" xfId="33422"/>
    <cellStyle name="Comma 2 2 2 3 2 2 5 4" xfId="22127"/>
    <cellStyle name="Comma 2 2 2 3 2 2 6" xfId="5860"/>
    <cellStyle name="Comma 2 2 2 3 2 2 6 2" xfId="14822"/>
    <cellStyle name="Comma 2 2 2 3 2 2 6 2 2" xfId="44039"/>
    <cellStyle name="Comma 2 2 2 3 2 2 6 3" xfId="35078"/>
    <cellStyle name="Comma 2 2 2 3 2 2 6 4" xfId="23783"/>
    <cellStyle name="Comma 2 2 2 3 2 2 7" xfId="7516"/>
    <cellStyle name="Comma 2 2 2 3 2 2 7 2" xfId="16478"/>
    <cellStyle name="Comma 2 2 2 3 2 2 7 2 2" xfId="45695"/>
    <cellStyle name="Comma 2 2 2 3 2 2 7 3" xfId="36734"/>
    <cellStyle name="Comma 2 2 2 3 2 2 7 4" xfId="25439"/>
    <cellStyle name="Comma 2 2 2 3 2 2 8" xfId="9187"/>
    <cellStyle name="Comma 2 2 2 3 2 2 8 2" xfId="18149"/>
    <cellStyle name="Comma 2 2 2 3 2 2 8 2 2" xfId="47366"/>
    <cellStyle name="Comma 2 2 2 3 2 2 8 3" xfId="38405"/>
    <cellStyle name="Comma 2 2 2 3 2 2 8 4" xfId="27110"/>
    <cellStyle name="Comma 2 2 2 3 2 2 9" xfId="2548"/>
    <cellStyle name="Comma 2 2 2 3 2 2 9 2" xfId="31766"/>
    <cellStyle name="Comma 2 2 2 3 2 3" xfId="318"/>
    <cellStyle name="Comma 2 2 2 3 2 3 10" xfId="11600"/>
    <cellStyle name="Comma 2 2 2 3 2 3 10 2" xfId="40817"/>
    <cellStyle name="Comma 2 2 2 3 2 3 11" xfId="29522"/>
    <cellStyle name="Comma 2 2 2 3 2 3 12" xfId="20561"/>
    <cellStyle name="Comma 2 2 2 3 2 3 2" xfId="594"/>
    <cellStyle name="Comma 2 2 2 3 2 3 2 10" xfId="29798"/>
    <cellStyle name="Comma 2 2 2 3 2 3 2 11" xfId="20837"/>
    <cellStyle name="Comma 2 2 2 3 2 3 2 2" xfId="1146"/>
    <cellStyle name="Comma 2 2 2 3 2 3 2 2 2" xfId="2306"/>
    <cellStyle name="Comma 2 2 2 3 2 3 2 2 2 2" xfId="11268"/>
    <cellStyle name="Comma 2 2 2 3 2 3 2 2 2 2 2" xfId="20229"/>
    <cellStyle name="Comma 2 2 2 3 2 3 2 2 2 2 2 2" xfId="49446"/>
    <cellStyle name="Comma 2 2 2 3 2 3 2 2 2 2 3" xfId="40485"/>
    <cellStyle name="Comma 2 2 2 3 2 3 2 2 2 2 4" xfId="29190"/>
    <cellStyle name="Comma 2 2 2 3 2 3 2 2 2 3" xfId="5122"/>
    <cellStyle name="Comma 2 2 2 3 2 3 2 2 2 3 2" xfId="34340"/>
    <cellStyle name="Comma 2 2 2 3 2 3 2 2 2 4" xfId="14084"/>
    <cellStyle name="Comma 2 2 2 3 2 3 2 2 2 4 2" xfId="43301"/>
    <cellStyle name="Comma 2 2 2 3 2 3 2 2 2 5" xfId="31524"/>
    <cellStyle name="Comma 2 2 2 3 2 3 2 2 2 6" xfId="23045"/>
    <cellStyle name="Comma 2 2 2 3 2 3 2 2 3" xfId="6778"/>
    <cellStyle name="Comma 2 2 2 3 2 3 2 2 3 2" xfId="15740"/>
    <cellStyle name="Comma 2 2 2 3 2 3 2 2 3 2 2" xfId="44957"/>
    <cellStyle name="Comma 2 2 2 3 2 3 2 2 3 3" xfId="35996"/>
    <cellStyle name="Comma 2 2 2 3 2 3 2 2 3 4" xfId="24701"/>
    <cellStyle name="Comma 2 2 2 3 2 3 2 2 4" xfId="8434"/>
    <cellStyle name="Comma 2 2 2 3 2 3 2 2 4 2" xfId="17396"/>
    <cellStyle name="Comma 2 2 2 3 2 3 2 2 4 2 2" xfId="46613"/>
    <cellStyle name="Comma 2 2 2 3 2 3 2 2 4 3" xfId="37652"/>
    <cellStyle name="Comma 2 2 2 3 2 3 2 2 4 4" xfId="26357"/>
    <cellStyle name="Comma 2 2 2 3 2 3 2 2 5" xfId="10105"/>
    <cellStyle name="Comma 2 2 2 3 2 3 2 2 5 2" xfId="19067"/>
    <cellStyle name="Comma 2 2 2 3 2 3 2 2 5 2 2" xfId="48284"/>
    <cellStyle name="Comma 2 2 2 3 2 3 2 2 5 3" xfId="39323"/>
    <cellStyle name="Comma 2 2 2 3 2 3 2 2 5 4" xfId="28028"/>
    <cellStyle name="Comma 2 2 2 3 2 3 2 2 6" xfId="3466"/>
    <cellStyle name="Comma 2 2 2 3 2 3 2 2 6 2" xfId="32684"/>
    <cellStyle name="Comma 2 2 2 3 2 3 2 2 7" xfId="12428"/>
    <cellStyle name="Comma 2 2 2 3 2 3 2 2 7 2" xfId="41645"/>
    <cellStyle name="Comma 2 2 2 3 2 3 2 2 8" xfId="30350"/>
    <cellStyle name="Comma 2 2 2 3 2 3 2 2 9" xfId="21389"/>
    <cellStyle name="Comma 2 2 2 3 2 3 2 3" xfId="1754"/>
    <cellStyle name="Comma 2 2 2 3 2 3 2 3 2" xfId="5674"/>
    <cellStyle name="Comma 2 2 2 3 2 3 2 3 2 2" xfId="14636"/>
    <cellStyle name="Comma 2 2 2 3 2 3 2 3 2 2 2" xfId="43853"/>
    <cellStyle name="Comma 2 2 2 3 2 3 2 3 2 3" xfId="34892"/>
    <cellStyle name="Comma 2 2 2 3 2 3 2 3 2 4" xfId="23597"/>
    <cellStyle name="Comma 2 2 2 3 2 3 2 3 3" xfId="7330"/>
    <cellStyle name="Comma 2 2 2 3 2 3 2 3 3 2" xfId="16292"/>
    <cellStyle name="Comma 2 2 2 3 2 3 2 3 3 2 2" xfId="45509"/>
    <cellStyle name="Comma 2 2 2 3 2 3 2 3 3 3" xfId="36548"/>
    <cellStyle name="Comma 2 2 2 3 2 3 2 3 3 4" xfId="25253"/>
    <cellStyle name="Comma 2 2 2 3 2 3 2 3 4" xfId="8986"/>
    <cellStyle name="Comma 2 2 2 3 2 3 2 3 4 2" xfId="17948"/>
    <cellStyle name="Comma 2 2 2 3 2 3 2 3 4 2 2" xfId="47165"/>
    <cellStyle name="Comma 2 2 2 3 2 3 2 3 4 3" xfId="38204"/>
    <cellStyle name="Comma 2 2 2 3 2 3 2 3 4 4" xfId="26909"/>
    <cellStyle name="Comma 2 2 2 3 2 3 2 3 5" xfId="10716"/>
    <cellStyle name="Comma 2 2 2 3 2 3 2 3 5 2" xfId="19677"/>
    <cellStyle name="Comma 2 2 2 3 2 3 2 3 5 2 2" xfId="48894"/>
    <cellStyle name="Comma 2 2 2 3 2 3 2 3 5 3" xfId="39933"/>
    <cellStyle name="Comma 2 2 2 3 2 3 2 3 5 4" xfId="28638"/>
    <cellStyle name="Comma 2 2 2 3 2 3 2 3 6" xfId="4018"/>
    <cellStyle name="Comma 2 2 2 3 2 3 2 3 6 2" xfId="33236"/>
    <cellStyle name="Comma 2 2 2 3 2 3 2 3 7" xfId="12980"/>
    <cellStyle name="Comma 2 2 2 3 2 3 2 3 7 2" xfId="42197"/>
    <cellStyle name="Comma 2 2 2 3 2 3 2 3 8" xfId="30972"/>
    <cellStyle name="Comma 2 2 2 3 2 3 2 3 9" xfId="21941"/>
    <cellStyle name="Comma 2 2 2 3 2 3 2 4" xfId="4570"/>
    <cellStyle name="Comma 2 2 2 3 2 3 2 4 2" xfId="13532"/>
    <cellStyle name="Comma 2 2 2 3 2 3 2 4 2 2" xfId="42749"/>
    <cellStyle name="Comma 2 2 2 3 2 3 2 4 3" xfId="33788"/>
    <cellStyle name="Comma 2 2 2 3 2 3 2 4 4" xfId="22493"/>
    <cellStyle name="Comma 2 2 2 3 2 3 2 5" xfId="6226"/>
    <cellStyle name="Comma 2 2 2 3 2 3 2 5 2" xfId="15188"/>
    <cellStyle name="Comma 2 2 2 3 2 3 2 5 2 2" xfId="44405"/>
    <cellStyle name="Comma 2 2 2 3 2 3 2 5 3" xfId="35444"/>
    <cellStyle name="Comma 2 2 2 3 2 3 2 5 4" xfId="24149"/>
    <cellStyle name="Comma 2 2 2 3 2 3 2 6" xfId="7882"/>
    <cellStyle name="Comma 2 2 2 3 2 3 2 6 2" xfId="16844"/>
    <cellStyle name="Comma 2 2 2 3 2 3 2 6 2 2" xfId="46061"/>
    <cellStyle name="Comma 2 2 2 3 2 3 2 6 3" xfId="37100"/>
    <cellStyle name="Comma 2 2 2 3 2 3 2 6 4" xfId="25805"/>
    <cellStyle name="Comma 2 2 2 3 2 3 2 7" xfId="9553"/>
    <cellStyle name="Comma 2 2 2 3 2 3 2 7 2" xfId="18515"/>
    <cellStyle name="Comma 2 2 2 3 2 3 2 7 2 2" xfId="47732"/>
    <cellStyle name="Comma 2 2 2 3 2 3 2 7 3" xfId="38771"/>
    <cellStyle name="Comma 2 2 2 3 2 3 2 7 4" xfId="27476"/>
    <cellStyle name="Comma 2 2 2 3 2 3 2 8" xfId="2914"/>
    <cellStyle name="Comma 2 2 2 3 2 3 2 8 2" xfId="32132"/>
    <cellStyle name="Comma 2 2 2 3 2 3 2 9" xfId="11876"/>
    <cellStyle name="Comma 2 2 2 3 2 3 2 9 2" xfId="41093"/>
    <cellStyle name="Comma 2 2 2 3 2 3 3" xfId="870"/>
    <cellStyle name="Comma 2 2 2 3 2 3 3 2" xfId="2030"/>
    <cellStyle name="Comma 2 2 2 3 2 3 3 2 2" xfId="10992"/>
    <cellStyle name="Comma 2 2 2 3 2 3 3 2 2 2" xfId="19953"/>
    <cellStyle name="Comma 2 2 2 3 2 3 3 2 2 2 2" xfId="49170"/>
    <cellStyle name="Comma 2 2 2 3 2 3 3 2 2 3" xfId="40209"/>
    <cellStyle name="Comma 2 2 2 3 2 3 3 2 2 4" xfId="28914"/>
    <cellStyle name="Comma 2 2 2 3 2 3 3 2 3" xfId="4846"/>
    <cellStyle name="Comma 2 2 2 3 2 3 3 2 3 2" xfId="34064"/>
    <cellStyle name="Comma 2 2 2 3 2 3 3 2 4" xfId="13808"/>
    <cellStyle name="Comma 2 2 2 3 2 3 3 2 4 2" xfId="43025"/>
    <cellStyle name="Comma 2 2 2 3 2 3 3 2 5" xfId="31248"/>
    <cellStyle name="Comma 2 2 2 3 2 3 3 2 6" xfId="22769"/>
    <cellStyle name="Comma 2 2 2 3 2 3 3 3" xfId="6502"/>
    <cellStyle name="Comma 2 2 2 3 2 3 3 3 2" xfId="15464"/>
    <cellStyle name="Comma 2 2 2 3 2 3 3 3 2 2" xfId="44681"/>
    <cellStyle name="Comma 2 2 2 3 2 3 3 3 3" xfId="35720"/>
    <cellStyle name="Comma 2 2 2 3 2 3 3 3 4" xfId="24425"/>
    <cellStyle name="Comma 2 2 2 3 2 3 3 4" xfId="8158"/>
    <cellStyle name="Comma 2 2 2 3 2 3 3 4 2" xfId="17120"/>
    <cellStyle name="Comma 2 2 2 3 2 3 3 4 2 2" xfId="46337"/>
    <cellStyle name="Comma 2 2 2 3 2 3 3 4 3" xfId="37376"/>
    <cellStyle name="Comma 2 2 2 3 2 3 3 4 4" xfId="26081"/>
    <cellStyle name="Comma 2 2 2 3 2 3 3 5" xfId="9829"/>
    <cellStyle name="Comma 2 2 2 3 2 3 3 5 2" xfId="18791"/>
    <cellStyle name="Comma 2 2 2 3 2 3 3 5 2 2" xfId="48008"/>
    <cellStyle name="Comma 2 2 2 3 2 3 3 5 3" xfId="39047"/>
    <cellStyle name="Comma 2 2 2 3 2 3 3 5 4" xfId="27752"/>
    <cellStyle name="Comma 2 2 2 3 2 3 3 6" xfId="3190"/>
    <cellStyle name="Comma 2 2 2 3 2 3 3 6 2" xfId="32408"/>
    <cellStyle name="Comma 2 2 2 3 2 3 3 7" xfId="12152"/>
    <cellStyle name="Comma 2 2 2 3 2 3 3 7 2" xfId="41369"/>
    <cellStyle name="Comma 2 2 2 3 2 3 3 8" xfId="30074"/>
    <cellStyle name="Comma 2 2 2 3 2 3 3 9" xfId="21113"/>
    <cellStyle name="Comma 2 2 2 3 2 3 4" xfId="1478"/>
    <cellStyle name="Comma 2 2 2 3 2 3 4 2" xfId="5398"/>
    <cellStyle name="Comma 2 2 2 3 2 3 4 2 2" xfId="14360"/>
    <cellStyle name="Comma 2 2 2 3 2 3 4 2 2 2" xfId="43577"/>
    <cellStyle name="Comma 2 2 2 3 2 3 4 2 3" xfId="34616"/>
    <cellStyle name="Comma 2 2 2 3 2 3 4 2 4" xfId="23321"/>
    <cellStyle name="Comma 2 2 2 3 2 3 4 3" xfId="7054"/>
    <cellStyle name="Comma 2 2 2 3 2 3 4 3 2" xfId="16016"/>
    <cellStyle name="Comma 2 2 2 3 2 3 4 3 2 2" xfId="45233"/>
    <cellStyle name="Comma 2 2 2 3 2 3 4 3 3" xfId="36272"/>
    <cellStyle name="Comma 2 2 2 3 2 3 4 3 4" xfId="24977"/>
    <cellStyle name="Comma 2 2 2 3 2 3 4 4" xfId="8710"/>
    <cellStyle name="Comma 2 2 2 3 2 3 4 4 2" xfId="17672"/>
    <cellStyle name="Comma 2 2 2 3 2 3 4 4 2 2" xfId="46889"/>
    <cellStyle name="Comma 2 2 2 3 2 3 4 4 3" xfId="37928"/>
    <cellStyle name="Comma 2 2 2 3 2 3 4 4 4" xfId="26633"/>
    <cellStyle name="Comma 2 2 2 3 2 3 4 5" xfId="10440"/>
    <cellStyle name="Comma 2 2 2 3 2 3 4 5 2" xfId="19401"/>
    <cellStyle name="Comma 2 2 2 3 2 3 4 5 2 2" xfId="48618"/>
    <cellStyle name="Comma 2 2 2 3 2 3 4 5 3" xfId="39657"/>
    <cellStyle name="Comma 2 2 2 3 2 3 4 5 4" xfId="28362"/>
    <cellStyle name="Comma 2 2 2 3 2 3 4 6" xfId="3742"/>
    <cellStyle name="Comma 2 2 2 3 2 3 4 6 2" xfId="32960"/>
    <cellStyle name="Comma 2 2 2 3 2 3 4 7" xfId="12704"/>
    <cellStyle name="Comma 2 2 2 3 2 3 4 7 2" xfId="41921"/>
    <cellStyle name="Comma 2 2 2 3 2 3 4 8" xfId="30696"/>
    <cellStyle name="Comma 2 2 2 3 2 3 4 9" xfId="21665"/>
    <cellStyle name="Comma 2 2 2 3 2 3 5" xfId="4294"/>
    <cellStyle name="Comma 2 2 2 3 2 3 5 2" xfId="13256"/>
    <cellStyle name="Comma 2 2 2 3 2 3 5 2 2" xfId="42473"/>
    <cellStyle name="Comma 2 2 2 3 2 3 5 3" xfId="33512"/>
    <cellStyle name="Comma 2 2 2 3 2 3 5 4" xfId="22217"/>
    <cellStyle name="Comma 2 2 2 3 2 3 6" xfId="5950"/>
    <cellStyle name="Comma 2 2 2 3 2 3 6 2" xfId="14912"/>
    <cellStyle name="Comma 2 2 2 3 2 3 6 2 2" xfId="44129"/>
    <cellStyle name="Comma 2 2 2 3 2 3 6 3" xfId="35168"/>
    <cellStyle name="Comma 2 2 2 3 2 3 6 4" xfId="23873"/>
    <cellStyle name="Comma 2 2 2 3 2 3 7" xfId="7606"/>
    <cellStyle name="Comma 2 2 2 3 2 3 7 2" xfId="16568"/>
    <cellStyle name="Comma 2 2 2 3 2 3 7 2 2" xfId="45785"/>
    <cellStyle name="Comma 2 2 2 3 2 3 7 3" xfId="36824"/>
    <cellStyle name="Comma 2 2 2 3 2 3 7 4" xfId="25529"/>
    <cellStyle name="Comma 2 2 2 3 2 3 8" xfId="9277"/>
    <cellStyle name="Comma 2 2 2 3 2 3 8 2" xfId="18239"/>
    <cellStyle name="Comma 2 2 2 3 2 3 8 2 2" xfId="47456"/>
    <cellStyle name="Comma 2 2 2 3 2 3 8 3" xfId="38495"/>
    <cellStyle name="Comma 2 2 2 3 2 3 8 4" xfId="27200"/>
    <cellStyle name="Comma 2 2 2 3 2 3 9" xfId="2638"/>
    <cellStyle name="Comma 2 2 2 3 2 3 9 2" xfId="31856"/>
    <cellStyle name="Comma 2 2 2 3 2 4" xfId="411"/>
    <cellStyle name="Comma 2 2 2 3 2 4 10" xfId="29615"/>
    <cellStyle name="Comma 2 2 2 3 2 4 11" xfId="20654"/>
    <cellStyle name="Comma 2 2 2 3 2 4 2" xfId="963"/>
    <cellStyle name="Comma 2 2 2 3 2 4 2 2" xfId="2123"/>
    <cellStyle name="Comma 2 2 2 3 2 4 2 2 2" xfId="11085"/>
    <cellStyle name="Comma 2 2 2 3 2 4 2 2 2 2" xfId="20046"/>
    <cellStyle name="Comma 2 2 2 3 2 4 2 2 2 2 2" xfId="49263"/>
    <cellStyle name="Comma 2 2 2 3 2 4 2 2 2 3" xfId="40302"/>
    <cellStyle name="Comma 2 2 2 3 2 4 2 2 2 4" xfId="29007"/>
    <cellStyle name="Comma 2 2 2 3 2 4 2 2 3" xfId="4939"/>
    <cellStyle name="Comma 2 2 2 3 2 4 2 2 3 2" xfId="34157"/>
    <cellStyle name="Comma 2 2 2 3 2 4 2 2 4" xfId="13901"/>
    <cellStyle name="Comma 2 2 2 3 2 4 2 2 4 2" xfId="43118"/>
    <cellStyle name="Comma 2 2 2 3 2 4 2 2 5" xfId="31341"/>
    <cellStyle name="Comma 2 2 2 3 2 4 2 2 6" xfId="22862"/>
    <cellStyle name="Comma 2 2 2 3 2 4 2 3" xfId="6595"/>
    <cellStyle name="Comma 2 2 2 3 2 4 2 3 2" xfId="15557"/>
    <cellStyle name="Comma 2 2 2 3 2 4 2 3 2 2" xfId="44774"/>
    <cellStyle name="Comma 2 2 2 3 2 4 2 3 3" xfId="35813"/>
    <cellStyle name="Comma 2 2 2 3 2 4 2 3 4" xfId="24518"/>
    <cellStyle name="Comma 2 2 2 3 2 4 2 4" xfId="8251"/>
    <cellStyle name="Comma 2 2 2 3 2 4 2 4 2" xfId="17213"/>
    <cellStyle name="Comma 2 2 2 3 2 4 2 4 2 2" xfId="46430"/>
    <cellStyle name="Comma 2 2 2 3 2 4 2 4 3" xfId="37469"/>
    <cellStyle name="Comma 2 2 2 3 2 4 2 4 4" xfId="26174"/>
    <cellStyle name="Comma 2 2 2 3 2 4 2 5" xfId="9922"/>
    <cellStyle name="Comma 2 2 2 3 2 4 2 5 2" xfId="18884"/>
    <cellStyle name="Comma 2 2 2 3 2 4 2 5 2 2" xfId="48101"/>
    <cellStyle name="Comma 2 2 2 3 2 4 2 5 3" xfId="39140"/>
    <cellStyle name="Comma 2 2 2 3 2 4 2 5 4" xfId="27845"/>
    <cellStyle name="Comma 2 2 2 3 2 4 2 6" xfId="3283"/>
    <cellStyle name="Comma 2 2 2 3 2 4 2 6 2" xfId="32501"/>
    <cellStyle name="Comma 2 2 2 3 2 4 2 7" xfId="12245"/>
    <cellStyle name="Comma 2 2 2 3 2 4 2 7 2" xfId="41462"/>
    <cellStyle name="Comma 2 2 2 3 2 4 2 8" xfId="30167"/>
    <cellStyle name="Comma 2 2 2 3 2 4 2 9" xfId="21206"/>
    <cellStyle name="Comma 2 2 2 3 2 4 3" xfId="1571"/>
    <cellStyle name="Comma 2 2 2 3 2 4 3 2" xfId="5491"/>
    <cellStyle name="Comma 2 2 2 3 2 4 3 2 2" xfId="14453"/>
    <cellStyle name="Comma 2 2 2 3 2 4 3 2 2 2" xfId="43670"/>
    <cellStyle name="Comma 2 2 2 3 2 4 3 2 3" xfId="34709"/>
    <cellStyle name="Comma 2 2 2 3 2 4 3 2 4" xfId="23414"/>
    <cellStyle name="Comma 2 2 2 3 2 4 3 3" xfId="7147"/>
    <cellStyle name="Comma 2 2 2 3 2 4 3 3 2" xfId="16109"/>
    <cellStyle name="Comma 2 2 2 3 2 4 3 3 2 2" xfId="45326"/>
    <cellStyle name="Comma 2 2 2 3 2 4 3 3 3" xfId="36365"/>
    <cellStyle name="Comma 2 2 2 3 2 4 3 3 4" xfId="25070"/>
    <cellStyle name="Comma 2 2 2 3 2 4 3 4" xfId="8803"/>
    <cellStyle name="Comma 2 2 2 3 2 4 3 4 2" xfId="17765"/>
    <cellStyle name="Comma 2 2 2 3 2 4 3 4 2 2" xfId="46982"/>
    <cellStyle name="Comma 2 2 2 3 2 4 3 4 3" xfId="38021"/>
    <cellStyle name="Comma 2 2 2 3 2 4 3 4 4" xfId="26726"/>
    <cellStyle name="Comma 2 2 2 3 2 4 3 5" xfId="10533"/>
    <cellStyle name="Comma 2 2 2 3 2 4 3 5 2" xfId="19494"/>
    <cellStyle name="Comma 2 2 2 3 2 4 3 5 2 2" xfId="48711"/>
    <cellStyle name="Comma 2 2 2 3 2 4 3 5 3" xfId="39750"/>
    <cellStyle name="Comma 2 2 2 3 2 4 3 5 4" xfId="28455"/>
    <cellStyle name="Comma 2 2 2 3 2 4 3 6" xfId="3835"/>
    <cellStyle name="Comma 2 2 2 3 2 4 3 6 2" xfId="33053"/>
    <cellStyle name="Comma 2 2 2 3 2 4 3 7" xfId="12797"/>
    <cellStyle name="Comma 2 2 2 3 2 4 3 7 2" xfId="42014"/>
    <cellStyle name="Comma 2 2 2 3 2 4 3 8" xfId="30789"/>
    <cellStyle name="Comma 2 2 2 3 2 4 3 9" xfId="21758"/>
    <cellStyle name="Comma 2 2 2 3 2 4 4" xfId="4387"/>
    <cellStyle name="Comma 2 2 2 3 2 4 4 2" xfId="13349"/>
    <cellStyle name="Comma 2 2 2 3 2 4 4 2 2" xfId="42566"/>
    <cellStyle name="Comma 2 2 2 3 2 4 4 3" xfId="33605"/>
    <cellStyle name="Comma 2 2 2 3 2 4 4 4" xfId="22310"/>
    <cellStyle name="Comma 2 2 2 3 2 4 5" xfId="6043"/>
    <cellStyle name="Comma 2 2 2 3 2 4 5 2" xfId="15005"/>
    <cellStyle name="Comma 2 2 2 3 2 4 5 2 2" xfId="44222"/>
    <cellStyle name="Comma 2 2 2 3 2 4 5 3" xfId="35261"/>
    <cellStyle name="Comma 2 2 2 3 2 4 5 4" xfId="23966"/>
    <cellStyle name="Comma 2 2 2 3 2 4 6" xfId="7699"/>
    <cellStyle name="Comma 2 2 2 3 2 4 6 2" xfId="16661"/>
    <cellStyle name="Comma 2 2 2 3 2 4 6 2 2" xfId="45878"/>
    <cellStyle name="Comma 2 2 2 3 2 4 6 3" xfId="36917"/>
    <cellStyle name="Comma 2 2 2 3 2 4 6 4" xfId="25622"/>
    <cellStyle name="Comma 2 2 2 3 2 4 7" xfId="9370"/>
    <cellStyle name="Comma 2 2 2 3 2 4 7 2" xfId="18332"/>
    <cellStyle name="Comma 2 2 2 3 2 4 7 2 2" xfId="47549"/>
    <cellStyle name="Comma 2 2 2 3 2 4 7 3" xfId="38588"/>
    <cellStyle name="Comma 2 2 2 3 2 4 7 4" xfId="27293"/>
    <cellStyle name="Comma 2 2 2 3 2 4 8" xfId="2731"/>
    <cellStyle name="Comma 2 2 2 3 2 4 8 2" xfId="31949"/>
    <cellStyle name="Comma 2 2 2 3 2 4 9" xfId="11693"/>
    <cellStyle name="Comma 2 2 2 3 2 4 9 2" xfId="40910"/>
    <cellStyle name="Comma 2 2 2 3 2 5" xfId="687"/>
    <cellStyle name="Comma 2 2 2 3 2 5 2" xfId="1847"/>
    <cellStyle name="Comma 2 2 2 3 2 5 2 2" xfId="10809"/>
    <cellStyle name="Comma 2 2 2 3 2 5 2 2 2" xfId="19770"/>
    <cellStyle name="Comma 2 2 2 3 2 5 2 2 2 2" xfId="48987"/>
    <cellStyle name="Comma 2 2 2 3 2 5 2 2 3" xfId="40026"/>
    <cellStyle name="Comma 2 2 2 3 2 5 2 2 4" xfId="28731"/>
    <cellStyle name="Comma 2 2 2 3 2 5 2 3" xfId="4663"/>
    <cellStyle name="Comma 2 2 2 3 2 5 2 3 2" xfId="33881"/>
    <cellStyle name="Comma 2 2 2 3 2 5 2 4" xfId="13625"/>
    <cellStyle name="Comma 2 2 2 3 2 5 2 4 2" xfId="42842"/>
    <cellStyle name="Comma 2 2 2 3 2 5 2 5" xfId="31065"/>
    <cellStyle name="Comma 2 2 2 3 2 5 2 6" xfId="22586"/>
    <cellStyle name="Comma 2 2 2 3 2 5 3" xfId="6319"/>
    <cellStyle name="Comma 2 2 2 3 2 5 3 2" xfId="15281"/>
    <cellStyle name="Comma 2 2 2 3 2 5 3 2 2" xfId="44498"/>
    <cellStyle name="Comma 2 2 2 3 2 5 3 3" xfId="35537"/>
    <cellStyle name="Comma 2 2 2 3 2 5 3 4" xfId="24242"/>
    <cellStyle name="Comma 2 2 2 3 2 5 4" xfId="7975"/>
    <cellStyle name="Comma 2 2 2 3 2 5 4 2" xfId="16937"/>
    <cellStyle name="Comma 2 2 2 3 2 5 4 2 2" xfId="46154"/>
    <cellStyle name="Comma 2 2 2 3 2 5 4 3" xfId="37193"/>
    <cellStyle name="Comma 2 2 2 3 2 5 4 4" xfId="25898"/>
    <cellStyle name="Comma 2 2 2 3 2 5 5" xfId="9646"/>
    <cellStyle name="Comma 2 2 2 3 2 5 5 2" xfId="18608"/>
    <cellStyle name="Comma 2 2 2 3 2 5 5 2 2" xfId="47825"/>
    <cellStyle name="Comma 2 2 2 3 2 5 5 3" xfId="38864"/>
    <cellStyle name="Comma 2 2 2 3 2 5 5 4" xfId="27569"/>
    <cellStyle name="Comma 2 2 2 3 2 5 6" xfId="3007"/>
    <cellStyle name="Comma 2 2 2 3 2 5 6 2" xfId="32225"/>
    <cellStyle name="Comma 2 2 2 3 2 5 7" xfId="11969"/>
    <cellStyle name="Comma 2 2 2 3 2 5 7 2" xfId="41186"/>
    <cellStyle name="Comma 2 2 2 3 2 5 8" xfId="29891"/>
    <cellStyle name="Comma 2 2 2 3 2 5 9" xfId="20930"/>
    <cellStyle name="Comma 2 2 2 3 2 6" xfId="1295"/>
    <cellStyle name="Comma 2 2 2 3 2 6 2" xfId="5215"/>
    <cellStyle name="Comma 2 2 2 3 2 6 2 2" xfId="14177"/>
    <cellStyle name="Comma 2 2 2 3 2 6 2 2 2" xfId="43394"/>
    <cellStyle name="Comma 2 2 2 3 2 6 2 3" xfId="34433"/>
    <cellStyle name="Comma 2 2 2 3 2 6 2 4" xfId="23138"/>
    <cellStyle name="Comma 2 2 2 3 2 6 3" xfId="6871"/>
    <cellStyle name="Comma 2 2 2 3 2 6 3 2" xfId="15833"/>
    <cellStyle name="Comma 2 2 2 3 2 6 3 2 2" xfId="45050"/>
    <cellStyle name="Comma 2 2 2 3 2 6 3 3" xfId="36089"/>
    <cellStyle name="Comma 2 2 2 3 2 6 3 4" xfId="24794"/>
    <cellStyle name="Comma 2 2 2 3 2 6 4" xfId="8527"/>
    <cellStyle name="Comma 2 2 2 3 2 6 4 2" xfId="17489"/>
    <cellStyle name="Comma 2 2 2 3 2 6 4 2 2" xfId="46706"/>
    <cellStyle name="Comma 2 2 2 3 2 6 4 3" xfId="37745"/>
    <cellStyle name="Comma 2 2 2 3 2 6 4 4" xfId="26450"/>
    <cellStyle name="Comma 2 2 2 3 2 6 5" xfId="10257"/>
    <cellStyle name="Comma 2 2 2 3 2 6 5 2" xfId="19218"/>
    <cellStyle name="Comma 2 2 2 3 2 6 5 2 2" xfId="48435"/>
    <cellStyle name="Comma 2 2 2 3 2 6 5 3" xfId="39474"/>
    <cellStyle name="Comma 2 2 2 3 2 6 5 4" xfId="28179"/>
    <cellStyle name="Comma 2 2 2 3 2 6 6" xfId="3559"/>
    <cellStyle name="Comma 2 2 2 3 2 6 6 2" xfId="32777"/>
    <cellStyle name="Comma 2 2 2 3 2 6 7" xfId="12521"/>
    <cellStyle name="Comma 2 2 2 3 2 6 7 2" xfId="41738"/>
    <cellStyle name="Comma 2 2 2 3 2 6 8" xfId="30513"/>
    <cellStyle name="Comma 2 2 2 3 2 6 9" xfId="21482"/>
    <cellStyle name="Comma 2 2 2 3 2 7" xfId="4111"/>
    <cellStyle name="Comma 2 2 2 3 2 7 2" xfId="13073"/>
    <cellStyle name="Comma 2 2 2 3 2 7 2 2" xfId="42290"/>
    <cellStyle name="Comma 2 2 2 3 2 7 3" xfId="33329"/>
    <cellStyle name="Comma 2 2 2 3 2 7 4" xfId="22034"/>
    <cellStyle name="Comma 2 2 2 3 2 8" xfId="5767"/>
    <cellStyle name="Comma 2 2 2 3 2 8 2" xfId="14729"/>
    <cellStyle name="Comma 2 2 2 3 2 8 2 2" xfId="43946"/>
    <cellStyle name="Comma 2 2 2 3 2 8 3" xfId="34985"/>
    <cellStyle name="Comma 2 2 2 3 2 8 4" xfId="23690"/>
    <cellStyle name="Comma 2 2 2 3 2 9" xfId="7423"/>
    <cellStyle name="Comma 2 2 2 3 2 9 2" xfId="16385"/>
    <cellStyle name="Comma 2 2 2 3 2 9 2 2" xfId="45602"/>
    <cellStyle name="Comma 2 2 2 3 2 9 3" xfId="36641"/>
    <cellStyle name="Comma 2 2 2 3 2 9 4" xfId="25346"/>
    <cellStyle name="Comma 2 2 2 3 3" xfId="182"/>
    <cellStyle name="Comma 2 2 2 3 3 10" xfId="11464"/>
    <cellStyle name="Comma 2 2 2 3 3 10 2" xfId="40681"/>
    <cellStyle name="Comma 2 2 2 3 3 11" xfId="29386"/>
    <cellStyle name="Comma 2 2 2 3 3 12" xfId="20425"/>
    <cellStyle name="Comma 2 2 2 3 3 2" xfId="458"/>
    <cellStyle name="Comma 2 2 2 3 3 2 10" xfId="29662"/>
    <cellStyle name="Comma 2 2 2 3 3 2 11" xfId="20701"/>
    <cellStyle name="Comma 2 2 2 3 3 2 2" xfId="1010"/>
    <cellStyle name="Comma 2 2 2 3 3 2 2 2" xfId="2170"/>
    <cellStyle name="Comma 2 2 2 3 3 2 2 2 2" xfId="11132"/>
    <cellStyle name="Comma 2 2 2 3 3 2 2 2 2 2" xfId="20093"/>
    <cellStyle name="Comma 2 2 2 3 3 2 2 2 2 2 2" xfId="49310"/>
    <cellStyle name="Comma 2 2 2 3 3 2 2 2 2 3" xfId="40349"/>
    <cellStyle name="Comma 2 2 2 3 3 2 2 2 2 4" xfId="29054"/>
    <cellStyle name="Comma 2 2 2 3 3 2 2 2 3" xfId="4986"/>
    <cellStyle name="Comma 2 2 2 3 3 2 2 2 3 2" xfId="34204"/>
    <cellStyle name="Comma 2 2 2 3 3 2 2 2 4" xfId="13948"/>
    <cellStyle name="Comma 2 2 2 3 3 2 2 2 4 2" xfId="43165"/>
    <cellStyle name="Comma 2 2 2 3 3 2 2 2 5" xfId="31388"/>
    <cellStyle name="Comma 2 2 2 3 3 2 2 2 6" xfId="22909"/>
    <cellStyle name="Comma 2 2 2 3 3 2 2 3" xfId="6642"/>
    <cellStyle name="Comma 2 2 2 3 3 2 2 3 2" xfId="15604"/>
    <cellStyle name="Comma 2 2 2 3 3 2 2 3 2 2" xfId="44821"/>
    <cellStyle name="Comma 2 2 2 3 3 2 2 3 3" xfId="35860"/>
    <cellStyle name="Comma 2 2 2 3 3 2 2 3 4" xfId="24565"/>
    <cellStyle name="Comma 2 2 2 3 3 2 2 4" xfId="8298"/>
    <cellStyle name="Comma 2 2 2 3 3 2 2 4 2" xfId="17260"/>
    <cellStyle name="Comma 2 2 2 3 3 2 2 4 2 2" xfId="46477"/>
    <cellStyle name="Comma 2 2 2 3 3 2 2 4 3" xfId="37516"/>
    <cellStyle name="Comma 2 2 2 3 3 2 2 4 4" xfId="26221"/>
    <cellStyle name="Comma 2 2 2 3 3 2 2 5" xfId="9969"/>
    <cellStyle name="Comma 2 2 2 3 3 2 2 5 2" xfId="18931"/>
    <cellStyle name="Comma 2 2 2 3 3 2 2 5 2 2" xfId="48148"/>
    <cellStyle name="Comma 2 2 2 3 3 2 2 5 3" xfId="39187"/>
    <cellStyle name="Comma 2 2 2 3 3 2 2 5 4" xfId="27892"/>
    <cellStyle name="Comma 2 2 2 3 3 2 2 6" xfId="3330"/>
    <cellStyle name="Comma 2 2 2 3 3 2 2 6 2" xfId="32548"/>
    <cellStyle name="Comma 2 2 2 3 3 2 2 7" xfId="12292"/>
    <cellStyle name="Comma 2 2 2 3 3 2 2 7 2" xfId="41509"/>
    <cellStyle name="Comma 2 2 2 3 3 2 2 8" xfId="30214"/>
    <cellStyle name="Comma 2 2 2 3 3 2 2 9" xfId="21253"/>
    <cellStyle name="Comma 2 2 2 3 3 2 3" xfId="1618"/>
    <cellStyle name="Comma 2 2 2 3 3 2 3 2" xfId="5538"/>
    <cellStyle name="Comma 2 2 2 3 3 2 3 2 2" xfId="14500"/>
    <cellStyle name="Comma 2 2 2 3 3 2 3 2 2 2" xfId="43717"/>
    <cellStyle name="Comma 2 2 2 3 3 2 3 2 3" xfId="34756"/>
    <cellStyle name="Comma 2 2 2 3 3 2 3 2 4" xfId="23461"/>
    <cellStyle name="Comma 2 2 2 3 3 2 3 3" xfId="7194"/>
    <cellStyle name="Comma 2 2 2 3 3 2 3 3 2" xfId="16156"/>
    <cellStyle name="Comma 2 2 2 3 3 2 3 3 2 2" xfId="45373"/>
    <cellStyle name="Comma 2 2 2 3 3 2 3 3 3" xfId="36412"/>
    <cellStyle name="Comma 2 2 2 3 3 2 3 3 4" xfId="25117"/>
    <cellStyle name="Comma 2 2 2 3 3 2 3 4" xfId="8850"/>
    <cellStyle name="Comma 2 2 2 3 3 2 3 4 2" xfId="17812"/>
    <cellStyle name="Comma 2 2 2 3 3 2 3 4 2 2" xfId="47029"/>
    <cellStyle name="Comma 2 2 2 3 3 2 3 4 3" xfId="38068"/>
    <cellStyle name="Comma 2 2 2 3 3 2 3 4 4" xfId="26773"/>
    <cellStyle name="Comma 2 2 2 3 3 2 3 5" xfId="10580"/>
    <cellStyle name="Comma 2 2 2 3 3 2 3 5 2" xfId="19541"/>
    <cellStyle name="Comma 2 2 2 3 3 2 3 5 2 2" xfId="48758"/>
    <cellStyle name="Comma 2 2 2 3 3 2 3 5 3" xfId="39797"/>
    <cellStyle name="Comma 2 2 2 3 3 2 3 5 4" xfId="28502"/>
    <cellStyle name="Comma 2 2 2 3 3 2 3 6" xfId="3882"/>
    <cellStyle name="Comma 2 2 2 3 3 2 3 6 2" xfId="33100"/>
    <cellStyle name="Comma 2 2 2 3 3 2 3 7" xfId="12844"/>
    <cellStyle name="Comma 2 2 2 3 3 2 3 7 2" xfId="42061"/>
    <cellStyle name="Comma 2 2 2 3 3 2 3 8" xfId="30836"/>
    <cellStyle name="Comma 2 2 2 3 3 2 3 9" xfId="21805"/>
    <cellStyle name="Comma 2 2 2 3 3 2 4" xfId="4434"/>
    <cellStyle name="Comma 2 2 2 3 3 2 4 2" xfId="13396"/>
    <cellStyle name="Comma 2 2 2 3 3 2 4 2 2" xfId="42613"/>
    <cellStyle name="Comma 2 2 2 3 3 2 4 3" xfId="33652"/>
    <cellStyle name="Comma 2 2 2 3 3 2 4 4" xfId="22357"/>
    <cellStyle name="Comma 2 2 2 3 3 2 5" xfId="6090"/>
    <cellStyle name="Comma 2 2 2 3 3 2 5 2" xfId="15052"/>
    <cellStyle name="Comma 2 2 2 3 3 2 5 2 2" xfId="44269"/>
    <cellStyle name="Comma 2 2 2 3 3 2 5 3" xfId="35308"/>
    <cellStyle name="Comma 2 2 2 3 3 2 5 4" xfId="24013"/>
    <cellStyle name="Comma 2 2 2 3 3 2 6" xfId="7746"/>
    <cellStyle name="Comma 2 2 2 3 3 2 6 2" xfId="16708"/>
    <cellStyle name="Comma 2 2 2 3 3 2 6 2 2" xfId="45925"/>
    <cellStyle name="Comma 2 2 2 3 3 2 6 3" xfId="36964"/>
    <cellStyle name="Comma 2 2 2 3 3 2 6 4" xfId="25669"/>
    <cellStyle name="Comma 2 2 2 3 3 2 7" xfId="9417"/>
    <cellStyle name="Comma 2 2 2 3 3 2 7 2" xfId="18379"/>
    <cellStyle name="Comma 2 2 2 3 3 2 7 2 2" xfId="47596"/>
    <cellStyle name="Comma 2 2 2 3 3 2 7 3" xfId="38635"/>
    <cellStyle name="Comma 2 2 2 3 3 2 7 4" xfId="27340"/>
    <cellStyle name="Comma 2 2 2 3 3 2 8" xfId="2778"/>
    <cellStyle name="Comma 2 2 2 3 3 2 8 2" xfId="31996"/>
    <cellStyle name="Comma 2 2 2 3 3 2 9" xfId="11740"/>
    <cellStyle name="Comma 2 2 2 3 3 2 9 2" xfId="40957"/>
    <cellStyle name="Comma 2 2 2 3 3 3" xfId="734"/>
    <cellStyle name="Comma 2 2 2 3 3 3 2" xfId="1894"/>
    <cellStyle name="Comma 2 2 2 3 3 3 2 2" xfId="10856"/>
    <cellStyle name="Comma 2 2 2 3 3 3 2 2 2" xfId="19817"/>
    <cellStyle name="Comma 2 2 2 3 3 3 2 2 2 2" xfId="49034"/>
    <cellStyle name="Comma 2 2 2 3 3 3 2 2 3" xfId="40073"/>
    <cellStyle name="Comma 2 2 2 3 3 3 2 2 4" xfId="28778"/>
    <cellStyle name="Comma 2 2 2 3 3 3 2 3" xfId="4710"/>
    <cellStyle name="Comma 2 2 2 3 3 3 2 3 2" xfId="33928"/>
    <cellStyle name="Comma 2 2 2 3 3 3 2 4" xfId="13672"/>
    <cellStyle name="Comma 2 2 2 3 3 3 2 4 2" xfId="42889"/>
    <cellStyle name="Comma 2 2 2 3 3 3 2 5" xfId="31112"/>
    <cellStyle name="Comma 2 2 2 3 3 3 2 6" xfId="22633"/>
    <cellStyle name="Comma 2 2 2 3 3 3 3" xfId="6366"/>
    <cellStyle name="Comma 2 2 2 3 3 3 3 2" xfId="15328"/>
    <cellStyle name="Comma 2 2 2 3 3 3 3 2 2" xfId="44545"/>
    <cellStyle name="Comma 2 2 2 3 3 3 3 3" xfId="35584"/>
    <cellStyle name="Comma 2 2 2 3 3 3 3 4" xfId="24289"/>
    <cellStyle name="Comma 2 2 2 3 3 3 4" xfId="8022"/>
    <cellStyle name="Comma 2 2 2 3 3 3 4 2" xfId="16984"/>
    <cellStyle name="Comma 2 2 2 3 3 3 4 2 2" xfId="46201"/>
    <cellStyle name="Comma 2 2 2 3 3 3 4 3" xfId="37240"/>
    <cellStyle name="Comma 2 2 2 3 3 3 4 4" xfId="25945"/>
    <cellStyle name="Comma 2 2 2 3 3 3 5" xfId="9693"/>
    <cellStyle name="Comma 2 2 2 3 3 3 5 2" xfId="18655"/>
    <cellStyle name="Comma 2 2 2 3 3 3 5 2 2" xfId="47872"/>
    <cellStyle name="Comma 2 2 2 3 3 3 5 3" xfId="38911"/>
    <cellStyle name="Comma 2 2 2 3 3 3 5 4" xfId="27616"/>
    <cellStyle name="Comma 2 2 2 3 3 3 6" xfId="3054"/>
    <cellStyle name="Comma 2 2 2 3 3 3 6 2" xfId="32272"/>
    <cellStyle name="Comma 2 2 2 3 3 3 7" xfId="12016"/>
    <cellStyle name="Comma 2 2 2 3 3 3 7 2" xfId="41233"/>
    <cellStyle name="Comma 2 2 2 3 3 3 8" xfId="29938"/>
    <cellStyle name="Comma 2 2 2 3 3 3 9" xfId="20977"/>
    <cellStyle name="Comma 2 2 2 3 3 4" xfId="1342"/>
    <cellStyle name="Comma 2 2 2 3 3 4 2" xfId="5262"/>
    <cellStyle name="Comma 2 2 2 3 3 4 2 2" xfId="14224"/>
    <cellStyle name="Comma 2 2 2 3 3 4 2 2 2" xfId="43441"/>
    <cellStyle name="Comma 2 2 2 3 3 4 2 3" xfId="34480"/>
    <cellStyle name="Comma 2 2 2 3 3 4 2 4" xfId="23185"/>
    <cellStyle name="Comma 2 2 2 3 3 4 3" xfId="6918"/>
    <cellStyle name="Comma 2 2 2 3 3 4 3 2" xfId="15880"/>
    <cellStyle name="Comma 2 2 2 3 3 4 3 2 2" xfId="45097"/>
    <cellStyle name="Comma 2 2 2 3 3 4 3 3" xfId="36136"/>
    <cellStyle name="Comma 2 2 2 3 3 4 3 4" xfId="24841"/>
    <cellStyle name="Comma 2 2 2 3 3 4 4" xfId="8574"/>
    <cellStyle name="Comma 2 2 2 3 3 4 4 2" xfId="17536"/>
    <cellStyle name="Comma 2 2 2 3 3 4 4 2 2" xfId="46753"/>
    <cellStyle name="Comma 2 2 2 3 3 4 4 3" xfId="37792"/>
    <cellStyle name="Comma 2 2 2 3 3 4 4 4" xfId="26497"/>
    <cellStyle name="Comma 2 2 2 3 3 4 5" xfId="10304"/>
    <cellStyle name="Comma 2 2 2 3 3 4 5 2" xfId="19265"/>
    <cellStyle name="Comma 2 2 2 3 3 4 5 2 2" xfId="48482"/>
    <cellStyle name="Comma 2 2 2 3 3 4 5 3" xfId="39521"/>
    <cellStyle name="Comma 2 2 2 3 3 4 5 4" xfId="28226"/>
    <cellStyle name="Comma 2 2 2 3 3 4 6" xfId="3606"/>
    <cellStyle name="Comma 2 2 2 3 3 4 6 2" xfId="32824"/>
    <cellStyle name="Comma 2 2 2 3 3 4 7" xfId="12568"/>
    <cellStyle name="Comma 2 2 2 3 3 4 7 2" xfId="41785"/>
    <cellStyle name="Comma 2 2 2 3 3 4 8" xfId="30560"/>
    <cellStyle name="Comma 2 2 2 3 3 4 9" xfId="21529"/>
    <cellStyle name="Comma 2 2 2 3 3 5" xfId="4158"/>
    <cellStyle name="Comma 2 2 2 3 3 5 2" xfId="13120"/>
    <cellStyle name="Comma 2 2 2 3 3 5 2 2" xfId="42337"/>
    <cellStyle name="Comma 2 2 2 3 3 5 3" xfId="33376"/>
    <cellStyle name="Comma 2 2 2 3 3 5 4" xfId="22081"/>
    <cellStyle name="Comma 2 2 2 3 3 6" xfId="5814"/>
    <cellStyle name="Comma 2 2 2 3 3 6 2" xfId="14776"/>
    <cellStyle name="Comma 2 2 2 3 3 6 2 2" xfId="43993"/>
    <cellStyle name="Comma 2 2 2 3 3 6 3" xfId="35032"/>
    <cellStyle name="Comma 2 2 2 3 3 6 4" xfId="23737"/>
    <cellStyle name="Comma 2 2 2 3 3 7" xfId="7470"/>
    <cellStyle name="Comma 2 2 2 3 3 7 2" xfId="16432"/>
    <cellStyle name="Comma 2 2 2 3 3 7 2 2" xfId="45649"/>
    <cellStyle name="Comma 2 2 2 3 3 7 3" xfId="36688"/>
    <cellStyle name="Comma 2 2 2 3 3 7 4" xfId="25393"/>
    <cellStyle name="Comma 2 2 2 3 3 8" xfId="9141"/>
    <cellStyle name="Comma 2 2 2 3 3 8 2" xfId="18103"/>
    <cellStyle name="Comma 2 2 2 3 3 8 2 2" xfId="47320"/>
    <cellStyle name="Comma 2 2 2 3 3 8 3" xfId="38359"/>
    <cellStyle name="Comma 2 2 2 3 3 8 4" xfId="27064"/>
    <cellStyle name="Comma 2 2 2 3 3 9" xfId="2502"/>
    <cellStyle name="Comma 2 2 2 3 3 9 2" xfId="31720"/>
    <cellStyle name="Comma 2 2 2 3 4" xfId="272"/>
    <cellStyle name="Comma 2 2 2 3 4 10" xfId="11554"/>
    <cellStyle name="Comma 2 2 2 3 4 10 2" xfId="40771"/>
    <cellStyle name="Comma 2 2 2 3 4 11" xfId="29476"/>
    <cellStyle name="Comma 2 2 2 3 4 12" xfId="20515"/>
    <cellStyle name="Comma 2 2 2 3 4 2" xfId="548"/>
    <cellStyle name="Comma 2 2 2 3 4 2 10" xfId="29752"/>
    <cellStyle name="Comma 2 2 2 3 4 2 11" xfId="20791"/>
    <cellStyle name="Comma 2 2 2 3 4 2 2" xfId="1100"/>
    <cellStyle name="Comma 2 2 2 3 4 2 2 2" xfId="2260"/>
    <cellStyle name="Comma 2 2 2 3 4 2 2 2 2" xfId="11222"/>
    <cellStyle name="Comma 2 2 2 3 4 2 2 2 2 2" xfId="20183"/>
    <cellStyle name="Comma 2 2 2 3 4 2 2 2 2 2 2" xfId="49400"/>
    <cellStyle name="Comma 2 2 2 3 4 2 2 2 2 3" xfId="40439"/>
    <cellStyle name="Comma 2 2 2 3 4 2 2 2 2 4" xfId="29144"/>
    <cellStyle name="Comma 2 2 2 3 4 2 2 2 3" xfId="5076"/>
    <cellStyle name="Comma 2 2 2 3 4 2 2 2 3 2" xfId="34294"/>
    <cellStyle name="Comma 2 2 2 3 4 2 2 2 4" xfId="14038"/>
    <cellStyle name="Comma 2 2 2 3 4 2 2 2 4 2" xfId="43255"/>
    <cellStyle name="Comma 2 2 2 3 4 2 2 2 5" xfId="31478"/>
    <cellStyle name="Comma 2 2 2 3 4 2 2 2 6" xfId="22999"/>
    <cellStyle name="Comma 2 2 2 3 4 2 2 3" xfId="6732"/>
    <cellStyle name="Comma 2 2 2 3 4 2 2 3 2" xfId="15694"/>
    <cellStyle name="Comma 2 2 2 3 4 2 2 3 2 2" xfId="44911"/>
    <cellStyle name="Comma 2 2 2 3 4 2 2 3 3" xfId="35950"/>
    <cellStyle name="Comma 2 2 2 3 4 2 2 3 4" xfId="24655"/>
    <cellStyle name="Comma 2 2 2 3 4 2 2 4" xfId="8388"/>
    <cellStyle name="Comma 2 2 2 3 4 2 2 4 2" xfId="17350"/>
    <cellStyle name="Comma 2 2 2 3 4 2 2 4 2 2" xfId="46567"/>
    <cellStyle name="Comma 2 2 2 3 4 2 2 4 3" xfId="37606"/>
    <cellStyle name="Comma 2 2 2 3 4 2 2 4 4" xfId="26311"/>
    <cellStyle name="Comma 2 2 2 3 4 2 2 5" xfId="10059"/>
    <cellStyle name="Comma 2 2 2 3 4 2 2 5 2" xfId="19021"/>
    <cellStyle name="Comma 2 2 2 3 4 2 2 5 2 2" xfId="48238"/>
    <cellStyle name="Comma 2 2 2 3 4 2 2 5 3" xfId="39277"/>
    <cellStyle name="Comma 2 2 2 3 4 2 2 5 4" xfId="27982"/>
    <cellStyle name="Comma 2 2 2 3 4 2 2 6" xfId="3420"/>
    <cellStyle name="Comma 2 2 2 3 4 2 2 6 2" xfId="32638"/>
    <cellStyle name="Comma 2 2 2 3 4 2 2 7" xfId="12382"/>
    <cellStyle name="Comma 2 2 2 3 4 2 2 7 2" xfId="41599"/>
    <cellStyle name="Comma 2 2 2 3 4 2 2 8" xfId="30304"/>
    <cellStyle name="Comma 2 2 2 3 4 2 2 9" xfId="21343"/>
    <cellStyle name="Comma 2 2 2 3 4 2 3" xfId="1708"/>
    <cellStyle name="Comma 2 2 2 3 4 2 3 2" xfId="5628"/>
    <cellStyle name="Comma 2 2 2 3 4 2 3 2 2" xfId="14590"/>
    <cellStyle name="Comma 2 2 2 3 4 2 3 2 2 2" xfId="43807"/>
    <cellStyle name="Comma 2 2 2 3 4 2 3 2 3" xfId="34846"/>
    <cellStyle name="Comma 2 2 2 3 4 2 3 2 4" xfId="23551"/>
    <cellStyle name="Comma 2 2 2 3 4 2 3 3" xfId="7284"/>
    <cellStyle name="Comma 2 2 2 3 4 2 3 3 2" xfId="16246"/>
    <cellStyle name="Comma 2 2 2 3 4 2 3 3 2 2" xfId="45463"/>
    <cellStyle name="Comma 2 2 2 3 4 2 3 3 3" xfId="36502"/>
    <cellStyle name="Comma 2 2 2 3 4 2 3 3 4" xfId="25207"/>
    <cellStyle name="Comma 2 2 2 3 4 2 3 4" xfId="8940"/>
    <cellStyle name="Comma 2 2 2 3 4 2 3 4 2" xfId="17902"/>
    <cellStyle name="Comma 2 2 2 3 4 2 3 4 2 2" xfId="47119"/>
    <cellStyle name="Comma 2 2 2 3 4 2 3 4 3" xfId="38158"/>
    <cellStyle name="Comma 2 2 2 3 4 2 3 4 4" xfId="26863"/>
    <cellStyle name="Comma 2 2 2 3 4 2 3 5" xfId="10670"/>
    <cellStyle name="Comma 2 2 2 3 4 2 3 5 2" xfId="19631"/>
    <cellStyle name="Comma 2 2 2 3 4 2 3 5 2 2" xfId="48848"/>
    <cellStyle name="Comma 2 2 2 3 4 2 3 5 3" xfId="39887"/>
    <cellStyle name="Comma 2 2 2 3 4 2 3 5 4" xfId="28592"/>
    <cellStyle name="Comma 2 2 2 3 4 2 3 6" xfId="3972"/>
    <cellStyle name="Comma 2 2 2 3 4 2 3 6 2" xfId="33190"/>
    <cellStyle name="Comma 2 2 2 3 4 2 3 7" xfId="12934"/>
    <cellStyle name="Comma 2 2 2 3 4 2 3 7 2" xfId="42151"/>
    <cellStyle name="Comma 2 2 2 3 4 2 3 8" xfId="30926"/>
    <cellStyle name="Comma 2 2 2 3 4 2 3 9" xfId="21895"/>
    <cellStyle name="Comma 2 2 2 3 4 2 4" xfId="4524"/>
    <cellStyle name="Comma 2 2 2 3 4 2 4 2" xfId="13486"/>
    <cellStyle name="Comma 2 2 2 3 4 2 4 2 2" xfId="42703"/>
    <cellStyle name="Comma 2 2 2 3 4 2 4 3" xfId="33742"/>
    <cellStyle name="Comma 2 2 2 3 4 2 4 4" xfId="22447"/>
    <cellStyle name="Comma 2 2 2 3 4 2 5" xfId="6180"/>
    <cellStyle name="Comma 2 2 2 3 4 2 5 2" xfId="15142"/>
    <cellStyle name="Comma 2 2 2 3 4 2 5 2 2" xfId="44359"/>
    <cellStyle name="Comma 2 2 2 3 4 2 5 3" xfId="35398"/>
    <cellStyle name="Comma 2 2 2 3 4 2 5 4" xfId="24103"/>
    <cellStyle name="Comma 2 2 2 3 4 2 6" xfId="7836"/>
    <cellStyle name="Comma 2 2 2 3 4 2 6 2" xfId="16798"/>
    <cellStyle name="Comma 2 2 2 3 4 2 6 2 2" xfId="46015"/>
    <cellStyle name="Comma 2 2 2 3 4 2 6 3" xfId="37054"/>
    <cellStyle name="Comma 2 2 2 3 4 2 6 4" xfId="25759"/>
    <cellStyle name="Comma 2 2 2 3 4 2 7" xfId="9507"/>
    <cellStyle name="Comma 2 2 2 3 4 2 7 2" xfId="18469"/>
    <cellStyle name="Comma 2 2 2 3 4 2 7 2 2" xfId="47686"/>
    <cellStyle name="Comma 2 2 2 3 4 2 7 3" xfId="38725"/>
    <cellStyle name="Comma 2 2 2 3 4 2 7 4" xfId="27430"/>
    <cellStyle name="Comma 2 2 2 3 4 2 8" xfId="2868"/>
    <cellStyle name="Comma 2 2 2 3 4 2 8 2" xfId="32086"/>
    <cellStyle name="Comma 2 2 2 3 4 2 9" xfId="11830"/>
    <cellStyle name="Comma 2 2 2 3 4 2 9 2" xfId="41047"/>
    <cellStyle name="Comma 2 2 2 3 4 3" xfId="824"/>
    <cellStyle name="Comma 2 2 2 3 4 3 2" xfId="1984"/>
    <cellStyle name="Comma 2 2 2 3 4 3 2 2" xfId="10946"/>
    <cellStyle name="Comma 2 2 2 3 4 3 2 2 2" xfId="19907"/>
    <cellStyle name="Comma 2 2 2 3 4 3 2 2 2 2" xfId="49124"/>
    <cellStyle name="Comma 2 2 2 3 4 3 2 2 3" xfId="40163"/>
    <cellStyle name="Comma 2 2 2 3 4 3 2 2 4" xfId="28868"/>
    <cellStyle name="Comma 2 2 2 3 4 3 2 3" xfId="4800"/>
    <cellStyle name="Comma 2 2 2 3 4 3 2 3 2" xfId="34018"/>
    <cellStyle name="Comma 2 2 2 3 4 3 2 4" xfId="13762"/>
    <cellStyle name="Comma 2 2 2 3 4 3 2 4 2" xfId="42979"/>
    <cellStyle name="Comma 2 2 2 3 4 3 2 5" xfId="31202"/>
    <cellStyle name="Comma 2 2 2 3 4 3 2 6" xfId="22723"/>
    <cellStyle name="Comma 2 2 2 3 4 3 3" xfId="6456"/>
    <cellStyle name="Comma 2 2 2 3 4 3 3 2" xfId="15418"/>
    <cellStyle name="Comma 2 2 2 3 4 3 3 2 2" xfId="44635"/>
    <cellStyle name="Comma 2 2 2 3 4 3 3 3" xfId="35674"/>
    <cellStyle name="Comma 2 2 2 3 4 3 3 4" xfId="24379"/>
    <cellStyle name="Comma 2 2 2 3 4 3 4" xfId="8112"/>
    <cellStyle name="Comma 2 2 2 3 4 3 4 2" xfId="17074"/>
    <cellStyle name="Comma 2 2 2 3 4 3 4 2 2" xfId="46291"/>
    <cellStyle name="Comma 2 2 2 3 4 3 4 3" xfId="37330"/>
    <cellStyle name="Comma 2 2 2 3 4 3 4 4" xfId="26035"/>
    <cellStyle name="Comma 2 2 2 3 4 3 5" xfId="9783"/>
    <cellStyle name="Comma 2 2 2 3 4 3 5 2" xfId="18745"/>
    <cellStyle name="Comma 2 2 2 3 4 3 5 2 2" xfId="47962"/>
    <cellStyle name="Comma 2 2 2 3 4 3 5 3" xfId="39001"/>
    <cellStyle name="Comma 2 2 2 3 4 3 5 4" xfId="27706"/>
    <cellStyle name="Comma 2 2 2 3 4 3 6" xfId="3144"/>
    <cellStyle name="Comma 2 2 2 3 4 3 6 2" xfId="32362"/>
    <cellStyle name="Comma 2 2 2 3 4 3 7" xfId="12106"/>
    <cellStyle name="Comma 2 2 2 3 4 3 7 2" xfId="41323"/>
    <cellStyle name="Comma 2 2 2 3 4 3 8" xfId="30028"/>
    <cellStyle name="Comma 2 2 2 3 4 3 9" xfId="21067"/>
    <cellStyle name="Comma 2 2 2 3 4 4" xfId="1432"/>
    <cellStyle name="Comma 2 2 2 3 4 4 2" xfId="5352"/>
    <cellStyle name="Comma 2 2 2 3 4 4 2 2" xfId="14314"/>
    <cellStyle name="Comma 2 2 2 3 4 4 2 2 2" xfId="43531"/>
    <cellStyle name="Comma 2 2 2 3 4 4 2 3" xfId="34570"/>
    <cellStyle name="Comma 2 2 2 3 4 4 2 4" xfId="23275"/>
    <cellStyle name="Comma 2 2 2 3 4 4 3" xfId="7008"/>
    <cellStyle name="Comma 2 2 2 3 4 4 3 2" xfId="15970"/>
    <cellStyle name="Comma 2 2 2 3 4 4 3 2 2" xfId="45187"/>
    <cellStyle name="Comma 2 2 2 3 4 4 3 3" xfId="36226"/>
    <cellStyle name="Comma 2 2 2 3 4 4 3 4" xfId="24931"/>
    <cellStyle name="Comma 2 2 2 3 4 4 4" xfId="8664"/>
    <cellStyle name="Comma 2 2 2 3 4 4 4 2" xfId="17626"/>
    <cellStyle name="Comma 2 2 2 3 4 4 4 2 2" xfId="46843"/>
    <cellStyle name="Comma 2 2 2 3 4 4 4 3" xfId="37882"/>
    <cellStyle name="Comma 2 2 2 3 4 4 4 4" xfId="26587"/>
    <cellStyle name="Comma 2 2 2 3 4 4 5" xfId="10394"/>
    <cellStyle name="Comma 2 2 2 3 4 4 5 2" xfId="19355"/>
    <cellStyle name="Comma 2 2 2 3 4 4 5 2 2" xfId="48572"/>
    <cellStyle name="Comma 2 2 2 3 4 4 5 3" xfId="39611"/>
    <cellStyle name="Comma 2 2 2 3 4 4 5 4" xfId="28316"/>
    <cellStyle name="Comma 2 2 2 3 4 4 6" xfId="3696"/>
    <cellStyle name="Comma 2 2 2 3 4 4 6 2" xfId="32914"/>
    <cellStyle name="Comma 2 2 2 3 4 4 7" xfId="12658"/>
    <cellStyle name="Comma 2 2 2 3 4 4 7 2" xfId="41875"/>
    <cellStyle name="Comma 2 2 2 3 4 4 8" xfId="30650"/>
    <cellStyle name="Comma 2 2 2 3 4 4 9" xfId="21619"/>
    <cellStyle name="Comma 2 2 2 3 4 5" xfId="4248"/>
    <cellStyle name="Comma 2 2 2 3 4 5 2" xfId="13210"/>
    <cellStyle name="Comma 2 2 2 3 4 5 2 2" xfId="42427"/>
    <cellStyle name="Comma 2 2 2 3 4 5 3" xfId="33466"/>
    <cellStyle name="Comma 2 2 2 3 4 5 4" xfId="22171"/>
    <cellStyle name="Comma 2 2 2 3 4 6" xfId="5904"/>
    <cellStyle name="Comma 2 2 2 3 4 6 2" xfId="14866"/>
    <cellStyle name="Comma 2 2 2 3 4 6 2 2" xfId="44083"/>
    <cellStyle name="Comma 2 2 2 3 4 6 3" xfId="35122"/>
    <cellStyle name="Comma 2 2 2 3 4 6 4" xfId="23827"/>
    <cellStyle name="Comma 2 2 2 3 4 7" xfId="7560"/>
    <cellStyle name="Comma 2 2 2 3 4 7 2" xfId="16522"/>
    <cellStyle name="Comma 2 2 2 3 4 7 2 2" xfId="45739"/>
    <cellStyle name="Comma 2 2 2 3 4 7 3" xfId="36778"/>
    <cellStyle name="Comma 2 2 2 3 4 7 4" xfId="25483"/>
    <cellStyle name="Comma 2 2 2 3 4 8" xfId="9231"/>
    <cellStyle name="Comma 2 2 2 3 4 8 2" xfId="18193"/>
    <cellStyle name="Comma 2 2 2 3 4 8 2 2" xfId="47410"/>
    <cellStyle name="Comma 2 2 2 3 4 8 3" xfId="38449"/>
    <cellStyle name="Comma 2 2 2 3 4 8 4" xfId="27154"/>
    <cellStyle name="Comma 2 2 2 3 4 9" xfId="2592"/>
    <cellStyle name="Comma 2 2 2 3 4 9 2" xfId="31810"/>
    <cellStyle name="Comma 2 2 2 3 5" xfId="365"/>
    <cellStyle name="Comma 2 2 2 3 5 10" xfId="29569"/>
    <cellStyle name="Comma 2 2 2 3 5 11" xfId="20608"/>
    <cellStyle name="Comma 2 2 2 3 5 2" xfId="917"/>
    <cellStyle name="Comma 2 2 2 3 5 2 2" xfId="2077"/>
    <cellStyle name="Comma 2 2 2 3 5 2 2 2" xfId="11039"/>
    <cellStyle name="Comma 2 2 2 3 5 2 2 2 2" xfId="20000"/>
    <cellStyle name="Comma 2 2 2 3 5 2 2 2 2 2" xfId="49217"/>
    <cellStyle name="Comma 2 2 2 3 5 2 2 2 3" xfId="40256"/>
    <cellStyle name="Comma 2 2 2 3 5 2 2 2 4" xfId="28961"/>
    <cellStyle name="Comma 2 2 2 3 5 2 2 3" xfId="4893"/>
    <cellStyle name="Comma 2 2 2 3 5 2 2 3 2" xfId="34111"/>
    <cellStyle name="Comma 2 2 2 3 5 2 2 4" xfId="13855"/>
    <cellStyle name="Comma 2 2 2 3 5 2 2 4 2" xfId="43072"/>
    <cellStyle name="Comma 2 2 2 3 5 2 2 5" xfId="31295"/>
    <cellStyle name="Comma 2 2 2 3 5 2 2 6" xfId="22816"/>
    <cellStyle name="Comma 2 2 2 3 5 2 3" xfId="6549"/>
    <cellStyle name="Comma 2 2 2 3 5 2 3 2" xfId="15511"/>
    <cellStyle name="Comma 2 2 2 3 5 2 3 2 2" xfId="44728"/>
    <cellStyle name="Comma 2 2 2 3 5 2 3 3" xfId="35767"/>
    <cellStyle name="Comma 2 2 2 3 5 2 3 4" xfId="24472"/>
    <cellStyle name="Comma 2 2 2 3 5 2 4" xfId="8205"/>
    <cellStyle name="Comma 2 2 2 3 5 2 4 2" xfId="17167"/>
    <cellStyle name="Comma 2 2 2 3 5 2 4 2 2" xfId="46384"/>
    <cellStyle name="Comma 2 2 2 3 5 2 4 3" xfId="37423"/>
    <cellStyle name="Comma 2 2 2 3 5 2 4 4" xfId="26128"/>
    <cellStyle name="Comma 2 2 2 3 5 2 5" xfId="9876"/>
    <cellStyle name="Comma 2 2 2 3 5 2 5 2" xfId="18838"/>
    <cellStyle name="Comma 2 2 2 3 5 2 5 2 2" xfId="48055"/>
    <cellStyle name="Comma 2 2 2 3 5 2 5 3" xfId="39094"/>
    <cellStyle name="Comma 2 2 2 3 5 2 5 4" xfId="27799"/>
    <cellStyle name="Comma 2 2 2 3 5 2 6" xfId="3237"/>
    <cellStyle name="Comma 2 2 2 3 5 2 6 2" xfId="32455"/>
    <cellStyle name="Comma 2 2 2 3 5 2 7" xfId="12199"/>
    <cellStyle name="Comma 2 2 2 3 5 2 7 2" xfId="41416"/>
    <cellStyle name="Comma 2 2 2 3 5 2 8" xfId="30121"/>
    <cellStyle name="Comma 2 2 2 3 5 2 9" xfId="21160"/>
    <cellStyle name="Comma 2 2 2 3 5 3" xfId="1525"/>
    <cellStyle name="Comma 2 2 2 3 5 3 2" xfId="5445"/>
    <cellStyle name="Comma 2 2 2 3 5 3 2 2" xfId="14407"/>
    <cellStyle name="Comma 2 2 2 3 5 3 2 2 2" xfId="43624"/>
    <cellStyle name="Comma 2 2 2 3 5 3 2 3" xfId="34663"/>
    <cellStyle name="Comma 2 2 2 3 5 3 2 4" xfId="23368"/>
    <cellStyle name="Comma 2 2 2 3 5 3 3" xfId="7101"/>
    <cellStyle name="Comma 2 2 2 3 5 3 3 2" xfId="16063"/>
    <cellStyle name="Comma 2 2 2 3 5 3 3 2 2" xfId="45280"/>
    <cellStyle name="Comma 2 2 2 3 5 3 3 3" xfId="36319"/>
    <cellStyle name="Comma 2 2 2 3 5 3 3 4" xfId="25024"/>
    <cellStyle name="Comma 2 2 2 3 5 3 4" xfId="8757"/>
    <cellStyle name="Comma 2 2 2 3 5 3 4 2" xfId="17719"/>
    <cellStyle name="Comma 2 2 2 3 5 3 4 2 2" xfId="46936"/>
    <cellStyle name="Comma 2 2 2 3 5 3 4 3" xfId="37975"/>
    <cellStyle name="Comma 2 2 2 3 5 3 4 4" xfId="26680"/>
    <cellStyle name="Comma 2 2 2 3 5 3 5" xfId="10487"/>
    <cellStyle name="Comma 2 2 2 3 5 3 5 2" xfId="19448"/>
    <cellStyle name="Comma 2 2 2 3 5 3 5 2 2" xfId="48665"/>
    <cellStyle name="Comma 2 2 2 3 5 3 5 3" xfId="39704"/>
    <cellStyle name="Comma 2 2 2 3 5 3 5 4" xfId="28409"/>
    <cellStyle name="Comma 2 2 2 3 5 3 6" xfId="3789"/>
    <cellStyle name="Comma 2 2 2 3 5 3 6 2" xfId="33007"/>
    <cellStyle name="Comma 2 2 2 3 5 3 7" xfId="12751"/>
    <cellStyle name="Comma 2 2 2 3 5 3 7 2" xfId="41968"/>
    <cellStyle name="Comma 2 2 2 3 5 3 8" xfId="30743"/>
    <cellStyle name="Comma 2 2 2 3 5 3 9" xfId="21712"/>
    <cellStyle name="Comma 2 2 2 3 5 4" xfId="4341"/>
    <cellStyle name="Comma 2 2 2 3 5 4 2" xfId="13303"/>
    <cellStyle name="Comma 2 2 2 3 5 4 2 2" xfId="42520"/>
    <cellStyle name="Comma 2 2 2 3 5 4 3" xfId="33559"/>
    <cellStyle name="Comma 2 2 2 3 5 4 4" xfId="22264"/>
    <cellStyle name="Comma 2 2 2 3 5 5" xfId="5997"/>
    <cellStyle name="Comma 2 2 2 3 5 5 2" xfId="14959"/>
    <cellStyle name="Comma 2 2 2 3 5 5 2 2" xfId="44176"/>
    <cellStyle name="Comma 2 2 2 3 5 5 3" xfId="35215"/>
    <cellStyle name="Comma 2 2 2 3 5 5 4" xfId="23920"/>
    <cellStyle name="Comma 2 2 2 3 5 6" xfId="7653"/>
    <cellStyle name="Comma 2 2 2 3 5 6 2" xfId="16615"/>
    <cellStyle name="Comma 2 2 2 3 5 6 2 2" xfId="45832"/>
    <cellStyle name="Comma 2 2 2 3 5 6 3" xfId="36871"/>
    <cellStyle name="Comma 2 2 2 3 5 6 4" xfId="25576"/>
    <cellStyle name="Comma 2 2 2 3 5 7" xfId="9324"/>
    <cellStyle name="Comma 2 2 2 3 5 7 2" xfId="18286"/>
    <cellStyle name="Comma 2 2 2 3 5 7 2 2" xfId="47503"/>
    <cellStyle name="Comma 2 2 2 3 5 7 3" xfId="38542"/>
    <cellStyle name="Comma 2 2 2 3 5 7 4" xfId="27247"/>
    <cellStyle name="Comma 2 2 2 3 5 8" xfId="2685"/>
    <cellStyle name="Comma 2 2 2 3 5 8 2" xfId="31903"/>
    <cellStyle name="Comma 2 2 2 3 5 9" xfId="11647"/>
    <cellStyle name="Comma 2 2 2 3 5 9 2" xfId="40864"/>
    <cellStyle name="Comma 2 2 2 3 6" xfId="641"/>
    <cellStyle name="Comma 2 2 2 3 6 2" xfId="1801"/>
    <cellStyle name="Comma 2 2 2 3 6 2 2" xfId="10763"/>
    <cellStyle name="Comma 2 2 2 3 6 2 2 2" xfId="19724"/>
    <cellStyle name="Comma 2 2 2 3 6 2 2 2 2" xfId="48941"/>
    <cellStyle name="Comma 2 2 2 3 6 2 2 3" xfId="39980"/>
    <cellStyle name="Comma 2 2 2 3 6 2 2 4" xfId="28685"/>
    <cellStyle name="Comma 2 2 2 3 6 2 3" xfId="4617"/>
    <cellStyle name="Comma 2 2 2 3 6 2 3 2" xfId="33835"/>
    <cellStyle name="Comma 2 2 2 3 6 2 4" xfId="13579"/>
    <cellStyle name="Comma 2 2 2 3 6 2 4 2" xfId="42796"/>
    <cellStyle name="Comma 2 2 2 3 6 2 5" xfId="31019"/>
    <cellStyle name="Comma 2 2 2 3 6 2 6" xfId="22540"/>
    <cellStyle name="Comma 2 2 2 3 6 3" xfId="6273"/>
    <cellStyle name="Comma 2 2 2 3 6 3 2" xfId="15235"/>
    <cellStyle name="Comma 2 2 2 3 6 3 2 2" xfId="44452"/>
    <cellStyle name="Comma 2 2 2 3 6 3 3" xfId="35491"/>
    <cellStyle name="Comma 2 2 2 3 6 3 4" xfId="24196"/>
    <cellStyle name="Comma 2 2 2 3 6 4" xfId="7929"/>
    <cellStyle name="Comma 2 2 2 3 6 4 2" xfId="16891"/>
    <cellStyle name="Comma 2 2 2 3 6 4 2 2" xfId="46108"/>
    <cellStyle name="Comma 2 2 2 3 6 4 3" xfId="37147"/>
    <cellStyle name="Comma 2 2 2 3 6 4 4" xfId="25852"/>
    <cellStyle name="Comma 2 2 2 3 6 5" xfId="9600"/>
    <cellStyle name="Comma 2 2 2 3 6 5 2" xfId="18562"/>
    <cellStyle name="Comma 2 2 2 3 6 5 2 2" xfId="47779"/>
    <cellStyle name="Comma 2 2 2 3 6 5 3" xfId="38818"/>
    <cellStyle name="Comma 2 2 2 3 6 5 4" xfId="27523"/>
    <cellStyle name="Comma 2 2 2 3 6 6" xfId="2961"/>
    <cellStyle name="Comma 2 2 2 3 6 6 2" xfId="32179"/>
    <cellStyle name="Comma 2 2 2 3 6 7" xfId="11923"/>
    <cellStyle name="Comma 2 2 2 3 6 7 2" xfId="41140"/>
    <cellStyle name="Comma 2 2 2 3 6 8" xfId="29845"/>
    <cellStyle name="Comma 2 2 2 3 6 9" xfId="20884"/>
    <cellStyle name="Comma 2 2 2 3 7" xfId="1249"/>
    <cellStyle name="Comma 2 2 2 3 7 2" xfId="5169"/>
    <cellStyle name="Comma 2 2 2 3 7 2 2" xfId="14131"/>
    <cellStyle name="Comma 2 2 2 3 7 2 2 2" xfId="43348"/>
    <cellStyle name="Comma 2 2 2 3 7 2 3" xfId="34387"/>
    <cellStyle name="Comma 2 2 2 3 7 2 4" xfId="23092"/>
    <cellStyle name="Comma 2 2 2 3 7 3" xfId="6825"/>
    <cellStyle name="Comma 2 2 2 3 7 3 2" xfId="15787"/>
    <cellStyle name="Comma 2 2 2 3 7 3 2 2" xfId="45004"/>
    <cellStyle name="Comma 2 2 2 3 7 3 3" xfId="36043"/>
    <cellStyle name="Comma 2 2 2 3 7 3 4" xfId="24748"/>
    <cellStyle name="Comma 2 2 2 3 7 4" xfId="8481"/>
    <cellStyle name="Comma 2 2 2 3 7 4 2" xfId="17443"/>
    <cellStyle name="Comma 2 2 2 3 7 4 2 2" xfId="46660"/>
    <cellStyle name="Comma 2 2 2 3 7 4 3" xfId="37699"/>
    <cellStyle name="Comma 2 2 2 3 7 4 4" xfId="26404"/>
    <cellStyle name="Comma 2 2 2 3 7 5" xfId="10211"/>
    <cellStyle name="Comma 2 2 2 3 7 5 2" xfId="19172"/>
    <cellStyle name="Comma 2 2 2 3 7 5 2 2" xfId="48389"/>
    <cellStyle name="Comma 2 2 2 3 7 5 3" xfId="39428"/>
    <cellStyle name="Comma 2 2 2 3 7 5 4" xfId="28133"/>
    <cellStyle name="Comma 2 2 2 3 7 6" xfId="3513"/>
    <cellStyle name="Comma 2 2 2 3 7 6 2" xfId="32731"/>
    <cellStyle name="Comma 2 2 2 3 7 7" xfId="12475"/>
    <cellStyle name="Comma 2 2 2 3 7 7 2" xfId="41692"/>
    <cellStyle name="Comma 2 2 2 3 7 8" xfId="30467"/>
    <cellStyle name="Comma 2 2 2 3 7 9" xfId="21436"/>
    <cellStyle name="Comma 2 2 2 3 8" xfId="4065"/>
    <cellStyle name="Comma 2 2 2 3 8 2" xfId="13027"/>
    <cellStyle name="Comma 2 2 2 3 8 2 2" xfId="42244"/>
    <cellStyle name="Comma 2 2 2 3 8 3" xfId="33283"/>
    <cellStyle name="Comma 2 2 2 3 8 4" xfId="21988"/>
    <cellStyle name="Comma 2 2 2 3 9" xfId="5721"/>
    <cellStyle name="Comma 2 2 2 3 9 2" xfId="14683"/>
    <cellStyle name="Comma 2 2 2 3 9 2 2" xfId="43900"/>
    <cellStyle name="Comma 2 2 2 3 9 3" xfId="34939"/>
    <cellStyle name="Comma 2 2 2 3 9 4" xfId="23644"/>
    <cellStyle name="Comma 2 2 2 4" xfId="122"/>
    <cellStyle name="Comma 2 2 2 4 10" xfId="9079"/>
    <cellStyle name="Comma 2 2 2 4 10 2" xfId="18041"/>
    <cellStyle name="Comma 2 2 2 4 10 2 2" xfId="47258"/>
    <cellStyle name="Comma 2 2 2 4 10 3" xfId="38297"/>
    <cellStyle name="Comma 2 2 2 4 10 4" xfId="27002"/>
    <cellStyle name="Comma 2 2 2 4 11" xfId="2440"/>
    <cellStyle name="Comma 2 2 2 4 11 2" xfId="31658"/>
    <cellStyle name="Comma 2 2 2 4 12" xfId="11402"/>
    <cellStyle name="Comma 2 2 2 4 12 2" xfId="40619"/>
    <cellStyle name="Comma 2 2 2 4 13" xfId="29324"/>
    <cellStyle name="Comma 2 2 2 4 14" xfId="20363"/>
    <cellStyle name="Comma 2 2 2 4 2" xfId="213"/>
    <cellStyle name="Comma 2 2 2 4 2 10" xfId="11495"/>
    <cellStyle name="Comma 2 2 2 4 2 10 2" xfId="40712"/>
    <cellStyle name="Comma 2 2 2 4 2 11" xfId="29417"/>
    <cellStyle name="Comma 2 2 2 4 2 12" xfId="20456"/>
    <cellStyle name="Comma 2 2 2 4 2 2" xfId="489"/>
    <cellStyle name="Comma 2 2 2 4 2 2 10" xfId="29693"/>
    <cellStyle name="Comma 2 2 2 4 2 2 11" xfId="20732"/>
    <cellStyle name="Comma 2 2 2 4 2 2 2" xfId="1041"/>
    <cellStyle name="Comma 2 2 2 4 2 2 2 2" xfId="2201"/>
    <cellStyle name="Comma 2 2 2 4 2 2 2 2 2" xfId="11163"/>
    <cellStyle name="Comma 2 2 2 4 2 2 2 2 2 2" xfId="20124"/>
    <cellStyle name="Comma 2 2 2 4 2 2 2 2 2 2 2" xfId="49341"/>
    <cellStyle name="Comma 2 2 2 4 2 2 2 2 2 3" xfId="40380"/>
    <cellStyle name="Comma 2 2 2 4 2 2 2 2 2 4" xfId="29085"/>
    <cellStyle name="Comma 2 2 2 4 2 2 2 2 3" xfId="5017"/>
    <cellStyle name="Comma 2 2 2 4 2 2 2 2 3 2" xfId="34235"/>
    <cellStyle name="Comma 2 2 2 4 2 2 2 2 4" xfId="13979"/>
    <cellStyle name="Comma 2 2 2 4 2 2 2 2 4 2" xfId="43196"/>
    <cellStyle name="Comma 2 2 2 4 2 2 2 2 5" xfId="31419"/>
    <cellStyle name="Comma 2 2 2 4 2 2 2 2 6" xfId="22940"/>
    <cellStyle name="Comma 2 2 2 4 2 2 2 3" xfId="6673"/>
    <cellStyle name="Comma 2 2 2 4 2 2 2 3 2" xfId="15635"/>
    <cellStyle name="Comma 2 2 2 4 2 2 2 3 2 2" xfId="44852"/>
    <cellStyle name="Comma 2 2 2 4 2 2 2 3 3" xfId="35891"/>
    <cellStyle name="Comma 2 2 2 4 2 2 2 3 4" xfId="24596"/>
    <cellStyle name="Comma 2 2 2 4 2 2 2 4" xfId="8329"/>
    <cellStyle name="Comma 2 2 2 4 2 2 2 4 2" xfId="17291"/>
    <cellStyle name="Comma 2 2 2 4 2 2 2 4 2 2" xfId="46508"/>
    <cellStyle name="Comma 2 2 2 4 2 2 2 4 3" xfId="37547"/>
    <cellStyle name="Comma 2 2 2 4 2 2 2 4 4" xfId="26252"/>
    <cellStyle name="Comma 2 2 2 4 2 2 2 5" xfId="10000"/>
    <cellStyle name="Comma 2 2 2 4 2 2 2 5 2" xfId="18962"/>
    <cellStyle name="Comma 2 2 2 4 2 2 2 5 2 2" xfId="48179"/>
    <cellStyle name="Comma 2 2 2 4 2 2 2 5 3" xfId="39218"/>
    <cellStyle name="Comma 2 2 2 4 2 2 2 5 4" xfId="27923"/>
    <cellStyle name="Comma 2 2 2 4 2 2 2 6" xfId="3361"/>
    <cellStyle name="Comma 2 2 2 4 2 2 2 6 2" xfId="32579"/>
    <cellStyle name="Comma 2 2 2 4 2 2 2 7" xfId="12323"/>
    <cellStyle name="Comma 2 2 2 4 2 2 2 7 2" xfId="41540"/>
    <cellStyle name="Comma 2 2 2 4 2 2 2 8" xfId="30245"/>
    <cellStyle name="Comma 2 2 2 4 2 2 2 9" xfId="21284"/>
    <cellStyle name="Comma 2 2 2 4 2 2 3" xfId="1649"/>
    <cellStyle name="Comma 2 2 2 4 2 2 3 2" xfId="5569"/>
    <cellStyle name="Comma 2 2 2 4 2 2 3 2 2" xfId="14531"/>
    <cellStyle name="Comma 2 2 2 4 2 2 3 2 2 2" xfId="43748"/>
    <cellStyle name="Comma 2 2 2 4 2 2 3 2 3" xfId="34787"/>
    <cellStyle name="Comma 2 2 2 4 2 2 3 2 4" xfId="23492"/>
    <cellStyle name="Comma 2 2 2 4 2 2 3 3" xfId="7225"/>
    <cellStyle name="Comma 2 2 2 4 2 2 3 3 2" xfId="16187"/>
    <cellStyle name="Comma 2 2 2 4 2 2 3 3 2 2" xfId="45404"/>
    <cellStyle name="Comma 2 2 2 4 2 2 3 3 3" xfId="36443"/>
    <cellStyle name="Comma 2 2 2 4 2 2 3 3 4" xfId="25148"/>
    <cellStyle name="Comma 2 2 2 4 2 2 3 4" xfId="8881"/>
    <cellStyle name="Comma 2 2 2 4 2 2 3 4 2" xfId="17843"/>
    <cellStyle name="Comma 2 2 2 4 2 2 3 4 2 2" xfId="47060"/>
    <cellStyle name="Comma 2 2 2 4 2 2 3 4 3" xfId="38099"/>
    <cellStyle name="Comma 2 2 2 4 2 2 3 4 4" xfId="26804"/>
    <cellStyle name="Comma 2 2 2 4 2 2 3 5" xfId="10611"/>
    <cellStyle name="Comma 2 2 2 4 2 2 3 5 2" xfId="19572"/>
    <cellStyle name="Comma 2 2 2 4 2 2 3 5 2 2" xfId="48789"/>
    <cellStyle name="Comma 2 2 2 4 2 2 3 5 3" xfId="39828"/>
    <cellStyle name="Comma 2 2 2 4 2 2 3 5 4" xfId="28533"/>
    <cellStyle name="Comma 2 2 2 4 2 2 3 6" xfId="3913"/>
    <cellStyle name="Comma 2 2 2 4 2 2 3 6 2" xfId="33131"/>
    <cellStyle name="Comma 2 2 2 4 2 2 3 7" xfId="12875"/>
    <cellStyle name="Comma 2 2 2 4 2 2 3 7 2" xfId="42092"/>
    <cellStyle name="Comma 2 2 2 4 2 2 3 8" xfId="30867"/>
    <cellStyle name="Comma 2 2 2 4 2 2 3 9" xfId="21836"/>
    <cellStyle name="Comma 2 2 2 4 2 2 4" xfId="4465"/>
    <cellStyle name="Comma 2 2 2 4 2 2 4 2" xfId="13427"/>
    <cellStyle name="Comma 2 2 2 4 2 2 4 2 2" xfId="42644"/>
    <cellStyle name="Comma 2 2 2 4 2 2 4 3" xfId="33683"/>
    <cellStyle name="Comma 2 2 2 4 2 2 4 4" xfId="22388"/>
    <cellStyle name="Comma 2 2 2 4 2 2 5" xfId="6121"/>
    <cellStyle name="Comma 2 2 2 4 2 2 5 2" xfId="15083"/>
    <cellStyle name="Comma 2 2 2 4 2 2 5 2 2" xfId="44300"/>
    <cellStyle name="Comma 2 2 2 4 2 2 5 3" xfId="35339"/>
    <cellStyle name="Comma 2 2 2 4 2 2 5 4" xfId="24044"/>
    <cellStyle name="Comma 2 2 2 4 2 2 6" xfId="7777"/>
    <cellStyle name="Comma 2 2 2 4 2 2 6 2" xfId="16739"/>
    <cellStyle name="Comma 2 2 2 4 2 2 6 2 2" xfId="45956"/>
    <cellStyle name="Comma 2 2 2 4 2 2 6 3" xfId="36995"/>
    <cellStyle name="Comma 2 2 2 4 2 2 6 4" xfId="25700"/>
    <cellStyle name="Comma 2 2 2 4 2 2 7" xfId="9448"/>
    <cellStyle name="Comma 2 2 2 4 2 2 7 2" xfId="18410"/>
    <cellStyle name="Comma 2 2 2 4 2 2 7 2 2" xfId="47627"/>
    <cellStyle name="Comma 2 2 2 4 2 2 7 3" xfId="38666"/>
    <cellStyle name="Comma 2 2 2 4 2 2 7 4" xfId="27371"/>
    <cellStyle name="Comma 2 2 2 4 2 2 8" xfId="2809"/>
    <cellStyle name="Comma 2 2 2 4 2 2 8 2" xfId="32027"/>
    <cellStyle name="Comma 2 2 2 4 2 2 9" xfId="11771"/>
    <cellStyle name="Comma 2 2 2 4 2 2 9 2" xfId="40988"/>
    <cellStyle name="Comma 2 2 2 4 2 3" xfId="765"/>
    <cellStyle name="Comma 2 2 2 4 2 3 2" xfId="1925"/>
    <cellStyle name="Comma 2 2 2 4 2 3 2 2" xfId="10887"/>
    <cellStyle name="Comma 2 2 2 4 2 3 2 2 2" xfId="19848"/>
    <cellStyle name="Comma 2 2 2 4 2 3 2 2 2 2" xfId="49065"/>
    <cellStyle name="Comma 2 2 2 4 2 3 2 2 3" xfId="40104"/>
    <cellStyle name="Comma 2 2 2 4 2 3 2 2 4" xfId="28809"/>
    <cellStyle name="Comma 2 2 2 4 2 3 2 3" xfId="4741"/>
    <cellStyle name="Comma 2 2 2 4 2 3 2 3 2" xfId="33959"/>
    <cellStyle name="Comma 2 2 2 4 2 3 2 4" xfId="13703"/>
    <cellStyle name="Comma 2 2 2 4 2 3 2 4 2" xfId="42920"/>
    <cellStyle name="Comma 2 2 2 4 2 3 2 5" xfId="31143"/>
    <cellStyle name="Comma 2 2 2 4 2 3 2 6" xfId="22664"/>
    <cellStyle name="Comma 2 2 2 4 2 3 3" xfId="6397"/>
    <cellStyle name="Comma 2 2 2 4 2 3 3 2" xfId="15359"/>
    <cellStyle name="Comma 2 2 2 4 2 3 3 2 2" xfId="44576"/>
    <cellStyle name="Comma 2 2 2 4 2 3 3 3" xfId="35615"/>
    <cellStyle name="Comma 2 2 2 4 2 3 3 4" xfId="24320"/>
    <cellStyle name="Comma 2 2 2 4 2 3 4" xfId="8053"/>
    <cellStyle name="Comma 2 2 2 4 2 3 4 2" xfId="17015"/>
    <cellStyle name="Comma 2 2 2 4 2 3 4 2 2" xfId="46232"/>
    <cellStyle name="Comma 2 2 2 4 2 3 4 3" xfId="37271"/>
    <cellStyle name="Comma 2 2 2 4 2 3 4 4" xfId="25976"/>
    <cellStyle name="Comma 2 2 2 4 2 3 5" xfId="9724"/>
    <cellStyle name="Comma 2 2 2 4 2 3 5 2" xfId="18686"/>
    <cellStyle name="Comma 2 2 2 4 2 3 5 2 2" xfId="47903"/>
    <cellStyle name="Comma 2 2 2 4 2 3 5 3" xfId="38942"/>
    <cellStyle name="Comma 2 2 2 4 2 3 5 4" xfId="27647"/>
    <cellStyle name="Comma 2 2 2 4 2 3 6" xfId="3085"/>
    <cellStyle name="Comma 2 2 2 4 2 3 6 2" xfId="32303"/>
    <cellStyle name="Comma 2 2 2 4 2 3 7" xfId="12047"/>
    <cellStyle name="Comma 2 2 2 4 2 3 7 2" xfId="41264"/>
    <cellStyle name="Comma 2 2 2 4 2 3 8" xfId="29969"/>
    <cellStyle name="Comma 2 2 2 4 2 3 9" xfId="21008"/>
    <cellStyle name="Comma 2 2 2 4 2 4" xfId="1373"/>
    <cellStyle name="Comma 2 2 2 4 2 4 2" xfId="5293"/>
    <cellStyle name="Comma 2 2 2 4 2 4 2 2" xfId="14255"/>
    <cellStyle name="Comma 2 2 2 4 2 4 2 2 2" xfId="43472"/>
    <cellStyle name="Comma 2 2 2 4 2 4 2 3" xfId="34511"/>
    <cellStyle name="Comma 2 2 2 4 2 4 2 4" xfId="23216"/>
    <cellStyle name="Comma 2 2 2 4 2 4 3" xfId="6949"/>
    <cellStyle name="Comma 2 2 2 4 2 4 3 2" xfId="15911"/>
    <cellStyle name="Comma 2 2 2 4 2 4 3 2 2" xfId="45128"/>
    <cellStyle name="Comma 2 2 2 4 2 4 3 3" xfId="36167"/>
    <cellStyle name="Comma 2 2 2 4 2 4 3 4" xfId="24872"/>
    <cellStyle name="Comma 2 2 2 4 2 4 4" xfId="8605"/>
    <cellStyle name="Comma 2 2 2 4 2 4 4 2" xfId="17567"/>
    <cellStyle name="Comma 2 2 2 4 2 4 4 2 2" xfId="46784"/>
    <cellStyle name="Comma 2 2 2 4 2 4 4 3" xfId="37823"/>
    <cellStyle name="Comma 2 2 2 4 2 4 4 4" xfId="26528"/>
    <cellStyle name="Comma 2 2 2 4 2 4 5" xfId="10335"/>
    <cellStyle name="Comma 2 2 2 4 2 4 5 2" xfId="19296"/>
    <cellStyle name="Comma 2 2 2 4 2 4 5 2 2" xfId="48513"/>
    <cellStyle name="Comma 2 2 2 4 2 4 5 3" xfId="39552"/>
    <cellStyle name="Comma 2 2 2 4 2 4 5 4" xfId="28257"/>
    <cellStyle name="Comma 2 2 2 4 2 4 6" xfId="3637"/>
    <cellStyle name="Comma 2 2 2 4 2 4 6 2" xfId="32855"/>
    <cellStyle name="Comma 2 2 2 4 2 4 7" xfId="12599"/>
    <cellStyle name="Comma 2 2 2 4 2 4 7 2" xfId="41816"/>
    <cellStyle name="Comma 2 2 2 4 2 4 8" xfId="30591"/>
    <cellStyle name="Comma 2 2 2 4 2 4 9" xfId="21560"/>
    <cellStyle name="Comma 2 2 2 4 2 5" xfId="4189"/>
    <cellStyle name="Comma 2 2 2 4 2 5 2" xfId="13151"/>
    <cellStyle name="Comma 2 2 2 4 2 5 2 2" xfId="42368"/>
    <cellStyle name="Comma 2 2 2 4 2 5 3" xfId="33407"/>
    <cellStyle name="Comma 2 2 2 4 2 5 4" xfId="22112"/>
    <cellStyle name="Comma 2 2 2 4 2 6" xfId="5845"/>
    <cellStyle name="Comma 2 2 2 4 2 6 2" xfId="14807"/>
    <cellStyle name="Comma 2 2 2 4 2 6 2 2" xfId="44024"/>
    <cellStyle name="Comma 2 2 2 4 2 6 3" xfId="35063"/>
    <cellStyle name="Comma 2 2 2 4 2 6 4" xfId="23768"/>
    <cellStyle name="Comma 2 2 2 4 2 7" xfId="7501"/>
    <cellStyle name="Comma 2 2 2 4 2 7 2" xfId="16463"/>
    <cellStyle name="Comma 2 2 2 4 2 7 2 2" xfId="45680"/>
    <cellStyle name="Comma 2 2 2 4 2 7 3" xfId="36719"/>
    <cellStyle name="Comma 2 2 2 4 2 7 4" xfId="25424"/>
    <cellStyle name="Comma 2 2 2 4 2 8" xfId="9172"/>
    <cellStyle name="Comma 2 2 2 4 2 8 2" xfId="18134"/>
    <cellStyle name="Comma 2 2 2 4 2 8 2 2" xfId="47351"/>
    <cellStyle name="Comma 2 2 2 4 2 8 3" xfId="38390"/>
    <cellStyle name="Comma 2 2 2 4 2 8 4" xfId="27095"/>
    <cellStyle name="Comma 2 2 2 4 2 9" xfId="2533"/>
    <cellStyle name="Comma 2 2 2 4 2 9 2" xfId="31751"/>
    <cellStyle name="Comma 2 2 2 4 3" xfId="303"/>
    <cellStyle name="Comma 2 2 2 4 3 10" xfId="11585"/>
    <cellStyle name="Comma 2 2 2 4 3 10 2" xfId="40802"/>
    <cellStyle name="Comma 2 2 2 4 3 11" xfId="29507"/>
    <cellStyle name="Comma 2 2 2 4 3 12" xfId="20546"/>
    <cellStyle name="Comma 2 2 2 4 3 2" xfId="579"/>
    <cellStyle name="Comma 2 2 2 4 3 2 10" xfId="29783"/>
    <cellStyle name="Comma 2 2 2 4 3 2 11" xfId="20822"/>
    <cellStyle name="Comma 2 2 2 4 3 2 2" xfId="1131"/>
    <cellStyle name="Comma 2 2 2 4 3 2 2 2" xfId="2291"/>
    <cellStyle name="Comma 2 2 2 4 3 2 2 2 2" xfId="11253"/>
    <cellStyle name="Comma 2 2 2 4 3 2 2 2 2 2" xfId="20214"/>
    <cellStyle name="Comma 2 2 2 4 3 2 2 2 2 2 2" xfId="49431"/>
    <cellStyle name="Comma 2 2 2 4 3 2 2 2 2 3" xfId="40470"/>
    <cellStyle name="Comma 2 2 2 4 3 2 2 2 2 4" xfId="29175"/>
    <cellStyle name="Comma 2 2 2 4 3 2 2 2 3" xfId="5107"/>
    <cellStyle name="Comma 2 2 2 4 3 2 2 2 3 2" xfId="34325"/>
    <cellStyle name="Comma 2 2 2 4 3 2 2 2 4" xfId="14069"/>
    <cellStyle name="Comma 2 2 2 4 3 2 2 2 4 2" xfId="43286"/>
    <cellStyle name="Comma 2 2 2 4 3 2 2 2 5" xfId="31509"/>
    <cellStyle name="Comma 2 2 2 4 3 2 2 2 6" xfId="23030"/>
    <cellStyle name="Comma 2 2 2 4 3 2 2 3" xfId="6763"/>
    <cellStyle name="Comma 2 2 2 4 3 2 2 3 2" xfId="15725"/>
    <cellStyle name="Comma 2 2 2 4 3 2 2 3 2 2" xfId="44942"/>
    <cellStyle name="Comma 2 2 2 4 3 2 2 3 3" xfId="35981"/>
    <cellStyle name="Comma 2 2 2 4 3 2 2 3 4" xfId="24686"/>
    <cellStyle name="Comma 2 2 2 4 3 2 2 4" xfId="8419"/>
    <cellStyle name="Comma 2 2 2 4 3 2 2 4 2" xfId="17381"/>
    <cellStyle name="Comma 2 2 2 4 3 2 2 4 2 2" xfId="46598"/>
    <cellStyle name="Comma 2 2 2 4 3 2 2 4 3" xfId="37637"/>
    <cellStyle name="Comma 2 2 2 4 3 2 2 4 4" xfId="26342"/>
    <cellStyle name="Comma 2 2 2 4 3 2 2 5" xfId="10090"/>
    <cellStyle name="Comma 2 2 2 4 3 2 2 5 2" xfId="19052"/>
    <cellStyle name="Comma 2 2 2 4 3 2 2 5 2 2" xfId="48269"/>
    <cellStyle name="Comma 2 2 2 4 3 2 2 5 3" xfId="39308"/>
    <cellStyle name="Comma 2 2 2 4 3 2 2 5 4" xfId="28013"/>
    <cellStyle name="Comma 2 2 2 4 3 2 2 6" xfId="3451"/>
    <cellStyle name="Comma 2 2 2 4 3 2 2 6 2" xfId="32669"/>
    <cellStyle name="Comma 2 2 2 4 3 2 2 7" xfId="12413"/>
    <cellStyle name="Comma 2 2 2 4 3 2 2 7 2" xfId="41630"/>
    <cellStyle name="Comma 2 2 2 4 3 2 2 8" xfId="30335"/>
    <cellStyle name="Comma 2 2 2 4 3 2 2 9" xfId="21374"/>
    <cellStyle name="Comma 2 2 2 4 3 2 3" xfId="1739"/>
    <cellStyle name="Comma 2 2 2 4 3 2 3 2" xfId="5659"/>
    <cellStyle name="Comma 2 2 2 4 3 2 3 2 2" xfId="14621"/>
    <cellStyle name="Comma 2 2 2 4 3 2 3 2 2 2" xfId="43838"/>
    <cellStyle name="Comma 2 2 2 4 3 2 3 2 3" xfId="34877"/>
    <cellStyle name="Comma 2 2 2 4 3 2 3 2 4" xfId="23582"/>
    <cellStyle name="Comma 2 2 2 4 3 2 3 3" xfId="7315"/>
    <cellStyle name="Comma 2 2 2 4 3 2 3 3 2" xfId="16277"/>
    <cellStyle name="Comma 2 2 2 4 3 2 3 3 2 2" xfId="45494"/>
    <cellStyle name="Comma 2 2 2 4 3 2 3 3 3" xfId="36533"/>
    <cellStyle name="Comma 2 2 2 4 3 2 3 3 4" xfId="25238"/>
    <cellStyle name="Comma 2 2 2 4 3 2 3 4" xfId="8971"/>
    <cellStyle name="Comma 2 2 2 4 3 2 3 4 2" xfId="17933"/>
    <cellStyle name="Comma 2 2 2 4 3 2 3 4 2 2" xfId="47150"/>
    <cellStyle name="Comma 2 2 2 4 3 2 3 4 3" xfId="38189"/>
    <cellStyle name="Comma 2 2 2 4 3 2 3 4 4" xfId="26894"/>
    <cellStyle name="Comma 2 2 2 4 3 2 3 5" xfId="10701"/>
    <cellStyle name="Comma 2 2 2 4 3 2 3 5 2" xfId="19662"/>
    <cellStyle name="Comma 2 2 2 4 3 2 3 5 2 2" xfId="48879"/>
    <cellStyle name="Comma 2 2 2 4 3 2 3 5 3" xfId="39918"/>
    <cellStyle name="Comma 2 2 2 4 3 2 3 5 4" xfId="28623"/>
    <cellStyle name="Comma 2 2 2 4 3 2 3 6" xfId="4003"/>
    <cellStyle name="Comma 2 2 2 4 3 2 3 6 2" xfId="33221"/>
    <cellStyle name="Comma 2 2 2 4 3 2 3 7" xfId="12965"/>
    <cellStyle name="Comma 2 2 2 4 3 2 3 7 2" xfId="42182"/>
    <cellStyle name="Comma 2 2 2 4 3 2 3 8" xfId="30957"/>
    <cellStyle name="Comma 2 2 2 4 3 2 3 9" xfId="21926"/>
    <cellStyle name="Comma 2 2 2 4 3 2 4" xfId="4555"/>
    <cellStyle name="Comma 2 2 2 4 3 2 4 2" xfId="13517"/>
    <cellStyle name="Comma 2 2 2 4 3 2 4 2 2" xfId="42734"/>
    <cellStyle name="Comma 2 2 2 4 3 2 4 3" xfId="33773"/>
    <cellStyle name="Comma 2 2 2 4 3 2 4 4" xfId="22478"/>
    <cellStyle name="Comma 2 2 2 4 3 2 5" xfId="6211"/>
    <cellStyle name="Comma 2 2 2 4 3 2 5 2" xfId="15173"/>
    <cellStyle name="Comma 2 2 2 4 3 2 5 2 2" xfId="44390"/>
    <cellStyle name="Comma 2 2 2 4 3 2 5 3" xfId="35429"/>
    <cellStyle name="Comma 2 2 2 4 3 2 5 4" xfId="24134"/>
    <cellStyle name="Comma 2 2 2 4 3 2 6" xfId="7867"/>
    <cellStyle name="Comma 2 2 2 4 3 2 6 2" xfId="16829"/>
    <cellStyle name="Comma 2 2 2 4 3 2 6 2 2" xfId="46046"/>
    <cellStyle name="Comma 2 2 2 4 3 2 6 3" xfId="37085"/>
    <cellStyle name="Comma 2 2 2 4 3 2 6 4" xfId="25790"/>
    <cellStyle name="Comma 2 2 2 4 3 2 7" xfId="9538"/>
    <cellStyle name="Comma 2 2 2 4 3 2 7 2" xfId="18500"/>
    <cellStyle name="Comma 2 2 2 4 3 2 7 2 2" xfId="47717"/>
    <cellStyle name="Comma 2 2 2 4 3 2 7 3" xfId="38756"/>
    <cellStyle name="Comma 2 2 2 4 3 2 7 4" xfId="27461"/>
    <cellStyle name="Comma 2 2 2 4 3 2 8" xfId="2899"/>
    <cellStyle name="Comma 2 2 2 4 3 2 8 2" xfId="32117"/>
    <cellStyle name="Comma 2 2 2 4 3 2 9" xfId="11861"/>
    <cellStyle name="Comma 2 2 2 4 3 2 9 2" xfId="41078"/>
    <cellStyle name="Comma 2 2 2 4 3 3" xfId="855"/>
    <cellStyle name="Comma 2 2 2 4 3 3 2" xfId="2015"/>
    <cellStyle name="Comma 2 2 2 4 3 3 2 2" xfId="10977"/>
    <cellStyle name="Comma 2 2 2 4 3 3 2 2 2" xfId="19938"/>
    <cellStyle name="Comma 2 2 2 4 3 3 2 2 2 2" xfId="49155"/>
    <cellStyle name="Comma 2 2 2 4 3 3 2 2 3" xfId="40194"/>
    <cellStyle name="Comma 2 2 2 4 3 3 2 2 4" xfId="28899"/>
    <cellStyle name="Comma 2 2 2 4 3 3 2 3" xfId="4831"/>
    <cellStyle name="Comma 2 2 2 4 3 3 2 3 2" xfId="34049"/>
    <cellStyle name="Comma 2 2 2 4 3 3 2 4" xfId="13793"/>
    <cellStyle name="Comma 2 2 2 4 3 3 2 4 2" xfId="43010"/>
    <cellStyle name="Comma 2 2 2 4 3 3 2 5" xfId="31233"/>
    <cellStyle name="Comma 2 2 2 4 3 3 2 6" xfId="22754"/>
    <cellStyle name="Comma 2 2 2 4 3 3 3" xfId="6487"/>
    <cellStyle name="Comma 2 2 2 4 3 3 3 2" xfId="15449"/>
    <cellStyle name="Comma 2 2 2 4 3 3 3 2 2" xfId="44666"/>
    <cellStyle name="Comma 2 2 2 4 3 3 3 3" xfId="35705"/>
    <cellStyle name="Comma 2 2 2 4 3 3 3 4" xfId="24410"/>
    <cellStyle name="Comma 2 2 2 4 3 3 4" xfId="8143"/>
    <cellStyle name="Comma 2 2 2 4 3 3 4 2" xfId="17105"/>
    <cellStyle name="Comma 2 2 2 4 3 3 4 2 2" xfId="46322"/>
    <cellStyle name="Comma 2 2 2 4 3 3 4 3" xfId="37361"/>
    <cellStyle name="Comma 2 2 2 4 3 3 4 4" xfId="26066"/>
    <cellStyle name="Comma 2 2 2 4 3 3 5" xfId="9814"/>
    <cellStyle name="Comma 2 2 2 4 3 3 5 2" xfId="18776"/>
    <cellStyle name="Comma 2 2 2 4 3 3 5 2 2" xfId="47993"/>
    <cellStyle name="Comma 2 2 2 4 3 3 5 3" xfId="39032"/>
    <cellStyle name="Comma 2 2 2 4 3 3 5 4" xfId="27737"/>
    <cellStyle name="Comma 2 2 2 4 3 3 6" xfId="3175"/>
    <cellStyle name="Comma 2 2 2 4 3 3 6 2" xfId="32393"/>
    <cellStyle name="Comma 2 2 2 4 3 3 7" xfId="12137"/>
    <cellStyle name="Comma 2 2 2 4 3 3 7 2" xfId="41354"/>
    <cellStyle name="Comma 2 2 2 4 3 3 8" xfId="30059"/>
    <cellStyle name="Comma 2 2 2 4 3 3 9" xfId="21098"/>
    <cellStyle name="Comma 2 2 2 4 3 4" xfId="1463"/>
    <cellStyle name="Comma 2 2 2 4 3 4 2" xfId="5383"/>
    <cellStyle name="Comma 2 2 2 4 3 4 2 2" xfId="14345"/>
    <cellStyle name="Comma 2 2 2 4 3 4 2 2 2" xfId="43562"/>
    <cellStyle name="Comma 2 2 2 4 3 4 2 3" xfId="34601"/>
    <cellStyle name="Comma 2 2 2 4 3 4 2 4" xfId="23306"/>
    <cellStyle name="Comma 2 2 2 4 3 4 3" xfId="7039"/>
    <cellStyle name="Comma 2 2 2 4 3 4 3 2" xfId="16001"/>
    <cellStyle name="Comma 2 2 2 4 3 4 3 2 2" xfId="45218"/>
    <cellStyle name="Comma 2 2 2 4 3 4 3 3" xfId="36257"/>
    <cellStyle name="Comma 2 2 2 4 3 4 3 4" xfId="24962"/>
    <cellStyle name="Comma 2 2 2 4 3 4 4" xfId="8695"/>
    <cellStyle name="Comma 2 2 2 4 3 4 4 2" xfId="17657"/>
    <cellStyle name="Comma 2 2 2 4 3 4 4 2 2" xfId="46874"/>
    <cellStyle name="Comma 2 2 2 4 3 4 4 3" xfId="37913"/>
    <cellStyle name="Comma 2 2 2 4 3 4 4 4" xfId="26618"/>
    <cellStyle name="Comma 2 2 2 4 3 4 5" xfId="10425"/>
    <cellStyle name="Comma 2 2 2 4 3 4 5 2" xfId="19386"/>
    <cellStyle name="Comma 2 2 2 4 3 4 5 2 2" xfId="48603"/>
    <cellStyle name="Comma 2 2 2 4 3 4 5 3" xfId="39642"/>
    <cellStyle name="Comma 2 2 2 4 3 4 5 4" xfId="28347"/>
    <cellStyle name="Comma 2 2 2 4 3 4 6" xfId="3727"/>
    <cellStyle name="Comma 2 2 2 4 3 4 6 2" xfId="32945"/>
    <cellStyle name="Comma 2 2 2 4 3 4 7" xfId="12689"/>
    <cellStyle name="Comma 2 2 2 4 3 4 7 2" xfId="41906"/>
    <cellStyle name="Comma 2 2 2 4 3 4 8" xfId="30681"/>
    <cellStyle name="Comma 2 2 2 4 3 4 9" xfId="21650"/>
    <cellStyle name="Comma 2 2 2 4 3 5" xfId="4279"/>
    <cellStyle name="Comma 2 2 2 4 3 5 2" xfId="13241"/>
    <cellStyle name="Comma 2 2 2 4 3 5 2 2" xfId="42458"/>
    <cellStyle name="Comma 2 2 2 4 3 5 3" xfId="33497"/>
    <cellStyle name="Comma 2 2 2 4 3 5 4" xfId="22202"/>
    <cellStyle name="Comma 2 2 2 4 3 6" xfId="5935"/>
    <cellStyle name="Comma 2 2 2 4 3 6 2" xfId="14897"/>
    <cellStyle name="Comma 2 2 2 4 3 6 2 2" xfId="44114"/>
    <cellStyle name="Comma 2 2 2 4 3 6 3" xfId="35153"/>
    <cellStyle name="Comma 2 2 2 4 3 6 4" xfId="23858"/>
    <cellStyle name="Comma 2 2 2 4 3 7" xfId="7591"/>
    <cellStyle name="Comma 2 2 2 4 3 7 2" xfId="16553"/>
    <cellStyle name="Comma 2 2 2 4 3 7 2 2" xfId="45770"/>
    <cellStyle name="Comma 2 2 2 4 3 7 3" xfId="36809"/>
    <cellStyle name="Comma 2 2 2 4 3 7 4" xfId="25514"/>
    <cellStyle name="Comma 2 2 2 4 3 8" xfId="9262"/>
    <cellStyle name="Comma 2 2 2 4 3 8 2" xfId="18224"/>
    <cellStyle name="Comma 2 2 2 4 3 8 2 2" xfId="47441"/>
    <cellStyle name="Comma 2 2 2 4 3 8 3" xfId="38480"/>
    <cellStyle name="Comma 2 2 2 4 3 8 4" xfId="27185"/>
    <cellStyle name="Comma 2 2 2 4 3 9" xfId="2623"/>
    <cellStyle name="Comma 2 2 2 4 3 9 2" xfId="31841"/>
    <cellStyle name="Comma 2 2 2 4 4" xfId="396"/>
    <cellStyle name="Comma 2 2 2 4 4 10" xfId="29600"/>
    <cellStyle name="Comma 2 2 2 4 4 11" xfId="20639"/>
    <cellStyle name="Comma 2 2 2 4 4 2" xfId="948"/>
    <cellStyle name="Comma 2 2 2 4 4 2 2" xfId="2108"/>
    <cellStyle name="Comma 2 2 2 4 4 2 2 2" xfId="11070"/>
    <cellStyle name="Comma 2 2 2 4 4 2 2 2 2" xfId="20031"/>
    <cellStyle name="Comma 2 2 2 4 4 2 2 2 2 2" xfId="49248"/>
    <cellStyle name="Comma 2 2 2 4 4 2 2 2 3" xfId="40287"/>
    <cellStyle name="Comma 2 2 2 4 4 2 2 2 4" xfId="28992"/>
    <cellStyle name="Comma 2 2 2 4 4 2 2 3" xfId="4924"/>
    <cellStyle name="Comma 2 2 2 4 4 2 2 3 2" xfId="34142"/>
    <cellStyle name="Comma 2 2 2 4 4 2 2 4" xfId="13886"/>
    <cellStyle name="Comma 2 2 2 4 4 2 2 4 2" xfId="43103"/>
    <cellStyle name="Comma 2 2 2 4 4 2 2 5" xfId="31326"/>
    <cellStyle name="Comma 2 2 2 4 4 2 2 6" xfId="22847"/>
    <cellStyle name="Comma 2 2 2 4 4 2 3" xfId="6580"/>
    <cellStyle name="Comma 2 2 2 4 4 2 3 2" xfId="15542"/>
    <cellStyle name="Comma 2 2 2 4 4 2 3 2 2" xfId="44759"/>
    <cellStyle name="Comma 2 2 2 4 4 2 3 3" xfId="35798"/>
    <cellStyle name="Comma 2 2 2 4 4 2 3 4" xfId="24503"/>
    <cellStyle name="Comma 2 2 2 4 4 2 4" xfId="8236"/>
    <cellStyle name="Comma 2 2 2 4 4 2 4 2" xfId="17198"/>
    <cellStyle name="Comma 2 2 2 4 4 2 4 2 2" xfId="46415"/>
    <cellStyle name="Comma 2 2 2 4 4 2 4 3" xfId="37454"/>
    <cellStyle name="Comma 2 2 2 4 4 2 4 4" xfId="26159"/>
    <cellStyle name="Comma 2 2 2 4 4 2 5" xfId="9907"/>
    <cellStyle name="Comma 2 2 2 4 4 2 5 2" xfId="18869"/>
    <cellStyle name="Comma 2 2 2 4 4 2 5 2 2" xfId="48086"/>
    <cellStyle name="Comma 2 2 2 4 4 2 5 3" xfId="39125"/>
    <cellStyle name="Comma 2 2 2 4 4 2 5 4" xfId="27830"/>
    <cellStyle name="Comma 2 2 2 4 4 2 6" xfId="3268"/>
    <cellStyle name="Comma 2 2 2 4 4 2 6 2" xfId="32486"/>
    <cellStyle name="Comma 2 2 2 4 4 2 7" xfId="12230"/>
    <cellStyle name="Comma 2 2 2 4 4 2 7 2" xfId="41447"/>
    <cellStyle name="Comma 2 2 2 4 4 2 8" xfId="30152"/>
    <cellStyle name="Comma 2 2 2 4 4 2 9" xfId="21191"/>
    <cellStyle name="Comma 2 2 2 4 4 3" xfId="1556"/>
    <cellStyle name="Comma 2 2 2 4 4 3 2" xfId="5476"/>
    <cellStyle name="Comma 2 2 2 4 4 3 2 2" xfId="14438"/>
    <cellStyle name="Comma 2 2 2 4 4 3 2 2 2" xfId="43655"/>
    <cellStyle name="Comma 2 2 2 4 4 3 2 3" xfId="34694"/>
    <cellStyle name="Comma 2 2 2 4 4 3 2 4" xfId="23399"/>
    <cellStyle name="Comma 2 2 2 4 4 3 3" xfId="7132"/>
    <cellStyle name="Comma 2 2 2 4 4 3 3 2" xfId="16094"/>
    <cellStyle name="Comma 2 2 2 4 4 3 3 2 2" xfId="45311"/>
    <cellStyle name="Comma 2 2 2 4 4 3 3 3" xfId="36350"/>
    <cellStyle name="Comma 2 2 2 4 4 3 3 4" xfId="25055"/>
    <cellStyle name="Comma 2 2 2 4 4 3 4" xfId="8788"/>
    <cellStyle name="Comma 2 2 2 4 4 3 4 2" xfId="17750"/>
    <cellStyle name="Comma 2 2 2 4 4 3 4 2 2" xfId="46967"/>
    <cellStyle name="Comma 2 2 2 4 4 3 4 3" xfId="38006"/>
    <cellStyle name="Comma 2 2 2 4 4 3 4 4" xfId="26711"/>
    <cellStyle name="Comma 2 2 2 4 4 3 5" xfId="10518"/>
    <cellStyle name="Comma 2 2 2 4 4 3 5 2" xfId="19479"/>
    <cellStyle name="Comma 2 2 2 4 4 3 5 2 2" xfId="48696"/>
    <cellStyle name="Comma 2 2 2 4 4 3 5 3" xfId="39735"/>
    <cellStyle name="Comma 2 2 2 4 4 3 5 4" xfId="28440"/>
    <cellStyle name="Comma 2 2 2 4 4 3 6" xfId="3820"/>
    <cellStyle name="Comma 2 2 2 4 4 3 6 2" xfId="33038"/>
    <cellStyle name="Comma 2 2 2 4 4 3 7" xfId="12782"/>
    <cellStyle name="Comma 2 2 2 4 4 3 7 2" xfId="41999"/>
    <cellStyle name="Comma 2 2 2 4 4 3 8" xfId="30774"/>
    <cellStyle name="Comma 2 2 2 4 4 3 9" xfId="21743"/>
    <cellStyle name="Comma 2 2 2 4 4 4" xfId="4372"/>
    <cellStyle name="Comma 2 2 2 4 4 4 2" xfId="13334"/>
    <cellStyle name="Comma 2 2 2 4 4 4 2 2" xfId="42551"/>
    <cellStyle name="Comma 2 2 2 4 4 4 3" xfId="33590"/>
    <cellStyle name="Comma 2 2 2 4 4 4 4" xfId="22295"/>
    <cellStyle name="Comma 2 2 2 4 4 5" xfId="6028"/>
    <cellStyle name="Comma 2 2 2 4 4 5 2" xfId="14990"/>
    <cellStyle name="Comma 2 2 2 4 4 5 2 2" xfId="44207"/>
    <cellStyle name="Comma 2 2 2 4 4 5 3" xfId="35246"/>
    <cellStyle name="Comma 2 2 2 4 4 5 4" xfId="23951"/>
    <cellStyle name="Comma 2 2 2 4 4 6" xfId="7684"/>
    <cellStyle name="Comma 2 2 2 4 4 6 2" xfId="16646"/>
    <cellStyle name="Comma 2 2 2 4 4 6 2 2" xfId="45863"/>
    <cellStyle name="Comma 2 2 2 4 4 6 3" xfId="36902"/>
    <cellStyle name="Comma 2 2 2 4 4 6 4" xfId="25607"/>
    <cellStyle name="Comma 2 2 2 4 4 7" xfId="9355"/>
    <cellStyle name="Comma 2 2 2 4 4 7 2" xfId="18317"/>
    <cellStyle name="Comma 2 2 2 4 4 7 2 2" xfId="47534"/>
    <cellStyle name="Comma 2 2 2 4 4 7 3" xfId="38573"/>
    <cellStyle name="Comma 2 2 2 4 4 7 4" xfId="27278"/>
    <cellStyle name="Comma 2 2 2 4 4 8" xfId="2716"/>
    <cellStyle name="Comma 2 2 2 4 4 8 2" xfId="31934"/>
    <cellStyle name="Comma 2 2 2 4 4 9" xfId="11678"/>
    <cellStyle name="Comma 2 2 2 4 4 9 2" xfId="40895"/>
    <cellStyle name="Comma 2 2 2 4 5" xfId="672"/>
    <cellStyle name="Comma 2 2 2 4 5 2" xfId="1832"/>
    <cellStyle name="Comma 2 2 2 4 5 2 2" xfId="10794"/>
    <cellStyle name="Comma 2 2 2 4 5 2 2 2" xfId="19755"/>
    <cellStyle name="Comma 2 2 2 4 5 2 2 2 2" xfId="48972"/>
    <cellStyle name="Comma 2 2 2 4 5 2 2 3" xfId="40011"/>
    <cellStyle name="Comma 2 2 2 4 5 2 2 4" xfId="28716"/>
    <cellStyle name="Comma 2 2 2 4 5 2 3" xfId="4648"/>
    <cellStyle name="Comma 2 2 2 4 5 2 3 2" xfId="33866"/>
    <cellStyle name="Comma 2 2 2 4 5 2 4" xfId="13610"/>
    <cellStyle name="Comma 2 2 2 4 5 2 4 2" xfId="42827"/>
    <cellStyle name="Comma 2 2 2 4 5 2 5" xfId="31050"/>
    <cellStyle name="Comma 2 2 2 4 5 2 6" xfId="22571"/>
    <cellStyle name="Comma 2 2 2 4 5 3" xfId="6304"/>
    <cellStyle name="Comma 2 2 2 4 5 3 2" xfId="15266"/>
    <cellStyle name="Comma 2 2 2 4 5 3 2 2" xfId="44483"/>
    <cellStyle name="Comma 2 2 2 4 5 3 3" xfId="35522"/>
    <cellStyle name="Comma 2 2 2 4 5 3 4" xfId="24227"/>
    <cellStyle name="Comma 2 2 2 4 5 4" xfId="7960"/>
    <cellStyle name="Comma 2 2 2 4 5 4 2" xfId="16922"/>
    <cellStyle name="Comma 2 2 2 4 5 4 2 2" xfId="46139"/>
    <cellStyle name="Comma 2 2 2 4 5 4 3" xfId="37178"/>
    <cellStyle name="Comma 2 2 2 4 5 4 4" xfId="25883"/>
    <cellStyle name="Comma 2 2 2 4 5 5" xfId="9631"/>
    <cellStyle name="Comma 2 2 2 4 5 5 2" xfId="18593"/>
    <cellStyle name="Comma 2 2 2 4 5 5 2 2" xfId="47810"/>
    <cellStyle name="Comma 2 2 2 4 5 5 3" xfId="38849"/>
    <cellStyle name="Comma 2 2 2 4 5 5 4" xfId="27554"/>
    <cellStyle name="Comma 2 2 2 4 5 6" xfId="2992"/>
    <cellStyle name="Comma 2 2 2 4 5 6 2" xfId="32210"/>
    <cellStyle name="Comma 2 2 2 4 5 7" xfId="11954"/>
    <cellStyle name="Comma 2 2 2 4 5 7 2" xfId="41171"/>
    <cellStyle name="Comma 2 2 2 4 5 8" xfId="29876"/>
    <cellStyle name="Comma 2 2 2 4 5 9" xfId="20915"/>
    <cellStyle name="Comma 2 2 2 4 6" xfId="1280"/>
    <cellStyle name="Comma 2 2 2 4 6 2" xfId="5200"/>
    <cellStyle name="Comma 2 2 2 4 6 2 2" xfId="14162"/>
    <cellStyle name="Comma 2 2 2 4 6 2 2 2" xfId="43379"/>
    <cellStyle name="Comma 2 2 2 4 6 2 3" xfId="34418"/>
    <cellStyle name="Comma 2 2 2 4 6 2 4" xfId="23123"/>
    <cellStyle name="Comma 2 2 2 4 6 3" xfId="6856"/>
    <cellStyle name="Comma 2 2 2 4 6 3 2" xfId="15818"/>
    <cellStyle name="Comma 2 2 2 4 6 3 2 2" xfId="45035"/>
    <cellStyle name="Comma 2 2 2 4 6 3 3" xfId="36074"/>
    <cellStyle name="Comma 2 2 2 4 6 3 4" xfId="24779"/>
    <cellStyle name="Comma 2 2 2 4 6 4" xfId="8512"/>
    <cellStyle name="Comma 2 2 2 4 6 4 2" xfId="17474"/>
    <cellStyle name="Comma 2 2 2 4 6 4 2 2" xfId="46691"/>
    <cellStyle name="Comma 2 2 2 4 6 4 3" xfId="37730"/>
    <cellStyle name="Comma 2 2 2 4 6 4 4" xfId="26435"/>
    <cellStyle name="Comma 2 2 2 4 6 5" xfId="10242"/>
    <cellStyle name="Comma 2 2 2 4 6 5 2" xfId="19203"/>
    <cellStyle name="Comma 2 2 2 4 6 5 2 2" xfId="48420"/>
    <cellStyle name="Comma 2 2 2 4 6 5 3" xfId="39459"/>
    <cellStyle name="Comma 2 2 2 4 6 5 4" xfId="28164"/>
    <cellStyle name="Comma 2 2 2 4 6 6" xfId="3544"/>
    <cellStyle name="Comma 2 2 2 4 6 6 2" xfId="32762"/>
    <cellStyle name="Comma 2 2 2 4 6 7" xfId="12506"/>
    <cellStyle name="Comma 2 2 2 4 6 7 2" xfId="41723"/>
    <cellStyle name="Comma 2 2 2 4 6 8" xfId="30498"/>
    <cellStyle name="Comma 2 2 2 4 6 9" xfId="21467"/>
    <cellStyle name="Comma 2 2 2 4 7" xfId="4096"/>
    <cellStyle name="Comma 2 2 2 4 7 2" xfId="13058"/>
    <cellStyle name="Comma 2 2 2 4 7 2 2" xfId="42275"/>
    <cellStyle name="Comma 2 2 2 4 7 3" xfId="33314"/>
    <cellStyle name="Comma 2 2 2 4 7 4" xfId="22019"/>
    <cellStyle name="Comma 2 2 2 4 8" xfId="5752"/>
    <cellStyle name="Comma 2 2 2 4 8 2" xfId="14714"/>
    <cellStyle name="Comma 2 2 2 4 8 2 2" xfId="43931"/>
    <cellStyle name="Comma 2 2 2 4 8 3" xfId="34970"/>
    <cellStyle name="Comma 2 2 2 4 8 4" xfId="23675"/>
    <cellStyle name="Comma 2 2 2 4 9" xfId="7408"/>
    <cellStyle name="Comma 2 2 2 4 9 2" xfId="16370"/>
    <cellStyle name="Comma 2 2 2 4 9 2 2" xfId="45587"/>
    <cellStyle name="Comma 2 2 2 4 9 3" xfId="36626"/>
    <cellStyle name="Comma 2 2 2 4 9 4" xfId="25331"/>
    <cellStyle name="Comma 2 2 2 5" xfId="167"/>
    <cellStyle name="Comma 2 2 2 5 10" xfId="11449"/>
    <cellStyle name="Comma 2 2 2 5 10 2" xfId="40666"/>
    <cellStyle name="Comma 2 2 2 5 11" xfId="29371"/>
    <cellStyle name="Comma 2 2 2 5 12" xfId="20410"/>
    <cellStyle name="Comma 2 2 2 5 2" xfId="443"/>
    <cellStyle name="Comma 2 2 2 5 2 10" xfId="29647"/>
    <cellStyle name="Comma 2 2 2 5 2 11" xfId="20686"/>
    <cellStyle name="Comma 2 2 2 5 2 2" xfId="995"/>
    <cellStyle name="Comma 2 2 2 5 2 2 2" xfId="2155"/>
    <cellStyle name="Comma 2 2 2 5 2 2 2 2" xfId="11117"/>
    <cellStyle name="Comma 2 2 2 5 2 2 2 2 2" xfId="20078"/>
    <cellStyle name="Comma 2 2 2 5 2 2 2 2 2 2" xfId="49295"/>
    <cellStyle name="Comma 2 2 2 5 2 2 2 2 3" xfId="40334"/>
    <cellStyle name="Comma 2 2 2 5 2 2 2 2 4" xfId="29039"/>
    <cellStyle name="Comma 2 2 2 5 2 2 2 3" xfId="4971"/>
    <cellStyle name="Comma 2 2 2 5 2 2 2 3 2" xfId="34189"/>
    <cellStyle name="Comma 2 2 2 5 2 2 2 4" xfId="13933"/>
    <cellStyle name="Comma 2 2 2 5 2 2 2 4 2" xfId="43150"/>
    <cellStyle name="Comma 2 2 2 5 2 2 2 5" xfId="31373"/>
    <cellStyle name="Comma 2 2 2 5 2 2 2 6" xfId="22894"/>
    <cellStyle name="Comma 2 2 2 5 2 2 3" xfId="6627"/>
    <cellStyle name="Comma 2 2 2 5 2 2 3 2" xfId="15589"/>
    <cellStyle name="Comma 2 2 2 5 2 2 3 2 2" xfId="44806"/>
    <cellStyle name="Comma 2 2 2 5 2 2 3 3" xfId="35845"/>
    <cellStyle name="Comma 2 2 2 5 2 2 3 4" xfId="24550"/>
    <cellStyle name="Comma 2 2 2 5 2 2 4" xfId="8283"/>
    <cellStyle name="Comma 2 2 2 5 2 2 4 2" xfId="17245"/>
    <cellStyle name="Comma 2 2 2 5 2 2 4 2 2" xfId="46462"/>
    <cellStyle name="Comma 2 2 2 5 2 2 4 3" xfId="37501"/>
    <cellStyle name="Comma 2 2 2 5 2 2 4 4" xfId="26206"/>
    <cellStyle name="Comma 2 2 2 5 2 2 5" xfId="9954"/>
    <cellStyle name="Comma 2 2 2 5 2 2 5 2" xfId="18916"/>
    <cellStyle name="Comma 2 2 2 5 2 2 5 2 2" xfId="48133"/>
    <cellStyle name="Comma 2 2 2 5 2 2 5 3" xfId="39172"/>
    <cellStyle name="Comma 2 2 2 5 2 2 5 4" xfId="27877"/>
    <cellStyle name="Comma 2 2 2 5 2 2 6" xfId="3315"/>
    <cellStyle name="Comma 2 2 2 5 2 2 6 2" xfId="32533"/>
    <cellStyle name="Comma 2 2 2 5 2 2 7" xfId="12277"/>
    <cellStyle name="Comma 2 2 2 5 2 2 7 2" xfId="41494"/>
    <cellStyle name="Comma 2 2 2 5 2 2 8" xfId="30199"/>
    <cellStyle name="Comma 2 2 2 5 2 2 9" xfId="21238"/>
    <cellStyle name="Comma 2 2 2 5 2 3" xfId="1603"/>
    <cellStyle name="Comma 2 2 2 5 2 3 2" xfId="5523"/>
    <cellStyle name="Comma 2 2 2 5 2 3 2 2" xfId="14485"/>
    <cellStyle name="Comma 2 2 2 5 2 3 2 2 2" xfId="43702"/>
    <cellStyle name="Comma 2 2 2 5 2 3 2 3" xfId="34741"/>
    <cellStyle name="Comma 2 2 2 5 2 3 2 4" xfId="23446"/>
    <cellStyle name="Comma 2 2 2 5 2 3 3" xfId="7179"/>
    <cellStyle name="Comma 2 2 2 5 2 3 3 2" xfId="16141"/>
    <cellStyle name="Comma 2 2 2 5 2 3 3 2 2" xfId="45358"/>
    <cellStyle name="Comma 2 2 2 5 2 3 3 3" xfId="36397"/>
    <cellStyle name="Comma 2 2 2 5 2 3 3 4" xfId="25102"/>
    <cellStyle name="Comma 2 2 2 5 2 3 4" xfId="8835"/>
    <cellStyle name="Comma 2 2 2 5 2 3 4 2" xfId="17797"/>
    <cellStyle name="Comma 2 2 2 5 2 3 4 2 2" xfId="47014"/>
    <cellStyle name="Comma 2 2 2 5 2 3 4 3" xfId="38053"/>
    <cellStyle name="Comma 2 2 2 5 2 3 4 4" xfId="26758"/>
    <cellStyle name="Comma 2 2 2 5 2 3 5" xfId="10565"/>
    <cellStyle name="Comma 2 2 2 5 2 3 5 2" xfId="19526"/>
    <cellStyle name="Comma 2 2 2 5 2 3 5 2 2" xfId="48743"/>
    <cellStyle name="Comma 2 2 2 5 2 3 5 3" xfId="39782"/>
    <cellStyle name="Comma 2 2 2 5 2 3 5 4" xfId="28487"/>
    <cellStyle name="Comma 2 2 2 5 2 3 6" xfId="3867"/>
    <cellStyle name="Comma 2 2 2 5 2 3 6 2" xfId="33085"/>
    <cellStyle name="Comma 2 2 2 5 2 3 7" xfId="12829"/>
    <cellStyle name="Comma 2 2 2 5 2 3 7 2" xfId="42046"/>
    <cellStyle name="Comma 2 2 2 5 2 3 8" xfId="30821"/>
    <cellStyle name="Comma 2 2 2 5 2 3 9" xfId="21790"/>
    <cellStyle name="Comma 2 2 2 5 2 4" xfId="4419"/>
    <cellStyle name="Comma 2 2 2 5 2 4 2" xfId="13381"/>
    <cellStyle name="Comma 2 2 2 5 2 4 2 2" xfId="42598"/>
    <cellStyle name="Comma 2 2 2 5 2 4 3" xfId="33637"/>
    <cellStyle name="Comma 2 2 2 5 2 4 4" xfId="22342"/>
    <cellStyle name="Comma 2 2 2 5 2 5" xfId="6075"/>
    <cellStyle name="Comma 2 2 2 5 2 5 2" xfId="15037"/>
    <cellStyle name="Comma 2 2 2 5 2 5 2 2" xfId="44254"/>
    <cellStyle name="Comma 2 2 2 5 2 5 3" xfId="35293"/>
    <cellStyle name="Comma 2 2 2 5 2 5 4" xfId="23998"/>
    <cellStyle name="Comma 2 2 2 5 2 6" xfId="7731"/>
    <cellStyle name="Comma 2 2 2 5 2 6 2" xfId="16693"/>
    <cellStyle name="Comma 2 2 2 5 2 6 2 2" xfId="45910"/>
    <cellStyle name="Comma 2 2 2 5 2 6 3" xfId="36949"/>
    <cellStyle name="Comma 2 2 2 5 2 6 4" xfId="25654"/>
    <cellStyle name="Comma 2 2 2 5 2 7" xfId="9402"/>
    <cellStyle name="Comma 2 2 2 5 2 7 2" xfId="18364"/>
    <cellStyle name="Comma 2 2 2 5 2 7 2 2" xfId="47581"/>
    <cellStyle name="Comma 2 2 2 5 2 7 3" xfId="38620"/>
    <cellStyle name="Comma 2 2 2 5 2 7 4" xfId="27325"/>
    <cellStyle name="Comma 2 2 2 5 2 8" xfId="2763"/>
    <cellStyle name="Comma 2 2 2 5 2 8 2" xfId="31981"/>
    <cellStyle name="Comma 2 2 2 5 2 9" xfId="11725"/>
    <cellStyle name="Comma 2 2 2 5 2 9 2" xfId="40942"/>
    <cellStyle name="Comma 2 2 2 5 3" xfId="719"/>
    <cellStyle name="Comma 2 2 2 5 3 2" xfId="1879"/>
    <cellStyle name="Comma 2 2 2 5 3 2 2" xfId="10841"/>
    <cellStyle name="Comma 2 2 2 5 3 2 2 2" xfId="19802"/>
    <cellStyle name="Comma 2 2 2 5 3 2 2 2 2" xfId="49019"/>
    <cellStyle name="Comma 2 2 2 5 3 2 2 3" xfId="40058"/>
    <cellStyle name="Comma 2 2 2 5 3 2 2 4" xfId="28763"/>
    <cellStyle name="Comma 2 2 2 5 3 2 3" xfId="4695"/>
    <cellStyle name="Comma 2 2 2 5 3 2 3 2" xfId="33913"/>
    <cellStyle name="Comma 2 2 2 5 3 2 4" xfId="13657"/>
    <cellStyle name="Comma 2 2 2 5 3 2 4 2" xfId="42874"/>
    <cellStyle name="Comma 2 2 2 5 3 2 5" xfId="31097"/>
    <cellStyle name="Comma 2 2 2 5 3 2 6" xfId="22618"/>
    <cellStyle name="Comma 2 2 2 5 3 3" xfId="6351"/>
    <cellStyle name="Comma 2 2 2 5 3 3 2" xfId="15313"/>
    <cellStyle name="Comma 2 2 2 5 3 3 2 2" xfId="44530"/>
    <cellStyle name="Comma 2 2 2 5 3 3 3" xfId="35569"/>
    <cellStyle name="Comma 2 2 2 5 3 3 4" xfId="24274"/>
    <cellStyle name="Comma 2 2 2 5 3 4" xfId="8007"/>
    <cellStyle name="Comma 2 2 2 5 3 4 2" xfId="16969"/>
    <cellStyle name="Comma 2 2 2 5 3 4 2 2" xfId="46186"/>
    <cellStyle name="Comma 2 2 2 5 3 4 3" xfId="37225"/>
    <cellStyle name="Comma 2 2 2 5 3 4 4" xfId="25930"/>
    <cellStyle name="Comma 2 2 2 5 3 5" xfId="9678"/>
    <cellStyle name="Comma 2 2 2 5 3 5 2" xfId="18640"/>
    <cellStyle name="Comma 2 2 2 5 3 5 2 2" xfId="47857"/>
    <cellStyle name="Comma 2 2 2 5 3 5 3" xfId="38896"/>
    <cellStyle name="Comma 2 2 2 5 3 5 4" xfId="27601"/>
    <cellStyle name="Comma 2 2 2 5 3 6" xfId="3039"/>
    <cellStyle name="Comma 2 2 2 5 3 6 2" xfId="32257"/>
    <cellStyle name="Comma 2 2 2 5 3 7" xfId="12001"/>
    <cellStyle name="Comma 2 2 2 5 3 7 2" xfId="41218"/>
    <cellStyle name="Comma 2 2 2 5 3 8" xfId="29923"/>
    <cellStyle name="Comma 2 2 2 5 3 9" xfId="20962"/>
    <cellStyle name="Comma 2 2 2 5 4" xfId="1327"/>
    <cellStyle name="Comma 2 2 2 5 4 2" xfId="5247"/>
    <cellStyle name="Comma 2 2 2 5 4 2 2" xfId="14209"/>
    <cellStyle name="Comma 2 2 2 5 4 2 2 2" xfId="43426"/>
    <cellStyle name="Comma 2 2 2 5 4 2 3" xfId="34465"/>
    <cellStyle name="Comma 2 2 2 5 4 2 4" xfId="23170"/>
    <cellStyle name="Comma 2 2 2 5 4 3" xfId="6903"/>
    <cellStyle name="Comma 2 2 2 5 4 3 2" xfId="15865"/>
    <cellStyle name="Comma 2 2 2 5 4 3 2 2" xfId="45082"/>
    <cellStyle name="Comma 2 2 2 5 4 3 3" xfId="36121"/>
    <cellStyle name="Comma 2 2 2 5 4 3 4" xfId="24826"/>
    <cellStyle name="Comma 2 2 2 5 4 4" xfId="8559"/>
    <cellStyle name="Comma 2 2 2 5 4 4 2" xfId="17521"/>
    <cellStyle name="Comma 2 2 2 5 4 4 2 2" xfId="46738"/>
    <cellStyle name="Comma 2 2 2 5 4 4 3" xfId="37777"/>
    <cellStyle name="Comma 2 2 2 5 4 4 4" xfId="26482"/>
    <cellStyle name="Comma 2 2 2 5 4 5" xfId="10289"/>
    <cellStyle name="Comma 2 2 2 5 4 5 2" xfId="19250"/>
    <cellStyle name="Comma 2 2 2 5 4 5 2 2" xfId="48467"/>
    <cellStyle name="Comma 2 2 2 5 4 5 3" xfId="39506"/>
    <cellStyle name="Comma 2 2 2 5 4 5 4" xfId="28211"/>
    <cellStyle name="Comma 2 2 2 5 4 6" xfId="3591"/>
    <cellStyle name="Comma 2 2 2 5 4 6 2" xfId="32809"/>
    <cellStyle name="Comma 2 2 2 5 4 7" xfId="12553"/>
    <cellStyle name="Comma 2 2 2 5 4 7 2" xfId="41770"/>
    <cellStyle name="Comma 2 2 2 5 4 8" xfId="30545"/>
    <cellStyle name="Comma 2 2 2 5 4 9" xfId="21514"/>
    <cellStyle name="Comma 2 2 2 5 5" xfId="4143"/>
    <cellStyle name="Comma 2 2 2 5 5 2" xfId="13105"/>
    <cellStyle name="Comma 2 2 2 5 5 2 2" xfId="42322"/>
    <cellStyle name="Comma 2 2 2 5 5 3" xfId="33361"/>
    <cellStyle name="Comma 2 2 2 5 5 4" xfId="22066"/>
    <cellStyle name="Comma 2 2 2 5 6" xfId="5799"/>
    <cellStyle name="Comma 2 2 2 5 6 2" xfId="14761"/>
    <cellStyle name="Comma 2 2 2 5 6 2 2" xfId="43978"/>
    <cellStyle name="Comma 2 2 2 5 6 3" xfId="35017"/>
    <cellStyle name="Comma 2 2 2 5 6 4" xfId="23722"/>
    <cellStyle name="Comma 2 2 2 5 7" xfId="7455"/>
    <cellStyle name="Comma 2 2 2 5 7 2" xfId="16417"/>
    <cellStyle name="Comma 2 2 2 5 7 2 2" xfId="45634"/>
    <cellStyle name="Comma 2 2 2 5 7 3" xfId="36673"/>
    <cellStyle name="Comma 2 2 2 5 7 4" xfId="25378"/>
    <cellStyle name="Comma 2 2 2 5 8" xfId="9126"/>
    <cellStyle name="Comma 2 2 2 5 8 2" xfId="18088"/>
    <cellStyle name="Comma 2 2 2 5 8 2 2" xfId="47305"/>
    <cellStyle name="Comma 2 2 2 5 8 3" xfId="38344"/>
    <cellStyle name="Comma 2 2 2 5 8 4" xfId="27049"/>
    <cellStyle name="Comma 2 2 2 5 9" xfId="2487"/>
    <cellStyle name="Comma 2 2 2 5 9 2" xfId="31705"/>
    <cellStyle name="Comma 2 2 2 6" xfId="257"/>
    <cellStyle name="Comma 2 2 2 6 10" xfId="11539"/>
    <cellStyle name="Comma 2 2 2 6 10 2" xfId="40756"/>
    <cellStyle name="Comma 2 2 2 6 11" xfId="29461"/>
    <cellStyle name="Comma 2 2 2 6 12" xfId="20500"/>
    <cellStyle name="Comma 2 2 2 6 2" xfId="533"/>
    <cellStyle name="Comma 2 2 2 6 2 10" xfId="29737"/>
    <cellStyle name="Comma 2 2 2 6 2 11" xfId="20776"/>
    <cellStyle name="Comma 2 2 2 6 2 2" xfId="1085"/>
    <cellStyle name="Comma 2 2 2 6 2 2 2" xfId="2245"/>
    <cellStyle name="Comma 2 2 2 6 2 2 2 2" xfId="11207"/>
    <cellStyle name="Comma 2 2 2 6 2 2 2 2 2" xfId="20168"/>
    <cellStyle name="Comma 2 2 2 6 2 2 2 2 2 2" xfId="49385"/>
    <cellStyle name="Comma 2 2 2 6 2 2 2 2 3" xfId="40424"/>
    <cellStyle name="Comma 2 2 2 6 2 2 2 2 4" xfId="29129"/>
    <cellStyle name="Comma 2 2 2 6 2 2 2 3" xfId="5061"/>
    <cellStyle name="Comma 2 2 2 6 2 2 2 3 2" xfId="34279"/>
    <cellStyle name="Comma 2 2 2 6 2 2 2 4" xfId="14023"/>
    <cellStyle name="Comma 2 2 2 6 2 2 2 4 2" xfId="43240"/>
    <cellStyle name="Comma 2 2 2 6 2 2 2 5" xfId="31463"/>
    <cellStyle name="Comma 2 2 2 6 2 2 2 6" xfId="22984"/>
    <cellStyle name="Comma 2 2 2 6 2 2 3" xfId="6717"/>
    <cellStyle name="Comma 2 2 2 6 2 2 3 2" xfId="15679"/>
    <cellStyle name="Comma 2 2 2 6 2 2 3 2 2" xfId="44896"/>
    <cellStyle name="Comma 2 2 2 6 2 2 3 3" xfId="35935"/>
    <cellStyle name="Comma 2 2 2 6 2 2 3 4" xfId="24640"/>
    <cellStyle name="Comma 2 2 2 6 2 2 4" xfId="8373"/>
    <cellStyle name="Comma 2 2 2 6 2 2 4 2" xfId="17335"/>
    <cellStyle name="Comma 2 2 2 6 2 2 4 2 2" xfId="46552"/>
    <cellStyle name="Comma 2 2 2 6 2 2 4 3" xfId="37591"/>
    <cellStyle name="Comma 2 2 2 6 2 2 4 4" xfId="26296"/>
    <cellStyle name="Comma 2 2 2 6 2 2 5" xfId="10044"/>
    <cellStyle name="Comma 2 2 2 6 2 2 5 2" xfId="19006"/>
    <cellStyle name="Comma 2 2 2 6 2 2 5 2 2" xfId="48223"/>
    <cellStyle name="Comma 2 2 2 6 2 2 5 3" xfId="39262"/>
    <cellStyle name="Comma 2 2 2 6 2 2 5 4" xfId="27967"/>
    <cellStyle name="Comma 2 2 2 6 2 2 6" xfId="3405"/>
    <cellStyle name="Comma 2 2 2 6 2 2 6 2" xfId="32623"/>
    <cellStyle name="Comma 2 2 2 6 2 2 7" xfId="12367"/>
    <cellStyle name="Comma 2 2 2 6 2 2 7 2" xfId="41584"/>
    <cellStyle name="Comma 2 2 2 6 2 2 8" xfId="30289"/>
    <cellStyle name="Comma 2 2 2 6 2 2 9" xfId="21328"/>
    <cellStyle name="Comma 2 2 2 6 2 3" xfId="1693"/>
    <cellStyle name="Comma 2 2 2 6 2 3 2" xfId="5613"/>
    <cellStyle name="Comma 2 2 2 6 2 3 2 2" xfId="14575"/>
    <cellStyle name="Comma 2 2 2 6 2 3 2 2 2" xfId="43792"/>
    <cellStyle name="Comma 2 2 2 6 2 3 2 3" xfId="34831"/>
    <cellStyle name="Comma 2 2 2 6 2 3 2 4" xfId="23536"/>
    <cellStyle name="Comma 2 2 2 6 2 3 3" xfId="7269"/>
    <cellStyle name="Comma 2 2 2 6 2 3 3 2" xfId="16231"/>
    <cellStyle name="Comma 2 2 2 6 2 3 3 2 2" xfId="45448"/>
    <cellStyle name="Comma 2 2 2 6 2 3 3 3" xfId="36487"/>
    <cellStyle name="Comma 2 2 2 6 2 3 3 4" xfId="25192"/>
    <cellStyle name="Comma 2 2 2 6 2 3 4" xfId="8925"/>
    <cellStyle name="Comma 2 2 2 6 2 3 4 2" xfId="17887"/>
    <cellStyle name="Comma 2 2 2 6 2 3 4 2 2" xfId="47104"/>
    <cellStyle name="Comma 2 2 2 6 2 3 4 3" xfId="38143"/>
    <cellStyle name="Comma 2 2 2 6 2 3 4 4" xfId="26848"/>
    <cellStyle name="Comma 2 2 2 6 2 3 5" xfId="10655"/>
    <cellStyle name="Comma 2 2 2 6 2 3 5 2" xfId="19616"/>
    <cellStyle name="Comma 2 2 2 6 2 3 5 2 2" xfId="48833"/>
    <cellStyle name="Comma 2 2 2 6 2 3 5 3" xfId="39872"/>
    <cellStyle name="Comma 2 2 2 6 2 3 5 4" xfId="28577"/>
    <cellStyle name="Comma 2 2 2 6 2 3 6" xfId="3957"/>
    <cellStyle name="Comma 2 2 2 6 2 3 6 2" xfId="33175"/>
    <cellStyle name="Comma 2 2 2 6 2 3 7" xfId="12919"/>
    <cellStyle name="Comma 2 2 2 6 2 3 7 2" xfId="42136"/>
    <cellStyle name="Comma 2 2 2 6 2 3 8" xfId="30911"/>
    <cellStyle name="Comma 2 2 2 6 2 3 9" xfId="21880"/>
    <cellStyle name="Comma 2 2 2 6 2 4" xfId="4509"/>
    <cellStyle name="Comma 2 2 2 6 2 4 2" xfId="13471"/>
    <cellStyle name="Comma 2 2 2 6 2 4 2 2" xfId="42688"/>
    <cellStyle name="Comma 2 2 2 6 2 4 3" xfId="33727"/>
    <cellStyle name="Comma 2 2 2 6 2 4 4" xfId="22432"/>
    <cellStyle name="Comma 2 2 2 6 2 5" xfId="6165"/>
    <cellStyle name="Comma 2 2 2 6 2 5 2" xfId="15127"/>
    <cellStyle name="Comma 2 2 2 6 2 5 2 2" xfId="44344"/>
    <cellStyle name="Comma 2 2 2 6 2 5 3" xfId="35383"/>
    <cellStyle name="Comma 2 2 2 6 2 5 4" xfId="24088"/>
    <cellStyle name="Comma 2 2 2 6 2 6" xfId="7821"/>
    <cellStyle name="Comma 2 2 2 6 2 6 2" xfId="16783"/>
    <cellStyle name="Comma 2 2 2 6 2 6 2 2" xfId="46000"/>
    <cellStyle name="Comma 2 2 2 6 2 6 3" xfId="37039"/>
    <cellStyle name="Comma 2 2 2 6 2 6 4" xfId="25744"/>
    <cellStyle name="Comma 2 2 2 6 2 7" xfId="9492"/>
    <cellStyle name="Comma 2 2 2 6 2 7 2" xfId="18454"/>
    <cellStyle name="Comma 2 2 2 6 2 7 2 2" xfId="47671"/>
    <cellStyle name="Comma 2 2 2 6 2 7 3" xfId="38710"/>
    <cellStyle name="Comma 2 2 2 6 2 7 4" xfId="27415"/>
    <cellStyle name="Comma 2 2 2 6 2 8" xfId="2853"/>
    <cellStyle name="Comma 2 2 2 6 2 8 2" xfId="32071"/>
    <cellStyle name="Comma 2 2 2 6 2 9" xfId="11815"/>
    <cellStyle name="Comma 2 2 2 6 2 9 2" xfId="41032"/>
    <cellStyle name="Comma 2 2 2 6 3" xfId="809"/>
    <cellStyle name="Comma 2 2 2 6 3 2" xfId="1969"/>
    <cellStyle name="Comma 2 2 2 6 3 2 2" xfId="10931"/>
    <cellStyle name="Comma 2 2 2 6 3 2 2 2" xfId="19892"/>
    <cellStyle name="Comma 2 2 2 6 3 2 2 2 2" xfId="49109"/>
    <cellStyle name="Comma 2 2 2 6 3 2 2 3" xfId="40148"/>
    <cellStyle name="Comma 2 2 2 6 3 2 2 4" xfId="28853"/>
    <cellStyle name="Comma 2 2 2 6 3 2 3" xfId="4785"/>
    <cellStyle name="Comma 2 2 2 6 3 2 3 2" xfId="34003"/>
    <cellStyle name="Comma 2 2 2 6 3 2 4" xfId="13747"/>
    <cellStyle name="Comma 2 2 2 6 3 2 4 2" xfId="42964"/>
    <cellStyle name="Comma 2 2 2 6 3 2 5" xfId="31187"/>
    <cellStyle name="Comma 2 2 2 6 3 2 6" xfId="22708"/>
    <cellStyle name="Comma 2 2 2 6 3 3" xfId="6441"/>
    <cellStyle name="Comma 2 2 2 6 3 3 2" xfId="15403"/>
    <cellStyle name="Comma 2 2 2 6 3 3 2 2" xfId="44620"/>
    <cellStyle name="Comma 2 2 2 6 3 3 3" xfId="35659"/>
    <cellStyle name="Comma 2 2 2 6 3 3 4" xfId="24364"/>
    <cellStyle name="Comma 2 2 2 6 3 4" xfId="8097"/>
    <cellStyle name="Comma 2 2 2 6 3 4 2" xfId="17059"/>
    <cellStyle name="Comma 2 2 2 6 3 4 2 2" xfId="46276"/>
    <cellStyle name="Comma 2 2 2 6 3 4 3" xfId="37315"/>
    <cellStyle name="Comma 2 2 2 6 3 4 4" xfId="26020"/>
    <cellStyle name="Comma 2 2 2 6 3 5" xfId="9768"/>
    <cellStyle name="Comma 2 2 2 6 3 5 2" xfId="18730"/>
    <cellStyle name="Comma 2 2 2 6 3 5 2 2" xfId="47947"/>
    <cellStyle name="Comma 2 2 2 6 3 5 3" xfId="38986"/>
    <cellStyle name="Comma 2 2 2 6 3 5 4" xfId="27691"/>
    <cellStyle name="Comma 2 2 2 6 3 6" xfId="3129"/>
    <cellStyle name="Comma 2 2 2 6 3 6 2" xfId="32347"/>
    <cellStyle name="Comma 2 2 2 6 3 7" xfId="12091"/>
    <cellStyle name="Comma 2 2 2 6 3 7 2" xfId="41308"/>
    <cellStyle name="Comma 2 2 2 6 3 8" xfId="30013"/>
    <cellStyle name="Comma 2 2 2 6 3 9" xfId="21052"/>
    <cellStyle name="Comma 2 2 2 6 4" xfId="1417"/>
    <cellStyle name="Comma 2 2 2 6 4 2" xfId="5337"/>
    <cellStyle name="Comma 2 2 2 6 4 2 2" xfId="14299"/>
    <cellStyle name="Comma 2 2 2 6 4 2 2 2" xfId="43516"/>
    <cellStyle name="Comma 2 2 2 6 4 2 3" xfId="34555"/>
    <cellStyle name="Comma 2 2 2 6 4 2 4" xfId="23260"/>
    <cellStyle name="Comma 2 2 2 6 4 3" xfId="6993"/>
    <cellStyle name="Comma 2 2 2 6 4 3 2" xfId="15955"/>
    <cellStyle name="Comma 2 2 2 6 4 3 2 2" xfId="45172"/>
    <cellStyle name="Comma 2 2 2 6 4 3 3" xfId="36211"/>
    <cellStyle name="Comma 2 2 2 6 4 3 4" xfId="24916"/>
    <cellStyle name="Comma 2 2 2 6 4 4" xfId="8649"/>
    <cellStyle name="Comma 2 2 2 6 4 4 2" xfId="17611"/>
    <cellStyle name="Comma 2 2 2 6 4 4 2 2" xfId="46828"/>
    <cellStyle name="Comma 2 2 2 6 4 4 3" xfId="37867"/>
    <cellStyle name="Comma 2 2 2 6 4 4 4" xfId="26572"/>
    <cellStyle name="Comma 2 2 2 6 4 5" xfId="10379"/>
    <cellStyle name="Comma 2 2 2 6 4 5 2" xfId="19340"/>
    <cellStyle name="Comma 2 2 2 6 4 5 2 2" xfId="48557"/>
    <cellStyle name="Comma 2 2 2 6 4 5 3" xfId="39596"/>
    <cellStyle name="Comma 2 2 2 6 4 5 4" xfId="28301"/>
    <cellStyle name="Comma 2 2 2 6 4 6" xfId="3681"/>
    <cellStyle name="Comma 2 2 2 6 4 6 2" xfId="32899"/>
    <cellStyle name="Comma 2 2 2 6 4 7" xfId="12643"/>
    <cellStyle name="Comma 2 2 2 6 4 7 2" xfId="41860"/>
    <cellStyle name="Comma 2 2 2 6 4 8" xfId="30635"/>
    <cellStyle name="Comma 2 2 2 6 4 9" xfId="21604"/>
    <cellStyle name="Comma 2 2 2 6 5" xfId="4233"/>
    <cellStyle name="Comma 2 2 2 6 5 2" xfId="13195"/>
    <cellStyle name="Comma 2 2 2 6 5 2 2" xfId="42412"/>
    <cellStyle name="Comma 2 2 2 6 5 3" xfId="33451"/>
    <cellStyle name="Comma 2 2 2 6 5 4" xfId="22156"/>
    <cellStyle name="Comma 2 2 2 6 6" xfId="5889"/>
    <cellStyle name="Comma 2 2 2 6 6 2" xfId="14851"/>
    <cellStyle name="Comma 2 2 2 6 6 2 2" xfId="44068"/>
    <cellStyle name="Comma 2 2 2 6 6 3" xfId="35107"/>
    <cellStyle name="Comma 2 2 2 6 6 4" xfId="23812"/>
    <cellStyle name="Comma 2 2 2 6 7" xfId="7545"/>
    <cellStyle name="Comma 2 2 2 6 7 2" xfId="16507"/>
    <cellStyle name="Comma 2 2 2 6 7 2 2" xfId="45724"/>
    <cellStyle name="Comma 2 2 2 6 7 3" xfId="36763"/>
    <cellStyle name="Comma 2 2 2 6 7 4" xfId="25468"/>
    <cellStyle name="Comma 2 2 2 6 8" xfId="9216"/>
    <cellStyle name="Comma 2 2 2 6 8 2" xfId="18178"/>
    <cellStyle name="Comma 2 2 2 6 8 2 2" xfId="47395"/>
    <cellStyle name="Comma 2 2 2 6 8 3" xfId="38434"/>
    <cellStyle name="Comma 2 2 2 6 8 4" xfId="27139"/>
    <cellStyle name="Comma 2 2 2 6 9" xfId="2577"/>
    <cellStyle name="Comma 2 2 2 6 9 2" xfId="31795"/>
    <cellStyle name="Comma 2 2 2 7" xfId="350"/>
    <cellStyle name="Comma 2 2 2 7 10" xfId="29554"/>
    <cellStyle name="Comma 2 2 2 7 11" xfId="20593"/>
    <cellStyle name="Comma 2 2 2 7 2" xfId="902"/>
    <cellStyle name="Comma 2 2 2 7 2 2" xfId="2062"/>
    <cellStyle name="Comma 2 2 2 7 2 2 2" xfId="11024"/>
    <cellStyle name="Comma 2 2 2 7 2 2 2 2" xfId="19985"/>
    <cellStyle name="Comma 2 2 2 7 2 2 2 2 2" xfId="49202"/>
    <cellStyle name="Comma 2 2 2 7 2 2 2 3" xfId="40241"/>
    <cellStyle name="Comma 2 2 2 7 2 2 2 4" xfId="28946"/>
    <cellStyle name="Comma 2 2 2 7 2 2 3" xfId="4878"/>
    <cellStyle name="Comma 2 2 2 7 2 2 3 2" xfId="34096"/>
    <cellStyle name="Comma 2 2 2 7 2 2 4" xfId="13840"/>
    <cellStyle name="Comma 2 2 2 7 2 2 4 2" xfId="43057"/>
    <cellStyle name="Comma 2 2 2 7 2 2 5" xfId="31280"/>
    <cellStyle name="Comma 2 2 2 7 2 2 6" xfId="22801"/>
    <cellStyle name="Comma 2 2 2 7 2 3" xfId="6534"/>
    <cellStyle name="Comma 2 2 2 7 2 3 2" xfId="15496"/>
    <cellStyle name="Comma 2 2 2 7 2 3 2 2" xfId="44713"/>
    <cellStyle name="Comma 2 2 2 7 2 3 3" xfId="35752"/>
    <cellStyle name="Comma 2 2 2 7 2 3 4" xfId="24457"/>
    <cellStyle name="Comma 2 2 2 7 2 4" xfId="8190"/>
    <cellStyle name="Comma 2 2 2 7 2 4 2" xfId="17152"/>
    <cellStyle name="Comma 2 2 2 7 2 4 2 2" xfId="46369"/>
    <cellStyle name="Comma 2 2 2 7 2 4 3" xfId="37408"/>
    <cellStyle name="Comma 2 2 2 7 2 4 4" xfId="26113"/>
    <cellStyle name="Comma 2 2 2 7 2 5" xfId="9861"/>
    <cellStyle name="Comma 2 2 2 7 2 5 2" xfId="18823"/>
    <cellStyle name="Comma 2 2 2 7 2 5 2 2" xfId="48040"/>
    <cellStyle name="Comma 2 2 2 7 2 5 3" xfId="39079"/>
    <cellStyle name="Comma 2 2 2 7 2 5 4" xfId="27784"/>
    <cellStyle name="Comma 2 2 2 7 2 6" xfId="3222"/>
    <cellStyle name="Comma 2 2 2 7 2 6 2" xfId="32440"/>
    <cellStyle name="Comma 2 2 2 7 2 7" xfId="12184"/>
    <cellStyle name="Comma 2 2 2 7 2 7 2" xfId="41401"/>
    <cellStyle name="Comma 2 2 2 7 2 8" xfId="30106"/>
    <cellStyle name="Comma 2 2 2 7 2 9" xfId="21145"/>
    <cellStyle name="Comma 2 2 2 7 3" xfId="1510"/>
    <cellStyle name="Comma 2 2 2 7 3 2" xfId="5430"/>
    <cellStyle name="Comma 2 2 2 7 3 2 2" xfId="14392"/>
    <cellStyle name="Comma 2 2 2 7 3 2 2 2" xfId="43609"/>
    <cellStyle name="Comma 2 2 2 7 3 2 3" xfId="34648"/>
    <cellStyle name="Comma 2 2 2 7 3 2 4" xfId="23353"/>
    <cellStyle name="Comma 2 2 2 7 3 3" xfId="7086"/>
    <cellStyle name="Comma 2 2 2 7 3 3 2" xfId="16048"/>
    <cellStyle name="Comma 2 2 2 7 3 3 2 2" xfId="45265"/>
    <cellStyle name="Comma 2 2 2 7 3 3 3" xfId="36304"/>
    <cellStyle name="Comma 2 2 2 7 3 3 4" xfId="25009"/>
    <cellStyle name="Comma 2 2 2 7 3 4" xfId="8742"/>
    <cellStyle name="Comma 2 2 2 7 3 4 2" xfId="17704"/>
    <cellStyle name="Comma 2 2 2 7 3 4 2 2" xfId="46921"/>
    <cellStyle name="Comma 2 2 2 7 3 4 3" xfId="37960"/>
    <cellStyle name="Comma 2 2 2 7 3 4 4" xfId="26665"/>
    <cellStyle name="Comma 2 2 2 7 3 5" xfId="10472"/>
    <cellStyle name="Comma 2 2 2 7 3 5 2" xfId="19433"/>
    <cellStyle name="Comma 2 2 2 7 3 5 2 2" xfId="48650"/>
    <cellStyle name="Comma 2 2 2 7 3 5 3" xfId="39689"/>
    <cellStyle name="Comma 2 2 2 7 3 5 4" xfId="28394"/>
    <cellStyle name="Comma 2 2 2 7 3 6" xfId="3774"/>
    <cellStyle name="Comma 2 2 2 7 3 6 2" xfId="32992"/>
    <cellStyle name="Comma 2 2 2 7 3 7" xfId="12736"/>
    <cellStyle name="Comma 2 2 2 7 3 7 2" xfId="41953"/>
    <cellStyle name="Comma 2 2 2 7 3 8" xfId="30728"/>
    <cellStyle name="Comma 2 2 2 7 3 9" xfId="21697"/>
    <cellStyle name="Comma 2 2 2 7 4" xfId="4326"/>
    <cellStyle name="Comma 2 2 2 7 4 2" xfId="13288"/>
    <cellStyle name="Comma 2 2 2 7 4 2 2" xfId="42505"/>
    <cellStyle name="Comma 2 2 2 7 4 3" xfId="33544"/>
    <cellStyle name="Comma 2 2 2 7 4 4" xfId="22249"/>
    <cellStyle name="Comma 2 2 2 7 5" xfId="5982"/>
    <cellStyle name="Comma 2 2 2 7 5 2" xfId="14944"/>
    <cellStyle name="Comma 2 2 2 7 5 2 2" xfId="44161"/>
    <cellStyle name="Comma 2 2 2 7 5 3" xfId="35200"/>
    <cellStyle name="Comma 2 2 2 7 5 4" xfId="23905"/>
    <cellStyle name="Comma 2 2 2 7 6" xfId="7638"/>
    <cellStyle name="Comma 2 2 2 7 6 2" xfId="16600"/>
    <cellStyle name="Comma 2 2 2 7 6 2 2" xfId="45817"/>
    <cellStyle name="Comma 2 2 2 7 6 3" xfId="36856"/>
    <cellStyle name="Comma 2 2 2 7 6 4" xfId="25561"/>
    <cellStyle name="Comma 2 2 2 7 7" xfId="9309"/>
    <cellStyle name="Comma 2 2 2 7 7 2" xfId="18271"/>
    <cellStyle name="Comma 2 2 2 7 7 2 2" xfId="47488"/>
    <cellStyle name="Comma 2 2 2 7 7 3" xfId="38527"/>
    <cellStyle name="Comma 2 2 2 7 7 4" xfId="27232"/>
    <cellStyle name="Comma 2 2 2 7 8" xfId="2670"/>
    <cellStyle name="Comma 2 2 2 7 8 2" xfId="31888"/>
    <cellStyle name="Comma 2 2 2 7 9" xfId="11632"/>
    <cellStyle name="Comma 2 2 2 7 9 2" xfId="40849"/>
    <cellStyle name="Comma 2 2 2 8" xfId="626"/>
    <cellStyle name="Comma 2 2 2 8 2" xfId="1786"/>
    <cellStyle name="Comma 2 2 2 8 2 2" xfId="10748"/>
    <cellStyle name="Comma 2 2 2 8 2 2 2" xfId="19709"/>
    <cellStyle name="Comma 2 2 2 8 2 2 2 2" xfId="48926"/>
    <cellStyle name="Comma 2 2 2 8 2 2 3" xfId="39965"/>
    <cellStyle name="Comma 2 2 2 8 2 2 4" xfId="28670"/>
    <cellStyle name="Comma 2 2 2 8 2 3" xfId="4602"/>
    <cellStyle name="Comma 2 2 2 8 2 3 2" xfId="33820"/>
    <cellStyle name="Comma 2 2 2 8 2 4" xfId="13564"/>
    <cellStyle name="Comma 2 2 2 8 2 4 2" xfId="42781"/>
    <cellStyle name="Comma 2 2 2 8 2 5" xfId="31004"/>
    <cellStyle name="Comma 2 2 2 8 2 6" xfId="22525"/>
    <cellStyle name="Comma 2 2 2 8 3" xfId="6258"/>
    <cellStyle name="Comma 2 2 2 8 3 2" xfId="15220"/>
    <cellStyle name="Comma 2 2 2 8 3 2 2" xfId="44437"/>
    <cellStyle name="Comma 2 2 2 8 3 3" xfId="35476"/>
    <cellStyle name="Comma 2 2 2 8 3 4" xfId="24181"/>
    <cellStyle name="Comma 2 2 2 8 4" xfId="7914"/>
    <cellStyle name="Comma 2 2 2 8 4 2" xfId="16876"/>
    <cellStyle name="Comma 2 2 2 8 4 2 2" xfId="46093"/>
    <cellStyle name="Comma 2 2 2 8 4 3" xfId="37132"/>
    <cellStyle name="Comma 2 2 2 8 4 4" xfId="25837"/>
    <cellStyle name="Comma 2 2 2 8 5" xfId="9585"/>
    <cellStyle name="Comma 2 2 2 8 5 2" xfId="18547"/>
    <cellStyle name="Comma 2 2 2 8 5 2 2" xfId="47764"/>
    <cellStyle name="Comma 2 2 2 8 5 3" xfId="38803"/>
    <cellStyle name="Comma 2 2 2 8 5 4" xfId="27508"/>
    <cellStyle name="Comma 2 2 2 8 6" xfId="2946"/>
    <cellStyle name="Comma 2 2 2 8 6 2" xfId="32164"/>
    <cellStyle name="Comma 2 2 2 8 7" xfId="11908"/>
    <cellStyle name="Comma 2 2 2 8 7 2" xfId="41125"/>
    <cellStyle name="Comma 2 2 2 8 8" xfId="29830"/>
    <cellStyle name="Comma 2 2 2 8 9" xfId="20869"/>
    <cellStyle name="Comma 2 2 2 9" xfId="1234"/>
    <cellStyle name="Comma 2 2 2 9 2" xfId="5154"/>
    <cellStyle name="Comma 2 2 2 9 2 2" xfId="14116"/>
    <cellStyle name="Comma 2 2 2 9 2 2 2" xfId="43333"/>
    <cellStyle name="Comma 2 2 2 9 2 3" xfId="34372"/>
    <cellStyle name="Comma 2 2 2 9 2 4" xfId="23077"/>
    <cellStyle name="Comma 2 2 2 9 3" xfId="6810"/>
    <cellStyle name="Comma 2 2 2 9 3 2" xfId="15772"/>
    <cellStyle name="Comma 2 2 2 9 3 2 2" xfId="44989"/>
    <cellStyle name="Comma 2 2 2 9 3 3" xfId="36028"/>
    <cellStyle name="Comma 2 2 2 9 3 4" xfId="24733"/>
    <cellStyle name="Comma 2 2 2 9 4" xfId="8466"/>
    <cellStyle name="Comma 2 2 2 9 4 2" xfId="17428"/>
    <cellStyle name="Comma 2 2 2 9 4 2 2" xfId="46645"/>
    <cellStyle name="Comma 2 2 2 9 4 3" xfId="37684"/>
    <cellStyle name="Comma 2 2 2 9 4 4" xfId="26389"/>
    <cellStyle name="Comma 2 2 2 9 5" xfId="10196"/>
    <cellStyle name="Comma 2 2 2 9 5 2" xfId="19157"/>
    <cellStyle name="Comma 2 2 2 9 5 2 2" xfId="48374"/>
    <cellStyle name="Comma 2 2 2 9 5 3" xfId="39413"/>
    <cellStyle name="Comma 2 2 2 9 5 4" xfId="28118"/>
    <cellStyle name="Comma 2 2 2 9 6" xfId="3498"/>
    <cellStyle name="Comma 2 2 2 9 6 2" xfId="32716"/>
    <cellStyle name="Comma 2 2 2 9 7" xfId="12460"/>
    <cellStyle name="Comma 2 2 2 9 7 2" xfId="41677"/>
    <cellStyle name="Comma 2 2 2 9 8" xfId="30452"/>
    <cellStyle name="Comma 2 2 2 9 9" xfId="21421"/>
    <cellStyle name="Comma 2 2 3" xfId="101"/>
    <cellStyle name="Comma 2 2 3 10" xfId="7384"/>
    <cellStyle name="Comma 2 2 3 10 2" xfId="16346"/>
    <cellStyle name="Comma 2 2 3 10 2 2" xfId="45563"/>
    <cellStyle name="Comma 2 2 3 10 3" xfId="36602"/>
    <cellStyle name="Comma 2 2 3 10 4" xfId="25307"/>
    <cellStyle name="Comma 2 2 3 11" xfId="9055"/>
    <cellStyle name="Comma 2 2 3 11 2" xfId="18017"/>
    <cellStyle name="Comma 2 2 3 11 2 2" xfId="47234"/>
    <cellStyle name="Comma 2 2 3 11 3" xfId="38273"/>
    <cellStyle name="Comma 2 2 3 11 4" xfId="26978"/>
    <cellStyle name="Comma 2 2 3 12" xfId="2416"/>
    <cellStyle name="Comma 2 2 3 12 2" xfId="31634"/>
    <cellStyle name="Comma 2 2 3 13" xfId="11378"/>
    <cellStyle name="Comma 2 2 3 13 2" xfId="40595"/>
    <cellStyle name="Comma 2 2 3 14" xfId="29300"/>
    <cellStyle name="Comma 2 2 3 15" xfId="20339"/>
    <cellStyle name="Comma 2 2 3 2" xfId="143"/>
    <cellStyle name="Comma 2 2 3 2 10" xfId="9101"/>
    <cellStyle name="Comma 2 2 3 2 10 2" xfId="18063"/>
    <cellStyle name="Comma 2 2 3 2 10 2 2" xfId="47280"/>
    <cellStyle name="Comma 2 2 3 2 10 3" xfId="38319"/>
    <cellStyle name="Comma 2 2 3 2 10 4" xfId="27024"/>
    <cellStyle name="Comma 2 2 3 2 11" xfId="2462"/>
    <cellStyle name="Comma 2 2 3 2 11 2" xfId="31680"/>
    <cellStyle name="Comma 2 2 3 2 12" xfId="11424"/>
    <cellStyle name="Comma 2 2 3 2 12 2" xfId="40641"/>
    <cellStyle name="Comma 2 2 3 2 13" xfId="29346"/>
    <cellStyle name="Comma 2 2 3 2 14" xfId="20385"/>
    <cellStyle name="Comma 2 2 3 2 2" xfId="235"/>
    <cellStyle name="Comma 2 2 3 2 2 10" xfId="11517"/>
    <cellStyle name="Comma 2 2 3 2 2 10 2" xfId="40734"/>
    <cellStyle name="Comma 2 2 3 2 2 11" xfId="29439"/>
    <cellStyle name="Comma 2 2 3 2 2 12" xfId="20478"/>
    <cellStyle name="Comma 2 2 3 2 2 2" xfId="511"/>
    <cellStyle name="Comma 2 2 3 2 2 2 10" xfId="29715"/>
    <cellStyle name="Comma 2 2 3 2 2 2 11" xfId="20754"/>
    <cellStyle name="Comma 2 2 3 2 2 2 2" xfId="1063"/>
    <cellStyle name="Comma 2 2 3 2 2 2 2 2" xfId="2223"/>
    <cellStyle name="Comma 2 2 3 2 2 2 2 2 2" xfId="11185"/>
    <cellStyle name="Comma 2 2 3 2 2 2 2 2 2 2" xfId="20146"/>
    <cellStyle name="Comma 2 2 3 2 2 2 2 2 2 2 2" xfId="49363"/>
    <cellStyle name="Comma 2 2 3 2 2 2 2 2 2 3" xfId="40402"/>
    <cellStyle name="Comma 2 2 3 2 2 2 2 2 2 4" xfId="29107"/>
    <cellStyle name="Comma 2 2 3 2 2 2 2 2 3" xfId="5039"/>
    <cellStyle name="Comma 2 2 3 2 2 2 2 2 3 2" xfId="34257"/>
    <cellStyle name="Comma 2 2 3 2 2 2 2 2 4" xfId="14001"/>
    <cellStyle name="Comma 2 2 3 2 2 2 2 2 4 2" xfId="43218"/>
    <cellStyle name="Comma 2 2 3 2 2 2 2 2 5" xfId="31441"/>
    <cellStyle name="Comma 2 2 3 2 2 2 2 2 6" xfId="22962"/>
    <cellStyle name="Comma 2 2 3 2 2 2 2 3" xfId="6695"/>
    <cellStyle name="Comma 2 2 3 2 2 2 2 3 2" xfId="15657"/>
    <cellStyle name="Comma 2 2 3 2 2 2 2 3 2 2" xfId="44874"/>
    <cellStyle name="Comma 2 2 3 2 2 2 2 3 3" xfId="35913"/>
    <cellStyle name="Comma 2 2 3 2 2 2 2 3 4" xfId="24618"/>
    <cellStyle name="Comma 2 2 3 2 2 2 2 4" xfId="8351"/>
    <cellStyle name="Comma 2 2 3 2 2 2 2 4 2" xfId="17313"/>
    <cellStyle name="Comma 2 2 3 2 2 2 2 4 2 2" xfId="46530"/>
    <cellStyle name="Comma 2 2 3 2 2 2 2 4 3" xfId="37569"/>
    <cellStyle name="Comma 2 2 3 2 2 2 2 4 4" xfId="26274"/>
    <cellStyle name="Comma 2 2 3 2 2 2 2 5" xfId="10022"/>
    <cellStyle name="Comma 2 2 3 2 2 2 2 5 2" xfId="18984"/>
    <cellStyle name="Comma 2 2 3 2 2 2 2 5 2 2" xfId="48201"/>
    <cellStyle name="Comma 2 2 3 2 2 2 2 5 3" xfId="39240"/>
    <cellStyle name="Comma 2 2 3 2 2 2 2 5 4" xfId="27945"/>
    <cellStyle name="Comma 2 2 3 2 2 2 2 6" xfId="3383"/>
    <cellStyle name="Comma 2 2 3 2 2 2 2 6 2" xfId="32601"/>
    <cellStyle name="Comma 2 2 3 2 2 2 2 7" xfId="12345"/>
    <cellStyle name="Comma 2 2 3 2 2 2 2 7 2" xfId="41562"/>
    <cellStyle name="Comma 2 2 3 2 2 2 2 8" xfId="30267"/>
    <cellStyle name="Comma 2 2 3 2 2 2 2 9" xfId="21306"/>
    <cellStyle name="Comma 2 2 3 2 2 2 3" xfId="1671"/>
    <cellStyle name="Comma 2 2 3 2 2 2 3 2" xfId="5591"/>
    <cellStyle name="Comma 2 2 3 2 2 2 3 2 2" xfId="14553"/>
    <cellStyle name="Comma 2 2 3 2 2 2 3 2 2 2" xfId="43770"/>
    <cellStyle name="Comma 2 2 3 2 2 2 3 2 3" xfId="34809"/>
    <cellStyle name="Comma 2 2 3 2 2 2 3 2 4" xfId="23514"/>
    <cellStyle name="Comma 2 2 3 2 2 2 3 3" xfId="7247"/>
    <cellStyle name="Comma 2 2 3 2 2 2 3 3 2" xfId="16209"/>
    <cellStyle name="Comma 2 2 3 2 2 2 3 3 2 2" xfId="45426"/>
    <cellStyle name="Comma 2 2 3 2 2 2 3 3 3" xfId="36465"/>
    <cellStyle name="Comma 2 2 3 2 2 2 3 3 4" xfId="25170"/>
    <cellStyle name="Comma 2 2 3 2 2 2 3 4" xfId="8903"/>
    <cellStyle name="Comma 2 2 3 2 2 2 3 4 2" xfId="17865"/>
    <cellStyle name="Comma 2 2 3 2 2 2 3 4 2 2" xfId="47082"/>
    <cellStyle name="Comma 2 2 3 2 2 2 3 4 3" xfId="38121"/>
    <cellStyle name="Comma 2 2 3 2 2 2 3 4 4" xfId="26826"/>
    <cellStyle name="Comma 2 2 3 2 2 2 3 5" xfId="10633"/>
    <cellStyle name="Comma 2 2 3 2 2 2 3 5 2" xfId="19594"/>
    <cellStyle name="Comma 2 2 3 2 2 2 3 5 2 2" xfId="48811"/>
    <cellStyle name="Comma 2 2 3 2 2 2 3 5 3" xfId="39850"/>
    <cellStyle name="Comma 2 2 3 2 2 2 3 5 4" xfId="28555"/>
    <cellStyle name="Comma 2 2 3 2 2 2 3 6" xfId="3935"/>
    <cellStyle name="Comma 2 2 3 2 2 2 3 6 2" xfId="33153"/>
    <cellStyle name="Comma 2 2 3 2 2 2 3 7" xfId="12897"/>
    <cellStyle name="Comma 2 2 3 2 2 2 3 7 2" xfId="42114"/>
    <cellStyle name="Comma 2 2 3 2 2 2 3 8" xfId="30889"/>
    <cellStyle name="Comma 2 2 3 2 2 2 3 9" xfId="21858"/>
    <cellStyle name="Comma 2 2 3 2 2 2 4" xfId="4487"/>
    <cellStyle name="Comma 2 2 3 2 2 2 4 2" xfId="13449"/>
    <cellStyle name="Comma 2 2 3 2 2 2 4 2 2" xfId="42666"/>
    <cellStyle name="Comma 2 2 3 2 2 2 4 3" xfId="33705"/>
    <cellStyle name="Comma 2 2 3 2 2 2 4 4" xfId="22410"/>
    <cellStyle name="Comma 2 2 3 2 2 2 5" xfId="6143"/>
    <cellStyle name="Comma 2 2 3 2 2 2 5 2" xfId="15105"/>
    <cellStyle name="Comma 2 2 3 2 2 2 5 2 2" xfId="44322"/>
    <cellStyle name="Comma 2 2 3 2 2 2 5 3" xfId="35361"/>
    <cellStyle name="Comma 2 2 3 2 2 2 5 4" xfId="24066"/>
    <cellStyle name="Comma 2 2 3 2 2 2 6" xfId="7799"/>
    <cellStyle name="Comma 2 2 3 2 2 2 6 2" xfId="16761"/>
    <cellStyle name="Comma 2 2 3 2 2 2 6 2 2" xfId="45978"/>
    <cellStyle name="Comma 2 2 3 2 2 2 6 3" xfId="37017"/>
    <cellStyle name="Comma 2 2 3 2 2 2 6 4" xfId="25722"/>
    <cellStyle name="Comma 2 2 3 2 2 2 7" xfId="9470"/>
    <cellStyle name="Comma 2 2 3 2 2 2 7 2" xfId="18432"/>
    <cellStyle name="Comma 2 2 3 2 2 2 7 2 2" xfId="47649"/>
    <cellStyle name="Comma 2 2 3 2 2 2 7 3" xfId="38688"/>
    <cellStyle name="Comma 2 2 3 2 2 2 7 4" xfId="27393"/>
    <cellStyle name="Comma 2 2 3 2 2 2 8" xfId="2831"/>
    <cellStyle name="Comma 2 2 3 2 2 2 8 2" xfId="32049"/>
    <cellStyle name="Comma 2 2 3 2 2 2 9" xfId="11793"/>
    <cellStyle name="Comma 2 2 3 2 2 2 9 2" xfId="41010"/>
    <cellStyle name="Comma 2 2 3 2 2 3" xfId="787"/>
    <cellStyle name="Comma 2 2 3 2 2 3 2" xfId="1947"/>
    <cellStyle name="Comma 2 2 3 2 2 3 2 2" xfId="10909"/>
    <cellStyle name="Comma 2 2 3 2 2 3 2 2 2" xfId="19870"/>
    <cellStyle name="Comma 2 2 3 2 2 3 2 2 2 2" xfId="49087"/>
    <cellStyle name="Comma 2 2 3 2 2 3 2 2 3" xfId="40126"/>
    <cellStyle name="Comma 2 2 3 2 2 3 2 2 4" xfId="28831"/>
    <cellStyle name="Comma 2 2 3 2 2 3 2 3" xfId="4763"/>
    <cellStyle name="Comma 2 2 3 2 2 3 2 3 2" xfId="33981"/>
    <cellStyle name="Comma 2 2 3 2 2 3 2 4" xfId="13725"/>
    <cellStyle name="Comma 2 2 3 2 2 3 2 4 2" xfId="42942"/>
    <cellStyle name="Comma 2 2 3 2 2 3 2 5" xfId="31165"/>
    <cellStyle name="Comma 2 2 3 2 2 3 2 6" xfId="22686"/>
    <cellStyle name="Comma 2 2 3 2 2 3 3" xfId="6419"/>
    <cellStyle name="Comma 2 2 3 2 2 3 3 2" xfId="15381"/>
    <cellStyle name="Comma 2 2 3 2 2 3 3 2 2" xfId="44598"/>
    <cellStyle name="Comma 2 2 3 2 2 3 3 3" xfId="35637"/>
    <cellStyle name="Comma 2 2 3 2 2 3 3 4" xfId="24342"/>
    <cellStyle name="Comma 2 2 3 2 2 3 4" xfId="8075"/>
    <cellStyle name="Comma 2 2 3 2 2 3 4 2" xfId="17037"/>
    <cellStyle name="Comma 2 2 3 2 2 3 4 2 2" xfId="46254"/>
    <cellStyle name="Comma 2 2 3 2 2 3 4 3" xfId="37293"/>
    <cellStyle name="Comma 2 2 3 2 2 3 4 4" xfId="25998"/>
    <cellStyle name="Comma 2 2 3 2 2 3 5" xfId="9746"/>
    <cellStyle name="Comma 2 2 3 2 2 3 5 2" xfId="18708"/>
    <cellStyle name="Comma 2 2 3 2 2 3 5 2 2" xfId="47925"/>
    <cellStyle name="Comma 2 2 3 2 2 3 5 3" xfId="38964"/>
    <cellStyle name="Comma 2 2 3 2 2 3 5 4" xfId="27669"/>
    <cellStyle name="Comma 2 2 3 2 2 3 6" xfId="3107"/>
    <cellStyle name="Comma 2 2 3 2 2 3 6 2" xfId="32325"/>
    <cellStyle name="Comma 2 2 3 2 2 3 7" xfId="12069"/>
    <cellStyle name="Comma 2 2 3 2 2 3 7 2" xfId="41286"/>
    <cellStyle name="Comma 2 2 3 2 2 3 8" xfId="29991"/>
    <cellStyle name="Comma 2 2 3 2 2 3 9" xfId="21030"/>
    <cellStyle name="Comma 2 2 3 2 2 4" xfId="1395"/>
    <cellStyle name="Comma 2 2 3 2 2 4 2" xfId="5315"/>
    <cellStyle name="Comma 2 2 3 2 2 4 2 2" xfId="14277"/>
    <cellStyle name="Comma 2 2 3 2 2 4 2 2 2" xfId="43494"/>
    <cellStyle name="Comma 2 2 3 2 2 4 2 3" xfId="34533"/>
    <cellStyle name="Comma 2 2 3 2 2 4 2 4" xfId="23238"/>
    <cellStyle name="Comma 2 2 3 2 2 4 3" xfId="6971"/>
    <cellStyle name="Comma 2 2 3 2 2 4 3 2" xfId="15933"/>
    <cellStyle name="Comma 2 2 3 2 2 4 3 2 2" xfId="45150"/>
    <cellStyle name="Comma 2 2 3 2 2 4 3 3" xfId="36189"/>
    <cellStyle name="Comma 2 2 3 2 2 4 3 4" xfId="24894"/>
    <cellStyle name="Comma 2 2 3 2 2 4 4" xfId="8627"/>
    <cellStyle name="Comma 2 2 3 2 2 4 4 2" xfId="17589"/>
    <cellStyle name="Comma 2 2 3 2 2 4 4 2 2" xfId="46806"/>
    <cellStyle name="Comma 2 2 3 2 2 4 4 3" xfId="37845"/>
    <cellStyle name="Comma 2 2 3 2 2 4 4 4" xfId="26550"/>
    <cellStyle name="Comma 2 2 3 2 2 4 5" xfId="10357"/>
    <cellStyle name="Comma 2 2 3 2 2 4 5 2" xfId="19318"/>
    <cellStyle name="Comma 2 2 3 2 2 4 5 2 2" xfId="48535"/>
    <cellStyle name="Comma 2 2 3 2 2 4 5 3" xfId="39574"/>
    <cellStyle name="Comma 2 2 3 2 2 4 5 4" xfId="28279"/>
    <cellStyle name="Comma 2 2 3 2 2 4 6" xfId="3659"/>
    <cellStyle name="Comma 2 2 3 2 2 4 6 2" xfId="32877"/>
    <cellStyle name="Comma 2 2 3 2 2 4 7" xfId="12621"/>
    <cellStyle name="Comma 2 2 3 2 2 4 7 2" xfId="41838"/>
    <cellStyle name="Comma 2 2 3 2 2 4 8" xfId="30613"/>
    <cellStyle name="Comma 2 2 3 2 2 4 9" xfId="21582"/>
    <cellStyle name="Comma 2 2 3 2 2 5" xfId="4211"/>
    <cellStyle name="Comma 2 2 3 2 2 5 2" xfId="13173"/>
    <cellStyle name="Comma 2 2 3 2 2 5 2 2" xfId="42390"/>
    <cellStyle name="Comma 2 2 3 2 2 5 3" xfId="33429"/>
    <cellStyle name="Comma 2 2 3 2 2 5 4" xfId="22134"/>
    <cellStyle name="Comma 2 2 3 2 2 6" xfId="5867"/>
    <cellStyle name="Comma 2 2 3 2 2 6 2" xfId="14829"/>
    <cellStyle name="Comma 2 2 3 2 2 6 2 2" xfId="44046"/>
    <cellStyle name="Comma 2 2 3 2 2 6 3" xfId="35085"/>
    <cellStyle name="Comma 2 2 3 2 2 6 4" xfId="23790"/>
    <cellStyle name="Comma 2 2 3 2 2 7" xfId="7523"/>
    <cellStyle name="Comma 2 2 3 2 2 7 2" xfId="16485"/>
    <cellStyle name="Comma 2 2 3 2 2 7 2 2" xfId="45702"/>
    <cellStyle name="Comma 2 2 3 2 2 7 3" xfId="36741"/>
    <cellStyle name="Comma 2 2 3 2 2 7 4" xfId="25446"/>
    <cellStyle name="Comma 2 2 3 2 2 8" xfId="9194"/>
    <cellStyle name="Comma 2 2 3 2 2 8 2" xfId="18156"/>
    <cellStyle name="Comma 2 2 3 2 2 8 2 2" xfId="47373"/>
    <cellStyle name="Comma 2 2 3 2 2 8 3" xfId="38412"/>
    <cellStyle name="Comma 2 2 3 2 2 8 4" xfId="27117"/>
    <cellStyle name="Comma 2 2 3 2 2 9" xfId="2555"/>
    <cellStyle name="Comma 2 2 3 2 2 9 2" xfId="31773"/>
    <cellStyle name="Comma 2 2 3 2 3" xfId="325"/>
    <cellStyle name="Comma 2 2 3 2 3 10" xfId="11607"/>
    <cellStyle name="Comma 2 2 3 2 3 10 2" xfId="40824"/>
    <cellStyle name="Comma 2 2 3 2 3 11" xfId="29529"/>
    <cellStyle name="Comma 2 2 3 2 3 12" xfId="20568"/>
    <cellStyle name="Comma 2 2 3 2 3 2" xfId="601"/>
    <cellStyle name="Comma 2 2 3 2 3 2 10" xfId="29805"/>
    <cellStyle name="Comma 2 2 3 2 3 2 11" xfId="20844"/>
    <cellStyle name="Comma 2 2 3 2 3 2 2" xfId="1153"/>
    <cellStyle name="Comma 2 2 3 2 3 2 2 2" xfId="2313"/>
    <cellStyle name="Comma 2 2 3 2 3 2 2 2 2" xfId="11275"/>
    <cellStyle name="Comma 2 2 3 2 3 2 2 2 2 2" xfId="20236"/>
    <cellStyle name="Comma 2 2 3 2 3 2 2 2 2 2 2" xfId="49453"/>
    <cellStyle name="Comma 2 2 3 2 3 2 2 2 2 3" xfId="40492"/>
    <cellStyle name="Comma 2 2 3 2 3 2 2 2 2 4" xfId="29197"/>
    <cellStyle name="Comma 2 2 3 2 3 2 2 2 3" xfId="5129"/>
    <cellStyle name="Comma 2 2 3 2 3 2 2 2 3 2" xfId="34347"/>
    <cellStyle name="Comma 2 2 3 2 3 2 2 2 4" xfId="14091"/>
    <cellStyle name="Comma 2 2 3 2 3 2 2 2 4 2" xfId="43308"/>
    <cellStyle name="Comma 2 2 3 2 3 2 2 2 5" xfId="31531"/>
    <cellStyle name="Comma 2 2 3 2 3 2 2 2 6" xfId="23052"/>
    <cellStyle name="Comma 2 2 3 2 3 2 2 3" xfId="6785"/>
    <cellStyle name="Comma 2 2 3 2 3 2 2 3 2" xfId="15747"/>
    <cellStyle name="Comma 2 2 3 2 3 2 2 3 2 2" xfId="44964"/>
    <cellStyle name="Comma 2 2 3 2 3 2 2 3 3" xfId="36003"/>
    <cellStyle name="Comma 2 2 3 2 3 2 2 3 4" xfId="24708"/>
    <cellStyle name="Comma 2 2 3 2 3 2 2 4" xfId="8441"/>
    <cellStyle name="Comma 2 2 3 2 3 2 2 4 2" xfId="17403"/>
    <cellStyle name="Comma 2 2 3 2 3 2 2 4 2 2" xfId="46620"/>
    <cellStyle name="Comma 2 2 3 2 3 2 2 4 3" xfId="37659"/>
    <cellStyle name="Comma 2 2 3 2 3 2 2 4 4" xfId="26364"/>
    <cellStyle name="Comma 2 2 3 2 3 2 2 5" xfId="10112"/>
    <cellStyle name="Comma 2 2 3 2 3 2 2 5 2" xfId="19074"/>
    <cellStyle name="Comma 2 2 3 2 3 2 2 5 2 2" xfId="48291"/>
    <cellStyle name="Comma 2 2 3 2 3 2 2 5 3" xfId="39330"/>
    <cellStyle name="Comma 2 2 3 2 3 2 2 5 4" xfId="28035"/>
    <cellStyle name="Comma 2 2 3 2 3 2 2 6" xfId="3473"/>
    <cellStyle name="Comma 2 2 3 2 3 2 2 6 2" xfId="32691"/>
    <cellStyle name="Comma 2 2 3 2 3 2 2 7" xfId="12435"/>
    <cellStyle name="Comma 2 2 3 2 3 2 2 7 2" xfId="41652"/>
    <cellStyle name="Comma 2 2 3 2 3 2 2 8" xfId="30357"/>
    <cellStyle name="Comma 2 2 3 2 3 2 2 9" xfId="21396"/>
    <cellStyle name="Comma 2 2 3 2 3 2 3" xfId="1761"/>
    <cellStyle name="Comma 2 2 3 2 3 2 3 2" xfId="5681"/>
    <cellStyle name="Comma 2 2 3 2 3 2 3 2 2" xfId="14643"/>
    <cellStyle name="Comma 2 2 3 2 3 2 3 2 2 2" xfId="43860"/>
    <cellStyle name="Comma 2 2 3 2 3 2 3 2 3" xfId="34899"/>
    <cellStyle name="Comma 2 2 3 2 3 2 3 2 4" xfId="23604"/>
    <cellStyle name="Comma 2 2 3 2 3 2 3 3" xfId="7337"/>
    <cellStyle name="Comma 2 2 3 2 3 2 3 3 2" xfId="16299"/>
    <cellStyle name="Comma 2 2 3 2 3 2 3 3 2 2" xfId="45516"/>
    <cellStyle name="Comma 2 2 3 2 3 2 3 3 3" xfId="36555"/>
    <cellStyle name="Comma 2 2 3 2 3 2 3 3 4" xfId="25260"/>
    <cellStyle name="Comma 2 2 3 2 3 2 3 4" xfId="8993"/>
    <cellStyle name="Comma 2 2 3 2 3 2 3 4 2" xfId="17955"/>
    <cellStyle name="Comma 2 2 3 2 3 2 3 4 2 2" xfId="47172"/>
    <cellStyle name="Comma 2 2 3 2 3 2 3 4 3" xfId="38211"/>
    <cellStyle name="Comma 2 2 3 2 3 2 3 4 4" xfId="26916"/>
    <cellStyle name="Comma 2 2 3 2 3 2 3 5" xfId="10723"/>
    <cellStyle name="Comma 2 2 3 2 3 2 3 5 2" xfId="19684"/>
    <cellStyle name="Comma 2 2 3 2 3 2 3 5 2 2" xfId="48901"/>
    <cellStyle name="Comma 2 2 3 2 3 2 3 5 3" xfId="39940"/>
    <cellStyle name="Comma 2 2 3 2 3 2 3 5 4" xfId="28645"/>
    <cellStyle name="Comma 2 2 3 2 3 2 3 6" xfId="4025"/>
    <cellStyle name="Comma 2 2 3 2 3 2 3 6 2" xfId="33243"/>
    <cellStyle name="Comma 2 2 3 2 3 2 3 7" xfId="12987"/>
    <cellStyle name="Comma 2 2 3 2 3 2 3 7 2" xfId="42204"/>
    <cellStyle name="Comma 2 2 3 2 3 2 3 8" xfId="30979"/>
    <cellStyle name="Comma 2 2 3 2 3 2 3 9" xfId="21948"/>
    <cellStyle name="Comma 2 2 3 2 3 2 4" xfId="4577"/>
    <cellStyle name="Comma 2 2 3 2 3 2 4 2" xfId="13539"/>
    <cellStyle name="Comma 2 2 3 2 3 2 4 2 2" xfId="42756"/>
    <cellStyle name="Comma 2 2 3 2 3 2 4 3" xfId="33795"/>
    <cellStyle name="Comma 2 2 3 2 3 2 4 4" xfId="22500"/>
    <cellStyle name="Comma 2 2 3 2 3 2 5" xfId="6233"/>
    <cellStyle name="Comma 2 2 3 2 3 2 5 2" xfId="15195"/>
    <cellStyle name="Comma 2 2 3 2 3 2 5 2 2" xfId="44412"/>
    <cellStyle name="Comma 2 2 3 2 3 2 5 3" xfId="35451"/>
    <cellStyle name="Comma 2 2 3 2 3 2 5 4" xfId="24156"/>
    <cellStyle name="Comma 2 2 3 2 3 2 6" xfId="7889"/>
    <cellStyle name="Comma 2 2 3 2 3 2 6 2" xfId="16851"/>
    <cellStyle name="Comma 2 2 3 2 3 2 6 2 2" xfId="46068"/>
    <cellStyle name="Comma 2 2 3 2 3 2 6 3" xfId="37107"/>
    <cellStyle name="Comma 2 2 3 2 3 2 6 4" xfId="25812"/>
    <cellStyle name="Comma 2 2 3 2 3 2 7" xfId="9560"/>
    <cellStyle name="Comma 2 2 3 2 3 2 7 2" xfId="18522"/>
    <cellStyle name="Comma 2 2 3 2 3 2 7 2 2" xfId="47739"/>
    <cellStyle name="Comma 2 2 3 2 3 2 7 3" xfId="38778"/>
    <cellStyle name="Comma 2 2 3 2 3 2 7 4" xfId="27483"/>
    <cellStyle name="Comma 2 2 3 2 3 2 8" xfId="2921"/>
    <cellStyle name="Comma 2 2 3 2 3 2 8 2" xfId="32139"/>
    <cellStyle name="Comma 2 2 3 2 3 2 9" xfId="11883"/>
    <cellStyle name="Comma 2 2 3 2 3 2 9 2" xfId="41100"/>
    <cellStyle name="Comma 2 2 3 2 3 3" xfId="877"/>
    <cellStyle name="Comma 2 2 3 2 3 3 2" xfId="2037"/>
    <cellStyle name="Comma 2 2 3 2 3 3 2 2" xfId="10999"/>
    <cellStyle name="Comma 2 2 3 2 3 3 2 2 2" xfId="19960"/>
    <cellStyle name="Comma 2 2 3 2 3 3 2 2 2 2" xfId="49177"/>
    <cellStyle name="Comma 2 2 3 2 3 3 2 2 3" xfId="40216"/>
    <cellStyle name="Comma 2 2 3 2 3 3 2 2 4" xfId="28921"/>
    <cellStyle name="Comma 2 2 3 2 3 3 2 3" xfId="4853"/>
    <cellStyle name="Comma 2 2 3 2 3 3 2 3 2" xfId="34071"/>
    <cellStyle name="Comma 2 2 3 2 3 3 2 4" xfId="13815"/>
    <cellStyle name="Comma 2 2 3 2 3 3 2 4 2" xfId="43032"/>
    <cellStyle name="Comma 2 2 3 2 3 3 2 5" xfId="31255"/>
    <cellStyle name="Comma 2 2 3 2 3 3 2 6" xfId="22776"/>
    <cellStyle name="Comma 2 2 3 2 3 3 3" xfId="6509"/>
    <cellStyle name="Comma 2 2 3 2 3 3 3 2" xfId="15471"/>
    <cellStyle name="Comma 2 2 3 2 3 3 3 2 2" xfId="44688"/>
    <cellStyle name="Comma 2 2 3 2 3 3 3 3" xfId="35727"/>
    <cellStyle name="Comma 2 2 3 2 3 3 3 4" xfId="24432"/>
    <cellStyle name="Comma 2 2 3 2 3 3 4" xfId="8165"/>
    <cellStyle name="Comma 2 2 3 2 3 3 4 2" xfId="17127"/>
    <cellStyle name="Comma 2 2 3 2 3 3 4 2 2" xfId="46344"/>
    <cellStyle name="Comma 2 2 3 2 3 3 4 3" xfId="37383"/>
    <cellStyle name="Comma 2 2 3 2 3 3 4 4" xfId="26088"/>
    <cellStyle name="Comma 2 2 3 2 3 3 5" xfId="9836"/>
    <cellStyle name="Comma 2 2 3 2 3 3 5 2" xfId="18798"/>
    <cellStyle name="Comma 2 2 3 2 3 3 5 2 2" xfId="48015"/>
    <cellStyle name="Comma 2 2 3 2 3 3 5 3" xfId="39054"/>
    <cellStyle name="Comma 2 2 3 2 3 3 5 4" xfId="27759"/>
    <cellStyle name="Comma 2 2 3 2 3 3 6" xfId="3197"/>
    <cellStyle name="Comma 2 2 3 2 3 3 6 2" xfId="32415"/>
    <cellStyle name="Comma 2 2 3 2 3 3 7" xfId="12159"/>
    <cellStyle name="Comma 2 2 3 2 3 3 7 2" xfId="41376"/>
    <cellStyle name="Comma 2 2 3 2 3 3 8" xfId="30081"/>
    <cellStyle name="Comma 2 2 3 2 3 3 9" xfId="21120"/>
    <cellStyle name="Comma 2 2 3 2 3 4" xfId="1485"/>
    <cellStyle name="Comma 2 2 3 2 3 4 2" xfId="5405"/>
    <cellStyle name="Comma 2 2 3 2 3 4 2 2" xfId="14367"/>
    <cellStyle name="Comma 2 2 3 2 3 4 2 2 2" xfId="43584"/>
    <cellStyle name="Comma 2 2 3 2 3 4 2 3" xfId="34623"/>
    <cellStyle name="Comma 2 2 3 2 3 4 2 4" xfId="23328"/>
    <cellStyle name="Comma 2 2 3 2 3 4 3" xfId="7061"/>
    <cellStyle name="Comma 2 2 3 2 3 4 3 2" xfId="16023"/>
    <cellStyle name="Comma 2 2 3 2 3 4 3 2 2" xfId="45240"/>
    <cellStyle name="Comma 2 2 3 2 3 4 3 3" xfId="36279"/>
    <cellStyle name="Comma 2 2 3 2 3 4 3 4" xfId="24984"/>
    <cellStyle name="Comma 2 2 3 2 3 4 4" xfId="8717"/>
    <cellStyle name="Comma 2 2 3 2 3 4 4 2" xfId="17679"/>
    <cellStyle name="Comma 2 2 3 2 3 4 4 2 2" xfId="46896"/>
    <cellStyle name="Comma 2 2 3 2 3 4 4 3" xfId="37935"/>
    <cellStyle name="Comma 2 2 3 2 3 4 4 4" xfId="26640"/>
    <cellStyle name="Comma 2 2 3 2 3 4 5" xfId="10447"/>
    <cellStyle name="Comma 2 2 3 2 3 4 5 2" xfId="19408"/>
    <cellStyle name="Comma 2 2 3 2 3 4 5 2 2" xfId="48625"/>
    <cellStyle name="Comma 2 2 3 2 3 4 5 3" xfId="39664"/>
    <cellStyle name="Comma 2 2 3 2 3 4 5 4" xfId="28369"/>
    <cellStyle name="Comma 2 2 3 2 3 4 6" xfId="3749"/>
    <cellStyle name="Comma 2 2 3 2 3 4 6 2" xfId="32967"/>
    <cellStyle name="Comma 2 2 3 2 3 4 7" xfId="12711"/>
    <cellStyle name="Comma 2 2 3 2 3 4 7 2" xfId="41928"/>
    <cellStyle name="Comma 2 2 3 2 3 4 8" xfId="30703"/>
    <cellStyle name="Comma 2 2 3 2 3 4 9" xfId="21672"/>
    <cellStyle name="Comma 2 2 3 2 3 5" xfId="4301"/>
    <cellStyle name="Comma 2 2 3 2 3 5 2" xfId="13263"/>
    <cellStyle name="Comma 2 2 3 2 3 5 2 2" xfId="42480"/>
    <cellStyle name="Comma 2 2 3 2 3 5 3" xfId="33519"/>
    <cellStyle name="Comma 2 2 3 2 3 5 4" xfId="22224"/>
    <cellStyle name="Comma 2 2 3 2 3 6" xfId="5957"/>
    <cellStyle name="Comma 2 2 3 2 3 6 2" xfId="14919"/>
    <cellStyle name="Comma 2 2 3 2 3 6 2 2" xfId="44136"/>
    <cellStyle name="Comma 2 2 3 2 3 6 3" xfId="35175"/>
    <cellStyle name="Comma 2 2 3 2 3 6 4" xfId="23880"/>
    <cellStyle name="Comma 2 2 3 2 3 7" xfId="7613"/>
    <cellStyle name="Comma 2 2 3 2 3 7 2" xfId="16575"/>
    <cellStyle name="Comma 2 2 3 2 3 7 2 2" xfId="45792"/>
    <cellStyle name="Comma 2 2 3 2 3 7 3" xfId="36831"/>
    <cellStyle name="Comma 2 2 3 2 3 7 4" xfId="25536"/>
    <cellStyle name="Comma 2 2 3 2 3 8" xfId="9284"/>
    <cellStyle name="Comma 2 2 3 2 3 8 2" xfId="18246"/>
    <cellStyle name="Comma 2 2 3 2 3 8 2 2" xfId="47463"/>
    <cellStyle name="Comma 2 2 3 2 3 8 3" xfId="38502"/>
    <cellStyle name="Comma 2 2 3 2 3 8 4" xfId="27207"/>
    <cellStyle name="Comma 2 2 3 2 3 9" xfId="2645"/>
    <cellStyle name="Comma 2 2 3 2 3 9 2" xfId="31863"/>
    <cellStyle name="Comma 2 2 3 2 4" xfId="418"/>
    <cellStyle name="Comma 2 2 3 2 4 10" xfId="29622"/>
    <cellStyle name="Comma 2 2 3 2 4 11" xfId="20661"/>
    <cellStyle name="Comma 2 2 3 2 4 2" xfId="970"/>
    <cellStyle name="Comma 2 2 3 2 4 2 2" xfId="2130"/>
    <cellStyle name="Comma 2 2 3 2 4 2 2 2" xfId="11092"/>
    <cellStyle name="Comma 2 2 3 2 4 2 2 2 2" xfId="20053"/>
    <cellStyle name="Comma 2 2 3 2 4 2 2 2 2 2" xfId="49270"/>
    <cellStyle name="Comma 2 2 3 2 4 2 2 2 3" xfId="40309"/>
    <cellStyle name="Comma 2 2 3 2 4 2 2 2 4" xfId="29014"/>
    <cellStyle name="Comma 2 2 3 2 4 2 2 3" xfId="4946"/>
    <cellStyle name="Comma 2 2 3 2 4 2 2 3 2" xfId="34164"/>
    <cellStyle name="Comma 2 2 3 2 4 2 2 4" xfId="13908"/>
    <cellStyle name="Comma 2 2 3 2 4 2 2 4 2" xfId="43125"/>
    <cellStyle name="Comma 2 2 3 2 4 2 2 5" xfId="31348"/>
    <cellStyle name="Comma 2 2 3 2 4 2 2 6" xfId="22869"/>
    <cellStyle name="Comma 2 2 3 2 4 2 3" xfId="6602"/>
    <cellStyle name="Comma 2 2 3 2 4 2 3 2" xfId="15564"/>
    <cellStyle name="Comma 2 2 3 2 4 2 3 2 2" xfId="44781"/>
    <cellStyle name="Comma 2 2 3 2 4 2 3 3" xfId="35820"/>
    <cellStyle name="Comma 2 2 3 2 4 2 3 4" xfId="24525"/>
    <cellStyle name="Comma 2 2 3 2 4 2 4" xfId="8258"/>
    <cellStyle name="Comma 2 2 3 2 4 2 4 2" xfId="17220"/>
    <cellStyle name="Comma 2 2 3 2 4 2 4 2 2" xfId="46437"/>
    <cellStyle name="Comma 2 2 3 2 4 2 4 3" xfId="37476"/>
    <cellStyle name="Comma 2 2 3 2 4 2 4 4" xfId="26181"/>
    <cellStyle name="Comma 2 2 3 2 4 2 5" xfId="9929"/>
    <cellStyle name="Comma 2 2 3 2 4 2 5 2" xfId="18891"/>
    <cellStyle name="Comma 2 2 3 2 4 2 5 2 2" xfId="48108"/>
    <cellStyle name="Comma 2 2 3 2 4 2 5 3" xfId="39147"/>
    <cellStyle name="Comma 2 2 3 2 4 2 5 4" xfId="27852"/>
    <cellStyle name="Comma 2 2 3 2 4 2 6" xfId="3290"/>
    <cellStyle name="Comma 2 2 3 2 4 2 6 2" xfId="32508"/>
    <cellStyle name="Comma 2 2 3 2 4 2 7" xfId="12252"/>
    <cellStyle name="Comma 2 2 3 2 4 2 7 2" xfId="41469"/>
    <cellStyle name="Comma 2 2 3 2 4 2 8" xfId="30174"/>
    <cellStyle name="Comma 2 2 3 2 4 2 9" xfId="21213"/>
    <cellStyle name="Comma 2 2 3 2 4 3" xfId="1578"/>
    <cellStyle name="Comma 2 2 3 2 4 3 2" xfId="5498"/>
    <cellStyle name="Comma 2 2 3 2 4 3 2 2" xfId="14460"/>
    <cellStyle name="Comma 2 2 3 2 4 3 2 2 2" xfId="43677"/>
    <cellStyle name="Comma 2 2 3 2 4 3 2 3" xfId="34716"/>
    <cellStyle name="Comma 2 2 3 2 4 3 2 4" xfId="23421"/>
    <cellStyle name="Comma 2 2 3 2 4 3 3" xfId="7154"/>
    <cellStyle name="Comma 2 2 3 2 4 3 3 2" xfId="16116"/>
    <cellStyle name="Comma 2 2 3 2 4 3 3 2 2" xfId="45333"/>
    <cellStyle name="Comma 2 2 3 2 4 3 3 3" xfId="36372"/>
    <cellStyle name="Comma 2 2 3 2 4 3 3 4" xfId="25077"/>
    <cellStyle name="Comma 2 2 3 2 4 3 4" xfId="8810"/>
    <cellStyle name="Comma 2 2 3 2 4 3 4 2" xfId="17772"/>
    <cellStyle name="Comma 2 2 3 2 4 3 4 2 2" xfId="46989"/>
    <cellStyle name="Comma 2 2 3 2 4 3 4 3" xfId="38028"/>
    <cellStyle name="Comma 2 2 3 2 4 3 4 4" xfId="26733"/>
    <cellStyle name="Comma 2 2 3 2 4 3 5" xfId="10540"/>
    <cellStyle name="Comma 2 2 3 2 4 3 5 2" xfId="19501"/>
    <cellStyle name="Comma 2 2 3 2 4 3 5 2 2" xfId="48718"/>
    <cellStyle name="Comma 2 2 3 2 4 3 5 3" xfId="39757"/>
    <cellStyle name="Comma 2 2 3 2 4 3 5 4" xfId="28462"/>
    <cellStyle name="Comma 2 2 3 2 4 3 6" xfId="3842"/>
    <cellStyle name="Comma 2 2 3 2 4 3 6 2" xfId="33060"/>
    <cellStyle name="Comma 2 2 3 2 4 3 7" xfId="12804"/>
    <cellStyle name="Comma 2 2 3 2 4 3 7 2" xfId="42021"/>
    <cellStyle name="Comma 2 2 3 2 4 3 8" xfId="30796"/>
    <cellStyle name="Comma 2 2 3 2 4 3 9" xfId="21765"/>
    <cellStyle name="Comma 2 2 3 2 4 4" xfId="4394"/>
    <cellStyle name="Comma 2 2 3 2 4 4 2" xfId="13356"/>
    <cellStyle name="Comma 2 2 3 2 4 4 2 2" xfId="42573"/>
    <cellStyle name="Comma 2 2 3 2 4 4 3" xfId="33612"/>
    <cellStyle name="Comma 2 2 3 2 4 4 4" xfId="22317"/>
    <cellStyle name="Comma 2 2 3 2 4 5" xfId="6050"/>
    <cellStyle name="Comma 2 2 3 2 4 5 2" xfId="15012"/>
    <cellStyle name="Comma 2 2 3 2 4 5 2 2" xfId="44229"/>
    <cellStyle name="Comma 2 2 3 2 4 5 3" xfId="35268"/>
    <cellStyle name="Comma 2 2 3 2 4 5 4" xfId="23973"/>
    <cellStyle name="Comma 2 2 3 2 4 6" xfId="7706"/>
    <cellStyle name="Comma 2 2 3 2 4 6 2" xfId="16668"/>
    <cellStyle name="Comma 2 2 3 2 4 6 2 2" xfId="45885"/>
    <cellStyle name="Comma 2 2 3 2 4 6 3" xfId="36924"/>
    <cellStyle name="Comma 2 2 3 2 4 6 4" xfId="25629"/>
    <cellStyle name="Comma 2 2 3 2 4 7" xfId="9377"/>
    <cellStyle name="Comma 2 2 3 2 4 7 2" xfId="18339"/>
    <cellStyle name="Comma 2 2 3 2 4 7 2 2" xfId="47556"/>
    <cellStyle name="Comma 2 2 3 2 4 7 3" xfId="38595"/>
    <cellStyle name="Comma 2 2 3 2 4 7 4" xfId="27300"/>
    <cellStyle name="Comma 2 2 3 2 4 8" xfId="2738"/>
    <cellStyle name="Comma 2 2 3 2 4 8 2" xfId="31956"/>
    <cellStyle name="Comma 2 2 3 2 4 9" xfId="11700"/>
    <cellStyle name="Comma 2 2 3 2 4 9 2" xfId="40917"/>
    <cellStyle name="Comma 2 2 3 2 5" xfId="694"/>
    <cellStyle name="Comma 2 2 3 2 5 2" xfId="1854"/>
    <cellStyle name="Comma 2 2 3 2 5 2 2" xfId="10816"/>
    <cellStyle name="Comma 2 2 3 2 5 2 2 2" xfId="19777"/>
    <cellStyle name="Comma 2 2 3 2 5 2 2 2 2" xfId="48994"/>
    <cellStyle name="Comma 2 2 3 2 5 2 2 3" xfId="40033"/>
    <cellStyle name="Comma 2 2 3 2 5 2 2 4" xfId="28738"/>
    <cellStyle name="Comma 2 2 3 2 5 2 3" xfId="4670"/>
    <cellStyle name="Comma 2 2 3 2 5 2 3 2" xfId="33888"/>
    <cellStyle name="Comma 2 2 3 2 5 2 4" xfId="13632"/>
    <cellStyle name="Comma 2 2 3 2 5 2 4 2" xfId="42849"/>
    <cellStyle name="Comma 2 2 3 2 5 2 5" xfId="31072"/>
    <cellStyle name="Comma 2 2 3 2 5 2 6" xfId="22593"/>
    <cellStyle name="Comma 2 2 3 2 5 3" xfId="6326"/>
    <cellStyle name="Comma 2 2 3 2 5 3 2" xfId="15288"/>
    <cellStyle name="Comma 2 2 3 2 5 3 2 2" xfId="44505"/>
    <cellStyle name="Comma 2 2 3 2 5 3 3" xfId="35544"/>
    <cellStyle name="Comma 2 2 3 2 5 3 4" xfId="24249"/>
    <cellStyle name="Comma 2 2 3 2 5 4" xfId="7982"/>
    <cellStyle name="Comma 2 2 3 2 5 4 2" xfId="16944"/>
    <cellStyle name="Comma 2 2 3 2 5 4 2 2" xfId="46161"/>
    <cellStyle name="Comma 2 2 3 2 5 4 3" xfId="37200"/>
    <cellStyle name="Comma 2 2 3 2 5 4 4" xfId="25905"/>
    <cellStyle name="Comma 2 2 3 2 5 5" xfId="9653"/>
    <cellStyle name="Comma 2 2 3 2 5 5 2" xfId="18615"/>
    <cellStyle name="Comma 2 2 3 2 5 5 2 2" xfId="47832"/>
    <cellStyle name="Comma 2 2 3 2 5 5 3" xfId="38871"/>
    <cellStyle name="Comma 2 2 3 2 5 5 4" xfId="27576"/>
    <cellStyle name="Comma 2 2 3 2 5 6" xfId="3014"/>
    <cellStyle name="Comma 2 2 3 2 5 6 2" xfId="32232"/>
    <cellStyle name="Comma 2 2 3 2 5 7" xfId="11976"/>
    <cellStyle name="Comma 2 2 3 2 5 7 2" xfId="41193"/>
    <cellStyle name="Comma 2 2 3 2 5 8" xfId="29898"/>
    <cellStyle name="Comma 2 2 3 2 5 9" xfId="20937"/>
    <cellStyle name="Comma 2 2 3 2 6" xfId="1302"/>
    <cellStyle name="Comma 2 2 3 2 6 2" xfId="5222"/>
    <cellStyle name="Comma 2 2 3 2 6 2 2" xfId="14184"/>
    <cellStyle name="Comma 2 2 3 2 6 2 2 2" xfId="43401"/>
    <cellStyle name="Comma 2 2 3 2 6 2 3" xfId="34440"/>
    <cellStyle name="Comma 2 2 3 2 6 2 4" xfId="23145"/>
    <cellStyle name="Comma 2 2 3 2 6 3" xfId="6878"/>
    <cellStyle name="Comma 2 2 3 2 6 3 2" xfId="15840"/>
    <cellStyle name="Comma 2 2 3 2 6 3 2 2" xfId="45057"/>
    <cellStyle name="Comma 2 2 3 2 6 3 3" xfId="36096"/>
    <cellStyle name="Comma 2 2 3 2 6 3 4" xfId="24801"/>
    <cellStyle name="Comma 2 2 3 2 6 4" xfId="8534"/>
    <cellStyle name="Comma 2 2 3 2 6 4 2" xfId="17496"/>
    <cellStyle name="Comma 2 2 3 2 6 4 2 2" xfId="46713"/>
    <cellStyle name="Comma 2 2 3 2 6 4 3" xfId="37752"/>
    <cellStyle name="Comma 2 2 3 2 6 4 4" xfId="26457"/>
    <cellStyle name="Comma 2 2 3 2 6 5" xfId="10264"/>
    <cellStyle name="Comma 2 2 3 2 6 5 2" xfId="19225"/>
    <cellStyle name="Comma 2 2 3 2 6 5 2 2" xfId="48442"/>
    <cellStyle name="Comma 2 2 3 2 6 5 3" xfId="39481"/>
    <cellStyle name="Comma 2 2 3 2 6 5 4" xfId="28186"/>
    <cellStyle name="Comma 2 2 3 2 6 6" xfId="3566"/>
    <cellStyle name="Comma 2 2 3 2 6 6 2" xfId="32784"/>
    <cellStyle name="Comma 2 2 3 2 6 7" xfId="12528"/>
    <cellStyle name="Comma 2 2 3 2 6 7 2" xfId="41745"/>
    <cellStyle name="Comma 2 2 3 2 6 8" xfId="30520"/>
    <cellStyle name="Comma 2 2 3 2 6 9" xfId="21489"/>
    <cellStyle name="Comma 2 2 3 2 7" xfId="4118"/>
    <cellStyle name="Comma 2 2 3 2 7 2" xfId="13080"/>
    <cellStyle name="Comma 2 2 3 2 7 2 2" xfId="42297"/>
    <cellStyle name="Comma 2 2 3 2 7 3" xfId="33336"/>
    <cellStyle name="Comma 2 2 3 2 7 4" xfId="22041"/>
    <cellStyle name="Comma 2 2 3 2 8" xfId="5774"/>
    <cellStyle name="Comma 2 2 3 2 8 2" xfId="14736"/>
    <cellStyle name="Comma 2 2 3 2 8 2 2" xfId="43953"/>
    <cellStyle name="Comma 2 2 3 2 8 3" xfId="34992"/>
    <cellStyle name="Comma 2 2 3 2 8 4" xfId="23697"/>
    <cellStyle name="Comma 2 2 3 2 9" xfId="7430"/>
    <cellStyle name="Comma 2 2 3 2 9 2" xfId="16392"/>
    <cellStyle name="Comma 2 2 3 2 9 2 2" xfId="45609"/>
    <cellStyle name="Comma 2 2 3 2 9 3" xfId="36648"/>
    <cellStyle name="Comma 2 2 3 2 9 4" xfId="25353"/>
    <cellStyle name="Comma 2 2 3 3" xfId="189"/>
    <cellStyle name="Comma 2 2 3 3 10" xfId="11471"/>
    <cellStyle name="Comma 2 2 3 3 10 2" xfId="40688"/>
    <cellStyle name="Comma 2 2 3 3 11" xfId="29393"/>
    <cellStyle name="Comma 2 2 3 3 12" xfId="20432"/>
    <cellStyle name="Comma 2 2 3 3 2" xfId="465"/>
    <cellStyle name="Comma 2 2 3 3 2 10" xfId="29669"/>
    <cellStyle name="Comma 2 2 3 3 2 11" xfId="20708"/>
    <cellStyle name="Comma 2 2 3 3 2 2" xfId="1017"/>
    <cellStyle name="Comma 2 2 3 3 2 2 2" xfId="2177"/>
    <cellStyle name="Comma 2 2 3 3 2 2 2 2" xfId="11139"/>
    <cellStyle name="Comma 2 2 3 3 2 2 2 2 2" xfId="20100"/>
    <cellStyle name="Comma 2 2 3 3 2 2 2 2 2 2" xfId="49317"/>
    <cellStyle name="Comma 2 2 3 3 2 2 2 2 3" xfId="40356"/>
    <cellStyle name="Comma 2 2 3 3 2 2 2 2 4" xfId="29061"/>
    <cellStyle name="Comma 2 2 3 3 2 2 2 3" xfId="4993"/>
    <cellStyle name="Comma 2 2 3 3 2 2 2 3 2" xfId="34211"/>
    <cellStyle name="Comma 2 2 3 3 2 2 2 4" xfId="13955"/>
    <cellStyle name="Comma 2 2 3 3 2 2 2 4 2" xfId="43172"/>
    <cellStyle name="Comma 2 2 3 3 2 2 2 5" xfId="31395"/>
    <cellStyle name="Comma 2 2 3 3 2 2 2 6" xfId="22916"/>
    <cellStyle name="Comma 2 2 3 3 2 2 3" xfId="6649"/>
    <cellStyle name="Comma 2 2 3 3 2 2 3 2" xfId="15611"/>
    <cellStyle name="Comma 2 2 3 3 2 2 3 2 2" xfId="44828"/>
    <cellStyle name="Comma 2 2 3 3 2 2 3 3" xfId="35867"/>
    <cellStyle name="Comma 2 2 3 3 2 2 3 4" xfId="24572"/>
    <cellStyle name="Comma 2 2 3 3 2 2 4" xfId="8305"/>
    <cellStyle name="Comma 2 2 3 3 2 2 4 2" xfId="17267"/>
    <cellStyle name="Comma 2 2 3 3 2 2 4 2 2" xfId="46484"/>
    <cellStyle name="Comma 2 2 3 3 2 2 4 3" xfId="37523"/>
    <cellStyle name="Comma 2 2 3 3 2 2 4 4" xfId="26228"/>
    <cellStyle name="Comma 2 2 3 3 2 2 5" xfId="9976"/>
    <cellStyle name="Comma 2 2 3 3 2 2 5 2" xfId="18938"/>
    <cellStyle name="Comma 2 2 3 3 2 2 5 2 2" xfId="48155"/>
    <cellStyle name="Comma 2 2 3 3 2 2 5 3" xfId="39194"/>
    <cellStyle name="Comma 2 2 3 3 2 2 5 4" xfId="27899"/>
    <cellStyle name="Comma 2 2 3 3 2 2 6" xfId="3337"/>
    <cellStyle name="Comma 2 2 3 3 2 2 6 2" xfId="32555"/>
    <cellStyle name="Comma 2 2 3 3 2 2 7" xfId="12299"/>
    <cellStyle name="Comma 2 2 3 3 2 2 7 2" xfId="41516"/>
    <cellStyle name="Comma 2 2 3 3 2 2 8" xfId="30221"/>
    <cellStyle name="Comma 2 2 3 3 2 2 9" xfId="21260"/>
    <cellStyle name="Comma 2 2 3 3 2 3" xfId="1625"/>
    <cellStyle name="Comma 2 2 3 3 2 3 2" xfId="5545"/>
    <cellStyle name="Comma 2 2 3 3 2 3 2 2" xfId="14507"/>
    <cellStyle name="Comma 2 2 3 3 2 3 2 2 2" xfId="43724"/>
    <cellStyle name="Comma 2 2 3 3 2 3 2 3" xfId="34763"/>
    <cellStyle name="Comma 2 2 3 3 2 3 2 4" xfId="23468"/>
    <cellStyle name="Comma 2 2 3 3 2 3 3" xfId="7201"/>
    <cellStyle name="Comma 2 2 3 3 2 3 3 2" xfId="16163"/>
    <cellStyle name="Comma 2 2 3 3 2 3 3 2 2" xfId="45380"/>
    <cellStyle name="Comma 2 2 3 3 2 3 3 3" xfId="36419"/>
    <cellStyle name="Comma 2 2 3 3 2 3 3 4" xfId="25124"/>
    <cellStyle name="Comma 2 2 3 3 2 3 4" xfId="8857"/>
    <cellStyle name="Comma 2 2 3 3 2 3 4 2" xfId="17819"/>
    <cellStyle name="Comma 2 2 3 3 2 3 4 2 2" xfId="47036"/>
    <cellStyle name="Comma 2 2 3 3 2 3 4 3" xfId="38075"/>
    <cellStyle name="Comma 2 2 3 3 2 3 4 4" xfId="26780"/>
    <cellStyle name="Comma 2 2 3 3 2 3 5" xfId="10587"/>
    <cellStyle name="Comma 2 2 3 3 2 3 5 2" xfId="19548"/>
    <cellStyle name="Comma 2 2 3 3 2 3 5 2 2" xfId="48765"/>
    <cellStyle name="Comma 2 2 3 3 2 3 5 3" xfId="39804"/>
    <cellStyle name="Comma 2 2 3 3 2 3 5 4" xfId="28509"/>
    <cellStyle name="Comma 2 2 3 3 2 3 6" xfId="3889"/>
    <cellStyle name="Comma 2 2 3 3 2 3 6 2" xfId="33107"/>
    <cellStyle name="Comma 2 2 3 3 2 3 7" xfId="12851"/>
    <cellStyle name="Comma 2 2 3 3 2 3 7 2" xfId="42068"/>
    <cellStyle name="Comma 2 2 3 3 2 3 8" xfId="30843"/>
    <cellStyle name="Comma 2 2 3 3 2 3 9" xfId="21812"/>
    <cellStyle name="Comma 2 2 3 3 2 4" xfId="4441"/>
    <cellStyle name="Comma 2 2 3 3 2 4 2" xfId="13403"/>
    <cellStyle name="Comma 2 2 3 3 2 4 2 2" xfId="42620"/>
    <cellStyle name="Comma 2 2 3 3 2 4 3" xfId="33659"/>
    <cellStyle name="Comma 2 2 3 3 2 4 4" xfId="22364"/>
    <cellStyle name="Comma 2 2 3 3 2 5" xfId="6097"/>
    <cellStyle name="Comma 2 2 3 3 2 5 2" xfId="15059"/>
    <cellStyle name="Comma 2 2 3 3 2 5 2 2" xfId="44276"/>
    <cellStyle name="Comma 2 2 3 3 2 5 3" xfId="35315"/>
    <cellStyle name="Comma 2 2 3 3 2 5 4" xfId="24020"/>
    <cellStyle name="Comma 2 2 3 3 2 6" xfId="7753"/>
    <cellStyle name="Comma 2 2 3 3 2 6 2" xfId="16715"/>
    <cellStyle name="Comma 2 2 3 3 2 6 2 2" xfId="45932"/>
    <cellStyle name="Comma 2 2 3 3 2 6 3" xfId="36971"/>
    <cellStyle name="Comma 2 2 3 3 2 6 4" xfId="25676"/>
    <cellStyle name="Comma 2 2 3 3 2 7" xfId="9424"/>
    <cellStyle name="Comma 2 2 3 3 2 7 2" xfId="18386"/>
    <cellStyle name="Comma 2 2 3 3 2 7 2 2" xfId="47603"/>
    <cellStyle name="Comma 2 2 3 3 2 7 3" xfId="38642"/>
    <cellStyle name="Comma 2 2 3 3 2 7 4" xfId="27347"/>
    <cellStyle name="Comma 2 2 3 3 2 8" xfId="2785"/>
    <cellStyle name="Comma 2 2 3 3 2 8 2" xfId="32003"/>
    <cellStyle name="Comma 2 2 3 3 2 9" xfId="11747"/>
    <cellStyle name="Comma 2 2 3 3 2 9 2" xfId="40964"/>
    <cellStyle name="Comma 2 2 3 3 3" xfId="741"/>
    <cellStyle name="Comma 2 2 3 3 3 2" xfId="1901"/>
    <cellStyle name="Comma 2 2 3 3 3 2 2" xfId="10863"/>
    <cellStyle name="Comma 2 2 3 3 3 2 2 2" xfId="19824"/>
    <cellStyle name="Comma 2 2 3 3 3 2 2 2 2" xfId="49041"/>
    <cellStyle name="Comma 2 2 3 3 3 2 2 3" xfId="40080"/>
    <cellStyle name="Comma 2 2 3 3 3 2 2 4" xfId="28785"/>
    <cellStyle name="Comma 2 2 3 3 3 2 3" xfId="4717"/>
    <cellStyle name="Comma 2 2 3 3 3 2 3 2" xfId="33935"/>
    <cellStyle name="Comma 2 2 3 3 3 2 4" xfId="13679"/>
    <cellStyle name="Comma 2 2 3 3 3 2 4 2" xfId="42896"/>
    <cellStyle name="Comma 2 2 3 3 3 2 5" xfId="31119"/>
    <cellStyle name="Comma 2 2 3 3 3 2 6" xfId="22640"/>
    <cellStyle name="Comma 2 2 3 3 3 3" xfId="6373"/>
    <cellStyle name="Comma 2 2 3 3 3 3 2" xfId="15335"/>
    <cellStyle name="Comma 2 2 3 3 3 3 2 2" xfId="44552"/>
    <cellStyle name="Comma 2 2 3 3 3 3 3" xfId="35591"/>
    <cellStyle name="Comma 2 2 3 3 3 3 4" xfId="24296"/>
    <cellStyle name="Comma 2 2 3 3 3 4" xfId="8029"/>
    <cellStyle name="Comma 2 2 3 3 3 4 2" xfId="16991"/>
    <cellStyle name="Comma 2 2 3 3 3 4 2 2" xfId="46208"/>
    <cellStyle name="Comma 2 2 3 3 3 4 3" xfId="37247"/>
    <cellStyle name="Comma 2 2 3 3 3 4 4" xfId="25952"/>
    <cellStyle name="Comma 2 2 3 3 3 5" xfId="9700"/>
    <cellStyle name="Comma 2 2 3 3 3 5 2" xfId="18662"/>
    <cellStyle name="Comma 2 2 3 3 3 5 2 2" xfId="47879"/>
    <cellStyle name="Comma 2 2 3 3 3 5 3" xfId="38918"/>
    <cellStyle name="Comma 2 2 3 3 3 5 4" xfId="27623"/>
    <cellStyle name="Comma 2 2 3 3 3 6" xfId="3061"/>
    <cellStyle name="Comma 2 2 3 3 3 6 2" xfId="32279"/>
    <cellStyle name="Comma 2 2 3 3 3 7" xfId="12023"/>
    <cellStyle name="Comma 2 2 3 3 3 7 2" xfId="41240"/>
    <cellStyle name="Comma 2 2 3 3 3 8" xfId="29945"/>
    <cellStyle name="Comma 2 2 3 3 3 9" xfId="20984"/>
    <cellStyle name="Comma 2 2 3 3 4" xfId="1349"/>
    <cellStyle name="Comma 2 2 3 3 4 2" xfId="5269"/>
    <cellStyle name="Comma 2 2 3 3 4 2 2" xfId="14231"/>
    <cellStyle name="Comma 2 2 3 3 4 2 2 2" xfId="43448"/>
    <cellStyle name="Comma 2 2 3 3 4 2 3" xfId="34487"/>
    <cellStyle name="Comma 2 2 3 3 4 2 4" xfId="23192"/>
    <cellStyle name="Comma 2 2 3 3 4 3" xfId="6925"/>
    <cellStyle name="Comma 2 2 3 3 4 3 2" xfId="15887"/>
    <cellStyle name="Comma 2 2 3 3 4 3 2 2" xfId="45104"/>
    <cellStyle name="Comma 2 2 3 3 4 3 3" xfId="36143"/>
    <cellStyle name="Comma 2 2 3 3 4 3 4" xfId="24848"/>
    <cellStyle name="Comma 2 2 3 3 4 4" xfId="8581"/>
    <cellStyle name="Comma 2 2 3 3 4 4 2" xfId="17543"/>
    <cellStyle name="Comma 2 2 3 3 4 4 2 2" xfId="46760"/>
    <cellStyle name="Comma 2 2 3 3 4 4 3" xfId="37799"/>
    <cellStyle name="Comma 2 2 3 3 4 4 4" xfId="26504"/>
    <cellStyle name="Comma 2 2 3 3 4 5" xfId="10311"/>
    <cellStyle name="Comma 2 2 3 3 4 5 2" xfId="19272"/>
    <cellStyle name="Comma 2 2 3 3 4 5 2 2" xfId="48489"/>
    <cellStyle name="Comma 2 2 3 3 4 5 3" xfId="39528"/>
    <cellStyle name="Comma 2 2 3 3 4 5 4" xfId="28233"/>
    <cellStyle name="Comma 2 2 3 3 4 6" xfId="3613"/>
    <cellStyle name="Comma 2 2 3 3 4 6 2" xfId="32831"/>
    <cellStyle name="Comma 2 2 3 3 4 7" xfId="12575"/>
    <cellStyle name="Comma 2 2 3 3 4 7 2" xfId="41792"/>
    <cellStyle name="Comma 2 2 3 3 4 8" xfId="30567"/>
    <cellStyle name="Comma 2 2 3 3 4 9" xfId="21536"/>
    <cellStyle name="Comma 2 2 3 3 5" xfId="4165"/>
    <cellStyle name="Comma 2 2 3 3 5 2" xfId="13127"/>
    <cellStyle name="Comma 2 2 3 3 5 2 2" xfId="42344"/>
    <cellStyle name="Comma 2 2 3 3 5 3" xfId="33383"/>
    <cellStyle name="Comma 2 2 3 3 5 4" xfId="22088"/>
    <cellStyle name="Comma 2 2 3 3 6" xfId="5821"/>
    <cellStyle name="Comma 2 2 3 3 6 2" xfId="14783"/>
    <cellStyle name="Comma 2 2 3 3 6 2 2" xfId="44000"/>
    <cellStyle name="Comma 2 2 3 3 6 3" xfId="35039"/>
    <cellStyle name="Comma 2 2 3 3 6 4" xfId="23744"/>
    <cellStyle name="Comma 2 2 3 3 7" xfId="7477"/>
    <cellStyle name="Comma 2 2 3 3 7 2" xfId="16439"/>
    <cellStyle name="Comma 2 2 3 3 7 2 2" xfId="45656"/>
    <cellStyle name="Comma 2 2 3 3 7 3" xfId="36695"/>
    <cellStyle name="Comma 2 2 3 3 7 4" xfId="25400"/>
    <cellStyle name="Comma 2 2 3 3 8" xfId="9148"/>
    <cellStyle name="Comma 2 2 3 3 8 2" xfId="18110"/>
    <cellStyle name="Comma 2 2 3 3 8 2 2" xfId="47327"/>
    <cellStyle name="Comma 2 2 3 3 8 3" xfId="38366"/>
    <cellStyle name="Comma 2 2 3 3 8 4" xfId="27071"/>
    <cellStyle name="Comma 2 2 3 3 9" xfId="2509"/>
    <cellStyle name="Comma 2 2 3 3 9 2" xfId="31727"/>
    <cellStyle name="Comma 2 2 3 4" xfId="279"/>
    <cellStyle name="Comma 2 2 3 4 10" xfId="11561"/>
    <cellStyle name="Comma 2 2 3 4 10 2" xfId="40778"/>
    <cellStyle name="Comma 2 2 3 4 11" xfId="29483"/>
    <cellStyle name="Comma 2 2 3 4 12" xfId="20522"/>
    <cellStyle name="Comma 2 2 3 4 2" xfId="555"/>
    <cellStyle name="Comma 2 2 3 4 2 10" xfId="29759"/>
    <cellStyle name="Comma 2 2 3 4 2 11" xfId="20798"/>
    <cellStyle name="Comma 2 2 3 4 2 2" xfId="1107"/>
    <cellStyle name="Comma 2 2 3 4 2 2 2" xfId="2267"/>
    <cellStyle name="Comma 2 2 3 4 2 2 2 2" xfId="11229"/>
    <cellStyle name="Comma 2 2 3 4 2 2 2 2 2" xfId="20190"/>
    <cellStyle name="Comma 2 2 3 4 2 2 2 2 2 2" xfId="49407"/>
    <cellStyle name="Comma 2 2 3 4 2 2 2 2 3" xfId="40446"/>
    <cellStyle name="Comma 2 2 3 4 2 2 2 2 4" xfId="29151"/>
    <cellStyle name="Comma 2 2 3 4 2 2 2 3" xfId="5083"/>
    <cellStyle name="Comma 2 2 3 4 2 2 2 3 2" xfId="34301"/>
    <cellStyle name="Comma 2 2 3 4 2 2 2 4" xfId="14045"/>
    <cellStyle name="Comma 2 2 3 4 2 2 2 4 2" xfId="43262"/>
    <cellStyle name="Comma 2 2 3 4 2 2 2 5" xfId="31485"/>
    <cellStyle name="Comma 2 2 3 4 2 2 2 6" xfId="23006"/>
    <cellStyle name="Comma 2 2 3 4 2 2 3" xfId="6739"/>
    <cellStyle name="Comma 2 2 3 4 2 2 3 2" xfId="15701"/>
    <cellStyle name="Comma 2 2 3 4 2 2 3 2 2" xfId="44918"/>
    <cellStyle name="Comma 2 2 3 4 2 2 3 3" xfId="35957"/>
    <cellStyle name="Comma 2 2 3 4 2 2 3 4" xfId="24662"/>
    <cellStyle name="Comma 2 2 3 4 2 2 4" xfId="8395"/>
    <cellStyle name="Comma 2 2 3 4 2 2 4 2" xfId="17357"/>
    <cellStyle name="Comma 2 2 3 4 2 2 4 2 2" xfId="46574"/>
    <cellStyle name="Comma 2 2 3 4 2 2 4 3" xfId="37613"/>
    <cellStyle name="Comma 2 2 3 4 2 2 4 4" xfId="26318"/>
    <cellStyle name="Comma 2 2 3 4 2 2 5" xfId="10066"/>
    <cellStyle name="Comma 2 2 3 4 2 2 5 2" xfId="19028"/>
    <cellStyle name="Comma 2 2 3 4 2 2 5 2 2" xfId="48245"/>
    <cellStyle name="Comma 2 2 3 4 2 2 5 3" xfId="39284"/>
    <cellStyle name="Comma 2 2 3 4 2 2 5 4" xfId="27989"/>
    <cellStyle name="Comma 2 2 3 4 2 2 6" xfId="3427"/>
    <cellStyle name="Comma 2 2 3 4 2 2 6 2" xfId="32645"/>
    <cellStyle name="Comma 2 2 3 4 2 2 7" xfId="12389"/>
    <cellStyle name="Comma 2 2 3 4 2 2 7 2" xfId="41606"/>
    <cellStyle name="Comma 2 2 3 4 2 2 8" xfId="30311"/>
    <cellStyle name="Comma 2 2 3 4 2 2 9" xfId="21350"/>
    <cellStyle name="Comma 2 2 3 4 2 3" xfId="1715"/>
    <cellStyle name="Comma 2 2 3 4 2 3 2" xfId="5635"/>
    <cellStyle name="Comma 2 2 3 4 2 3 2 2" xfId="14597"/>
    <cellStyle name="Comma 2 2 3 4 2 3 2 2 2" xfId="43814"/>
    <cellStyle name="Comma 2 2 3 4 2 3 2 3" xfId="34853"/>
    <cellStyle name="Comma 2 2 3 4 2 3 2 4" xfId="23558"/>
    <cellStyle name="Comma 2 2 3 4 2 3 3" xfId="7291"/>
    <cellStyle name="Comma 2 2 3 4 2 3 3 2" xfId="16253"/>
    <cellStyle name="Comma 2 2 3 4 2 3 3 2 2" xfId="45470"/>
    <cellStyle name="Comma 2 2 3 4 2 3 3 3" xfId="36509"/>
    <cellStyle name="Comma 2 2 3 4 2 3 3 4" xfId="25214"/>
    <cellStyle name="Comma 2 2 3 4 2 3 4" xfId="8947"/>
    <cellStyle name="Comma 2 2 3 4 2 3 4 2" xfId="17909"/>
    <cellStyle name="Comma 2 2 3 4 2 3 4 2 2" xfId="47126"/>
    <cellStyle name="Comma 2 2 3 4 2 3 4 3" xfId="38165"/>
    <cellStyle name="Comma 2 2 3 4 2 3 4 4" xfId="26870"/>
    <cellStyle name="Comma 2 2 3 4 2 3 5" xfId="10677"/>
    <cellStyle name="Comma 2 2 3 4 2 3 5 2" xfId="19638"/>
    <cellStyle name="Comma 2 2 3 4 2 3 5 2 2" xfId="48855"/>
    <cellStyle name="Comma 2 2 3 4 2 3 5 3" xfId="39894"/>
    <cellStyle name="Comma 2 2 3 4 2 3 5 4" xfId="28599"/>
    <cellStyle name="Comma 2 2 3 4 2 3 6" xfId="3979"/>
    <cellStyle name="Comma 2 2 3 4 2 3 6 2" xfId="33197"/>
    <cellStyle name="Comma 2 2 3 4 2 3 7" xfId="12941"/>
    <cellStyle name="Comma 2 2 3 4 2 3 7 2" xfId="42158"/>
    <cellStyle name="Comma 2 2 3 4 2 3 8" xfId="30933"/>
    <cellStyle name="Comma 2 2 3 4 2 3 9" xfId="21902"/>
    <cellStyle name="Comma 2 2 3 4 2 4" xfId="4531"/>
    <cellStyle name="Comma 2 2 3 4 2 4 2" xfId="13493"/>
    <cellStyle name="Comma 2 2 3 4 2 4 2 2" xfId="42710"/>
    <cellStyle name="Comma 2 2 3 4 2 4 3" xfId="33749"/>
    <cellStyle name="Comma 2 2 3 4 2 4 4" xfId="22454"/>
    <cellStyle name="Comma 2 2 3 4 2 5" xfId="6187"/>
    <cellStyle name="Comma 2 2 3 4 2 5 2" xfId="15149"/>
    <cellStyle name="Comma 2 2 3 4 2 5 2 2" xfId="44366"/>
    <cellStyle name="Comma 2 2 3 4 2 5 3" xfId="35405"/>
    <cellStyle name="Comma 2 2 3 4 2 5 4" xfId="24110"/>
    <cellStyle name="Comma 2 2 3 4 2 6" xfId="7843"/>
    <cellStyle name="Comma 2 2 3 4 2 6 2" xfId="16805"/>
    <cellStyle name="Comma 2 2 3 4 2 6 2 2" xfId="46022"/>
    <cellStyle name="Comma 2 2 3 4 2 6 3" xfId="37061"/>
    <cellStyle name="Comma 2 2 3 4 2 6 4" xfId="25766"/>
    <cellStyle name="Comma 2 2 3 4 2 7" xfId="9514"/>
    <cellStyle name="Comma 2 2 3 4 2 7 2" xfId="18476"/>
    <cellStyle name="Comma 2 2 3 4 2 7 2 2" xfId="47693"/>
    <cellStyle name="Comma 2 2 3 4 2 7 3" xfId="38732"/>
    <cellStyle name="Comma 2 2 3 4 2 7 4" xfId="27437"/>
    <cellStyle name="Comma 2 2 3 4 2 8" xfId="2875"/>
    <cellStyle name="Comma 2 2 3 4 2 8 2" xfId="32093"/>
    <cellStyle name="Comma 2 2 3 4 2 9" xfId="11837"/>
    <cellStyle name="Comma 2 2 3 4 2 9 2" xfId="41054"/>
    <cellStyle name="Comma 2 2 3 4 3" xfId="831"/>
    <cellStyle name="Comma 2 2 3 4 3 2" xfId="1991"/>
    <cellStyle name="Comma 2 2 3 4 3 2 2" xfId="10953"/>
    <cellStyle name="Comma 2 2 3 4 3 2 2 2" xfId="19914"/>
    <cellStyle name="Comma 2 2 3 4 3 2 2 2 2" xfId="49131"/>
    <cellStyle name="Comma 2 2 3 4 3 2 2 3" xfId="40170"/>
    <cellStyle name="Comma 2 2 3 4 3 2 2 4" xfId="28875"/>
    <cellStyle name="Comma 2 2 3 4 3 2 3" xfId="4807"/>
    <cellStyle name="Comma 2 2 3 4 3 2 3 2" xfId="34025"/>
    <cellStyle name="Comma 2 2 3 4 3 2 4" xfId="13769"/>
    <cellStyle name="Comma 2 2 3 4 3 2 4 2" xfId="42986"/>
    <cellStyle name="Comma 2 2 3 4 3 2 5" xfId="31209"/>
    <cellStyle name="Comma 2 2 3 4 3 2 6" xfId="22730"/>
    <cellStyle name="Comma 2 2 3 4 3 3" xfId="6463"/>
    <cellStyle name="Comma 2 2 3 4 3 3 2" xfId="15425"/>
    <cellStyle name="Comma 2 2 3 4 3 3 2 2" xfId="44642"/>
    <cellStyle name="Comma 2 2 3 4 3 3 3" xfId="35681"/>
    <cellStyle name="Comma 2 2 3 4 3 3 4" xfId="24386"/>
    <cellStyle name="Comma 2 2 3 4 3 4" xfId="8119"/>
    <cellStyle name="Comma 2 2 3 4 3 4 2" xfId="17081"/>
    <cellStyle name="Comma 2 2 3 4 3 4 2 2" xfId="46298"/>
    <cellStyle name="Comma 2 2 3 4 3 4 3" xfId="37337"/>
    <cellStyle name="Comma 2 2 3 4 3 4 4" xfId="26042"/>
    <cellStyle name="Comma 2 2 3 4 3 5" xfId="9790"/>
    <cellStyle name="Comma 2 2 3 4 3 5 2" xfId="18752"/>
    <cellStyle name="Comma 2 2 3 4 3 5 2 2" xfId="47969"/>
    <cellStyle name="Comma 2 2 3 4 3 5 3" xfId="39008"/>
    <cellStyle name="Comma 2 2 3 4 3 5 4" xfId="27713"/>
    <cellStyle name="Comma 2 2 3 4 3 6" xfId="3151"/>
    <cellStyle name="Comma 2 2 3 4 3 6 2" xfId="32369"/>
    <cellStyle name="Comma 2 2 3 4 3 7" xfId="12113"/>
    <cellStyle name="Comma 2 2 3 4 3 7 2" xfId="41330"/>
    <cellStyle name="Comma 2 2 3 4 3 8" xfId="30035"/>
    <cellStyle name="Comma 2 2 3 4 3 9" xfId="21074"/>
    <cellStyle name="Comma 2 2 3 4 4" xfId="1439"/>
    <cellStyle name="Comma 2 2 3 4 4 2" xfId="5359"/>
    <cellStyle name="Comma 2 2 3 4 4 2 2" xfId="14321"/>
    <cellStyle name="Comma 2 2 3 4 4 2 2 2" xfId="43538"/>
    <cellStyle name="Comma 2 2 3 4 4 2 3" xfId="34577"/>
    <cellStyle name="Comma 2 2 3 4 4 2 4" xfId="23282"/>
    <cellStyle name="Comma 2 2 3 4 4 3" xfId="7015"/>
    <cellStyle name="Comma 2 2 3 4 4 3 2" xfId="15977"/>
    <cellStyle name="Comma 2 2 3 4 4 3 2 2" xfId="45194"/>
    <cellStyle name="Comma 2 2 3 4 4 3 3" xfId="36233"/>
    <cellStyle name="Comma 2 2 3 4 4 3 4" xfId="24938"/>
    <cellStyle name="Comma 2 2 3 4 4 4" xfId="8671"/>
    <cellStyle name="Comma 2 2 3 4 4 4 2" xfId="17633"/>
    <cellStyle name="Comma 2 2 3 4 4 4 2 2" xfId="46850"/>
    <cellStyle name="Comma 2 2 3 4 4 4 3" xfId="37889"/>
    <cellStyle name="Comma 2 2 3 4 4 4 4" xfId="26594"/>
    <cellStyle name="Comma 2 2 3 4 4 5" xfId="10401"/>
    <cellStyle name="Comma 2 2 3 4 4 5 2" xfId="19362"/>
    <cellStyle name="Comma 2 2 3 4 4 5 2 2" xfId="48579"/>
    <cellStyle name="Comma 2 2 3 4 4 5 3" xfId="39618"/>
    <cellStyle name="Comma 2 2 3 4 4 5 4" xfId="28323"/>
    <cellStyle name="Comma 2 2 3 4 4 6" xfId="3703"/>
    <cellStyle name="Comma 2 2 3 4 4 6 2" xfId="32921"/>
    <cellStyle name="Comma 2 2 3 4 4 7" xfId="12665"/>
    <cellStyle name="Comma 2 2 3 4 4 7 2" xfId="41882"/>
    <cellStyle name="Comma 2 2 3 4 4 8" xfId="30657"/>
    <cellStyle name="Comma 2 2 3 4 4 9" xfId="21626"/>
    <cellStyle name="Comma 2 2 3 4 5" xfId="4255"/>
    <cellStyle name="Comma 2 2 3 4 5 2" xfId="13217"/>
    <cellStyle name="Comma 2 2 3 4 5 2 2" xfId="42434"/>
    <cellStyle name="Comma 2 2 3 4 5 3" xfId="33473"/>
    <cellStyle name="Comma 2 2 3 4 5 4" xfId="22178"/>
    <cellStyle name="Comma 2 2 3 4 6" xfId="5911"/>
    <cellStyle name="Comma 2 2 3 4 6 2" xfId="14873"/>
    <cellStyle name="Comma 2 2 3 4 6 2 2" xfId="44090"/>
    <cellStyle name="Comma 2 2 3 4 6 3" xfId="35129"/>
    <cellStyle name="Comma 2 2 3 4 6 4" xfId="23834"/>
    <cellStyle name="Comma 2 2 3 4 7" xfId="7567"/>
    <cellStyle name="Comma 2 2 3 4 7 2" xfId="16529"/>
    <cellStyle name="Comma 2 2 3 4 7 2 2" xfId="45746"/>
    <cellStyle name="Comma 2 2 3 4 7 3" xfId="36785"/>
    <cellStyle name="Comma 2 2 3 4 7 4" xfId="25490"/>
    <cellStyle name="Comma 2 2 3 4 8" xfId="9238"/>
    <cellStyle name="Comma 2 2 3 4 8 2" xfId="18200"/>
    <cellStyle name="Comma 2 2 3 4 8 2 2" xfId="47417"/>
    <cellStyle name="Comma 2 2 3 4 8 3" xfId="38456"/>
    <cellStyle name="Comma 2 2 3 4 8 4" xfId="27161"/>
    <cellStyle name="Comma 2 2 3 4 9" xfId="2599"/>
    <cellStyle name="Comma 2 2 3 4 9 2" xfId="31817"/>
    <cellStyle name="Comma 2 2 3 5" xfId="372"/>
    <cellStyle name="Comma 2 2 3 5 10" xfId="29576"/>
    <cellStyle name="Comma 2 2 3 5 11" xfId="20615"/>
    <cellStyle name="Comma 2 2 3 5 2" xfId="924"/>
    <cellStyle name="Comma 2 2 3 5 2 2" xfId="2084"/>
    <cellStyle name="Comma 2 2 3 5 2 2 2" xfId="11046"/>
    <cellStyle name="Comma 2 2 3 5 2 2 2 2" xfId="20007"/>
    <cellStyle name="Comma 2 2 3 5 2 2 2 2 2" xfId="49224"/>
    <cellStyle name="Comma 2 2 3 5 2 2 2 3" xfId="40263"/>
    <cellStyle name="Comma 2 2 3 5 2 2 2 4" xfId="28968"/>
    <cellStyle name="Comma 2 2 3 5 2 2 3" xfId="4900"/>
    <cellStyle name="Comma 2 2 3 5 2 2 3 2" xfId="34118"/>
    <cellStyle name="Comma 2 2 3 5 2 2 4" xfId="13862"/>
    <cellStyle name="Comma 2 2 3 5 2 2 4 2" xfId="43079"/>
    <cellStyle name="Comma 2 2 3 5 2 2 5" xfId="31302"/>
    <cellStyle name="Comma 2 2 3 5 2 2 6" xfId="22823"/>
    <cellStyle name="Comma 2 2 3 5 2 3" xfId="6556"/>
    <cellStyle name="Comma 2 2 3 5 2 3 2" xfId="15518"/>
    <cellStyle name="Comma 2 2 3 5 2 3 2 2" xfId="44735"/>
    <cellStyle name="Comma 2 2 3 5 2 3 3" xfId="35774"/>
    <cellStyle name="Comma 2 2 3 5 2 3 4" xfId="24479"/>
    <cellStyle name="Comma 2 2 3 5 2 4" xfId="8212"/>
    <cellStyle name="Comma 2 2 3 5 2 4 2" xfId="17174"/>
    <cellStyle name="Comma 2 2 3 5 2 4 2 2" xfId="46391"/>
    <cellStyle name="Comma 2 2 3 5 2 4 3" xfId="37430"/>
    <cellStyle name="Comma 2 2 3 5 2 4 4" xfId="26135"/>
    <cellStyle name="Comma 2 2 3 5 2 5" xfId="9883"/>
    <cellStyle name="Comma 2 2 3 5 2 5 2" xfId="18845"/>
    <cellStyle name="Comma 2 2 3 5 2 5 2 2" xfId="48062"/>
    <cellStyle name="Comma 2 2 3 5 2 5 3" xfId="39101"/>
    <cellStyle name="Comma 2 2 3 5 2 5 4" xfId="27806"/>
    <cellStyle name="Comma 2 2 3 5 2 6" xfId="3244"/>
    <cellStyle name="Comma 2 2 3 5 2 6 2" xfId="32462"/>
    <cellStyle name="Comma 2 2 3 5 2 7" xfId="12206"/>
    <cellStyle name="Comma 2 2 3 5 2 7 2" xfId="41423"/>
    <cellStyle name="Comma 2 2 3 5 2 8" xfId="30128"/>
    <cellStyle name="Comma 2 2 3 5 2 9" xfId="21167"/>
    <cellStyle name="Comma 2 2 3 5 3" xfId="1532"/>
    <cellStyle name="Comma 2 2 3 5 3 2" xfId="5452"/>
    <cellStyle name="Comma 2 2 3 5 3 2 2" xfId="14414"/>
    <cellStyle name="Comma 2 2 3 5 3 2 2 2" xfId="43631"/>
    <cellStyle name="Comma 2 2 3 5 3 2 3" xfId="34670"/>
    <cellStyle name="Comma 2 2 3 5 3 2 4" xfId="23375"/>
    <cellStyle name="Comma 2 2 3 5 3 3" xfId="7108"/>
    <cellStyle name="Comma 2 2 3 5 3 3 2" xfId="16070"/>
    <cellStyle name="Comma 2 2 3 5 3 3 2 2" xfId="45287"/>
    <cellStyle name="Comma 2 2 3 5 3 3 3" xfId="36326"/>
    <cellStyle name="Comma 2 2 3 5 3 3 4" xfId="25031"/>
    <cellStyle name="Comma 2 2 3 5 3 4" xfId="8764"/>
    <cellStyle name="Comma 2 2 3 5 3 4 2" xfId="17726"/>
    <cellStyle name="Comma 2 2 3 5 3 4 2 2" xfId="46943"/>
    <cellStyle name="Comma 2 2 3 5 3 4 3" xfId="37982"/>
    <cellStyle name="Comma 2 2 3 5 3 4 4" xfId="26687"/>
    <cellStyle name="Comma 2 2 3 5 3 5" xfId="10494"/>
    <cellStyle name="Comma 2 2 3 5 3 5 2" xfId="19455"/>
    <cellStyle name="Comma 2 2 3 5 3 5 2 2" xfId="48672"/>
    <cellStyle name="Comma 2 2 3 5 3 5 3" xfId="39711"/>
    <cellStyle name="Comma 2 2 3 5 3 5 4" xfId="28416"/>
    <cellStyle name="Comma 2 2 3 5 3 6" xfId="3796"/>
    <cellStyle name="Comma 2 2 3 5 3 6 2" xfId="33014"/>
    <cellStyle name="Comma 2 2 3 5 3 7" xfId="12758"/>
    <cellStyle name="Comma 2 2 3 5 3 7 2" xfId="41975"/>
    <cellStyle name="Comma 2 2 3 5 3 8" xfId="30750"/>
    <cellStyle name="Comma 2 2 3 5 3 9" xfId="21719"/>
    <cellStyle name="Comma 2 2 3 5 4" xfId="4348"/>
    <cellStyle name="Comma 2 2 3 5 4 2" xfId="13310"/>
    <cellStyle name="Comma 2 2 3 5 4 2 2" xfId="42527"/>
    <cellStyle name="Comma 2 2 3 5 4 3" xfId="33566"/>
    <cellStyle name="Comma 2 2 3 5 4 4" xfId="22271"/>
    <cellStyle name="Comma 2 2 3 5 5" xfId="6004"/>
    <cellStyle name="Comma 2 2 3 5 5 2" xfId="14966"/>
    <cellStyle name="Comma 2 2 3 5 5 2 2" xfId="44183"/>
    <cellStyle name="Comma 2 2 3 5 5 3" xfId="35222"/>
    <cellStyle name="Comma 2 2 3 5 5 4" xfId="23927"/>
    <cellStyle name="Comma 2 2 3 5 6" xfId="7660"/>
    <cellStyle name="Comma 2 2 3 5 6 2" xfId="16622"/>
    <cellStyle name="Comma 2 2 3 5 6 2 2" xfId="45839"/>
    <cellStyle name="Comma 2 2 3 5 6 3" xfId="36878"/>
    <cellStyle name="Comma 2 2 3 5 6 4" xfId="25583"/>
    <cellStyle name="Comma 2 2 3 5 7" xfId="9331"/>
    <cellStyle name="Comma 2 2 3 5 7 2" xfId="18293"/>
    <cellStyle name="Comma 2 2 3 5 7 2 2" xfId="47510"/>
    <cellStyle name="Comma 2 2 3 5 7 3" xfId="38549"/>
    <cellStyle name="Comma 2 2 3 5 7 4" xfId="27254"/>
    <cellStyle name="Comma 2 2 3 5 8" xfId="2692"/>
    <cellStyle name="Comma 2 2 3 5 8 2" xfId="31910"/>
    <cellStyle name="Comma 2 2 3 5 9" xfId="11654"/>
    <cellStyle name="Comma 2 2 3 5 9 2" xfId="40871"/>
    <cellStyle name="Comma 2 2 3 6" xfId="648"/>
    <cellStyle name="Comma 2 2 3 6 2" xfId="1808"/>
    <cellStyle name="Comma 2 2 3 6 2 2" xfId="10770"/>
    <cellStyle name="Comma 2 2 3 6 2 2 2" xfId="19731"/>
    <cellStyle name="Comma 2 2 3 6 2 2 2 2" xfId="48948"/>
    <cellStyle name="Comma 2 2 3 6 2 2 3" xfId="39987"/>
    <cellStyle name="Comma 2 2 3 6 2 2 4" xfId="28692"/>
    <cellStyle name="Comma 2 2 3 6 2 3" xfId="4624"/>
    <cellStyle name="Comma 2 2 3 6 2 3 2" xfId="33842"/>
    <cellStyle name="Comma 2 2 3 6 2 4" xfId="13586"/>
    <cellStyle name="Comma 2 2 3 6 2 4 2" xfId="42803"/>
    <cellStyle name="Comma 2 2 3 6 2 5" xfId="31026"/>
    <cellStyle name="Comma 2 2 3 6 2 6" xfId="22547"/>
    <cellStyle name="Comma 2 2 3 6 3" xfId="6280"/>
    <cellStyle name="Comma 2 2 3 6 3 2" xfId="15242"/>
    <cellStyle name="Comma 2 2 3 6 3 2 2" xfId="44459"/>
    <cellStyle name="Comma 2 2 3 6 3 3" xfId="35498"/>
    <cellStyle name="Comma 2 2 3 6 3 4" xfId="24203"/>
    <cellStyle name="Comma 2 2 3 6 4" xfId="7936"/>
    <cellStyle name="Comma 2 2 3 6 4 2" xfId="16898"/>
    <cellStyle name="Comma 2 2 3 6 4 2 2" xfId="46115"/>
    <cellStyle name="Comma 2 2 3 6 4 3" xfId="37154"/>
    <cellStyle name="Comma 2 2 3 6 4 4" xfId="25859"/>
    <cellStyle name="Comma 2 2 3 6 5" xfId="9607"/>
    <cellStyle name="Comma 2 2 3 6 5 2" xfId="18569"/>
    <cellStyle name="Comma 2 2 3 6 5 2 2" xfId="47786"/>
    <cellStyle name="Comma 2 2 3 6 5 3" xfId="38825"/>
    <cellStyle name="Comma 2 2 3 6 5 4" xfId="27530"/>
    <cellStyle name="Comma 2 2 3 6 6" xfId="2968"/>
    <cellStyle name="Comma 2 2 3 6 6 2" xfId="32186"/>
    <cellStyle name="Comma 2 2 3 6 7" xfId="11930"/>
    <cellStyle name="Comma 2 2 3 6 7 2" xfId="41147"/>
    <cellStyle name="Comma 2 2 3 6 8" xfId="29852"/>
    <cellStyle name="Comma 2 2 3 6 9" xfId="20891"/>
    <cellStyle name="Comma 2 2 3 7" xfId="1256"/>
    <cellStyle name="Comma 2 2 3 7 2" xfId="5176"/>
    <cellStyle name="Comma 2 2 3 7 2 2" xfId="14138"/>
    <cellStyle name="Comma 2 2 3 7 2 2 2" xfId="43355"/>
    <cellStyle name="Comma 2 2 3 7 2 3" xfId="34394"/>
    <cellStyle name="Comma 2 2 3 7 2 4" xfId="23099"/>
    <cellStyle name="Comma 2 2 3 7 3" xfId="6832"/>
    <cellStyle name="Comma 2 2 3 7 3 2" xfId="15794"/>
    <cellStyle name="Comma 2 2 3 7 3 2 2" xfId="45011"/>
    <cellStyle name="Comma 2 2 3 7 3 3" xfId="36050"/>
    <cellStyle name="Comma 2 2 3 7 3 4" xfId="24755"/>
    <cellStyle name="Comma 2 2 3 7 4" xfId="8488"/>
    <cellStyle name="Comma 2 2 3 7 4 2" xfId="17450"/>
    <cellStyle name="Comma 2 2 3 7 4 2 2" xfId="46667"/>
    <cellStyle name="Comma 2 2 3 7 4 3" xfId="37706"/>
    <cellStyle name="Comma 2 2 3 7 4 4" xfId="26411"/>
    <cellStyle name="Comma 2 2 3 7 5" xfId="10218"/>
    <cellStyle name="Comma 2 2 3 7 5 2" xfId="19179"/>
    <cellStyle name="Comma 2 2 3 7 5 2 2" xfId="48396"/>
    <cellStyle name="Comma 2 2 3 7 5 3" xfId="39435"/>
    <cellStyle name="Comma 2 2 3 7 5 4" xfId="28140"/>
    <cellStyle name="Comma 2 2 3 7 6" xfId="3520"/>
    <cellStyle name="Comma 2 2 3 7 6 2" xfId="32738"/>
    <cellStyle name="Comma 2 2 3 7 7" xfId="12482"/>
    <cellStyle name="Comma 2 2 3 7 7 2" xfId="41699"/>
    <cellStyle name="Comma 2 2 3 7 8" xfId="30474"/>
    <cellStyle name="Comma 2 2 3 7 9" xfId="21443"/>
    <cellStyle name="Comma 2 2 3 8" xfId="4072"/>
    <cellStyle name="Comma 2 2 3 8 2" xfId="13034"/>
    <cellStyle name="Comma 2 2 3 8 2 2" xfId="42251"/>
    <cellStyle name="Comma 2 2 3 8 3" xfId="33290"/>
    <cellStyle name="Comma 2 2 3 8 4" xfId="21995"/>
    <cellStyle name="Comma 2 2 3 9" xfId="5728"/>
    <cellStyle name="Comma 2 2 3 9 2" xfId="14690"/>
    <cellStyle name="Comma 2 2 3 9 2 2" xfId="43907"/>
    <cellStyle name="Comma 2 2 3 9 3" xfId="34946"/>
    <cellStyle name="Comma 2 2 3 9 4" xfId="23651"/>
    <cellStyle name="Comma 2 2 4" xfId="90"/>
    <cellStyle name="Comma 2 2 4 10" xfId="7370"/>
    <cellStyle name="Comma 2 2 4 10 2" xfId="16332"/>
    <cellStyle name="Comma 2 2 4 10 2 2" xfId="45549"/>
    <cellStyle name="Comma 2 2 4 10 3" xfId="36588"/>
    <cellStyle name="Comma 2 2 4 10 4" xfId="25293"/>
    <cellStyle name="Comma 2 2 4 11" xfId="9041"/>
    <cellStyle name="Comma 2 2 4 11 2" xfId="18003"/>
    <cellStyle name="Comma 2 2 4 11 2 2" xfId="47220"/>
    <cellStyle name="Comma 2 2 4 11 3" xfId="38259"/>
    <cellStyle name="Comma 2 2 4 11 4" xfId="26964"/>
    <cellStyle name="Comma 2 2 4 12" xfId="2402"/>
    <cellStyle name="Comma 2 2 4 12 2" xfId="31620"/>
    <cellStyle name="Comma 2 2 4 13" xfId="11364"/>
    <cellStyle name="Comma 2 2 4 13 2" xfId="40581"/>
    <cellStyle name="Comma 2 2 4 14" xfId="29286"/>
    <cellStyle name="Comma 2 2 4 15" xfId="20325"/>
    <cellStyle name="Comma 2 2 4 2" xfId="130"/>
    <cellStyle name="Comma 2 2 4 2 10" xfId="9087"/>
    <cellStyle name="Comma 2 2 4 2 10 2" xfId="18049"/>
    <cellStyle name="Comma 2 2 4 2 10 2 2" xfId="47266"/>
    <cellStyle name="Comma 2 2 4 2 10 3" xfId="38305"/>
    <cellStyle name="Comma 2 2 4 2 10 4" xfId="27010"/>
    <cellStyle name="Comma 2 2 4 2 11" xfId="2448"/>
    <cellStyle name="Comma 2 2 4 2 11 2" xfId="31666"/>
    <cellStyle name="Comma 2 2 4 2 12" xfId="11410"/>
    <cellStyle name="Comma 2 2 4 2 12 2" xfId="40627"/>
    <cellStyle name="Comma 2 2 4 2 13" xfId="29332"/>
    <cellStyle name="Comma 2 2 4 2 14" xfId="20371"/>
    <cellStyle name="Comma 2 2 4 2 2" xfId="221"/>
    <cellStyle name="Comma 2 2 4 2 2 10" xfId="11503"/>
    <cellStyle name="Comma 2 2 4 2 2 10 2" xfId="40720"/>
    <cellStyle name="Comma 2 2 4 2 2 11" xfId="29425"/>
    <cellStyle name="Comma 2 2 4 2 2 12" xfId="20464"/>
    <cellStyle name="Comma 2 2 4 2 2 2" xfId="497"/>
    <cellStyle name="Comma 2 2 4 2 2 2 10" xfId="29701"/>
    <cellStyle name="Comma 2 2 4 2 2 2 11" xfId="20740"/>
    <cellStyle name="Comma 2 2 4 2 2 2 2" xfId="1049"/>
    <cellStyle name="Comma 2 2 4 2 2 2 2 2" xfId="2209"/>
    <cellStyle name="Comma 2 2 4 2 2 2 2 2 2" xfId="11171"/>
    <cellStyle name="Comma 2 2 4 2 2 2 2 2 2 2" xfId="20132"/>
    <cellStyle name="Comma 2 2 4 2 2 2 2 2 2 2 2" xfId="49349"/>
    <cellStyle name="Comma 2 2 4 2 2 2 2 2 2 3" xfId="40388"/>
    <cellStyle name="Comma 2 2 4 2 2 2 2 2 2 4" xfId="29093"/>
    <cellStyle name="Comma 2 2 4 2 2 2 2 2 3" xfId="5025"/>
    <cellStyle name="Comma 2 2 4 2 2 2 2 2 3 2" xfId="34243"/>
    <cellStyle name="Comma 2 2 4 2 2 2 2 2 4" xfId="13987"/>
    <cellStyle name="Comma 2 2 4 2 2 2 2 2 4 2" xfId="43204"/>
    <cellStyle name="Comma 2 2 4 2 2 2 2 2 5" xfId="31427"/>
    <cellStyle name="Comma 2 2 4 2 2 2 2 2 6" xfId="22948"/>
    <cellStyle name="Comma 2 2 4 2 2 2 2 3" xfId="6681"/>
    <cellStyle name="Comma 2 2 4 2 2 2 2 3 2" xfId="15643"/>
    <cellStyle name="Comma 2 2 4 2 2 2 2 3 2 2" xfId="44860"/>
    <cellStyle name="Comma 2 2 4 2 2 2 2 3 3" xfId="35899"/>
    <cellStyle name="Comma 2 2 4 2 2 2 2 3 4" xfId="24604"/>
    <cellStyle name="Comma 2 2 4 2 2 2 2 4" xfId="8337"/>
    <cellStyle name="Comma 2 2 4 2 2 2 2 4 2" xfId="17299"/>
    <cellStyle name="Comma 2 2 4 2 2 2 2 4 2 2" xfId="46516"/>
    <cellStyle name="Comma 2 2 4 2 2 2 2 4 3" xfId="37555"/>
    <cellStyle name="Comma 2 2 4 2 2 2 2 4 4" xfId="26260"/>
    <cellStyle name="Comma 2 2 4 2 2 2 2 5" xfId="10008"/>
    <cellStyle name="Comma 2 2 4 2 2 2 2 5 2" xfId="18970"/>
    <cellStyle name="Comma 2 2 4 2 2 2 2 5 2 2" xfId="48187"/>
    <cellStyle name="Comma 2 2 4 2 2 2 2 5 3" xfId="39226"/>
    <cellStyle name="Comma 2 2 4 2 2 2 2 5 4" xfId="27931"/>
    <cellStyle name="Comma 2 2 4 2 2 2 2 6" xfId="3369"/>
    <cellStyle name="Comma 2 2 4 2 2 2 2 6 2" xfId="32587"/>
    <cellStyle name="Comma 2 2 4 2 2 2 2 7" xfId="12331"/>
    <cellStyle name="Comma 2 2 4 2 2 2 2 7 2" xfId="41548"/>
    <cellStyle name="Comma 2 2 4 2 2 2 2 8" xfId="30253"/>
    <cellStyle name="Comma 2 2 4 2 2 2 2 9" xfId="21292"/>
    <cellStyle name="Comma 2 2 4 2 2 2 3" xfId="1657"/>
    <cellStyle name="Comma 2 2 4 2 2 2 3 2" xfId="5577"/>
    <cellStyle name="Comma 2 2 4 2 2 2 3 2 2" xfId="14539"/>
    <cellStyle name="Comma 2 2 4 2 2 2 3 2 2 2" xfId="43756"/>
    <cellStyle name="Comma 2 2 4 2 2 2 3 2 3" xfId="34795"/>
    <cellStyle name="Comma 2 2 4 2 2 2 3 2 4" xfId="23500"/>
    <cellStyle name="Comma 2 2 4 2 2 2 3 3" xfId="7233"/>
    <cellStyle name="Comma 2 2 4 2 2 2 3 3 2" xfId="16195"/>
    <cellStyle name="Comma 2 2 4 2 2 2 3 3 2 2" xfId="45412"/>
    <cellStyle name="Comma 2 2 4 2 2 2 3 3 3" xfId="36451"/>
    <cellStyle name="Comma 2 2 4 2 2 2 3 3 4" xfId="25156"/>
    <cellStyle name="Comma 2 2 4 2 2 2 3 4" xfId="8889"/>
    <cellStyle name="Comma 2 2 4 2 2 2 3 4 2" xfId="17851"/>
    <cellStyle name="Comma 2 2 4 2 2 2 3 4 2 2" xfId="47068"/>
    <cellStyle name="Comma 2 2 4 2 2 2 3 4 3" xfId="38107"/>
    <cellStyle name="Comma 2 2 4 2 2 2 3 4 4" xfId="26812"/>
    <cellStyle name="Comma 2 2 4 2 2 2 3 5" xfId="10619"/>
    <cellStyle name="Comma 2 2 4 2 2 2 3 5 2" xfId="19580"/>
    <cellStyle name="Comma 2 2 4 2 2 2 3 5 2 2" xfId="48797"/>
    <cellStyle name="Comma 2 2 4 2 2 2 3 5 3" xfId="39836"/>
    <cellStyle name="Comma 2 2 4 2 2 2 3 5 4" xfId="28541"/>
    <cellStyle name="Comma 2 2 4 2 2 2 3 6" xfId="3921"/>
    <cellStyle name="Comma 2 2 4 2 2 2 3 6 2" xfId="33139"/>
    <cellStyle name="Comma 2 2 4 2 2 2 3 7" xfId="12883"/>
    <cellStyle name="Comma 2 2 4 2 2 2 3 7 2" xfId="42100"/>
    <cellStyle name="Comma 2 2 4 2 2 2 3 8" xfId="30875"/>
    <cellStyle name="Comma 2 2 4 2 2 2 3 9" xfId="21844"/>
    <cellStyle name="Comma 2 2 4 2 2 2 4" xfId="4473"/>
    <cellStyle name="Comma 2 2 4 2 2 2 4 2" xfId="13435"/>
    <cellStyle name="Comma 2 2 4 2 2 2 4 2 2" xfId="42652"/>
    <cellStyle name="Comma 2 2 4 2 2 2 4 3" xfId="33691"/>
    <cellStyle name="Comma 2 2 4 2 2 2 4 4" xfId="22396"/>
    <cellStyle name="Comma 2 2 4 2 2 2 5" xfId="6129"/>
    <cellStyle name="Comma 2 2 4 2 2 2 5 2" xfId="15091"/>
    <cellStyle name="Comma 2 2 4 2 2 2 5 2 2" xfId="44308"/>
    <cellStyle name="Comma 2 2 4 2 2 2 5 3" xfId="35347"/>
    <cellStyle name="Comma 2 2 4 2 2 2 5 4" xfId="24052"/>
    <cellStyle name="Comma 2 2 4 2 2 2 6" xfId="7785"/>
    <cellStyle name="Comma 2 2 4 2 2 2 6 2" xfId="16747"/>
    <cellStyle name="Comma 2 2 4 2 2 2 6 2 2" xfId="45964"/>
    <cellStyle name="Comma 2 2 4 2 2 2 6 3" xfId="37003"/>
    <cellStyle name="Comma 2 2 4 2 2 2 6 4" xfId="25708"/>
    <cellStyle name="Comma 2 2 4 2 2 2 7" xfId="9456"/>
    <cellStyle name="Comma 2 2 4 2 2 2 7 2" xfId="18418"/>
    <cellStyle name="Comma 2 2 4 2 2 2 7 2 2" xfId="47635"/>
    <cellStyle name="Comma 2 2 4 2 2 2 7 3" xfId="38674"/>
    <cellStyle name="Comma 2 2 4 2 2 2 7 4" xfId="27379"/>
    <cellStyle name="Comma 2 2 4 2 2 2 8" xfId="2817"/>
    <cellStyle name="Comma 2 2 4 2 2 2 8 2" xfId="32035"/>
    <cellStyle name="Comma 2 2 4 2 2 2 9" xfId="11779"/>
    <cellStyle name="Comma 2 2 4 2 2 2 9 2" xfId="40996"/>
    <cellStyle name="Comma 2 2 4 2 2 3" xfId="773"/>
    <cellStyle name="Comma 2 2 4 2 2 3 2" xfId="1933"/>
    <cellStyle name="Comma 2 2 4 2 2 3 2 2" xfId="10895"/>
    <cellStyle name="Comma 2 2 4 2 2 3 2 2 2" xfId="19856"/>
    <cellStyle name="Comma 2 2 4 2 2 3 2 2 2 2" xfId="49073"/>
    <cellStyle name="Comma 2 2 4 2 2 3 2 2 3" xfId="40112"/>
    <cellStyle name="Comma 2 2 4 2 2 3 2 2 4" xfId="28817"/>
    <cellStyle name="Comma 2 2 4 2 2 3 2 3" xfId="4749"/>
    <cellStyle name="Comma 2 2 4 2 2 3 2 3 2" xfId="33967"/>
    <cellStyle name="Comma 2 2 4 2 2 3 2 4" xfId="13711"/>
    <cellStyle name="Comma 2 2 4 2 2 3 2 4 2" xfId="42928"/>
    <cellStyle name="Comma 2 2 4 2 2 3 2 5" xfId="31151"/>
    <cellStyle name="Comma 2 2 4 2 2 3 2 6" xfId="22672"/>
    <cellStyle name="Comma 2 2 4 2 2 3 3" xfId="6405"/>
    <cellStyle name="Comma 2 2 4 2 2 3 3 2" xfId="15367"/>
    <cellStyle name="Comma 2 2 4 2 2 3 3 2 2" xfId="44584"/>
    <cellStyle name="Comma 2 2 4 2 2 3 3 3" xfId="35623"/>
    <cellStyle name="Comma 2 2 4 2 2 3 3 4" xfId="24328"/>
    <cellStyle name="Comma 2 2 4 2 2 3 4" xfId="8061"/>
    <cellStyle name="Comma 2 2 4 2 2 3 4 2" xfId="17023"/>
    <cellStyle name="Comma 2 2 4 2 2 3 4 2 2" xfId="46240"/>
    <cellStyle name="Comma 2 2 4 2 2 3 4 3" xfId="37279"/>
    <cellStyle name="Comma 2 2 4 2 2 3 4 4" xfId="25984"/>
    <cellStyle name="Comma 2 2 4 2 2 3 5" xfId="9732"/>
    <cellStyle name="Comma 2 2 4 2 2 3 5 2" xfId="18694"/>
    <cellStyle name="Comma 2 2 4 2 2 3 5 2 2" xfId="47911"/>
    <cellStyle name="Comma 2 2 4 2 2 3 5 3" xfId="38950"/>
    <cellStyle name="Comma 2 2 4 2 2 3 5 4" xfId="27655"/>
    <cellStyle name="Comma 2 2 4 2 2 3 6" xfId="3093"/>
    <cellStyle name="Comma 2 2 4 2 2 3 6 2" xfId="32311"/>
    <cellStyle name="Comma 2 2 4 2 2 3 7" xfId="12055"/>
    <cellStyle name="Comma 2 2 4 2 2 3 7 2" xfId="41272"/>
    <cellStyle name="Comma 2 2 4 2 2 3 8" xfId="29977"/>
    <cellStyle name="Comma 2 2 4 2 2 3 9" xfId="21016"/>
    <cellStyle name="Comma 2 2 4 2 2 4" xfId="1381"/>
    <cellStyle name="Comma 2 2 4 2 2 4 2" xfId="5301"/>
    <cellStyle name="Comma 2 2 4 2 2 4 2 2" xfId="14263"/>
    <cellStyle name="Comma 2 2 4 2 2 4 2 2 2" xfId="43480"/>
    <cellStyle name="Comma 2 2 4 2 2 4 2 3" xfId="34519"/>
    <cellStyle name="Comma 2 2 4 2 2 4 2 4" xfId="23224"/>
    <cellStyle name="Comma 2 2 4 2 2 4 3" xfId="6957"/>
    <cellStyle name="Comma 2 2 4 2 2 4 3 2" xfId="15919"/>
    <cellStyle name="Comma 2 2 4 2 2 4 3 2 2" xfId="45136"/>
    <cellStyle name="Comma 2 2 4 2 2 4 3 3" xfId="36175"/>
    <cellStyle name="Comma 2 2 4 2 2 4 3 4" xfId="24880"/>
    <cellStyle name="Comma 2 2 4 2 2 4 4" xfId="8613"/>
    <cellStyle name="Comma 2 2 4 2 2 4 4 2" xfId="17575"/>
    <cellStyle name="Comma 2 2 4 2 2 4 4 2 2" xfId="46792"/>
    <cellStyle name="Comma 2 2 4 2 2 4 4 3" xfId="37831"/>
    <cellStyle name="Comma 2 2 4 2 2 4 4 4" xfId="26536"/>
    <cellStyle name="Comma 2 2 4 2 2 4 5" xfId="10343"/>
    <cellStyle name="Comma 2 2 4 2 2 4 5 2" xfId="19304"/>
    <cellStyle name="Comma 2 2 4 2 2 4 5 2 2" xfId="48521"/>
    <cellStyle name="Comma 2 2 4 2 2 4 5 3" xfId="39560"/>
    <cellStyle name="Comma 2 2 4 2 2 4 5 4" xfId="28265"/>
    <cellStyle name="Comma 2 2 4 2 2 4 6" xfId="3645"/>
    <cellStyle name="Comma 2 2 4 2 2 4 6 2" xfId="32863"/>
    <cellStyle name="Comma 2 2 4 2 2 4 7" xfId="12607"/>
    <cellStyle name="Comma 2 2 4 2 2 4 7 2" xfId="41824"/>
    <cellStyle name="Comma 2 2 4 2 2 4 8" xfId="30599"/>
    <cellStyle name="Comma 2 2 4 2 2 4 9" xfId="21568"/>
    <cellStyle name="Comma 2 2 4 2 2 5" xfId="4197"/>
    <cellStyle name="Comma 2 2 4 2 2 5 2" xfId="13159"/>
    <cellStyle name="Comma 2 2 4 2 2 5 2 2" xfId="42376"/>
    <cellStyle name="Comma 2 2 4 2 2 5 3" xfId="33415"/>
    <cellStyle name="Comma 2 2 4 2 2 5 4" xfId="22120"/>
    <cellStyle name="Comma 2 2 4 2 2 6" xfId="5853"/>
    <cellStyle name="Comma 2 2 4 2 2 6 2" xfId="14815"/>
    <cellStyle name="Comma 2 2 4 2 2 6 2 2" xfId="44032"/>
    <cellStyle name="Comma 2 2 4 2 2 6 3" xfId="35071"/>
    <cellStyle name="Comma 2 2 4 2 2 6 4" xfId="23776"/>
    <cellStyle name="Comma 2 2 4 2 2 7" xfId="7509"/>
    <cellStyle name="Comma 2 2 4 2 2 7 2" xfId="16471"/>
    <cellStyle name="Comma 2 2 4 2 2 7 2 2" xfId="45688"/>
    <cellStyle name="Comma 2 2 4 2 2 7 3" xfId="36727"/>
    <cellStyle name="Comma 2 2 4 2 2 7 4" xfId="25432"/>
    <cellStyle name="Comma 2 2 4 2 2 8" xfId="9180"/>
    <cellStyle name="Comma 2 2 4 2 2 8 2" xfId="18142"/>
    <cellStyle name="Comma 2 2 4 2 2 8 2 2" xfId="47359"/>
    <cellStyle name="Comma 2 2 4 2 2 8 3" xfId="38398"/>
    <cellStyle name="Comma 2 2 4 2 2 8 4" xfId="27103"/>
    <cellStyle name="Comma 2 2 4 2 2 9" xfId="2541"/>
    <cellStyle name="Comma 2 2 4 2 2 9 2" xfId="31759"/>
    <cellStyle name="Comma 2 2 4 2 3" xfId="311"/>
    <cellStyle name="Comma 2 2 4 2 3 10" xfId="11593"/>
    <cellStyle name="Comma 2 2 4 2 3 10 2" xfId="40810"/>
    <cellStyle name="Comma 2 2 4 2 3 11" xfId="29515"/>
    <cellStyle name="Comma 2 2 4 2 3 12" xfId="20554"/>
    <cellStyle name="Comma 2 2 4 2 3 2" xfId="587"/>
    <cellStyle name="Comma 2 2 4 2 3 2 10" xfId="29791"/>
    <cellStyle name="Comma 2 2 4 2 3 2 11" xfId="20830"/>
    <cellStyle name="Comma 2 2 4 2 3 2 2" xfId="1139"/>
    <cellStyle name="Comma 2 2 4 2 3 2 2 2" xfId="2299"/>
    <cellStyle name="Comma 2 2 4 2 3 2 2 2 2" xfId="11261"/>
    <cellStyle name="Comma 2 2 4 2 3 2 2 2 2 2" xfId="20222"/>
    <cellStyle name="Comma 2 2 4 2 3 2 2 2 2 2 2" xfId="49439"/>
    <cellStyle name="Comma 2 2 4 2 3 2 2 2 2 3" xfId="40478"/>
    <cellStyle name="Comma 2 2 4 2 3 2 2 2 2 4" xfId="29183"/>
    <cellStyle name="Comma 2 2 4 2 3 2 2 2 3" xfId="5115"/>
    <cellStyle name="Comma 2 2 4 2 3 2 2 2 3 2" xfId="34333"/>
    <cellStyle name="Comma 2 2 4 2 3 2 2 2 4" xfId="14077"/>
    <cellStyle name="Comma 2 2 4 2 3 2 2 2 4 2" xfId="43294"/>
    <cellStyle name="Comma 2 2 4 2 3 2 2 2 5" xfId="31517"/>
    <cellStyle name="Comma 2 2 4 2 3 2 2 2 6" xfId="23038"/>
    <cellStyle name="Comma 2 2 4 2 3 2 2 3" xfId="6771"/>
    <cellStyle name="Comma 2 2 4 2 3 2 2 3 2" xfId="15733"/>
    <cellStyle name="Comma 2 2 4 2 3 2 2 3 2 2" xfId="44950"/>
    <cellStyle name="Comma 2 2 4 2 3 2 2 3 3" xfId="35989"/>
    <cellStyle name="Comma 2 2 4 2 3 2 2 3 4" xfId="24694"/>
    <cellStyle name="Comma 2 2 4 2 3 2 2 4" xfId="8427"/>
    <cellStyle name="Comma 2 2 4 2 3 2 2 4 2" xfId="17389"/>
    <cellStyle name="Comma 2 2 4 2 3 2 2 4 2 2" xfId="46606"/>
    <cellStyle name="Comma 2 2 4 2 3 2 2 4 3" xfId="37645"/>
    <cellStyle name="Comma 2 2 4 2 3 2 2 4 4" xfId="26350"/>
    <cellStyle name="Comma 2 2 4 2 3 2 2 5" xfId="10098"/>
    <cellStyle name="Comma 2 2 4 2 3 2 2 5 2" xfId="19060"/>
    <cellStyle name="Comma 2 2 4 2 3 2 2 5 2 2" xfId="48277"/>
    <cellStyle name="Comma 2 2 4 2 3 2 2 5 3" xfId="39316"/>
    <cellStyle name="Comma 2 2 4 2 3 2 2 5 4" xfId="28021"/>
    <cellStyle name="Comma 2 2 4 2 3 2 2 6" xfId="3459"/>
    <cellStyle name="Comma 2 2 4 2 3 2 2 6 2" xfId="32677"/>
    <cellStyle name="Comma 2 2 4 2 3 2 2 7" xfId="12421"/>
    <cellStyle name="Comma 2 2 4 2 3 2 2 7 2" xfId="41638"/>
    <cellStyle name="Comma 2 2 4 2 3 2 2 8" xfId="30343"/>
    <cellStyle name="Comma 2 2 4 2 3 2 2 9" xfId="21382"/>
    <cellStyle name="Comma 2 2 4 2 3 2 3" xfId="1747"/>
    <cellStyle name="Comma 2 2 4 2 3 2 3 2" xfId="5667"/>
    <cellStyle name="Comma 2 2 4 2 3 2 3 2 2" xfId="14629"/>
    <cellStyle name="Comma 2 2 4 2 3 2 3 2 2 2" xfId="43846"/>
    <cellStyle name="Comma 2 2 4 2 3 2 3 2 3" xfId="34885"/>
    <cellStyle name="Comma 2 2 4 2 3 2 3 2 4" xfId="23590"/>
    <cellStyle name="Comma 2 2 4 2 3 2 3 3" xfId="7323"/>
    <cellStyle name="Comma 2 2 4 2 3 2 3 3 2" xfId="16285"/>
    <cellStyle name="Comma 2 2 4 2 3 2 3 3 2 2" xfId="45502"/>
    <cellStyle name="Comma 2 2 4 2 3 2 3 3 3" xfId="36541"/>
    <cellStyle name="Comma 2 2 4 2 3 2 3 3 4" xfId="25246"/>
    <cellStyle name="Comma 2 2 4 2 3 2 3 4" xfId="8979"/>
    <cellStyle name="Comma 2 2 4 2 3 2 3 4 2" xfId="17941"/>
    <cellStyle name="Comma 2 2 4 2 3 2 3 4 2 2" xfId="47158"/>
    <cellStyle name="Comma 2 2 4 2 3 2 3 4 3" xfId="38197"/>
    <cellStyle name="Comma 2 2 4 2 3 2 3 4 4" xfId="26902"/>
    <cellStyle name="Comma 2 2 4 2 3 2 3 5" xfId="10709"/>
    <cellStyle name="Comma 2 2 4 2 3 2 3 5 2" xfId="19670"/>
    <cellStyle name="Comma 2 2 4 2 3 2 3 5 2 2" xfId="48887"/>
    <cellStyle name="Comma 2 2 4 2 3 2 3 5 3" xfId="39926"/>
    <cellStyle name="Comma 2 2 4 2 3 2 3 5 4" xfId="28631"/>
    <cellStyle name="Comma 2 2 4 2 3 2 3 6" xfId="4011"/>
    <cellStyle name="Comma 2 2 4 2 3 2 3 6 2" xfId="33229"/>
    <cellStyle name="Comma 2 2 4 2 3 2 3 7" xfId="12973"/>
    <cellStyle name="Comma 2 2 4 2 3 2 3 7 2" xfId="42190"/>
    <cellStyle name="Comma 2 2 4 2 3 2 3 8" xfId="30965"/>
    <cellStyle name="Comma 2 2 4 2 3 2 3 9" xfId="21934"/>
    <cellStyle name="Comma 2 2 4 2 3 2 4" xfId="4563"/>
    <cellStyle name="Comma 2 2 4 2 3 2 4 2" xfId="13525"/>
    <cellStyle name="Comma 2 2 4 2 3 2 4 2 2" xfId="42742"/>
    <cellStyle name="Comma 2 2 4 2 3 2 4 3" xfId="33781"/>
    <cellStyle name="Comma 2 2 4 2 3 2 4 4" xfId="22486"/>
    <cellStyle name="Comma 2 2 4 2 3 2 5" xfId="6219"/>
    <cellStyle name="Comma 2 2 4 2 3 2 5 2" xfId="15181"/>
    <cellStyle name="Comma 2 2 4 2 3 2 5 2 2" xfId="44398"/>
    <cellStyle name="Comma 2 2 4 2 3 2 5 3" xfId="35437"/>
    <cellStyle name="Comma 2 2 4 2 3 2 5 4" xfId="24142"/>
    <cellStyle name="Comma 2 2 4 2 3 2 6" xfId="7875"/>
    <cellStyle name="Comma 2 2 4 2 3 2 6 2" xfId="16837"/>
    <cellStyle name="Comma 2 2 4 2 3 2 6 2 2" xfId="46054"/>
    <cellStyle name="Comma 2 2 4 2 3 2 6 3" xfId="37093"/>
    <cellStyle name="Comma 2 2 4 2 3 2 6 4" xfId="25798"/>
    <cellStyle name="Comma 2 2 4 2 3 2 7" xfId="9546"/>
    <cellStyle name="Comma 2 2 4 2 3 2 7 2" xfId="18508"/>
    <cellStyle name="Comma 2 2 4 2 3 2 7 2 2" xfId="47725"/>
    <cellStyle name="Comma 2 2 4 2 3 2 7 3" xfId="38764"/>
    <cellStyle name="Comma 2 2 4 2 3 2 7 4" xfId="27469"/>
    <cellStyle name="Comma 2 2 4 2 3 2 8" xfId="2907"/>
    <cellStyle name="Comma 2 2 4 2 3 2 8 2" xfId="32125"/>
    <cellStyle name="Comma 2 2 4 2 3 2 9" xfId="11869"/>
    <cellStyle name="Comma 2 2 4 2 3 2 9 2" xfId="41086"/>
    <cellStyle name="Comma 2 2 4 2 3 3" xfId="863"/>
    <cellStyle name="Comma 2 2 4 2 3 3 2" xfId="2023"/>
    <cellStyle name="Comma 2 2 4 2 3 3 2 2" xfId="10985"/>
    <cellStyle name="Comma 2 2 4 2 3 3 2 2 2" xfId="19946"/>
    <cellStyle name="Comma 2 2 4 2 3 3 2 2 2 2" xfId="49163"/>
    <cellStyle name="Comma 2 2 4 2 3 3 2 2 3" xfId="40202"/>
    <cellStyle name="Comma 2 2 4 2 3 3 2 2 4" xfId="28907"/>
    <cellStyle name="Comma 2 2 4 2 3 3 2 3" xfId="4839"/>
    <cellStyle name="Comma 2 2 4 2 3 3 2 3 2" xfId="34057"/>
    <cellStyle name="Comma 2 2 4 2 3 3 2 4" xfId="13801"/>
    <cellStyle name="Comma 2 2 4 2 3 3 2 4 2" xfId="43018"/>
    <cellStyle name="Comma 2 2 4 2 3 3 2 5" xfId="31241"/>
    <cellStyle name="Comma 2 2 4 2 3 3 2 6" xfId="22762"/>
    <cellStyle name="Comma 2 2 4 2 3 3 3" xfId="6495"/>
    <cellStyle name="Comma 2 2 4 2 3 3 3 2" xfId="15457"/>
    <cellStyle name="Comma 2 2 4 2 3 3 3 2 2" xfId="44674"/>
    <cellStyle name="Comma 2 2 4 2 3 3 3 3" xfId="35713"/>
    <cellStyle name="Comma 2 2 4 2 3 3 3 4" xfId="24418"/>
    <cellStyle name="Comma 2 2 4 2 3 3 4" xfId="8151"/>
    <cellStyle name="Comma 2 2 4 2 3 3 4 2" xfId="17113"/>
    <cellStyle name="Comma 2 2 4 2 3 3 4 2 2" xfId="46330"/>
    <cellStyle name="Comma 2 2 4 2 3 3 4 3" xfId="37369"/>
    <cellStyle name="Comma 2 2 4 2 3 3 4 4" xfId="26074"/>
    <cellStyle name="Comma 2 2 4 2 3 3 5" xfId="9822"/>
    <cellStyle name="Comma 2 2 4 2 3 3 5 2" xfId="18784"/>
    <cellStyle name="Comma 2 2 4 2 3 3 5 2 2" xfId="48001"/>
    <cellStyle name="Comma 2 2 4 2 3 3 5 3" xfId="39040"/>
    <cellStyle name="Comma 2 2 4 2 3 3 5 4" xfId="27745"/>
    <cellStyle name="Comma 2 2 4 2 3 3 6" xfId="3183"/>
    <cellStyle name="Comma 2 2 4 2 3 3 6 2" xfId="32401"/>
    <cellStyle name="Comma 2 2 4 2 3 3 7" xfId="12145"/>
    <cellStyle name="Comma 2 2 4 2 3 3 7 2" xfId="41362"/>
    <cellStyle name="Comma 2 2 4 2 3 3 8" xfId="30067"/>
    <cellStyle name="Comma 2 2 4 2 3 3 9" xfId="21106"/>
    <cellStyle name="Comma 2 2 4 2 3 4" xfId="1471"/>
    <cellStyle name="Comma 2 2 4 2 3 4 2" xfId="5391"/>
    <cellStyle name="Comma 2 2 4 2 3 4 2 2" xfId="14353"/>
    <cellStyle name="Comma 2 2 4 2 3 4 2 2 2" xfId="43570"/>
    <cellStyle name="Comma 2 2 4 2 3 4 2 3" xfId="34609"/>
    <cellStyle name="Comma 2 2 4 2 3 4 2 4" xfId="23314"/>
    <cellStyle name="Comma 2 2 4 2 3 4 3" xfId="7047"/>
    <cellStyle name="Comma 2 2 4 2 3 4 3 2" xfId="16009"/>
    <cellStyle name="Comma 2 2 4 2 3 4 3 2 2" xfId="45226"/>
    <cellStyle name="Comma 2 2 4 2 3 4 3 3" xfId="36265"/>
    <cellStyle name="Comma 2 2 4 2 3 4 3 4" xfId="24970"/>
    <cellStyle name="Comma 2 2 4 2 3 4 4" xfId="8703"/>
    <cellStyle name="Comma 2 2 4 2 3 4 4 2" xfId="17665"/>
    <cellStyle name="Comma 2 2 4 2 3 4 4 2 2" xfId="46882"/>
    <cellStyle name="Comma 2 2 4 2 3 4 4 3" xfId="37921"/>
    <cellStyle name="Comma 2 2 4 2 3 4 4 4" xfId="26626"/>
    <cellStyle name="Comma 2 2 4 2 3 4 5" xfId="10433"/>
    <cellStyle name="Comma 2 2 4 2 3 4 5 2" xfId="19394"/>
    <cellStyle name="Comma 2 2 4 2 3 4 5 2 2" xfId="48611"/>
    <cellStyle name="Comma 2 2 4 2 3 4 5 3" xfId="39650"/>
    <cellStyle name="Comma 2 2 4 2 3 4 5 4" xfId="28355"/>
    <cellStyle name="Comma 2 2 4 2 3 4 6" xfId="3735"/>
    <cellStyle name="Comma 2 2 4 2 3 4 6 2" xfId="32953"/>
    <cellStyle name="Comma 2 2 4 2 3 4 7" xfId="12697"/>
    <cellStyle name="Comma 2 2 4 2 3 4 7 2" xfId="41914"/>
    <cellStyle name="Comma 2 2 4 2 3 4 8" xfId="30689"/>
    <cellStyle name="Comma 2 2 4 2 3 4 9" xfId="21658"/>
    <cellStyle name="Comma 2 2 4 2 3 5" xfId="4287"/>
    <cellStyle name="Comma 2 2 4 2 3 5 2" xfId="13249"/>
    <cellStyle name="Comma 2 2 4 2 3 5 2 2" xfId="42466"/>
    <cellStyle name="Comma 2 2 4 2 3 5 3" xfId="33505"/>
    <cellStyle name="Comma 2 2 4 2 3 5 4" xfId="22210"/>
    <cellStyle name="Comma 2 2 4 2 3 6" xfId="5943"/>
    <cellStyle name="Comma 2 2 4 2 3 6 2" xfId="14905"/>
    <cellStyle name="Comma 2 2 4 2 3 6 2 2" xfId="44122"/>
    <cellStyle name="Comma 2 2 4 2 3 6 3" xfId="35161"/>
    <cellStyle name="Comma 2 2 4 2 3 6 4" xfId="23866"/>
    <cellStyle name="Comma 2 2 4 2 3 7" xfId="7599"/>
    <cellStyle name="Comma 2 2 4 2 3 7 2" xfId="16561"/>
    <cellStyle name="Comma 2 2 4 2 3 7 2 2" xfId="45778"/>
    <cellStyle name="Comma 2 2 4 2 3 7 3" xfId="36817"/>
    <cellStyle name="Comma 2 2 4 2 3 7 4" xfId="25522"/>
    <cellStyle name="Comma 2 2 4 2 3 8" xfId="9270"/>
    <cellStyle name="Comma 2 2 4 2 3 8 2" xfId="18232"/>
    <cellStyle name="Comma 2 2 4 2 3 8 2 2" xfId="47449"/>
    <cellStyle name="Comma 2 2 4 2 3 8 3" xfId="38488"/>
    <cellStyle name="Comma 2 2 4 2 3 8 4" xfId="27193"/>
    <cellStyle name="Comma 2 2 4 2 3 9" xfId="2631"/>
    <cellStyle name="Comma 2 2 4 2 3 9 2" xfId="31849"/>
    <cellStyle name="Comma 2 2 4 2 4" xfId="404"/>
    <cellStyle name="Comma 2 2 4 2 4 10" xfId="29608"/>
    <cellStyle name="Comma 2 2 4 2 4 11" xfId="20647"/>
    <cellStyle name="Comma 2 2 4 2 4 2" xfId="956"/>
    <cellStyle name="Comma 2 2 4 2 4 2 2" xfId="2116"/>
    <cellStyle name="Comma 2 2 4 2 4 2 2 2" xfId="11078"/>
    <cellStyle name="Comma 2 2 4 2 4 2 2 2 2" xfId="20039"/>
    <cellStyle name="Comma 2 2 4 2 4 2 2 2 2 2" xfId="49256"/>
    <cellStyle name="Comma 2 2 4 2 4 2 2 2 3" xfId="40295"/>
    <cellStyle name="Comma 2 2 4 2 4 2 2 2 4" xfId="29000"/>
    <cellStyle name="Comma 2 2 4 2 4 2 2 3" xfId="4932"/>
    <cellStyle name="Comma 2 2 4 2 4 2 2 3 2" xfId="34150"/>
    <cellStyle name="Comma 2 2 4 2 4 2 2 4" xfId="13894"/>
    <cellStyle name="Comma 2 2 4 2 4 2 2 4 2" xfId="43111"/>
    <cellStyle name="Comma 2 2 4 2 4 2 2 5" xfId="31334"/>
    <cellStyle name="Comma 2 2 4 2 4 2 2 6" xfId="22855"/>
    <cellStyle name="Comma 2 2 4 2 4 2 3" xfId="6588"/>
    <cellStyle name="Comma 2 2 4 2 4 2 3 2" xfId="15550"/>
    <cellStyle name="Comma 2 2 4 2 4 2 3 2 2" xfId="44767"/>
    <cellStyle name="Comma 2 2 4 2 4 2 3 3" xfId="35806"/>
    <cellStyle name="Comma 2 2 4 2 4 2 3 4" xfId="24511"/>
    <cellStyle name="Comma 2 2 4 2 4 2 4" xfId="8244"/>
    <cellStyle name="Comma 2 2 4 2 4 2 4 2" xfId="17206"/>
    <cellStyle name="Comma 2 2 4 2 4 2 4 2 2" xfId="46423"/>
    <cellStyle name="Comma 2 2 4 2 4 2 4 3" xfId="37462"/>
    <cellStyle name="Comma 2 2 4 2 4 2 4 4" xfId="26167"/>
    <cellStyle name="Comma 2 2 4 2 4 2 5" xfId="9915"/>
    <cellStyle name="Comma 2 2 4 2 4 2 5 2" xfId="18877"/>
    <cellStyle name="Comma 2 2 4 2 4 2 5 2 2" xfId="48094"/>
    <cellStyle name="Comma 2 2 4 2 4 2 5 3" xfId="39133"/>
    <cellStyle name="Comma 2 2 4 2 4 2 5 4" xfId="27838"/>
    <cellStyle name="Comma 2 2 4 2 4 2 6" xfId="3276"/>
    <cellStyle name="Comma 2 2 4 2 4 2 6 2" xfId="32494"/>
    <cellStyle name="Comma 2 2 4 2 4 2 7" xfId="12238"/>
    <cellStyle name="Comma 2 2 4 2 4 2 7 2" xfId="41455"/>
    <cellStyle name="Comma 2 2 4 2 4 2 8" xfId="30160"/>
    <cellStyle name="Comma 2 2 4 2 4 2 9" xfId="21199"/>
    <cellStyle name="Comma 2 2 4 2 4 3" xfId="1564"/>
    <cellStyle name="Comma 2 2 4 2 4 3 2" xfId="5484"/>
    <cellStyle name="Comma 2 2 4 2 4 3 2 2" xfId="14446"/>
    <cellStyle name="Comma 2 2 4 2 4 3 2 2 2" xfId="43663"/>
    <cellStyle name="Comma 2 2 4 2 4 3 2 3" xfId="34702"/>
    <cellStyle name="Comma 2 2 4 2 4 3 2 4" xfId="23407"/>
    <cellStyle name="Comma 2 2 4 2 4 3 3" xfId="7140"/>
    <cellStyle name="Comma 2 2 4 2 4 3 3 2" xfId="16102"/>
    <cellStyle name="Comma 2 2 4 2 4 3 3 2 2" xfId="45319"/>
    <cellStyle name="Comma 2 2 4 2 4 3 3 3" xfId="36358"/>
    <cellStyle name="Comma 2 2 4 2 4 3 3 4" xfId="25063"/>
    <cellStyle name="Comma 2 2 4 2 4 3 4" xfId="8796"/>
    <cellStyle name="Comma 2 2 4 2 4 3 4 2" xfId="17758"/>
    <cellStyle name="Comma 2 2 4 2 4 3 4 2 2" xfId="46975"/>
    <cellStyle name="Comma 2 2 4 2 4 3 4 3" xfId="38014"/>
    <cellStyle name="Comma 2 2 4 2 4 3 4 4" xfId="26719"/>
    <cellStyle name="Comma 2 2 4 2 4 3 5" xfId="10526"/>
    <cellStyle name="Comma 2 2 4 2 4 3 5 2" xfId="19487"/>
    <cellStyle name="Comma 2 2 4 2 4 3 5 2 2" xfId="48704"/>
    <cellStyle name="Comma 2 2 4 2 4 3 5 3" xfId="39743"/>
    <cellStyle name="Comma 2 2 4 2 4 3 5 4" xfId="28448"/>
    <cellStyle name="Comma 2 2 4 2 4 3 6" xfId="3828"/>
    <cellStyle name="Comma 2 2 4 2 4 3 6 2" xfId="33046"/>
    <cellStyle name="Comma 2 2 4 2 4 3 7" xfId="12790"/>
    <cellStyle name="Comma 2 2 4 2 4 3 7 2" xfId="42007"/>
    <cellStyle name="Comma 2 2 4 2 4 3 8" xfId="30782"/>
    <cellStyle name="Comma 2 2 4 2 4 3 9" xfId="21751"/>
    <cellStyle name="Comma 2 2 4 2 4 4" xfId="4380"/>
    <cellStyle name="Comma 2 2 4 2 4 4 2" xfId="13342"/>
    <cellStyle name="Comma 2 2 4 2 4 4 2 2" xfId="42559"/>
    <cellStyle name="Comma 2 2 4 2 4 4 3" xfId="33598"/>
    <cellStyle name="Comma 2 2 4 2 4 4 4" xfId="22303"/>
    <cellStyle name="Comma 2 2 4 2 4 5" xfId="6036"/>
    <cellStyle name="Comma 2 2 4 2 4 5 2" xfId="14998"/>
    <cellStyle name="Comma 2 2 4 2 4 5 2 2" xfId="44215"/>
    <cellStyle name="Comma 2 2 4 2 4 5 3" xfId="35254"/>
    <cellStyle name="Comma 2 2 4 2 4 5 4" xfId="23959"/>
    <cellStyle name="Comma 2 2 4 2 4 6" xfId="7692"/>
    <cellStyle name="Comma 2 2 4 2 4 6 2" xfId="16654"/>
    <cellStyle name="Comma 2 2 4 2 4 6 2 2" xfId="45871"/>
    <cellStyle name="Comma 2 2 4 2 4 6 3" xfId="36910"/>
    <cellStyle name="Comma 2 2 4 2 4 6 4" xfId="25615"/>
    <cellStyle name="Comma 2 2 4 2 4 7" xfId="9363"/>
    <cellStyle name="Comma 2 2 4 2 4 7 2" xfId="18325"/>
    <cellStyle name="Comma 2 2 4 2 4 7 2 2" xfId="47542"/>
    <cellStyle name="Comma 2 2 4 2 4 7 3" xfId="38581"/>
    <cellStyle name="Comma 2 2 4 2 4 7 4" xfId="27286"/>
    <cellStyle name="Comma 2 2 4 2 4 8" xfId="2724"/>
    <cellStyle name="Comma 2 2 4 2 4 8 2" xfId="31942"/>
    <cellStyle name="Comma 2 2 4 2 4 9" xfId="11686"/>
    <cellStyle name="Comma 2 2 4 2 4 9 2" xfId="40903"/>
    <cellStyle name="Comma 2 2 4 2 5" xfId="680"/>
    <cellStyle name="Comma 2 2 4 2 5 2" xfId="1840"/>
    <cellStyle name="Comma 2 2 4 2 5 2 2" xfId="10802"/>
    <cellStyle name="Comma 2 2 4 2 5 2 2 2" xfId="19763"/>
    <cellStyle name="Comma 2 2 4 2 5 2 2 2 2" xfId="48980"/>
    <cellStyle name="Comma 2 2 4 2 5 2 2 3" xfId="40019"/>
    <cellStyle name="Comma 2 2 4 2 5 2 2 4" xfId="28724"/>
    <cellStyle name="Comma 2 2 4 2 5 2 3" xfId="4656"/>
    <cellStyle name="Comma 2 2 4 2 5 2 3 2" xfId="33874"/>
    <cellStyle name="Comma 2 2 4 2 5 2 4" xfId="13618"/>
    <cellStyle name="Comma 2 2 4 2 5 2 4 2" xfId="42835"/>
    <cellStyle name="Comma 2 2 4 2 5 2 5" xfId="31058"/>
    <cellStyle name="Comma 2 2 4 2 5 2 6" xfId="22579"/>
    <cellStyle name="Comma 2 2 4 2 5 3" xfId="6312"/>
    <cellStyle name="Comma 2 2 4 2 5 3 2" xfId="15274"/>
    <cellStyle name="Comma 2 2 4 2 5 3 2 2" xfId="44491"/>
    <cellStyle name="Comma 2 2 4 2 5 3 3" xfId="35530"/>
    <cellStyle name="Comma 2 2 4 2 5 3 4" xfId="24235"/>
    <cellStyle name="Comma 2 2 4 2 5 4" xfId="7968"/>
    <cellStyle name="Comma 2 2 4 2 5 4 2" xfId="16930"/>
    <cellStyle name="Comma 2 2 4 2 5 4 2 2" xfId="46147"/>
    <cellStyle name="Comma 2 2 4 2 5 4 3" xfId="37186"/>
    <cellStyle name="Comma 2 2 4 2 5 4 4" xfId="25891"/>
    <cellStyle name="Comma 2 2 4 2 5 5" xfId="9639"/>
    <cellStyle name="Comma 2 2 4 2 5 5 2" xfId="18601"/>
    <cellStyle name="Comma 2 2 4 2 5 5 2 2" xfId="47818"/>
    <cellStyle name="Comma 2 2 4 2 5 5 3" xfId="38857"/>
    <cellStyle name="Comma 2 2 4 2 5 5 4" xfId="27562"/>
    <cellStyle name="Comma 2 2 4 2 5 6" xfId="3000"/>
    <cellStyle name="Comma 2 2 4 2 5 6 2" xfId="32218"/>
    <cellStyle name="Comma 2 2 4 2 5 7" xfId="11962"/>
    <cellStyle name="Comma 2 2 4 2 5 7 2" xfId="41179"/>
    <cellStyle name="Comma 2 2 4 2 5 8" xfId="29884"/>
    <cellStyle name="Comma 2 2 4 2 5 9" xfId="20923"/>
    <cellStyle name="Comma 2 2 4 2 6" xfId="1288"/>
    <cellStyle name="Comma 2 2 4 2 6 2" xfId="5208"/>
    <cellStyle name="Comma 2 2 4 2 6 2 2" xfId="14170"/>
    <cellStyle name="Comma 2 2 4 2 6 2 2 2" xfId="43387"/>
    <cellStyle name="Comma 2 2 4 2 6 2 3" xfId="34426"/>
    <cellStyle name="Comma 2 2 4 2 6 2 4" xfId="23131"/>
    <cellStyle name="Comma 2 2 4 2 6 3" xfId="6864"/>
    <cellStyle name="Comma 2 2 4 2 6 3 2" xfId="15826"/>
    <cellStyle name="Comma 2 2 4 2 6 3 2 2" xfId="45043"/>
    <cellStyle name="Comma 2 2 4 2 6 3 3" xfId="36082"/>
    <cellStyle name="Comma 2 2 4 2 6 3 4" xfId="24787"/>
    <cellStyle name="Comma 2 2 4 2 6 4" xfId="8520"/>
    <cellStyle name="Comma 2 2 4 2 6 4 2" xfId="17482"/>
    <cellStyle name="Comma 2 2 4 2 6 4 2 2" xfId="46699"/>
    <cellStyle name="Comma 2 2 4 2 6 4 3" xfId="37738"/>
    <cellStyle name="Comma 2 2 4 2 6 4 4" xfId="26443"/>
    <cellStyle name="Comma 2 2 4 2 6 5" xfId="10250"/>
    <cellStyle name="Comma 2 2 4 2 6 5 2" xfId="19211"/>
    <cellStyle name="Comma 2 2 4 2 6 5 2 2" xfId="48428"/>
    <cellStyle name="Comma 2 2 4 2 6 5 3" xfId="39467"/>
    <cellStyle name="Comma 2 2 4 2 6 5 4" xfId="28172"/>
    <cellStyle name="Comma 2 2 4 2 6 6" xfId="3552"/>
    <cellStyle name="Comma 2 2 4 2 6 6 2" xfId="32770"/>
    <cellStyle name="Comma 2 2 4 2 6 7" xfId="12514"/>
    <cellStyle name="Comma 2 2 4 2 6 7 2" xfId="41731"/>
    <cellStyle name="Comma 2 2 4 2 6 8" xfId="30506"/>
    <cellStyle name="Comma 2 2 4 2 6 9" xfId="21475"/>
    <cellStyle name="Comma 2 2 4 2 7" xfId="4104"/>
    <cellStyle name="Comma 2 2 4 2 7 2" xfId="13066"/>
    <cellStyle name="Comma 2 2 4 2 7 2 2" xfId="42283"/>
    <cellStyle name="Comma 2 2 4 2 7 3" xfId="33322"/>
    <cellStyle name="Comma 2 2 4 2 7 4" xfId="22027"/>
    <cellStyle name="Comma 2 2 4 2 8" xfId="5760"/>
    <cellStyle name="Comma 2 2 4 2 8 2" xfId="14722"/>
    <cellStyle name="Comma 2 2 4 2 8 2 2" xfId="43939"/>
    <cellStyle name="Comma 2 2 4 2 8 3" xfId="34978"/>
    <cellStyle name="Comma 2 2 4 2 8 4" xfId="23683"/>
    <cellStyle name="Comma 2 2 4 2 9" xfId="7416"/>
    <cellStyle name="Comma 2 2 4 2 9 2" xfId="16378"/>
    <cellStyle name="Comma 2 2 4 2 9 2 2" xfId="45595"/>
    <cellStyle name="Comma 2 2 4 2 9 3" xfId="36634"/>
    <cellStyle name="Comma 2 2 4 2 9 4" xfId="25339"/>
    <cellStyle name="Comma 2 2 4 3" xfId="175"/>
    <cellStyle name="Comma 2 2 4 3 10" xfId="11457"/>
    <cellStyle name="Comma 2 2 4 3 10 2" xfId="40674"/>
    <cellStyle name="Comma 2 2 4 3 11" xfId="29379"/>
    <cellStyle name="Comma 2 2 4 3 12" xfId="20418"/>
    <cellStyle name="Comma 2 2 4 3 2" xfId="451"/>
    <cellStyle name="Comma 2 2 4 3 2 10" xfId="29655"/>
    <cellStyle name="Comma 2 2 4 3 2 11" xfId="20694"/>
    <cellStyle name="Comma 2 2 4 3 2 2" xfId="1003"/>
    <cellStyle name="Comma 2 2 4 3 2 2 2" xfId="2163"/>
    <cellStyle name="Comma 2 2 4 3 2 2 2 2" xfId="11125"/>
    <cellStyle name="Comma 2 2 4 3 2 2 2 2 2" xfId="20086"/>
    <cellStyle name="Comma 2 2 4 3 2 2 2 2 2 2" xfId="49303"/>
    <cellStyle name="Comma 2 2 4 3 2 2 2 2 3" xfId="40342"/>
    <cellStyle name="Comma 2 2 4 3 2 2 2 2 4" xfId="29047"/>
    <cellStyle name="Comma 2 2 4 3 2 2 2 3" xfId="4979"/>
    <cellStyle name="Comma 2 2 4 3 2 2 2 3 2" xfId="34197"/>
    <cellStyle name="Comma 2 2 4 3 2 2 2 4" xfId="13941"/>
    <cellStyle name="Comma 2 2 4 3 2 2 2 4 2" xfId="43158"/>
    <cellStyle name="Comma 2 2 4 3 2 2 2 5" xfId="31381"/>
    <cellStyle name="Comma 2 2 4 3 2 2 2 6" xfId="22902"/>
    <cellStyle name="Comma 2 2 4 3 2 2 3" xfId="6635"/>
    <cellStyle name="Comma 2 2 4 3 2 2 3 2" xfId="15597"/>
    <cellStyle name="Comma 2 2 4 3 2 2 3 2 2" xfId="44814"/>
    <cellStyle name="Comma 2 2 4 3 2 2 3 3" xfId="35853"/>
    <cellStyle name="Comma 2 2 4 3 2 2 3 4" xfId="24558"/>
    <cellStyle name="Comma 2 2 4 3 2 2 4" xfId="8291"/>
    <cellStyle name="Comma 2 2 4 3 2 2 4 2" xfId="17253"/>
    <cellStyle name="Comma 2 2 4 3 2 2 4 2 2" xfId="46470"/>
    <cellStyle name="Comma 2 2 4 3 2 2 4 3" xfId="37509"/>
    <cellStyle name="Comma 2 2 4 3 2 2 4 4" xfId="26214"/>
    <cellStyle name="Comma 2 2 4 3 2 2 5" xfId="9962"/>
    <cellStyle name="Comma 2 2 4 3 2 2 5 2" xfId="18924"/>
    <cellStyle name="Comma 2 2 4 3 2 2 5 2 2" xfId="48141"/>
    <cellStyle name="Comma 2 2 4 3 2 2 5 3" xfId="39180"/>
    <cellStyle name="Comma 2 2 4 3 2 2 5 4" xfId="27885"/>
    <cellStyle name="Comma 2 2 4 3 2 2 6" xfId="3323"/>
    <cellStyle name="Comma 2 2 4 3 2 2 6 2" xfId="32541"/>
    <cellStyle name="Comma 2 2 4 3 2 2 7" xfId="12285"/>
    <cellStyle name="Comma 2 2 4 3 2 2 7 2" xfId="41502"/>
    <cellStyle name="Comma 2 2 4 3 2 2 8" xfId="30207"/>
    <cellStyle name="Comma 2 2 4 3 2 2 9" xfId="21246"/>
    <cellStyle name="Comma 2 2 4 3 2 3" xfId="1611"/>
    <cellStyle name="Comma 2 2 4 3 2 3 2" xfId="5531"/>
    <cellStyle name="Comma 2 2 4 3 2 3 2 2" xfId="14493"/>
    <cellStyle name="Comma 2 2 4 3 2 3 2 2 2" xfId="43710"/>
    <cellStyle name="Comma 2 2 4 3 2 3 2 3" xfId="34749"/>
    <cellStyle name="Comma 2 2 4 3 2 3 2 4" xfId="23454"/>
    <cellStyle name="Comma 2 2 4 3 2 3 3" xfId="7187"/>
    <cellStyle name="Comma 2 2 4 3 2 3 3 2" xfId="16149"/>
    <cellStyle name="Comma 2 2 4 3 2 3 3 2 2" xfId="45366"/>
    <cellStyle name="Comma 2 2 4 3 2 3 3 3" xfId="36405"/>
    <cellStyle name="Comma 2 2 4 3 2 3 3 4" xfId="25110"/>
    <cellStyle name="Comma 2 2 4 3 2 3 4" xfId="8843"/>
    <cellStyle name="Comma 2 2 4 3 2 3 4 2" xfId="17805"/>
    <cellStyle name="Comma 2 2 4 3 2 3 4 2 2" xfId="47022"/>
    <cellStyle name="Comma 2 2 4 3 2 3 4 3" xfId="38061"/>
    <cellStyle name="Comma 2 2 4 3 2 3 4 4" xfId="26766"/>
    <cellStyle name="Comma 2 2 4 3 2 3 5" xfId="10573"/>
    <cellStyle name="Comma 2 2 4 3 2 3 5 2" xfId="19534"/>
    <cellStyle name="Comma 2 2 4 3 2 3 5 2 2" xfId="48751"/>
    <cellStyle name="Comma 2 2 4 3 2 3 5 3" xfId="39790"/>
    <cellStyle name="Comma 2 2 4 3 2 3 5 4" xfId="28495"/>
    <cellStyle name="Comma 2 2 4 3 2 3 6" xfId="3875"/>
    <cellStyle name="Comma 2 2 4 3 2 3 6 2" xfId="33093"/>
    <cellStyle name="Comma 2 2 4 3 2 3 7" xfId="12837"/>
    <cellStyle name="Comma 2 2 4 3 2 3 7 2" xfId="42054"/>
    <cellStyle name="Comma 2 2 4 3 2 3 8" xfId="30829"/>
    <cellStyle name="Comma 2 2 4 3 2 3 9" xfId="21798"/>
    <cellStyle name="Comma 2 2 4 3 2 4" xfId="4427"/>
    <cellStyle name="Comma 2 2 4 3 2 4 2" xfId="13389"/>
    <cellStyle name="Comma 2 2 4 3 2 4 2 2" xfId="42606"/>
    <cellStyle name="Comma 2 2 4 3 2 4 3" xfId="33645"/>
    <cellStyle name="Comma 2 2 4 3 2 4 4" xfId="22350"/>
    <cellStyle name="Comma 2 2 4 3 2 5" xfId="6083"/>
    <cellStyle name="Comma 2 2 4 3 2 5 2" xfId="15045"/>
    <cellStyle name="Comma 2 2 4 3 2 5 2 2" xfId="44262"/>
    <cellStyle name="Comma 2 2 4 3 2 5 3" xfId="35301"/>
    <cellStyle name="Comma 2 2 4 3 2 5 4" xfId="24006"/>
    <cellStyle name="Comma 2 2 4 3 2 6" xfId="7739"/>
    <cellStyle name="Comma 2 2 4 3 2 6 2" xfId="16701"/>
    <cellStyle name="Comma 2 2 4 3 2 6 2 2" xfId="45918"/>
    <cellStyle name="Comma 2 2 4 3 2 6 3" xfId="36957"/>
    <cellStyle name="Comma 2 2 4 3 2 6 4" xfId="25662"/>
    <cellStyle name="Comma 2 2 4 3 2 7" xfId="9410"/>
    <cellStyle name="Comma 2 2 4 3 2 7 2" xfId="18372"/>
    <cellStyle name="Comma 2 2 4 3 2 7 2 2" xfId="47589"/>
    <cellStyle name="Comma 2 2 4 3 2 7 3" xfId="38628"/>
    <cellStyle name="Comma 2 2 4 3 2 7 4" xfId="27333"/>
    <cellStyle name="Comma 2 2 4 3 2 8" xfId="2771"/>
    <cellStyle name="Comma 2 2 4 3 2 8 2" xfId="31989"/>
    <cellStyle name="Comma 2 2 4 3 2 9" xfId="11733"/>
    <cellStyle name="Comma 2 2 4 3 2 9 2" xfId="40950"/>
    <cellStyle name="Comma 2 2 4 3 3" xfId="727"/>
    <cellStyle name="Comma 2 2 4 3 3 2" xfId="1887"/>
    <cellStyle name="Comma 2 2 4 3 3 2 2" xfId="10849"/>
    <cellStyle name="Comma 2 2 4 3 3 2 2 2" xfId="19810"/>
    <cellStyle name="Comma 2 2 4 3 3 2 2 2 2" xfId="49027"/>
    <cellStyle name="Comma 2 2 4 3 3 2 2 3" xfId="40066"/>
    <cellStyle name="Comma 2 2 4 3 3 2 2 4" xfId="28771"/>
    <cellStyle name="Comma 2 2 4 3 3 2 3" xfId="4703"/>
    <cellStyle name="Comma 2 2 4 3 3 2 3 2" xfId="33921"/>
    <cellStyle name="Comma 2 2 4 3 3 2 4" xfId="13665"/>
    <cellStyle name="Comma 2 2 4 3 3 2 4 2" xfId="42882"/>
    <cellStyle name="Comma 2 2 4 3 3 2 5" xfId="31105"/>
    <cellStyle name="Comma 2 2 4 3 3 2 6" xfId="22626"/>
    <cellStyle name="Comma 2 2 4 3 3 3" xfId="6359"/>
    <cellStyle name="Comma 2 2 4 3 3 3 2" xfId="15321"/>
    <cellStyle name="Comma 2 2 4 3 3 3 2 2" xfId="44538"/>
    <cellStyle name="Comma 2 2 4 3 3 3 3" xfId="35577"/>
    <cellStyle name="Comma 2 2 4 3 3 3 4" xfId="24282"/>
    <cellStyle name="Comma 2 2 4 3 3 4" xfId="8015"/>
    <cellStyle name="Comma 2 2 4 3 3 4 2" xfId="16977"/>
    <cellStyle name="Comma 2 2 4 3 3 4 2 2" xfId="46194"/>
    <cellStyle name="Comma 2 2 4 3 3 4 3" xfId="37233"/>
    <cellStyle name="Comma 2 2 4 3 3 4 4" xfId="25938"/>
    <cellStyle name="Comma 2 2 4 3 3 5" xfId="9686"/>
    <cellStyle name="Comma 2 2 4 3 3 5 2" xfId="18648"/>
    <cellStyle name="Comma 2 2 4 3 3 5 2 2" xfId="47865"/>
    <cellStyle name="Comma 2 2 4 3 3 5 3" xfId="38904"/>
    <cellStyle name="Comma 2 2 4 3 3 5 4" xfId="27609"/>
    <cellStyle name="Comma 2 2 4 3 3 6" xfId="3047"/>
    <cellStyle name="Comma 2 2 4 3 3 6 2" xfId="32265"/>
    <cellStyle name="Comma 2 2 4 3 3 7" xfId="12009"/>
    <cellStyle name="Comma 2 2 4 3 3 7 2" xfId="41226"/>
    <cellStyle name="Comma 2 2 4 3 3 8" xfId="29931"/>
    <cellStyle name="Comma 2 2 4 3 3 9" xfId="20970"/>
    <cellStyle name="Comma 2 2 4 3 4" xfId="1335"/>
    <cellStyle name="Comma 2 2 4 3 4 2" xfId="5255"/>
    <cellStyle name="Comma 2 2 4 3 4 2 2" xfId="14217"/>
    <cellStyle name="Comma 2 2 4 3 4 2 2 2" xfId="43434"/>
    <cellStyle name="Comma 2 2 4 3 4 2 3" xfId="34473"/>
    <cellStyle name="Comma 2 2 4 3 4 2 4" xfId="23178"/>
    <cellStyle name="Comma 2 2 4 3 4 3" xfId="6911"/>
    <cellStyle name="Comma 2 2 4 3 4 3 2" xfId="15873"/>
    <cellStyle name="Comma 2 2 4 3 4 3 2 2" xfId="45090"/>
    <cellStyle name="Comma 2 2 4 3 4 3 3" xfId="36129"/>
    <cellStyle name="Comma 2 2 4 3 4 3 4" xfId="24834"/>
    <cellStyle name="Comma 2 2 4 3 4 4" xfId="8567"/>
    <cellStyle name="Comma 2 2 4 3 4 4 2" xfId="17529"/>
    <cellStyle name="Comma 2 2 4 3 4 4 2 2" xfId="46746"/>
    <cellStyle name="Comma 2 2 4 3 4 4 3" xfId="37785"/>
    <cellStyle name="Comma 2 2 4 3 4 4 4" xfId="26490"/>
    <cellStyle name="Comma 2 2 4 3 4 5" xfId="10297"/>
    <cellStyle name="Comma 2 2 4 3 4 5 2" xfId="19258"/>
    <cellStyle name="Comma 2 2 4 3 4 5 2 2" xfId="48475"/>
    <cellStyle name="Comma 2 2 4 3 4 5 3" xfId="39514"/>
    <cellStyle name="Comma 2 2 4 3 4 5 4" xfId="28219"/>
    <cellStyle name="Comma 2 2 4 3 4 6" xfId="3599"/>
    <cellStyle name="Comma 2 2 4 3 4 6 2" xfId="32817"/>
    <cellStyle name="Comma 2 2 4 3 4 7" xfId="12561"/>
    <cellStyle name="Comma 2 2 4 3 4 7 2" xfId="41778"/>
    <cellStyle name="Comma 2 2 4 3 4 8" xfId="30553"/>
    <cellStyle name="Comma 2 2 4 3 4 9" xfId="21522"/>
    <cellStyle name="Comma 2 2 4 3 5" xfId="4151"/>
    <cellStyle name="Comma 2 2 4 3 5 2" xfId="13113"/>
    <cellStyle name="Comma 2 2 4 3 5 2 2" xfId="42330"/>
    <cellStyle name="Comma 2 2 4 3 5 3" xfId="33369"/>
    <cellStyle name="Comma 2 2 4 3 5 4" xfId="22074"/>
    <cellStyle name="Comma 2 2 4 3 6" xfId="5807"/>
    <cellStyle name="Comma 2 2 4 3 6 2" xfId="14769"/>
    <cellStyle name="Comma 2 2 4 3 6 2 2" xfId="43986"/>
    <cellStyle name="Comma 2 2 4 3 6 3" xfId="35025"/>
    <cellStyle name="Comma 2 2 4 3 6 4" xfId="23730"/>
    <cellStyle name="Comma 2 2 4 3 7" xfId="7463"/>
    <cellStyle name="Comma 2 2 4 3 7 2" xfId="16425"/>
    <cellStyle name="Comma 2 2 4 3 7 2 2" xfId="45642"/>
    <cellStyle name="Comma 2 2 4 3 7 3" xfId="36681"/>
    <cellStyle name="Comma 2 2 4 3 7 4" xfId="25386"/>
    <cellStyle name="Comma 2 2 4 3 8" xfId="9134"/>
    <cellStyle name="Comma 2 2 4 3 8 2" xfId="18096"/>
    <cellStyle name="Comma 2 2 4 3 8 2 2" xfId="47313"/>
    <cellStyle name="Comma 2 2 4 3 8 3" xfId="38352"/>
    <cellStyle name="Comma 2 2 4 3 8 4" xfId="27057"/>
    <cellStyle name="Comma 2 2 4 3 9" xfId="2495"/>
    <cellStyle name="Comma 2 2 4 3 9 2" xfId="31713"/>
    <cellStyle name="Comma 2 2 4 4" xfId="265"/>
    <cellStyle name="Comma 2 2 4 4 10" xfId="11547"/>
    <cellStyle name="Comma 2 2 4 4 10 2" xfId="40764"/>
    <cellStyle name="Comma 2 2 4 4 11" xfId="29469"/>
    <cellStyle name="Comma 2 2 4 4 12" xfId="20508"/>
    <cellStyle name="Comma 2 2 4 4 2" xfId="541"/>
    <cellStyle name="Comma 2 2 4 4 2 10" xfId="29745"/>
    <cellStyle name="Comma 2 2 4 4 2 11" xfId="20784"/>
    <cellStyle name="Comma 2 2 4 4 2 2" xfId="1093"/>
    <cellStyle name="Comma 2 2 4 4 2 2 2" xfId="2253"/>
    <cellStyle name="Comma 2 2 4 4 2 2 2 2" xfId="11215"/>
    <cellStyle name="Comma 2 2 4 4 2 2 2 2 2" xfId="20176"/>
    <cellStyle name="Comma 2 2 4 4 2 2 2 2 2 2" xfId="49393"/>
    <cellStyle name="Comma 2 2 4 4 2 2 2 2 3" xfId="40432"/>
    <cellStyle name="Comma 2 2 4 4 2 2 2 2 4" xfId="29137"/>
    <cellStyle name="Comma 2 2 4 4 2 2 2 3" xfId="5069"/>
    <cellStyle name="Comma 2 2 4 4 2 2 2 3 2" xfId="34287"/>
    <cellStyle name="Comma 2 2 4 4 2 2 2 4" xfId="14031"/>
    <cellStyle name="Comma 2 2 4 4 2 2 2 4 2" xfId="43248"/>
    <cellStyle name="Comma 2 2 4 4 2 2 2 5" xfId="31471"/>
    <cellStyle name="Comma 2 2 4 4 2 2 2 6" xfId="22992"/>
    <cellStyle name="Comma 2 2 4 4 2 2 3" xfId="6725"/>
    <cellStyle name="Comma 2 2 4 4 2 2 3 2" xfId="15687"/>
    <cellStyle name="Comma 2 2 4 4 2 2 3 2 2" xfId="44904"/>
    <cellStyle name="Comma 2 2 4 4 2 2 3 3" xfId="35943"/>
    <cellStyle name="Comma 2 2 4 4 2 2 3 4" xfId="24648"/>
    <cellStyle name="Comma 2 2 4 4 2 2 4" xfId="8381"/>
    <cellStyle name="Comma 2 2 4 4 2 2 4 2" xfId="17343"/>
    <cellStyle name="Comma 2 2 4 4 2 2 4 2 2" xfId="46560"/>
    <cellStyle name="Comma 2 2 4 4 2 2 4 3" xfId="37599"/>
    <cellStyle name="Comma 2 2 4 4 2 2 4 4" xfId="26304"/>
    <cellStyle name="Comma 2 2 4 4 2 2 5" xfId="10052"/>
    <cellStyle name="Comma 2 2 4 4 2 2 5 2" xfId="19014"/>
    <cellStyle name="Comma 2 2 4 4 2 2 5 2 2" xfId="48231"/>
    <cellStyle name="Comma 2 2 4 4 2 2 5 3" xfId="39270"/>
    <cellStyle name="Comma 2 2 4 4 2 2 5 4" xfId="27975"/>
    <cellStyle name="Comma 2 2 4 4 2 2 6" xfId="3413"/>
    <cellStyle name="Comma 2 2 4 4 2 2 6 2" xfId="32631"/>
    <cellStyle name="Comma 2 2 4 4 2 2 7" xfId="12375"/>
    <cellStyle name="Comma 2 2 4 4 2 2 7 2" xfId="41592"/>
    <cellStyle name="Comma 2 2 4 4 2 2 8" xfId="30297"/>
    <cellStyle name="Comma 2 2 4 4 2 2 9" xfId="21336"/>
    <cellStyle name="Comma 2 2 4 4 2 3" xfId="1701"/>
    <cellStyle name="Comma 2 2 4 4 2 3 2" xfId="5621"/>
    <cellStyle name="Comma 2 2 4 4 2 3 2 2" xfId="14583"/>
    <cellStyle name="Comma 2 2 4 4 2 3 2 2 2" xfId="43800"/>
    <cellStyle name="Comma 2 2 4 4 2 3 2 3" xfId="34839"/>
    <cellStyle name="Comma 2 2 4 4 2 3 2 4" xfId="23544"/>
    <cellStyle name="Comma 2 2 4 4 2 3 3" xfId="7277"/>
    <cellStyle name="Comma 2 2 4 4 2 3 3 2" xfId="16239"/>
    <cellStyle name="Comma 2 2 4 4 2 3 3 2 2" xfId="45456"/>
    <cellStyle name="Comma 2 2 4 4 2 3 3 3" xfId="36495"/>
    <cellStyle name="Comma 2 2 4 4 2 3 3 4" xfId="25200"/>
    <cellStyle name="Comma 2 2 4 4 2 3 4" xfId="8933"/>
    <cellStyle name="Comma 2 2 4 4 2 3 4 2" xfId="17895"/>
    <cellStyle name="Comma 2 2 4 4 2 3 4 2 2" xfId="47112"/>
    <cellStyle name="Comma 2 2 4 4 2 3 4 3" xfId="38151"/>
    <cellStyle name="Comma 2 2 4 4 2 3 4 4" xfId="26856"/>
    <cellStyle name="Comma 2 2 4 4 2 3 5" xfId="10663"/>
    <cellStyle name="Comma 2 2 4 4 2 3 5 2" xfId="19624"/>
    <cellStyle name="Comma 2 2 4 4 2 3 5 2 2" xfId="48841"/>
    <cellStyle name="Comma 2 2 4 4 2 3 5 3" xfId="39880"/>
    <cellStyle name="Comma 2 2 4 4 2 3 5 4" xfId="28585"/>
    <cellStyle name="Comma 2 2 4 4 2 3 6" xfId="3965"/>
    <cellStyle name="Comma 2 2 4 4 2 3 6 2" xfId="33183"/>
    <cellStyle name="Comma 2 2 4 4 2 3 7" xfId="12927"/>
    <cellStyle name="Comma 2 2 4 4 2 3 7 2" xfId="42144"/>
    <cellStyle name="Comma 2 2 4 4 2 3 8" xfId="30919"/>
    <cellStyle name="Comma 2 2 4 4 2 3 9" xfId="21888"/>
    <cellStyle name="Comma 2 2 4 4 2 4" xfId="4517"/>
    <cellStyle name="Comma 2 2 4 4 2 4 2" xfId="13479"/>
    <cellStyle name="Comma 2 2 4 4 2 4 2 2" xfId="42696"/>
    <cellStyle name="Comma 2 2 4 4 2 4 3" xfId="33735"/>
    <cellStyle name="Comma 2 2 4 4 2 4 4" xfId="22440"/>
    <cellStyle name="Comma 2 2 4 4 2 5" xfId="6173"/>
    <cellStyle name="Comma 2 2 4 4 2 5 2" xfId="15135"/>
    <cellStyle name="Comma 2 2 4 4 2 5 2 2" xfId="44352"/>
    <cellStyle name="Comma 2 2 4 4 2 5 3" xfId="35391"/>
    <cellStyle name="Comma 2 2 4 4 2 5 4" xfId="24096"/>
    <cellStyle name="Comma 2 2 4 4 2 6" xfId="7829"/>
    <cellStyle name="Comma 2 2 4 4 2 6 2" xfId="16791"/>
    <cellStyle name="Comma 2 2 4 4 2 6 2 2" xfId="46008"/>
    <cellStyle name="Comma 2 2 4 4 2 6 3" xfId="37047"/>
    <cellStyle name="Comma 2 2 4 4 2 6 4" xfId="25752"/>
    <cellStyle name="Comma 2 2 4 4 2 7" xfId="9500"/>
    <cellStyle name="Comma 2 2 4 4 2 7 2" xfId="18462"/>
    <cellStyle name="Comma 2 2 4 4 2 7 2 2" xfId="47679"/>
    <cellStyle name="Comma 2 2 4 4 2 7 3" xfId="38718"/>
    <cellStyle name="Comma 2 2 4 4 2 7 4" xfId="27423"/>
    <cellStyle name="Comma 2 2 4 4 2 8" xfId="2861"/>
    <cellStyle name="Comma 2 2 4 4 2 8 2" xfId="32079"/>
    <cellStyle name="Comma 2 2 4 4 2 9" xfId="11823"/>
    <cellStyle name="Comma 2 2 4 4 2 9 2" xfId="41040"/>
    <cellStyle name="Comma 2 2 4 4 3" xfId="817"/>
    <cellStyle name="Comma 2 2 4 4 3 2" xfId="1977"/>
    <cellStyle name="Comma 2 2 4 4 3 2 2" xfId="10939"/>
    <cellStyle name="Comma 2 2 4 4 3 2 2 2" xfId="19900"/>
    <cellStyle name="Comma 2 2 4 4 3 2 2 2 2" xfId="49117"/>
    <cellStyle name="Comma 2 2 4 4 3 2 2 3" xfId="40156"/>
    <cellStyle name="Comma 2 2 4 4 3 2 2 4" xfId="28861"/>
    <cellStyle name="Comma 2 2 4 4 3 2 3" xfId="4793"/>
    <cellStyle name="Comma 2 2 4 4 3 2 3 2" xfId="34011"/>
    <cellStyle name="Comma 2 2 4 4 3 2 4" xfId="13755"/>
    <cellStyle name="Comma 2 2 4 4 3 2 4 2" xfId="42972"/>
    <cellStyle name="Comma 2 2 4 4 3 2 5" xfId="31195"/>
    <cellStyle name="Comma 2 2 4 4 3 2 6" xfId="22716"/>
    <cellStyle name="Comma 2 2 4 4 3 3" xfId="6449"/>
    <cellStyle name="Comma 2 2 4 4 3 3 2" xfId="15411"/>
    <cellStyle name="Comma 2 2 4 4 3 3 2 2" xfId="44628"/>
    <cellStyle name="Comma 2 2 4 4 3 3 3" xfId="35667"/>
    <cellStyle name="Comma 2 2 4 4 3 3 4" xfId="24372"/>
    <cellStyle name="Comma 2 2 4 4 3 4" xfId="8105"/>
    <cellStyle name="Comma 2 2 4 4 3 4 2" xfId="17067"/>
    <cellStyle name="Comma 2 2 4 4 3 4 2 2" xfId="46284"/>
    <cellStyle name="Comma 2 2 4 4 3 4 3" xfId="37323"/>
    <cellStyle name="Comma 2 2 4 4 3 4 4" xfId="26028"/>
    <cellStyle name="Comma 2 2 4 4 3 5" xfId="9776"/>
    <cellStyle name="Comma 2 2 4 4 3 5 2" xfId="18738"/>
    <cellStyle name="Comma 2 2 4 4 3 5 2 2" xfId="47955"/>
    <cellStyle name="Comma 2 2 4 4 3 5 3" xfId="38994"/>
    <cellStyle name="Comma 2 2 4 4 3 5 4" xfId="27699"/>
    <cellStyle name="Comma 2 2 4 4 3 6" xfId="3137"/>
    <cellStyle name="Comma 2 2 4 4 3 6 2" xfId="32355"/>
    <cellStyle name="Comma 2 2 4 4 3 7" xfId="12099"/>
    <cellStyle name="Comma 2 2 4 4 3 7 2" xfId="41316"/>
    <cellStyle name="Comma 2 2 4 4 3 8" xfId="30021"/>
    <cellStyle name="Comma 2 2 4 4 3 9" xfId="21060"/>
    <cellStyle name="Comma 2 2 4 4 4" xfId="1425"/>
    <cellStyle name="Comma 2 2 4 4 4 2" xfId="5345"/>
    <cellStyle name="Comma 2 2 4 4 4 2 2" xfId="14307"/>
    <cellStyle name="Comma 2 2 4 4 4 2 2 2" xfId="43524"/>
    <cellStyle name="Comma 2 2 4 4 4 2 3" xfId="34563"/>
    <cellStyle name="Comma 2 2 4 4 4 2 4" xfId="23268"/>
    <cellStyle name="Comma 2 2 4 4 4 3" xfId="7001"/>
    <cellStyle name="Comma 2 2 4 4 4 3 2" xfId="15963"/>
    <cellStyle name="Comma 2 2 4 4 4 3 2 2" xfId="45180"/>
    <cellStyle name="Comma 2 2 4 4 4 3 3" xfId="36219"/>
    <cellStyle name="Comma 2 2 4 4 4 3 4" xfId="24924"/>
    <cellStyle name="Comma 2 2 4 4 4 4" xfId="8657"/>
    <cellStyle name="Comma 2 2 4 4 4 4 2" xfId="17619"/>
    <cellStyle name="Comma 2 2 4 4 4 4 2 2" xfId="46836"/>
    <cellStyle name="Comma 2 2 4 4 4 4 3" xfId="37875"/>
    <cellStyle name="Comma 2 2 4 4 4 4 4" xfId="26580"/>
    <cellStyle name="Comma 2 2 4 4 4 5" xfId="10387"/>
    <cellStyle name="Comma 2 2 4 4 4 5 2" xfId="19348"/>
    <cellStyle name="Comma 2 2 4 4 4 5 2 2" xfId="48565"/>
    <cellStyle name="Comma 2 2 4 4 4 5 3" xfId="39604"/>
    <cellStyle name="Comma 2 2 4 4 4 5 4" xfId="28309"/>
    <cellStyle name="Comma 2 2 4 4 4 6" xfId="3689"/>
    <cellStyle name="Comma 2 2 4 4 4 6 2" xfId="32907"/>
    <cellStyle name="Comma 2 2 4 4 4 7" xfId="12651"/>
    <cellStyle name="Comma 2 2 4 4 4 7 2" xfId="41868"/>
    <cellStyle name="Comma 2 2 4 4 4 8" xfId="30643"/>
    <cellStyle name="Comma 2 2 4 4 4 9" xfId="21612"/>
    <cellStyle name="Comma 2 2 4 4 5" xfId="4241"/>
    <cellStyle name="Comma 2 2 4 4 5 2" xfId="13203"/>
    <cellStyle name="Comma 2 2 4 4 5 2 2" xfId="42420"/>
    <cellStyle name="Comma 2 2 4 4 5 3" xfId="33459"/>
    <cellStyle name="Comma 2 2 4 4 5 4" xfId="22164"/>
    <cellStyle name="Comma 2 2 4 4 6" xfId="5897"/>
    <cellStyle name="Comma 2 2 4 4 6 2" xfId="14859"/>
    <cellStyle name="Comma 2 2 4 4 6 2 2" xfId="44076"/>
    <cellStyle name="Comma 2 2 4 4 6 3" xfId="35115"/>
    <cellStyle name="Comma 2 2 4 4 6 4" xfId="23820"/>
    <cellStyle name="Comma 2 2 4 4 7" xfId="7553"/>
    <cellStyle name="Comma 2 2 4 4 7 2" xfId="16515"/>
    <cellStyle name="Comma 2 2 4 4 7 2 2" xfId="45732"/>
    <cellStyle name="Comma 2 2 4 4 7 3" xfId="36771"/>
    <cellStyle name="Comma 2 2 4 4 7 4" xfId="25476"/>
    <cellStyle name="Comma 2 2 4 4 8" xfId="9224"/>
    <cellStyle name="Comma 2 2 4 4 8 2" xfId="18186"/>
    <cellStyle name="Comma 2 2 4 4 8 2 2" xfId="47403"/>
    <cellStyle name="Comma 2 2 4 4 8 3" xfId="38442"/>
    <cellStyle name="Comma 2 2 4 4 8 4" xfId="27147"/>
    <cellStyle name="Comma 2 2 4 4 9" xfId="2585"/>
    <cellStyle name="Comma 2 2 4 4 9 2" xfId="31803"/>
    <cellStyle name="Comma 2 2 4 5" xfId="358"/>
    <cellStyle name="Comma 2 2 4 5 10" xfId="29562"/>
    <cellStyle name="Comma 2 2 4 5 11" xfId="20601"/>
    <cellStyle name="Comma 2 2 4 5 2" xfId="910"/>
    <cellStyle name="Comma 2 2 4 5 2 2" xfId="2070"/>
    <cellStyle name="Comma 2 2 4 5 2 2 2" xfId="11032"/>
    <cellStyle name="Comma 2 2 4 5 2 2 2 2" xfId="19993"/>
    <cellStyle name="Comma 2 2 4 5 2 2 2 2 2" xfId="49210"/>
    <cellStyle name="Comma 2 2 4 5 2 2 2 3" xfId="40249"/>
    <cellStyle name="Comma 2 2 4 5 2 2 2 4" xfId="28954"/>
    <cellStyle name="Comma 2 2 4 5 2 2 3" xfId="4886"/>
    <cellStyle name="Comma 2 2 4 5 2 2 3 2" xfId="34104"/>
    <cellStyle name="Comma 2 2 4 5 2 2 4" xfId="13848"/>
    <cellStyle name="Comma 2 2 4 5 2 2 4 2" xfId="43065"/>
    <cellStyle name="Comma 2 2 4 5 2 2 5" xfId="31288"/>
    <cellStyle name="Comma 2 2 4 5 2 2 6" xfId="22809"/>
    <cellStyle name="Comma 2 2 4 5 2 3" xfId="6542"/>
    <cellStyle name="Comma 2 2 4 5 2 3 2" xfId="15504"/>
    <cellStyle name="Comma 2 2 4 5 2 3 2 2" xfId="44721"/>
    <cellStyle name="Comma 2 2 4 5 2 3 3" xfId="35760"/>
    <cellStyle name="Comma 2 2 4 5 2 3 4" xfId="24465"/>
    <cellStyle name="Comma 2 2 4 5 2 4" xfId="8198"/>
    <cellStyle name="Comma 2 2 4 5 2 4 2" xfId="17160"/>
    <cellStyle name="Comma 2 2 4 5 2 4 2 2" xfId="46377"/>
    <cellStyle name="Comma 2 2 4 5 2 4 3" xfId="37416"/>
    <cellStyle name="Comma 2 2 4 5 2 4 4" xfId="26121"/>
    <cellStyle name="Comma 2 2 4 5 2 5" xfId="9869"/>
    <cellStyle name="Comma 2 2 4 5 2 5 2" xfId="18831"/>
    <cellStyle name="Comma 2 2 4 5 2 5 2 2" xfId="48048"/>
    <cellStyle name="Comma 2 2 4 5 2 5 3" xfId="39087"/>
    <cellStyle name="Comma 2 2 4 5 2 5 4" xfId="27792"/>
    <cellStyle name="Comma 2 2 4 5 2 6" xfId="3230"/>
    <cellStyle name="Comma 2 2 4 5 2 6 2" xfId="32448"/>
    <cellStyle name="Comma 2 2 4 5 2 7" xfId="12192"/>
    <cellStyle name="Comma 2 2 4 5 2 7 2" xfId="41409"/>
    <cellStyle name="Comma 2 2 4 5 2 8" xfId="30114"/>
    <cellStyle name="Comma 2 2 4 5 2 9" xfId="21153"/>
    <cellStyle name="Comma 2 2 4 5 3" xfId="1518"/>
    <cellStyle name="Comma 2 2 4 5 3 2" xfId="5438"/>
    <cellStyle name="Comma 2 2 4 5 3 2 2" xfId="14400"/>
    <cellStyle name="Comma 2 2 4 5 3 2 2 2" xfId="43617"/>
    <cellStyle name="Comma 2 2 4 5 3 2 3" xfId="34656"/>
    <cellStyle name="Comma 2 2 4 5 3 2 4" xfId="23361"/>
    <cellStyle name="Comma 2 2 4 5 3 3" xfId="7094"/>
    <cellStyle name="Comma 2 2 4 5 3 3 2" xfId="16056"/>
    <cellStyle name="Comma 2 2 4 5 3 3 2 2" xfId="45273"/>
    <cellStyle name="Comma 2 2 4 5 3 3 3" xfId="36312"/>
    <cellStyle name="Comma 2 2 4 5 3 3 4" xfId="25017"/>
    <cellStyle name="Comma 2 2 4 5 3 4" xfId="8750"/>
    <cellStyle name="Comma 2 2 4 5 3 4 2" xfId="17712"/>
    <cellStyle name="Comma 2 2 4 5 3 4 2 2" xfId="46929"/>
    <cellStyle name="Comma 2 2 4 5 3 4 3" xfId="37968"/>
    <cellStyle name="Comma 2 2 4 5 3 4 4" xfId="26673"/>
    <cellStyle name="Comma 2 2 4 5 3 5" xfId="10480"/>
    <cellStyle name="Comma 2 2 4 5 3 5 2" xfId="19441"/>
    <cellStyle name="Comma 2 2 4 5 3 5 2 2" xfId="48658"/>
    <cellStyle name="Comma 2 2 4 5 3 5 3" xfId="39697"/>
    <cellStyle name="Comma 2 2 4 5 3 5 4" xfId="28402"/>
    <cellStyle name="Comma 2 2 4 5 3 6" xfId="3782"/>
    <cellStyle name="Comma 2 2 4 5 3 6 2" xfId="33000"/>
    <cellStyle name="Comma 2 2 4 5 3 7" xfId="12744"/>
    <cellStyle name="Comma 2 2 4 5 3 7 2" xfId="41961"/>
    <cellStyle name="Comma 2 2 4 5 3 8" xfId="30736"/>
    <cellStyle name="Comma 2 2 4 5 3 9" xfId="21705"/>
    <cellStyle name="Comma 2 2 4 5 4" xfId="4334"/>
    <cellStyle name="Comma 2 2 4 5 4 2" xfId="13296"/>
    <cellStyle name="Comma 2 2 4 5 4 2 2" xfId="42513"/>
    <cellStyle name="Comma 2 2 4 5 4 3" xfId="33552"/>
    <cellStyle name="Comma 2 2 4 5 4 4" xfId="22257"/>
    <cellStyle name="Comma 2 2 4 5 5" xfId="5990"/>
    <cellStyle name="Comma 2 2 4 5 5 2" xfId="14952"/>
    <cellStyle name="Comma 2 2 4 5 5 2 2" xfId="44169"/>
    <cellStyle name="Comma 2 2 4 5 5 3" xfId="35208"/>
    <cellStyle name="Comma 2 2 4 5 5 4" xfId="23913"/>
    <cellStyle name="Comma 2 2 4 5 6" xfId="7646"/>
    <cellStyle name="Comma 2 2 4 5 6 2" xfId="16608"/>
    <cellStyle name="Comma 2 2 4 5 6 2 2" xfId="45825"/>
    <cellStyle name="Comma 2 2 4 5 6 3" xfId="36864"/>
    <cellStyle name="Comma 2 2 4 5 6 4" xfId="25569"/>
    <cellStyle name="Comma 2 2 4 5 7" xfId="9317"/>
    <cellStyle name="Comma 2 2 4 5 7 2" xfId="18279"/>
    <cellStyle name="Comma 2 2 4 5 7 2 2" xfId="47496"/>
    <cellStyle name="Comma 2 2 4 5 7 3" xfId="38535"/>
    <cellStyle name="Comma 2 2 4 5 7 4" xfId="27240"/>
    <cellStyle name="Comma 2 2 4 5 8" xfId="2678"/>
    <cellStyle name="Comma 2 2 4 5 8 2" xfId="31896"/>
    <cellStyle name="Comma 2 2 4 5 9" xfId="11640"/>
    <cellStyle name="Comma 2 2 4 5 9 2" xfId="40857"/>
    <cellStyle name="Comma 2 2 4 6" xfId="634"/>
    <cellStyle name="Comma 2 2 4 6 2" xfId="1794"/>
    <cellStyle name="Comma 2 2 4 6 2 2" xfId="10756"/>
    <cellStyle name="Comma 2 2 4 6 2 2 2" xfId="19717"/>
    <cellStyle name="Comma 2 2 4 6 2 2 2 2" xfId="48934"/>
    <cellStyle name="Comma 2 2 4 6 2 2 3" xfId="39973"/>
    <cellStyle name="Comma 2 2 4 6 2 2 4" xfId="28678"/>
    <cellStyle name="Comma 2 2 4 6 2 3" xfId="4610"/>
    <cellStyle name="Comma 2 2 4 6 2 3 2" xfId="33828"/>
    <cellStyle name="Comma 2 2 4 6 2 4" xfId="13572"/>
    <cellStyle name="Comma 2 2 4 6 2 4 2" xfId="42789"/>
    <cellStyle name="Comma 2 2 4 6 2 5" xfId="31012"/>
    <cellStyle name="Comma 2 2 4 6 2 6" xfId="22533"/>
    <cellStyle name="Comma 2 2 4 6 3" xfId="6266"/>
    <cellStyle name="Comma 2 2 4 6 3 2" xfId="15228"/>
    <cellStyle name="Comma 2 2 4 6 3 2 2" xfId="44445"/>
    <cellStyle name="Comma 2 2 4 6 3 3" xfId="35484"/>
    <cellStyle name="Comma 2 2 4 6 3 4" xfId="24189"/>
    <cellStyle name="Comma 2 2 4 6 4" xfId="7922"/>
    <cellStyle name="Comma 2 2 4 6 4 2" xfId="16884"/>
    <cellStyle name="Comma 2 2 4 6 4 2 2" xfId="46101"/>
    <cellStyle name="Comma 2 2 4 6 4 3" xfId="37140"/>
    <cellStyle name="Comma 2 2 4 6 4 4" xfId="25845"/>
    <cellStyle name="Comma 2 2 4 6 5" xfId="9593"/>
    <cellStyle name="Comma 2 2 4 6 5 2" xfId="18555"/>
    <cellStyle name="Comma 2 2 4 6 5 2 2" xfId="47772"/>
    <cellStyle name="Comma 2 2 4 6 5 3" xfId="38811"/>
    <cellStyle name="Comma 2 2 4 6 5 4" xfId="27516"/>
    <cellStyle name="Comma 2 2 4 6 6" xfId="2954"/>
    <cellStyle name="Comma 2 2 4 6 6 2" xfId="32172"/>
    <cellStyle name="Comma 2 2 4 6 7" xfId="11916"/>
    <cellStyle name="Comma 2 2 4 6 7 2" xfId="41133"/>
    <cellStyle name="Comma 2 2 4 6 8" xfId="29838"/>
    <cellStyle name="Comma 2 2 4 6 9" xfId="20877"/>
    <cellStyle name="Comma 2 2 4 7" xfId="1242"/>
    <cellStyle name="Comma 2 2 4 7 2" xfId="5162"/>
    <cellStyle name="Comma 2 2 4 7 2 2" xfId="14124"/>
    <cellStyle name="Comma 2 2 4 7 2 2 2" xfId="43341"/>
    <cellStyle name="Comma 2 2 4 7 2 3" xfId="34380"/>
    <cellStyle name="Comma 2 2 4 7 2 4" xfId="23085"/>
    <cellStyle name="Comma 2 2 4 7 3" xfId="6818"/>
    <cellStyle name="Comma 2 2 4 7 3 2" xfId="15780"/>
    <cellStyle name="Comma 2 2 4 7 3 2 2" xfId="44997"/>
    <cellStyle name="Comma 2 2 4 7 3 3" xfId="36036"/>
    <cellStyle name="Comma 2 2 4 7 3 4" xfId="24741"/>
    <cellStyle name="Comma 2 2 4 7 4" xfId="8474"/>
    <cellStyle name="Comma 2 2 4 7 4 2" xfId="17436"/>
    <cellStyle name="Comma 2 2 4 7 4 2 2" xfId="46653"/>
    <cellStyle name="Comma 2 2 4 7 4 3" xfId="37692"/>
    <cellStyle name="Comma 2 2 4 7 4 4" xfId="26397"/>
    <cellStyle name="Comma 2 2 4 7 5" xfId="10204"/>
    <cellStyle name="Comma 2 2 4 7 5 2" xfId="19165"/>
    <cellStyle name="Comma 2 2 4 7 5 2 2" xfId="48382"/>
    <cellStyle name="Comma 2 2 4 7 5 3" xfId="39421"/>
    <cellStyle name="Comma 2 2 4 7 5 4" xfId="28126"/>
    <cellStyle name="Comma 2 2 4 7 6" xfId="3506"/>
    <cellStyle name="Comma 2 2 4 7 6 2" xfId="32724"/>
    <cellStyle name="Comma 2 2 4 7 7" xfId="12468"/>
    <cellStyle name="Comma 2 2 4 7 7 2" xfId="41685"/>
    <cellStyle name="Comma 2 2 4 7 8" xfId="30460"/>
    <cellStyle name="Comma 2 2 4 7 9" xfId="21429"/>
    <cellStyle name="Comma 2 2 4 8" xfId="4058"/>
    <cellStyle name="Comma 2 2 4 8 2" xfId="13020"/>
    <cellStyle name="Comma 2 2 4 8 2 2" xfId="42237"/>
    <cellStyle name="Comma 2 2 4 8 3" xfId="33276"/>
    <cellStyle name="Comma 2 2 4 8 4" xfId="21981"/>
    <cellStyle name="Comma 2 2 4 9" xfId="5714"/>
    <cellStyle name="Comma 2 2 4 9 2" xfId="14676"/>
    <cellStyle name="Comma 2 2 4 9 2 2" xfId="43893"/>
    <cellStyle name="Comma 2 2 4 9 3" xfId="34932"/>
    <cellStyle name="Comma 2 2 4 9 4" xfId="23637"/>
    <cellStyle name="Comma 2 2 5" xfId="115"/>
    <cellStyle name="Comma 2 2 5 10" xfId="9072"/>
    <cellStyle name="Comma 2 2 5 10 2" xfId="18034"/>
    <cellStyle name="Comma 2 2 5 10 2 2" xfId="47251"/>
    <cellStyle name="Comma 2 2 5 10 3" xfId="38290"/>
    <cellStyle name="Comma 2 2 5 10 4" xfId="26995"/>
    <cellStyle name="Comma 2 2 5 11" xfId="2433"/>
    <cellStyle name="Comma 2 2 5 11 2" xfId="31651"/>
    <cellStyle name="Comma 2 2 5 12" xfId="11395"/>
    <cellStyle name="Comma 2 2 5 12 2" xfId="40612"/>
    <cellStyle name="Comma 2 2 5 13" xfId="29317"/>
    <cellStyle name="Comma 2 2 5 14" xfId="20356"/>
    <cellStyle name="Comma 2 2 5 2" xfId="206"/>
    <cellStyle name="Comma 2 2 5 2 10" xfId="11488"/>
    <cellStyle name="Comma 2 2 5 2 10 2" xfId="40705"/>
    <cellStyle name="Comma 2 2 5 2 11" xfId="29410"/>
    <cellStyle name="Comma 2 2 5 2 12" xfId="20449"/>
    <cellStyle name="Comma 2 2 5 2 2" xfId="482"/>
    <cellStyle name="Comma 2 2 5 2 2 10" xfId="29686"/>
    <cellStyle name="Comma 2 2 5 2 2 11" xfId="20725"/>
    <cellStyle name="Comma 2 2 5 2 2 2" xfId="1034"/>
    <cellStyle name="Comma 2 2 5 2 2 2 2" xfId="2194"/>
    <cellStyle name="Comma 2 2 5 2 2 2 2 2" xfId="11156"/>
    <cellStyle name="Comma 2 2 5 2 2 2 2 2 2" xfId="20117"/>
    <cellStyle name="Comma 2 2 5 2 2 2 2 2 2 2" xfId="49334"/>
    <cellStyle name="Comma 2 2 5 2 2 2 2 2 3" xfId="40373"/>
    <cellStyle name="Comma 2 2 5 2 2 2 2 2 4" xfId="29078"/>
    <cellStyle name="Comma 2 2 5 2 2 2 2 3" xfId="5010"/>
    <cellStyle name="Comma 2 2 5 2 2 2 2 3 2" xfId="34228"/>
    <cellStyle name="Comma 2 2 5 2 2 2 2 4" xfId="13972"/>
    <cellStyle name="Comma 2 2 5 2 2 2 2 4 2" xfId="43189"/>
    <cellStyle name="Comma 2 2 5 2 2 2 2 5" xfId="31412"/>
    <cellStyle name="Comma 2 2 5 2 2 2 2 6" xfId="22933"/>
    <cellStyle name="Comma 2 2 5 2 2 2 3" xfId="6666"/>
    <cellStyle name="Comma 2 2 5 2 2 2 3 2" xfId="15628"/>
    <cellStyle name="Comma 2 2 5 2 2 2 3 2 2" xfId="44845"/>
    <cellStyle name="Comma 2 2 5 2 2 2 3 3" xfId="35884"/>
    <cellStyle name="Comma 2 2 5 2 2 2 3 4" xfId="24589"/>
    <cellStyle name="Comma 2 2 5 2 2 2 4" xfId="8322"/>
    <cellStyle name="Comma 2 2 5 2 2 2 4 2" xfId="17284"/>
    <cellStyle name="Comma 2 2 5 2 2 2 4 2 2" xfId="46501"/>
    <cellStyle name="Comma 2 2 5 2 2 2 4 3" xfId="37540"/>
    <cellStyle name="Comma 2 2 5 2 2 2 4 4" xfId="26245"/>
    <cellStyle name="Comma 2 2 5 2 2 2 5" xfId="9993"/>
    <cellStyle name="Comma 2 2 5 2 2 2 5 2" xfId="18955"/>
    <cellStyle name="Comma 2 2 5 2 2 2 5 2 2" xfId="48172"/>
    <cellStyle name="Comma 2 2 5 2 2 2 5 3" xfId="39211"/>
    <cellStyle name="Comma 2 2 5 2 2 2 5 4" xfId="27916"/>
    <cellStyle name="Comma 2 2 5 2 2 2 6" xfId="3354"/>
    <cellStyle name="Comma 2 2 5 2 2 2 6 2" xfId="32572"/>
    <cellStyle name="Comma 2 2 5 2 2 2 7" xfId="12316"/>
    <cellStyle name="Comma 2 2 5 2 2 2 7 2" xfId="41533"/>
    <cellStyle name="Comma 2 2 5 2 2 2 8" xfId="30238"/>
    <cellStyle name="Comma 2 2 5 2 2 2 9" xfId="21277"/>
    <cellStyle name="Comma 2 2 5 2 2 3" xfId="1642"/>
    <cellStyle name="Comma 2 2 5 2 2 3 2" xfId="5562"/>
    <cellStyle name="Comma 2 2 5 2 2 3 2 2" xfId="14524"/>
    <cellStyle name="Comma 2 2 5 2 2 3 2 2 2" xfId="43741"/>
    <cellStyle name="Comma 2 2 5 2 2 3 2 3" xfId="34780"/>
    <cellStyle name="Comma 2 2 5 2 2 3 2 4" xfId="23485"/>
    <cellStyle name="Comma 2 2 5 2 2 3 3" xfId="7218"/>
    <cellStyle name="Comma 2 2 5 2 2 3 3 2" xfId="16180"/>
    <cellStyle name="Comma 2 2 5 2 2 3 3 2 2" xfId="45397"/>
    <cellStyle name="Comma 2 2 5 2 2 3 3 3" xfId="36436"/>
    <cellStyle name="Comma 2 2 5 2 2 3 3 4" xfId="25141"/>
    <cellStyle name="Comma 2 2 5 2 2 3 4" xfId="8874"/>
    <cellStyle name="Comma 2 2 5 2 2 3 4 2" xfId="17836"/>
    <cellStyle name="Comma 2 2 5 2 2 3 4 2 2" xfId="47053"/>
    <cellStyle name="Comma 2 2 5 2 2 3 4 3" xfId="38092"/>
    <cellStyle name="Comma 2 2 5 2 2 3 4 4" xfId="26797"/>
    <cellStyle name="Comma 2 2 5 2 2 3 5" xfId="10604"/>
    <cellStyle name="Comma 2 2 5 2 2 3 5 2" xfId="19565"/>
    <cellStyle name="Comma 2 2 5 2 2 3 5 2 2" xfId="48782"/>
    <cellStyle name="Comma 2 2 5 2 2 3 5 3" xfId="39821"/>
    <cellStyle name="Comma 2 2 5 2 2 3 5 4" xfId="28526"/>
    <cellStyle name="Comma 2 2 5 2 2 3 6" xfId="3906"/>
    <cellStyle name="Comma 2 2 5 2 2 3 6 2" xfId="33124"/>
    <cellStyle name="Comma 2 2 5 2 2 3 7" xfId="12868"/>
    <cellStyle name="Comma 2 2 5 2 2 3 7 2" xfId="42085"/>
    <cellStyle name="Comma 2 2 5 2 2 3 8" xfId="30860"/>
    <cellStyle name="Comma 2 2 5 2 2 3 9" xfId="21829"/>
    <cellStyle name="Comma 2 2 5 2 2 4" xfId="4458"/>
    <cellStyle name="Comma 2 2 5 2 2 4 2" xfId="13420"/>
    <cellStyle name="Comma 2 2 5 2 2 4 2 2" xfId="42637"/>
    <cellStyle name="Comma 2 2 5 2 2 4 3" xfId="33676"/>
    <cellStyle name="Comma 2 2 5 2 2 4 4" xfId="22381"/>
    <cellStyle name="Comma 2 2 5 2 2 5" xfId="6114"/>
    <cellStyle name="Comma 2 2 5 2 2 5 2" xfId="15076"/>
    <cellStyle name="Comma 2 2 5 2 2 5 2 2" xfId="44293"/>
    <cellStyle name="Comma 2 2 5 2 2 5 3" xfId="35332"/>
    <cellStyle name="Comma 2 2 5 2 2 5 4" xfId="24037"/>
    <cellStyle name="Comma 2 2 5 2 2 6" xfId="7770"/>
    <cellStyle name="Comma 2 2 5 2 2 6 2" xfId="16732"/>
    <cellStyle name="Comma 2 2 5 2 2 6 2 2" xfId="45949"/>
    <cellStyle name="Comma 2 2 5 2 2 6 3" xfId="36988"/>
    <cellStyle name="Comma 2 2 5 2 2 6 4" xfId="25693"/>
    <cellStyle name="Comma 2 2 5 2 2 7" xfId="9441"/>
    <cellStyle name="Comma 2 2 5 2 2 7 2" xfId="18403"/>
    <cellStyle name="Comma 2 2 5 2 2 7 2 2" xfId="47620"/>
    <cellStyle name="Comma 2 2 5 2 2 7 3" xfId="38659"/>
    <cellStyle name="Comma 2 2 5 2 2 7 4" xfId="27364"/>
    <cellStyle name="Comma 2 2 5 2 2 8" xfId="2802"/>
    <cellStyle name="Comma 2 2 5 2 2 8 2" xfId="32020"/>
    <cellStyle name="Comma 2 2 5 2 2 9" xfId="11764"/>
    <cellStyle name="Comma 2 2 5 2 2 9 2" xfId="40981"/>
    <cellStyle name="Comma 2 2 5 2 3" xfId="758"/>
    <cellStyle name="Comma 2 2 5 2 3 2" xfId="1918"/>
    <cellStyle name="Comma 2 2 5 2 3 2 2" xfId="10880"/>
    <cellStyle name="Comma 2 2 5 2 3 2 2 2" xfId="19841"/>
    <cellStyle name="Comma 2 2 5 2 3 2 2 2 2" xfId="49058"/>
    <cellStyle name="Comma 2 2 5 2 3 2 2 3" xfId="40097"/>
    <cellStyle name="Comma 2 2 5 2 3 2 2 4" xfId="28802"/>
    <cellStyle name="Comma 2 2 5 2 3 2 3" xfId="4734"/>
    <cellStyle name="Comma 2 2 5 2 3 2 3 2" xfId="33952"/>
    <cellStyle name="Comma 2 2 5 2 3 2 4" xfId="13696"/>
    <cellStyle name="Comma 2 2 5 2 3 2 4 2" xfId="42913"/>
    <cellStyle name="Comma 2 2 5 2 3 2 5" xfId="31136"/>
    <cellStyle name="Comma 2 2 5 2 3 2 6" xfId="22657"/>
    <cellStyle name="Comma 2 2 5 2 3 3" xfId="6390"/>
    <cellStyle name="Comma 2 2 5 2 3 3 2" xfId="15352"/>
    <cellStyle name="Comma 2 2 5 2 3 3 2 2" xfId="44569"/>
    <cellStyle name="Comma 2 2 5 2 3 3 3" xfId="35608"/>
    <cellStyle name="Comma 2 2 5 2 3 3 4" xfId="24313"/>
    <cellStyle name="Comma 2 2 5 2 3 4" xfId="8046"/>
    <cellStyle name="Comma 2 2 5 2 3 4 2" xfId="17008"/>
    <cellStyle name="Comma 2 2 5 2 3 4 2 2" xfId="46225"/>
    <cellStyle name="Comma 2 2 5 2 3 4 3" xfId="37264"/>
    <cellStyle name="Comma 2 2 5 2 3 4 4" xfId="25969"/>
    <cellStyle name="Comma 2 2 5 2 3 5" xfId="9717"/>
    <cellStyle name="Comma 2 2 5 2 3 5 2" xfId="18679"/>
    <cellStyle name="Comma 2 2 5 2 3 5 2 2" xfId="47896"/>
    <cellStyle name="Comma 2 2 5 2 3 5 3" xfId="38935"/>
    <cellStyle name="Comma 2 2 5 2 3 5 4" xfId="27640"/>
    <cellStyle name="Comma 2 2 5 2 3 6" xfId="3078"/>
    <cellStyle name="Comma 2 2 5 2 3 6 2" xfId="32296"/>
    <cellStyle name="Comma 2 2 5 2 3 7" xfId="12040"/>
    <cellStyle name="Comma 2 2 5 2 3 7 2" xfId="41257"/>
    <cellStyle name="Comma 2 2 5 2 3 8" xfId="29962"/>
    <cellStyle name="Comma 2 2 5 2 3 9" xfId="21001"/>
    <cellStyle name="Comma 2 2 5 2 4" xfId="1366"/>
    <cellStyle name="Comma 2 2 5 2 4 2" xfId="5286"/>
    <cellStyle name="Comma 2 2 5 2 4 2 2" xfId="14248"/>
    <cellStyle name="Comma 2 2 5 2 4 2 2 2" xfId="43465"/>
    <cellStyle name="Comma 2 2 5 2 4 2 3" xfId="34504"/>
    <cellStyle name="Comma 2 2 5 2 4 2 4" xfId="23209"/>
    <cellStyle name="Comma 2 2 5 2 4 3" xfId="6942"/>
    <cellStyle name="Comma 2 2 5 2 4 3 2" xfId="15904"/>
    <cellStyle name="Comma 2 2 5 2 4 3 2 2" xfId="45121"/>
    <cellStyle name="Comma 2 2 5 2 4 3 3" xfId="36160"/>
    <cellStyle name="Comma 2 2 5 2 4 3 4" xfId="24865"/>
    <cellStyle name="Comma 2 2 5 2 4 4" xfId="8598"/>
    <cellStyle name="Comma 2 2 5 2 4 4 2" xfId="17560"/>
    <cellStyle name="Comma 2 2 5 2 4 4 2 2" xfId="46777"/>
    <cellStyle name="Comma 2 2 5 2 4 4 3" xfId="37816"/>
    <cellStyle name="Comma 2 2 5 2 4 4 4" xfId="26521"/>
    <cellStyle name="Comma 2 2 5 2 4 5" xfId="10328"/>
    <cellStyle name="Comma 2 2 5 2 4 5 2" xfId="19289"/>
    <cellStyle name="Comma 2 2 5 2 4 5 2 2" xfId="48506"/>
    <cellStyle name="Comma 2 2 5 2 4 5 3" xfId="39545"/>
    <cellStyle name="Comma 2 2 5 2 4 5 4" xfId="28250"/>
    <cellStyle name="Comma 2 2 5 2 4 6" xfId="3630"/>
    <cellStyle name="Comma 2 2 5 2 4 6 2" xfId="32848"/>
    <cellStyle name="Comma 2 2 5 2 4 7" xfId="12592"/>
    <cellStyle name="Comma 2 2 5 2 4 7 2" xfId="41809"/>
    <cellStyle name="Comma 2 2 5 2 4 8" xfId="30584"/>
    <cellStyle name="Comma 2 2 5 2 4 9" xfId="21553"/>
    <cellStyle name="Comma 2 2 5 2 5" xfId="4182"/>
    <cellStyle name="Comma 2 2 5 2 5 2" xfId="13144"/>
    <cellStyle name="Comma 2 2 5 2 5 2 2" xfId="42361"/>
    <cellStyle name="Comma 2 2 5 2 5 3" xfId="33400"/>
    <cellStyle name="Comma 2 2 5 2 5 4" xfId="22105"/>
    <cellStyle name="Comma 2 2 5 2 6" xfId="5838"/>
    <cellStyle name="Comma 2 2 5 2 6 2" xfId="14800"/>
    <cellStyle name="Comma 2 2 5 2 6 2 2" xfId="44017"/>
    <cellStyle name="Comma 2 2 5 2 6 3" xfId="35056"/>
    <cellStyle name="Comma 2 2 5 2 6 4" xfId="23761"/>
    <cellStyle name="Comma 2 2 5 2 7" xfId="7494"/>
    <cellStyle name="Comma 2 2 5 2 7 2" xfId="16456"/>
    <cellStyle name="Comma 2 2 5 2 7 2 2" xfId="45673"/>
    <cellStyle name="Comma 2 2 5 2 7 3" xfId="36712"/>
    <cellStyle name="Comma 2 2 5 2 7 4" xfId="25417"/>
    <cellStyle name="Comma 2 2 5 2 8" xfId="9165"/>
    <cellStyle name="Comma 2 2 5 2 8 2" xfId="18127"/>
    <cellStyle name="Comma 2 2 5 2 8 2 2" xfId="47344"/>
    <cellStyle name="Comma 2 2 5 2 8 3" xfId="38383"/>
    <cellStyle name="Comma 2 2 5 2 8 4" xfId="27088"/>
    <cellStyle name="Comma 2 2 5 2 9" xfId="2526"/>
    <cellStyle name="Comma 2 2 5 2 9 2" xfId="31744"/>
    <cellStyle name="Comma 2 2 5 3" xfId="296"/>
    <cellStyle name="Comma 2 2 5 3 10" xfId="11578"/>
    <cellStyle name="Comma 2 2 5 3 10 2" xfId="40795"/>
    <cellStyle name="Comma 2 2 5 3 11" xfId="29500"/>
    <cellStyle name="Comma 2 2 5 3 12" xfId="20539"/>
    <cellStyle name="Comma 2 2 5 3 2" xfId="572"/>
    <cellStyle name="Comma 2 2 5 3 2 10" xfId="29776"/>
    <cellStyle name="Comma 2 2 5 3 2 11" xfId="20815"/>
    <cellStyle name="Comma 2 2 5 3 2 2" xfId="1124"/>
    <cellStyle name="Comma 2 2 5 3 2 2 2" xfId="2284"/>
    <cellStyle name="Comma 2 2 5 3 2 2 2 2" xfId="11246"/>
    <cellStyle name="Comma 2 2 5 3 2 2 2 2 2" xfId="20207"/>
    <cellStyle name="Comma 2 2 5 3 2 2 2 2 2 2" xfId="49424"/>
    <cellStyle name="Comma 2 2 5 3 2 2 2 2 3" xfId="40463"/>
    <cellStyle name="Comma 2 2 5 3 2 2 2 2 4" xfId="29168"/>
    <cellStyle name="Comma 2 2 5 3 2 2 2 3" xfId="5100"/>
    <cellStyle name="Comma 2 2 5 3 2 2 2 3 2" xfId="34318"/>
    <cellStyle name="Comma 2 2 5 3 2 2 2 4" xfId="14062"/>
    <cellStyle name="Comma 2 2 5 3 2 2 2 4 2" xfId="43279"/>
    <cellStyle name="Comma 2 2 5 3 2 2 2 5" xfId="31502"/>
    <cellStyle name="Comma 2 2 5 3 2 2 2 6" xfId="23023"/>
    <cellStyle name="Comma 2 2 5 3 2 2 3" xfId="6756"/>
    <cellStyle name="Comma 2 2 5 3 2 2 3 2" xfId="15718"/>
    <cellStyle name="Comma 2 2 5 3 2 2 3 2 2" xfId="44935"/>
    <cellStyle name="Comma 2 2 5 3 2 2 3 3" xfId="35974"/>
    <cellStyle name="Comma 2 2 5 3 2 2 3 4" xfId="24679"/>
    <cellStyle name="Comma 2 2 5 3 2 2 4" xfId="8412"/>
    <cellStyle name="Comma 2 2 5 3 2 2 4 2" xfId="17374"/>
    <cellStyle name="Comma 2 2 5 3 2 2 4 2 2" xfId="46591"/>
    <cellStyle name="Comma 2 2 5 3 2 2 4 3" xfId="37630"/>
    <cellStyle name="Comma 2 2 5 3 2 2 4 4" xfId="26335"/>
    <cellStyle name="Comma 2 2 5 3 2 2 5" xfId="10083"/>
    <cellStyle name="Comma 2 2 5 3 2 2 5 2" xfId="19045"/>
    <cellStyle name="Comma 2 2 5 3 2 2 5 2 2" xfId="48262"/>
    <cellStyle name="Comma 2 2 5 3 2 2 5 3" xfId="39301"/>
    <cellStyle name="Comma 2 2 5 3 2 2 5 4" xfId="28006"/>
    <cellStyle name="Comma 2 2 5 3 2 2 6" xfId="3444"/>
    <cellStyle name="Comma 2 2 5 3 2 2 6 2" xfId="32662"/>
    <cellStyle name="Comma 2 2 5 3 2 2 7" xfId="12406"/>
    <cellStyle name="Comma 2 2 5 3 2 2 7 2" xfId="41623"/>
    <cellStyle name="Comma 2 2 5 3 2 2 8" xfId="30328"/>
    <cellStyle name="Comma 2 2 5 3 2 2 9" xfId="21367"/>
    <cellStyle name="Comma 2 2 5 3 2 3" xfId="1732"/>
    <cellStyle name="Comma 2 2 5 3 2 3 2" xfId="5652"/>
    <cellStyle name="Comma 2 2 5 3 2 3 2 2" xfId="14614"/>
    <cellStyle name="Comma 2 2 5 3 2 3 2 2 2" xfId="43831"/>
    <cellStyle name="Comma 2 2 5 3 2 3 2 3" xfId="34870"/>
    <cellStyle name="Comma 2 2 5 3 2 3 2 4" xfId="23575"/>
    <cellStyle name="Comma 2 2 5 3 2 3 3" xfId="7308"/>
    <cellStyle name="Comma 2 2 5 3 2 3 3 2" xfId="16270"/>
    <cellStyle name="Comma 2 2 5 3 2 3 3 2 2" xfId="45487"/>
    <cellStyle name="Comma 2 2 5 3 2 3 3 3" xfId="36526"/>
    <cellStyle name="Comma 2 2 5 3 2 3 3 4" xfId="25231"/>
    <cellStyle name="Comma 2 2 5 3 2 3 4" xfId="8964"/>
    <cellStyle name="Comma 2 2 5 3 2 3 4 2" xfId="17926"/>
    <cellStyle name="Comma 2 2 5 3 2 3 4 2 2" xfId="47143"/>
    <cellStyle name="Comma 2 2 5 3 2 3 4 3" xfId="38182"/>
    <cellStyle name="Comma 2 2 5 3 2 3 4 4" xfId="26887"/>
    <cellStyle name="Comma 2 2 5 3 2 3 5" xfId="10694"/>
    <cellStyle name="Comma 2 2 5 3 2 3 5 2" xfId="19655"/>
    <cellStyle name="Comma 2 2 5 3 2 3 5 2 2" xfId="48872"/>
    <cellStyle name="Comma 2 2 5 3 2 3 5 3" xfId="39911"/>
    <cellStyle name="Comma 2 2 5 3 2 3 5 4" xfId="28616"/>
    <cellStyle name="Comma 2 2 5 3 2 3 6" xfId="3996"/>
    <cellStyle name="Comma 2 2 5 3 2 3 6 2" xfId="33214"/>
    <cellStyle name="Comma 2 2 5 3 2 3 7" xfId="12958"/>
    <cellStyle name="Comma 2 2 5 3 2 3 7 2" xfId="42175"/>
    <cellStyle name="Comma 2 2 5 3 2 3 8" xfId="30950"/>
    <cellStyle name="Comma 2 2 5 3 2 3 9" xfId="21919"/>
    <cellStyle name="Comma 2 2 5 3 2 4" xfId="4548"/>
    <cellStyle name="Comma 2 2 5 3 2 4 2" xfId="13510"/>
    <cellStyle name="Comma 2 2 5 3 2 4 2 2" xfId="42727"/>
    <cellStyle name="Comma 2 2 5 3 2 4 3" xfId="33766"/>
    <cellStyle name="Comma 2 2 5 3 2 4 4" xfId="22471"/>
    <cellStyle name="Comma 2 2 5 3 2 5" xfId="6204"/>
    <cellStyle name="Comma 2 2 5 3 2 5 2" xfId="15166"/>
    <cellStyle name="Comma 2 2 5 3 2 5 2 2" xfId="44383"/>
    <cellStyle name="Comma 2 2 5 3 2 5 3" xfId="35422"/>
    <cellStyle name="Comma 2 2 5 3 2 5 4" xfId="24127"/>
    <cellStyle name="Comma 2 2 5 3 2 6" xfId="7860"/>
    <cellStyle name="Comma 2 2 5 3 2 6 2" xfId="16822"/>
    <cellStyle name="Comma 2 2 5 3 2 6 2 2" xfId="46039"/>
    <cellStyle name="Comma 2 2 5 3 2 6 3" xfId="37078"/>
    <cellStyle name="Comma 2 2 5 3 2 6 4" xfId="25783"/>
    <cellStyle name="Comma 2 2 5 3 2 7" xfId="9531"/>
    <cellStyle name="Comma 2 2 5 3 2 7 2" xfId="18493"/>
    <cellStyle name="Comma 2 2 5 3 2 7 2 2" xfId="47710"/>
    <cellStyle name="Comma 2 2 5 3 2 7 3" xfId="38749"/>
    <cellStyle name="Comma 2 2 5 3 2 7 4" xfId="27454"/>
    <cellStyle name="Comma 2 2 5 3 2 8" xfId="2892"/>
    <cellStyle name="Comma 2 2 5 3 2 8 2" xfId="32110"/>
    <cellStyle name="Comma 2 2 5 3 2 9" xfId="11854"/>
    <cellStyle name="Comma 2 2 5 3 2 9 2" xfId="41071"/>
    <cellStyle name="Comma 2 2 5 3 3" xfId="848"/>
    <cellStyle name="Comma 2 2 5 3 3 2" xfId="2008"/>
    <cellStyle name="Comma 2 2 5 3 3 2 2" xfId="10970"/>
    <cellStyle name="Comma 2 2 5 3 3 2 2 2" xfId="19931"/>
    <cellStyle name="Comma 2 2 5 3 3 2 2 2 2" xfId="49148"/>
    <cellStyle name="Comma 2 2 5 3 3 2 2 3" xfId="40187"/>
    <cellStyle name="Comma 2 2 5 3 3 2 2 4" xfId="28892"/>
    <cellStyle name="Comma 2 2 5 3 3 2 3" xfId="4824"/>
    <cellStyle name="Comma 2 2 5 3 3 2 3 2" xfId="34042"/>
    <cellStyle name="Comma 2 2 5 3 3 2 4" xfId="13786"/>
    <cellStyle name="Comma 2 2 5 3 3 2 4 2" xfId="43003"/>
    <cellStyle name="Comma 2 2 5 3 3 2 5" xfId="31226"/>
    <cellStyle name="Comma 2 2 5 3 3 2 6" xfId="22747"/>
    <cellStyle name="Comma 2 2 5 3 3 3" xfId="6480"/>
    <cellStyle name="Comma 2 2 5 3 3 3 2" xfId="15442"/>
    <cellStyle name="Comma 2 2 5 3 3 3 2 2" xfId="44659"/>
    <cellStyle name="Comma 2 2 5 3 3 3 3" xfId="35698"/>
    <cellStyle name="Comma 2 2 5 3 3 3 4" xfId="24403"/>
    <cellStyle name="Comma 2 2 5 3 3 4" xfId="8136"/>
    <cellStyle name="Comma 2 2 5 3 3 4 2" xfId="17098"/>
    <cellStyle name="Comma 2 2 5 3 3 4 2 2" xfId="46315"/>
    <cellStyle name="Comma 2 2 5 3 3 4 3" xfId="37354"/>
    <cellStyle name="Comma 2 2 5 3 3 4 4" xfId="26059"/>
    <cellStyle name="Comma 2 2 5 3 3 5" xfId="9807"/>
    <cellStyle name="Comma 2 2 5 3 3 5 2" xfId="18769"/>
    <cellStyle name="Comma 2 2 5 3 3 5 2 2" xfId="47986"/>
    <cellStyle name="Comma 2 2 5 3 3 5 3" xfId="39025"/>
    <cellStyle name="Comma 2 2 5 3 3 5 4" xfId="27730"/>
    <cellStyle name="Comma 2 2 5 3 3 6" xfId="3168"/>
    <cellStyle name="Comma 2 2 5 3 3 6 2" xfId="32386"/>
    <cellStyle name="Comma 2 2 5 3 3 7" xfId="12130"/>
    <cellStyle name="Comma 2 2 5 3 3 7 2" xfId="41347"/>
    <cellStyle name="Comma 2 2 5 3 3 8" xfId="30052"/>
    <cellStyle name="Comma 2 2 5 3 3 9" xfId="21091"/>
    <cellStyle name="Comma 2 2 5 3 4" xfId="1456"/>
    <cellStyle name="Comma 2 2 5 3 4 2" xfId="5376"/>
    <cellStyle name="Comma 2 2 5 3 4 2 2" xfId="14338"/>
    <cellStyle name="Comma 2 2 5 3 4 2 2 2" xfId="43555"/>
    <cellStyle name="Comma 2 2 5 3 4 2 3" xfId="34594"/>
    <cellStyle name="Comma 2 2 5 3 4 2 4" xfId="23299"/>
    <cellStyle name="Comma 2 2 5 3 4 3" xfId="7032"/>
    <cellStyle name="Comma 2 2 5 3 4 3 2" xfId="15994"/>
    <cellStyle name="Comma 2 2 5 3 4 3 2 2" xfId="45211"/>
    <cellStyle name="Comma 2 2 5 3 4 3 3" xfId="36250"/>
    <cellStyle name="Comma 2 2 5 3 4 3 4" xfId="24955"/>
    <cellStyle name="Comma 2 2 5 3 4 4" xfId="8688"/>
    <cellStyle name="Comma 2 2 5 3 4 4 2" xfId="17650"/>
    <cellStyle name="Comma 2 2 5 3 4 4 2 2" xfId="46867"/>
    <cellStyle name="Comma 2 2 5 3 4 4 3" xfId="37906"/>
    <cellStyle name="Comma 2 2 5 3 4 4 4" xfId="26611"/>
    <cellStyle name="Comma 2 2 5 3 4 5" xfId="10418"/>
    <cellStyle name="Comma 2 2 5 3 4 5 2" xfId="19379"/>
    <cellStyle name="Comma 2 2 5 3 4 5 2 2" xfId="48596"/>
    <cellStyle name="Comma 2 2 5 3 4 5 3" xfId="39635"/>
    <cellStyle name="Comma 2 2 5 3 4 5 4" xfId="28340"/>
    <cellStyle name="Comma 2 2 5 3 4 6" xfId="3720"/>
    <cellStyle name="Comma 2 2 5 3 4 6 2" xfId="32938"/>
    <cellStyle name="Comma 2 2 5 3 4 7" xfId="12682"/>
    <cellStyle name="Comma 2 2 5 3 4 7 2" xfId="41899"/>
    <cellStyle name="Comma 2 2 5 3 4 8" xfId="30674"/>
    <cellStyle name="Comma 2 2 5 3 4 9" xfId="21643"/>
    <cellStyle name="Comma 2 2 5 3 5" xfId="4272"/>
    <cellStyle name="Comma 2 2 5 3 5 2" xfId="13234"/>
    <cellStyle name="Comma 2 2 5 3 5 2 2" xfId="42451"/>
    <cellStyle name="Comma 2 2 5 3 5 3" xfId="33490"/>
    <cellStyle name="Comma 2 2 5 3 5 4" xfId="22195"/>
    <cellStyle name="Comma 2 2 5 3 6" xfId="5928"/>
    <cellStyle name="Comma 2 2 5 3 6 2" xfId="14890"/>
    <cellStyle name="Comma 2 2 5 3 6 2 2" xfId="44107"/>
    <cellStyle name="Comma 2 2 5 3 6 3" xfId="35146"/>
    <cellStyle name="Comma 2 2 5 3 6 4" xfId="23851"/>
    <cellStyle name="Comma 2 2 5 3 7" xfId="7584"/>
    <cellStyle name="Comma 2 2 5 3 7 2" xfId="16546"/>
    <cellStyle name="Comma 2 2 5 3 7 2 2" xfId="45763"/>
    <cellStyle name="Comma 2 2 5 3 7 3" xfId="36802"/>
    <cellStyle name="Comma 2 2 5 3 7 4" xfId="25507"/>
    <cellStyle name="Comma 2 2 5 3 8" xfId="9255"/>
    <cellStyle name="Comma 2 2 5 3 8 2" xfId="18217"/>
    <cellStyle name="Comma 2 2 5 3 8 2 2" xfId="47434"/>
    <cellStyle name="Comma 2 2 5 3 8 3" xfId="38473"/>
    <cellStyle name="Comma 2 2 5 3 8 4" xfId="27178"/>
    <cellStyle name="Comma 2 2 5 3 9" xfId="2616"/>
    <cellStyle name="Comma 2 2 5 3 9 2" xfId="31834"/>
    <cellStyle name="Comma 2 2 5 4" xfId="389"/>
    <cellStyle name="Comma 2 2 5 4 10" xfId="29593"/>
    <cellStyle name="Comma 2 2 5 4 11" xfId="20632"/>
    <cellStyle name="Comma 2 2 5 4 2" xfId="941"/>
    <cellStyle name="Comma 2 2 5 4 2 2" xfId="2101"/>
    <cellStyle name="Comma 2 2 5 4 2 2 2" xfId="11063"/>
    <cellStyle name="Comma 2 2 5 4 2 2 2 2" xfId="20024"/>
    <cellStyle name="Comma 2 2 5 4 2 2 2 2 2" xfId="49241"/>
    <cellStyle name="Comma 2 2 5 4 2 2 2 3" xfId="40280"/>
    <cellStyle name="Comma 2 2 5 4 2 2 2 4" xfId="28985"/>
    <cellStyle name="Comma 2 2 5 4 2 2 3" xfId="4917"/>
    <cellStyle name="Comma 2 2 5 4 2 2 3 2" xfId="34135"/>
    <cellStyle name="Comma 2 2 5 4 2 2 4" xfId="13879"/>
    <cellStyle name="Comma 2 2 5 4 2 2 4 2" xfId="43096"/>
    <cellStyle name="Comma 2 2 5 4 2 2 5" xfId="31319"/>
    <cellStyle name="Comma 2 2 5 4 2 2 6" xfId="22840"/>
    <cellStyle name="Comma 2 2 5 4 2 3" xfId="6573"/>
    <cellStyle name="Comma 2 2 5 4 2 3 2" xfId="15535"/>
    <cellStyle name="Comma 2 2 5 4 2 3 2 2" xfId="44752"/>
    <cellStyle name="Comma 2 2 5 4 2 3 3" xfId="35791"/>
    <cellStyle name="Comma 2 2 5 4 2 3 4" xfId="24496"/>
    <cellStyle name="Comma 2 2 5 4 2 4" xfId="8229"/>
    <cellStyle name="Comma 2 2 5 4 2 4 2" xfId="17191"/>
    <cellStyle name="Comma 2 2 5 4 2 4 2 2" xfId="46408"/>
    <cellStyle name="Comma 2 2 5 4 2 4 3" xfId="37447"/>
    <cellStyle name="Comma 2 2 5 4 2 4 4" xfId="26152"/>
    <cellStyle name="Comma 2 2 5 4 2 5" xfId="9900"/>
    <cellStyle name="Comma 2 2 5 4 2 5 2" xfId="18862"/>
    <cellStyle name="Comma 2 2 5 4 2 5 2 2" xfId="48079"/>
    <cellStyle name="Comma 2 2 5 4 2 5 3" xfId="39118"/>
    <cellStyle name="Comma 2 2 5 4 2 5 4" xfId="27823"/>
    <cellStyle name="Comma 2 2 5 4 2 6" xfId="3261"/>
    <cellStyle name="Comma 2 2 5 4 2 6 2" xfId="32479"/>
    <cellStyle name="Comma 2 2 5 4 2 7" xfId="12223"/>
    <cellStyle name="Comma 2 2 5 4 2 7 2" xfId="41440"/>
    <cellStyle name="Comma 2 2 5 4 2 8" xfId="30145"/>
    <cellStyle name="Comma 2 2 5 4 2 9" xfId="21184"/>
    <cellStyle name="Comma 2 2 5 4 3" xfId="1549"/>
    <cellStyle name="Comma 2 2 5 4 3 2" xfId="5469"/>
    <cellStyle name="Comma 2 2 5 4 3 2 2" xfId="14431"/>
    <cellStyle name="Comma 2 2 5 4 3 2 2 2" xfId="43648"/>
    <cellStyle name="Comma 2 2 5 4 3 2 3" xfId="34687"/>
    <cellStyle name="Comma 2 2 5 4 3 2 4" xfId="23392"/>
    <cellStyle name="Comma 2 2 5 4 3 3" xfId="7125"/>
    <cellStyle name="Comma 2 2 5 4 3 3 2" xfId="16087"/>
    <cellStyle name="Comma 2 2 5 4 3 3 2 2" xfId="45304"/>
    <cellStyle name="Comma 2 2 5 4 3 3 3" xfId="36343"/>
    <cellStyle name="Comma 2 2 5 4 3 3 4" xfId="25048"/>
    <cellStyle name="Comma 2 2 5 4 3 4" xfId="8781"/>
    <cellStyle name="Comma 2 2 5 4 3 4 2" xfId="17743"/>
    <cellStyle name="Comma 2 2 5 4 3 4 2 2" xfId="46960"/>
    <cellStyle name="Comma 2 2 5 4 3 4 3" xfId="37999"/>
    <cellStyle name="Comma 2 2 5 4 3 4 4" xfId="26704"/>
    <cellStyle name="Comma 2 2 5 4 3 5" xfId="10511"/>
    <cellStyle name="Comma 2 2 5 4 3 5 2" xfId="19472"/>
    <cellStyle name="Comma 2 2 5 4 3 5 2 2" xfId="48689"/>
    <cellStyle name="Comma 2 2 5 4 3 5 3" xfId="39728"/>
    <cellStyle name="Comma 2 2 5 4 3 5 4" xfId="28433"/>
    <cellStyle name="Comma 2 2 5 4 3 6" xfId="3813"/>
    <cellStyle name="Comma 2 2 5 4 3 6 2" xfId="33031"/>
    <cellStyle name="Comma 2 2 5 4 3 7" xfId="12775"/>
    <cellStyle name="Comma 2 2 5 4 3 7 2" xfId="41992"/>
    <cellStyle name="Comma 2 2 5 4 3 8" xfId="30767"/>
    <cellStyle name="Comma 2 2 5 4 3 9" xfId="21736"/>
    <cellStyle name="Comma 2 2 5 4 4" xfId="4365"/>
    <cellStyle name="Comma 2 2 5 4 4 2" xfId="13327"/>
    <cellStyle name="Comma 2 2 5 4 4 2 2" xfId="42544"/>
    <cellStyle name="Comma 2 2 5 4 4 3" xfId="33583"/>
    <cellStyle name="Comma 2 2 5 4 4 4" xfId="22288"/>
    <cellStyle name="Comma 2 2 5 4 5" xfId="6021"/>
    <cellStyle name="Comma 2 2 5 4 5 2" xfId="14983"/>
    <cellStyle name="Comma 2 2 5 4 5 2 2" xfId="44200"/>
    <cellStyle name="Comma 2 2 5 4 5 3" xfId="35239"/>
    <cellStyle name="Comma 2 2 5 4 5 4" xfId="23944"/>
    <cellStyle name="Comma 2 2 5 4 6" xfId="7677"/>
    <cellStyle name="Comma 2 2 5 4 6 2" xfId="16639"/>
    <cellStyle name="Comma 2 2 5 4 6 2 2" xfId="45856"/>
    <cellStyle name="Comma 2 2 5 4 6 3" xfId="36895"/>
    <cellStyle name="Comma 2 2 5 4 6 4" xfId="25600"/>
    <cellStyle name="Comma 2 2 5 4 7" xfId="9348"/>
    <cellStyle name="Comma 2 2 5 4 7 2" xfId="18310"/>
    <cellStyle name="Comma 2 2 5 4 7 2 2" xfId="47527"/>
    <cellStyle name="Comma 2 2 5 4 7 3" xfId="38566"/>
    <cellStyle name="Comma 2 2 5 4 7 4" xfId="27271"/>
    <cellStyle name="Comma 2 2 5 4 8" xfId="2709"/>
    <cellStyle name="Comma 2 2 5 4 8 2" xfId="31927"/>
    <cellStyle name="Comma 2 2 5 4 9" xfId="11671"/>
    <cellStyle name="Comma 2 2 5 4 9 2" xfId="40888"/>
    <cellStyle name="Comma 2 2 5 5" xfId="665"/>
    <cellStyle name="Comma 2 2 5 5 2" xfId="1825"/>
    <cellStyle name="Comma 2 2 5 5 2 2" xfId="10787"/>
    <cellStyle name="Comma 2 2 5 5 2 2 2" xfId="19748"/>
    <cellStyle name="Comma 2 2 5 5 2 2 2 2" xfId="48965"/>
    <cellStyle name="Comma 2 2 5 5 2 2 3" xfId="40004"/>
    <cellStyle name="Comma 2 2 5 5 2 2 4" xfId="28709"/>
    <cellStyle name="Comma 2 2 5 5 2 3" xfId="4641"/>
    <cellStyle name="Comma 2 2 5 5 2 3 2" xfId="33859"/>
    <cellStyle name="Comma 2 2 5 5 2 4" xfId="13603"/>
    <cellStyle name="Comma 2 2 5 5 2 4 2" xfId="42820"/>
    <cellStyle name="Comma 2 2 5 5 2 5" xfId="31043"/>
    <cellStyle name="Comma 2 2 5 5 2 6" xfId="22564"/>
    <cellStyle name="Comma 2 2 5 5 3" xfId="6297"/>
    <cellStyle name="Comma 2 2 5 5 3 2" xfId="15259"/>
    <cellStyle name="Comma 2 2 5 5 3 2 2" xfId="44476"/>
    <cellStyle name="Comma 2 2 5 5 3 3" xfId="35515"/>
    <cellStyle name="Comma 2 2 5 5 3 4" xfId="24220"/>
    <cellStyle name="Comma 2 2 5 5 4" xfId="7953"/>
    <cellStyle name="Comma 2 2 5 5 4 2" xfId="16915"/>
    <cellStyle name="Comma 2 2 5 5 4 2 2" xfId="46132"/>
    <cellStyle name="Comma 2 2 5 5 4 3" xfId="37171"/>
    <cellStyle name="Comma 2 2 5 5 4 4" xfId="25876"/>
    <cellStyle name="Comma 2 2 5 5 5" xfId="9624"/>
    <cellStyle name="Comma 2 2 5 5 5 2" xfId="18586"/>
    <cellStyle name="Comma 2 2 5 5 5 2 2" xfId="47803"/>
    <cellStyle name="Comma 2 2 5 5 5 3" xfId="38842"/>
    <cellStyle name="Comma 2 2 5 5 5 4" xfId="27547"/>
    <cellStyle name="Comma 2 2 5 5 6" xfId="2985"/>
    <cellStyle name="Comma 2 2 5 5 6 2" xfId="32203"/>
    <cellStyle name="Comma 2 2 5 5 7" xfId="11947"/>
    <cellStyle name="Comma 2 2 5 5 7 2" xfId="41164"/>
    <cellStyle name="Comma 2 2 5 5 8" xfId="29869"/>
    <cellStyle name="Comma 2 2 5 5 9" xfId="20908"/>
    <cellStyle name="Comma 2 2 5 6" xfId="1273"/>
    <cellStyle name="Comma 2 2 5 6 2" xfId="5193"/>
    <cellStyle name="Comma 2 2 5 6 2 2" xfId="14155"/>
    <cellStyle name="Comma 2 2 5 6 2 2 2" xfId="43372"/>
    <cellStyle name="Comma 2 2 5 6 2 3" xfId="34411"/>
    <cellStyle name="Comma 2 2 5 6 2 4" xfId="23116"/>
    <cellStyle name="Comma 2 2 5 6 3" xfId="6849"/>
    <cellStyle name="Comma 2 2 5 6 3 2" xfId="15811"/>
    <cellStyle name="Comma 2 2 5 6 3 2 2" xfId="45028"/>
    <cellStyle name="Comma 2 2 5 6 3 3" xfId="36067"/>
    <cellStyle name="Comma 2 2 5 6 3 4" xfId="24772"/>
    <cellStyle name="Comma 2 2 5 6 4" xfId="8505"/>
    <cellStyle name="Comma 2 2 5 6 4 2" xfId="17467"/>
    <cellStyle name="Comma 2 2 5 6 4 2 2" xfId="46684"/>
    <cellStyle name="Comma 2 2 5 6 4 3" xfId="37723"/>
    <cellStyle name="Comma 2 2 5 6 4 4" xfId="26428"/>
    <cellStyle name="Comma 2 2 5 6 5" xfId="10235"/>
    <cellStyle name="Comma 2 2 5 6 5 2" xfId="19196"/>
    <cellStyle name="Comma 2 2 5 6 5 2 2" xfId="48413"/>
    <cellStyle name="Comma 2 2 5 6 5 3" xfId="39452"/>
    <cellStyle name="Comma 2 2 5 6 5 4" xfId="28157"/>
    <cellStyle name="Comma 2 2 5 6 6" xfId="3537"/>
    <cellStyle name="Comma 2 2 5 6 6 2" xfId="32755"/>
    <cellStyle name="Comma 2 2 5 6 7" xfId="12499"/>
    <cellStyle name="Comma 2 2 5 6 7 2" xfId="41716"/>
    <cellStyle name="Comma 2 2 5 6 8" xfId="30491"/>
    <cellStyle name="Comma 2 2 5 6 9" xfId="21460"/>
    <cellStyle name="Comma 2 2 5 7" xfId="4089"/>
    <cellStyle name="Comma 2 2 5 7 2" xfId="13051"/>
    <cellStyle name="Comma 2 2 5 7 2 2" xfId="42268"/>
    <cellStyle name="Comma 2 2 5 7 3" xfId="33307"/>
    <cellStyle name="Comma 2 2 5 7 4" xfId="22012"/>
    <cellStyle name="Comma 2 2 5 8" xfId="5745"/>
    <cellStyle name="Comma 2 2 5 8 2" xfId="14707"/>
    <cellStyle name="Comma 2 2 5 8 2 2" xfId="43924"/>
    <cellStyle name="Comma 2 2 5 8 3" xfId="34963"/>
    <cellStyle name="Comma 2 2 5 8 4" xfId="23668"/>
    <cellStyle name="Comma 2 2 5 9" xfId="7401"/>
    <cellStyle name="Comma 2 2 5 9 2" xfId="16363"/>
    <cellStyle name="Comma 2 2 5 9 2 2" xfId="45580"/>
    <cellStyle name="Comma 2 2 5 9 3" xfId="36619"/>
    <cellStyle name="Comma 2 2 5 9 4" xfId="25324"/>
    <cellStyle name="Comma 2 2 6" xfId="160"/>
    <cellStyle name="Comma 2 2 6 10" xfId="11442"/>
    <cellStyle name="Comma 2 2 6 10 2" xfId="40659"/>
    <cellStyle name="Comma 2 2 6 11" xfId="29364"/>
    <cellStyle name="Comma 2 2 6 12" xfId="20403"/>
    <cellStyle name="Comma 2 2 6 2" xfId="436"/>
    <cellStyle name="Comma 2 2 6 2 10" xfId="29640"/>
    <cellStyle name="Comma 2 2 6 2 11" xfId="20679"/>
    <cellStyle name="Comma 2 2 6 2 2" xfId="988"/>
    <cellStyle name="Comma 2 2 6 2 2 2" xfId="2148"/>
    <cellStyle name="Comma 2 2 6 2 2 2 2" xfId="11110"/>
    <cellStyle name="Comma 2 2 6 2 2 2 2 2" xfId="20071"/>
    <cellStyle name="Comma 2 2 6 2 2 2 2 2 2" xfId="49288"/>
    <cellStyle name="Comma 2 2 6 2 2 2 2 3" xfId="40327"/>
    <cellStyle name="Comma 2 2 6 2 2 2 2 4" xfId="29032"/>
    <cellStyle name="Comma 2 2 6 2 2 2 3" xfId="4964"/>
    <cellStyle name="Comma 2 2 6 2 2 2 3 2" xfId="34182"/>
    <cellStyle name="Comma 2 2 6 2 2 2 4" xfId="13926"/>
    <cellStyle name="Comma 2 2 6 2 2 2 4 2" xfId="43143"/>
    <cellStyle name="Comma 2 2 6 2 2 2 5" xfId="31366"/>
    <cellStyle name="Comma 2 2 6 2 2 2 6" xfId="22887"/>
    <cellStyle name="Comma 2 2 6 2 2 3" xfId="6620"/>
    <cellStyle name="Comma 2 2 6 2 2 3 2" xfId="15582"/>
    <cellStyle name="Comma 2 2 6 2 2 3 2 2" xfId="44799"/>
    <cellStyle name="Comma 2 2 6 2 2 3 3" xfId="35838"/>
    <cellStyle name="Comma 2 2 6 2 2 3 4" xfId="24543"/>
    <cellStyle name="Comma 2 2 6 2 2 4" xfId="8276"/>
    <cellStyle name="Comma 2 2 6 2 2 4 2" xfId="17238"/>
    <cellStyle name="Comma 2 2 6 2 2 4 2 2" xfId="46455"/>
    <cellStyle name="Comma 2 2 6 2 2 4 3" xfId="37494"/>
    <cellStyle name="Comma 2 2 6 2 2 4 4" xfId="26199"/>
    <cellStyle name="Comma 2 2 6 2 2 5" xfId="9947"/>
    <cellStyle name="Comma 2 2 6 2 2 5 2" xfId="18909"/>
    <cellStyle name="Comma 2 2 6 2 2 5 2 2" xfId="48126"/>
    <cellStyle name="Comma 2 2 6 2 2 5 3" xfId="39165"/>
    <cellStyle name="Comma 2 2 6 2 2 5 4" xfId="27870"/>
    <cellStyle name="Comma 2 2 6 2 2 6" xfId="3308"/>
    <cellStyle name="Comma 2 2 6 2 2 6 2" xfId="32526"/>
    <cellStyle name="Comma 2 2 6 2 2 7" xfId="12270"/>
    <cellStyle name="Comma 2 2 6 2 2 7 2" xfId="41487"/>
    <cellStyle name="Comma 2 2 6 2 2 8" xfId="30192"/>
    <cellStyle name="Comma 2 2 6 2 2 9" xfId="21231"/>
    <cellStyle name="Comma 2 2 6 2 3" xfId="1596"/>
    <cellStyle name="Comma 2 2 6 2 3 2" xfId="5516"/>
    <cellStyle name="Comma 2 2 6 2 3 2 2" xfId="14478"/>
    <cellStyle name="Comma 2 2 6 2 3 2 2 2" xfId="43695"/>
    <cellStyle name="Comma 2 2 6 2 3 2 3" xfId="34734"/>
    <cellStyle name="Comma 2 2 6 2 3 2 4" xfId="23439"/>
    <cellStyle name="Comma 2 2 6 2 3 3" xfId="7172"/>
    <cellStyle name="Comma 2 2 6 2 3 3 2" xfId="16134"/>
    <cellStyle name="Comma 2 2 6 2 3 3 2 2" xfId="45351"/>
    <cellStyle name="Comma 2 2 6 2 3 3 3" xfId="36390"/>
    <cellStyle name="Comma 2 2 6 2 3 3 4" xfId="25095"/>
    <cellStyle name="Comma 2 2 6 2 3 4" xfId="8828"/>
    <cellStyle name="Comma 2 2 6 2 3 4 2" xfId="17790"/>
    <cellStyle name="Comma 2 2 6 2 3 4 2 2" xfId="47007"/>
    <cellStyle name="Comma 2 2 6 2 3 4 3" xfId="38046"/>
    <cellStyle name="Comma 2 2 6 2 3 4 4" xfId="26751"/>
    <cellStyle name="Comma 2 2 6 2 3 5" xfId="10558"/>
    <cellStyle name="Comma 2 2 6 2 3 5 2" xfId="19519"/>
    <cellStyle name="Comma 2 2 6 2 3 5 2 2" xfId="48736"/>
    <cellStyle name="Comma 2 2 6 2 3 5 3" xfId="39775"/>
    <cellStyle name="Comma 2 2 6 2 3 5 4" xfId="28480"/>
    <cellStyle name="Comma 2 2 6 2 3 6" xfId="3860"/>
    <cellStyle name="Comma 2 2 6 2 3 6 2" xfId="33078"/>
    <cellStyle name="Comma 2 2 6 2 3 7" xfId="12822"/>
    <cellStyle name="Comma 2 2 6 2 3 7 2" xfId="42039"/>
    <cellStyle name="Comma 2 2 6 2 3 8" xfId="30814"/>
    <cellStyle name="Comma 2 2 6 2 3 9" xfId="21783"/>
    <cellStyle name="Comma 2 2 6 2 4" xfId="4412"/>
    <cellStyle name="Comma 2 2 6 2 4 2" xfId="13374"/>
    <cellStyle name="Comma 2 2 6 2 4 2 2" xfId="42591"/>
    <cellStyle name="Comma 2 2 6 2 4 3" xfId="33630"/>
    <cellStyle name="Comma 2 2 6 2 4 4" xfId="22335"/>
    <cellStyle name="Comma 2 2 6 2 5" xfId="6068"/>
    <cellStyle name="Comma 2 2 6 2 5 2" xfId="15030"/>
    <cellStyle name="Comma 2 2 6 2 5 2 2" xfId="44247"/>
    <cellStyle name="Comma 2 2 6 2 5 3" xfId="35286"/>
    <cellStyle name="Comma 2 2 6 2 5 4" xfId="23991"/>
    <cellStyle name="Comma 2 2 6 2 6" xfId="7724"/>
    <cellStyle name="Comma 2 2 6 2 6 2" xfId="16686"/>
    <cellStyle name="Comma 2 2 6 2 6 2 2" xfId="45903"/>
    <cellStyle name="Comma 2 2 6 2 6 3" xfId="36942"/>
    <cellStyle name="Comma 2 2 6 2 6 4" xfId="25647"/>
    <cellStyle name="Comma 2 2 6 2 7" xfId="9395"/>
    <cellStyle name="Comma 2 2 6 2 7 2" xfId="18357"/>
    <cellStyle name="Comma 2 2 6 2 7 2 2" xfId="47574"/>
    <cellStyle name="Comma 2 2 6 2 7 3" xfId="38613"/>
    <cellStyle name="Comma 2 2 6 2 7 4" xfId="27318"/>
    <cellStyle name="Comma 2 2 6 2 8" xfId="2756"/>
    <cellStyle name="Comma 2 2 6 2 8 2" xfId="31974"/>
    <cellStyle name="Comma 2 2 6 2 9" xfId="11718"/>
    <cellStyle name="Comma 2 2 6 2 9 2" xfId="40935"/>
    <cellStyle name="Comma 2 2 6 3" xfId="712"/>
    <cellStyle name="Comma 2 2 6 3 2" xfId="1872"/>
    <cellStyle name="Comma 2 2 6 3 2 2" xfId="10834"/>
    <cellStyle name="Comma 2 2 6 3 2 2 2" xfId="19795"/>
    <cellStyle name="Comma 2 2 6 3 2 2 2 2" xfId="49012"/>
    <cellStyle name="Comma 2 2 6 3 2 2 3" xfId="40051"/>
    <cellStyle name="Comma 2 2 6 3 2 2 4" xfId="28756"/>
    <cellStyle name="Comma 2 2 6 3 2 3" xfId="4688"/>
    <cellStyle name="Comma 2 2 6 3 2 3 2" xfId="33906"/>
    <cellStyle name="Comma 2 2 6 3 2 4" xfId="13650"/>
    <cellStyle name="Comma 2 2 6 3 2 4 2" xfId="42867"/>
    <cellStyle name="Comma 2 2 6 3 2 5" xfId="31090"/>
    <cellStyle name="Comma 2 2 6 3 2 6" xfId="22611"/>
    <cellStyle name="Comma 2 2 6 3 3" xfId="6344"/>
    <cellStyle name="Comma 2 2 6 3 3 2" xfId="15306"/>
    <cellStyle name="Comma 2 2 6 3 3 2 2" xfId="44523"/>
    <cellStyle name="Comma 2 2 6 3 3 3" xfId="35562"/>
    <cellStyle name="Comma 2 2 6 3 3 4" xfId="24267"/>
    <cellStyle name="Comma 2 2 6 3 4" xfId="8000"/>
    <cellStyle name="Comma 2 2 6 3 4 2" xfId="16962"/>
    <cellStyle name="Comma 2 2 6 3 4 2 2" xfId="46179"/>
    <cellStyle name="Comma 2 2 6 3 4 3" xfId="37218"/>
    <cellStyle name="Comma 2 2 6 3 4 4" xfId="25923"/>
    <cellStyle name="Comma 2 2 6 3 5" xfId="9671"/>
    <cellStyle name="Comma 2 2 6 3 5 2" xfId="18633"/>
    <cellStyle name="Comma 2 2 6 3 5 2 2" xfId="47850"/>
    <cellStyle name="Comma 2 2 6 3 5 3" xfId="38889"/>
    <cellStyle name="Comma 2 2 6 3 5 4" xfId="27594"/>
    <cellStyle name="Comma 2 2 6 3 6" xfId="3032"/>
    <cellStyle name="Comma 2 2 6 3 6 2" xfId="32250"/>
    <cellStyle name="Comma 2 2 6 3 7" xfId="11994"/>
    <cellStyle name="Comma 2 2 6 3 7 2" xfId="41211"/>
    <cellStyle name="Comma 2 2 6 3 8" xfId="29916"/>
    <cellStyle name="Comma 2 2 6 3 9" xfId="20955"/>
    <cellStyle name="Comma 2 2 6 4" xfId="1320"/>
    <cellStyle name="Comma 2 2 6 4 2" xfId="5240"/>
    <cellStyle name="Comma 2 2 6 4 2 2" xfId="14202"/>
    <cellStyle name="Comma 2 2 6 4 2 2 2" xfId="43419"/>
    <cellStyle name="Comma 2 2 6 4 2 3" xfId="34458"/>
    <cellStyle name="Comma 2 2 6 4 2 4" xfId="23163"/>
    <cellStyle name="Comma 2 2 6 4 3" xfId="6896"/>
    <cellStyle name="Comma 2 2 6 4 3 2" xfId="15858"/>
    <cellStyle name="Comma 2 2 6 4 3 2 2" xfId="45075"/>
    <cellStyle name="Comma 2 2 6 4 3 3" xfId="36114"/>
    <cellStyle name="Comma 2 2 6 4 3 4" xfId="24819"/>
    <cellStyle name="Comma 2 2 6 4 4" xfId="8552"/>
    <cellStyle name="Comma 2 2 6 4 4 2" xfId="17514"/>
    <cellStyle name="Comma 2 2 6 4 4 2 2" xfId="46731"/>
    <cellStyle name="Comma 2 2 6 4 4 3" xfId="37770"/>
    <cellStyle name="Comma 2 2 6 4 4 4" xfId="26475"/>
    <cellStyle name="Comma 2 2 6 4 5" xfId="10282"/>
    <cellStyle name="Comma 2 2 6 4 5 2" xfId="19243"/>
    <cellStyle name="Comma 2 2 6 4 5 2 2" xfId="48460"/>
    <cellStyle name="Comma 2 2 6 4 5 3" xfId="39499"/>
    <cellStyle name="Comma 2 2 6 4 5 4" xfId="28204"/>
    <cellStyle name="Comma 2 2 6 4 6" xfId="3584"/>
    <cellStyle name="Comma 2 2 6 4 6 2" xfId="32802"/>
    <cellStyle name="Comma 2 2 6 4 7" xfId="12546"/>
    <cellStyle name="Comma 2 2 6 4 7 2" xfId="41763"/>
    <cellStyle name="Comma 2 2 6 4 8" xfId="30538"/>
    <cellStyle name="Comma 2 2 6 4 9" xfId="21507"/>
    <cellStyle name="Comma 2 2 6 5" xfId="4136"/>
    <cellStyle name="Comma 2 2 6 5 2" xfId="13098"/>
    <cellStyle name="Comma 2 2 6 5 2 2" xfId="42315"/>
    <cellStyle name="Comma 2 2 6 5 3" xfId="33354"/>
    <cellStyle name="Comma 2 2 6 5 4" xfId="22059"/>
    <cellStyle name="Comma 2 2 6 6" xfId="5792"/>
    <cellStyle name="Comma 2 2 6 6 2" xfId="14754"/>
    <cellStyle name="Comma 2 2 6 6 2 2" xfId="43971"/>
    <cellStyle name="Comma 2 2 6 6 3" xfId="35010"/>
    <cellStyle name="Comma 2 2 6 6 4" xfId="23715"/>
    <cellStyle name="Comma 2 2 6 7" xfId="7448"/>
    <cellStyle name="Comma 2 2 6 7 2" xfId="16410"/>
    <cellStyle name="Comma 2 2 6 7 2 2" xfId="45627"/>
    <cellStyle name="Comma 2 2 6 7 3" xfId="36666"/>
    <cellStyle name="Comma 2 2 6 7 4" xfId="25371"/>
    <cellStyle name="Comma 2 2 6 8" xfId="9119"/>
    <cellStyle name="Comma 2 2 6 8 2" xfId="18081"/>
    <cellStyle name="Comma 2 2 6 8 2 2" xfId="47298"/>
    <cellStyle name="Comma 2 2 6 8 3" xfId="38337"/>
    <cellStyle name="Comma 2 2 6 8 4" xfId="27042"/>
    <cellStyle name="Comma 2 2 6 9" xfId="2480"/>
    <cellStyle name="Comma 2 2 6 9 2" xfId="31698"/>
    <cellStyle name="Comma 2 2 7" xfId="250"/>
    <cellStyle name="Comma 2 2 7 10" xfId="11532"/>
    <cellStyle name="Comma 2 2 7 10 2" xfId="40749"/>
    <cellStyle name="Comma 2 2 7 11" xfId="29454"/>
    <cellStyle name="Comma 2 2 7 12" xfId="20493"/>
    <cellStyle name="Comma 2 2 7 2" xfId="526"/>
    <cellStyle name="Comma 2 2 7 2 10" xfId="29730"/>
    <cellStyle name="Comma 2 2 7 2 11" xfId="20769"/>
    <cellStyle name="Comma 2 2 7 2 2" xfId="1078"/>
    <cellStyle name="Comma 2 2 7 2 2 2" xfId="2238"/>
    <cellStyle name="Comma 2 2 7 2 2 2 2" xfId="11200"/>
    <cellStyle name="Comma 2 2 7 2 2 2 2 2" xfId="20161"/>
    <cellStyle name="Comma 2 2 7 2 2 2 2 2 2" xfId="49378"/>
    <cellStyle name="Comma 2 2 7 2 2 2 2 3" xfId="40417"/>
    <cellStyle name="Comma 2 2 7 2 2 2 2 4" xfId="29122"/>
    <cellStyle name="Comma 2 2 7 2 2 2 3" xfId="5054"/>
    <cellStyle name="Comma 2 2 7 2 2 2 3 2" xfId="34272"/>
    <cellStyle name="Comma 2 2 7 2 2 2 4" xfId="14016"/>
    <cellStyle name="Comma 2 2 7 2 2 2 4 2" xfId="43233"/>
    <cellStyle name="Comma 2 2 7 2 2 2 5" xfId="31456"/>
    <cellStyle name="Comma 2 2 7 2 2 2 6" xfId="22977"/>
    <cellStyle name="Comma 2 2 7 2 2 3" xfId="6710"/>
    <cellStyle name="Comma 2 2 7 2 2 3 2" xfId="15672"/>
    <cellStyle name="Comma 2 2 7 2 2 3 2 2" xfId="44889"/>
    <cellStyle name="Comma 2 2 7 2 2 3 3" xfId="35928"/>
    <cellStyle name="Comma 2 2 7 2 2 3 4" xfId="24633"/>
    <cellStyle name="Comma 2 2 7 2 2 4" xfId="8366"/>
    <cellStyle name="Comma 2 2 7 2 2 4 2" xfId="17328"/>
    <cellStyle name="Comma 2 2 7 2 2 4 2 2" xfId="46545"/>
    <cellStyle name="Comma 2 2 7 2 2 4 3" xfId="37584"/>
    <cellStyle name="Comma 2 2 7 2 2 4 4" xfId="26289"/>
    <cellStyle name="Comma 2 2 7 2 2 5" xfId="10037"/>
    <cellStyle name="Comma 2 2 7 2 2 5 2" xfId="18999"/>
    <cellStyle name="Comma 2 2 7 2 2 5 2 2" xfId="48216"/>
    <cellStyle name="Comma 2 2 7 2 2 5 3" xfId="39255"/>
    <cellStyle name="Comma 2 2 7 2 2 5 4" xfId="27960"/>
    <cellStyle name="Comma 2 2 7 2 2 6" xfId="3398"/>
    <cellStyle name="Comma 2 2 7 2 2 6 2" xfId="32616"/>
    <cellStyle name="Comma 2 2 7 2 2 7" xfId="12360"/>
    <cellStyle name="Comma 2 2 7 2 2 7 2" xfId="41577"/>
    <cellStyle name="Comma 2 2 7 2 2 8" xfId="30282"/>
    <cellStyle name="Comma 2 2 7 2 2 9" xfId="21321"/>
    <cellStyle name="Comma 2 2 7 2 3" xfId="1686"/>
    <cellStyle name="Comma 2 2 7 2 3 2" xfId="5606"/>
    <cellStyle name="Comma 2 2 7 2 3 2 2" xfId="14568"/>
    <cellStyle name="Comma 2 2 7 2 3 2 2 2" xfId="43785"/>
    <cellStyle name="Comma 2 2 7 2 3 2 3" xfId="34824"/>
    <cellStyle name="Comma 2 2 7 2 3 2 4" xfId="23529"/>
    <cellStyle name="Comma 2 2 7 2 3 3" xfId="7262"/>
    <cellStyle name="Comma 2 2 7 2 3 3 2" xfId="16224"/>
    <cellStyle name="Comma 2 2 7 2 3 3 2 2" xfId="45441"/>
    <cellStyle name="Comma 2 2 7 2 3 3 3" xfId="36480"/>
    <cellStyle name="Comma 2 2 7 2 3 3 4" xfId="25185"/>
    <cellStyle name="Comma 2 2 7 2 3 4" xfId="8918"/>
    <cellStyle name="Comma 2 2 7 2 3 4 2" xfId="17880"/>
    <cellStyle name="Comma 2 2 7 2 3 4 2 2" xfId="47097"/>
    <cellStyle name="Comma 2 2 7 2 3 4 3" xfId="38136"/>
    <cellStyle name="Comma 2 2 7 2 3 4 4" xfId="26841"/>
    <cellStyle name="Comma 2 2 7 2 3 5" xfId="10648"/>
    <cellStyle name="Comma 2 2 7 2 3 5 2" xfId="19609"/>
    <cellStyle name="Comma 2 2 7 2 3 5 2 2" xfId="48826"/>
    <cellStyle name="Comma 2 2 7 2 3 5 3" xfId="39865"/>
    <cellStyle name="Comma 2 2 7 2 3 5 4" xfId="28570"/>
    <cellStyle name="Comma 2 2 7 2 3 6" xfId="3950"/>
    <cellStyle name="Comma 2 2 7 2 3 6 2" xfId="33168"/>
    <cellStyle name="Comma 2 2 7 2 3 7" xfId="12912"/>
    <cellStyle name="Comma 2 2 7 2 3 7 2" xfId="42129"/>
    <cellStyle name="Comma 2 2 7 2 3 8" xfId="30904"/>
    <cellStyle name="Comma 2 2 7 2 3 9" xfId="21873"/>
    <cellStyle name="Comma 2 2 7 2 4" xfId="4502"/>
    <cellStyle name="Comma 2 2 7 2 4 2" xfId="13464"/>
    <cellStyle name="Comma 2 2 7 2 4 2 2" xfId="42681"/>
    <cellStyle name="Comma 2 2 7 2 4 3" xfId="33720"/>
    <cellStyle name="Comma 2 2 7 2 4 4" xfId="22425"/>
    <cellStyle name="Comma 2 2 7 2 5" xfId="6158"/>
    <cellStyle name="Comma 2 2 7 2 5 2" xfId="15120"/>
    <cellStyle name="Comma 2 2 7 2 5 2 2" xfId="44337"/>
    <cellStyle name="Comma 2 2 7 2 5 3" xfId="35376"/>
    <cellStyle name="Comma 2 2 7 2 5 4" xfId="24081"/>
    <cellStyle name="Comma 2 2 7 2 6" xfId="7814"/>
    <cellStyle name="Comma 2 2 7 2 6 2" xfId="16776"/>
    <cellStyle name="Comma 2 2 7 2 6 2 2" xfId="45993"/>
    <cellStyle name="Comma 2 2 7 2 6 3" xfId="37032"/>
    <cellStyle name="Comma 2 2 7 2 6 4" xfId="25737"/>
    <cellStyle name="Comma 2 2 7 2 7" xfId="9485"/>
    <cellStyle name="Comma 2 2 7 2 7 2" xfId="18447"/>
    <cellStyle name="Comma 2 2 7 2 7 2 2" xfId="47664"/>
    <cellStyle name="Comma 2 2 7 2 7 3" xfId="38703"/>
    <cellStyle name="Comma 2 2 7 2 7 4" xfId="27408"/>
    <cellStyle name="Comma 2 2 7 2 8" xfId="2846"/>
    <cellStyle name="Comma 2 2 7 2 8 2" xfId="32064"/>
    <cellStyle name="Comma 2 2 7 2 9" xfId="11808"/>
    <cellStyle name="Comma 2 2 7 2 9 2" xfId="41025"/>
    <cellStyle name="Comma 2 2 7 3" xfId="802"/>
    <cellStyle name="Comma 2 2 7 3 2" xfId="1962"/>
    <cellStyle name="Comma 2 2 7 3 2 2" xfId="10924"/>
    <cellStyle name="Comma 2 2 7 3 2 2 2" xfId="19885"/>
    <cellStyle name="Comma 2 2 7 3 2 2 2 2" xfId="49102"/>
    <cellStyle name="Comma 2 2 7 3 2 2 3" xfId="40141"/>
    <cellStyle name="Comma 2 2 7 3 2 2 4" xfId="28846"/>
    <cellStyle name="Comma 2 2 7 3 2 3" xfId="4778"/>
    <cellStyle name="Comma 2 2 7 3 2 3 2" xfId="33996"/>
    <cellStyle name="Comma 2 2 7 3 2 4" xfId="13740"/>
    <cellStyle name="Comma 2 2 7 3 2 4 2" xfId="42957"/>
    <cellStyle name="Comma 2 2 7 3 2 5" xfId="31180"/>
    <cellStyle name="Comma 2 2 7 3 2 6" xfId="22701"/>
    <cellStyle name="Comma 2 2 7 3 3" xfId="6434"/>
    <cellStyle name="Comma 2 2 7 3 3 2" xfId="15396"/>
    <cellStyle name="Comma 2 2 7 3 3 2 2" xfId="44613"/>
    <cellStyle name="Comma 2 2 7 3 3 3" xfId="35652"/>
    <cellStyle name="Comma 2 2 7 3 3 4" xfId="24357"/>
    <cellStyle name="Comma 2 2 7 3 4" xfId="8090"/>
    <cellStyle name="Comma 2 2 7 3 4 2" xfId="17052"/>
    <cellStyle name="Comma 2 2 7 3 4 2 2" xfId="46269"/>
    <cellStyle name="Comma 2 2 7 3 4 3" xfId="37308"/>
    <cellStyle name="Comma 2 2 7 3 4 4" xfId="26013"/>
    <cellStyle name="Comma 2 2 7 3 5" xfId="9761"/>
    <cellStyle name="Comma 2 2 7 3 5 2" xfId="18723"/>
    <cellStyle name="Comma 2 2 7 3 5 2 2" xfId="47940"/>
    <cellStyle name="Comma 2 2 7 3 5 3" xfId="38979"/>
    <cellStyle name="Comma 2 2 7 3 5 4" xfId="27684"/>
    <cellStyle name="Comma 2 2 7 3 6" xfId="3122"/>
    <cellStyle name="Comma 2 2 7 3 6 2" xfId="32340"/>
    <cellStyle name="Comma 2 2 7 3 7" xfId="12084"/>
    <cellStyle name="Comma 2 2 7 3 7 2" xfId="41301"/>
    <cellStyle name="Comma 2 2 7 3 8" xfId="30006"/>
    <cellStyle name="Comma 2 2 7 3 9" xfId="21045"/>
    <cellStyle name="Comma 2 2 7 4" xfId="1410"/>
    <cellStyle name="Comma 2 2 7 4 2" xfId="5330"/>
    <cellStyle name="Comma 2 2 7 4 2 2" xfId="14292"/>
    <cellStyle name="Comma 2 2 7 4 2 2 2" xfId="43509"/>
    <cellStyle name="Comma 2 2 7 4 2 3" xfId="34548"/>
    <cellStyle name="Comma 2 2 7 4 2 4" xfId="23253"/>
    <cellStyle name="Comma 2 2 7 4 3" xfId="6986"/>
    <cellStyle name="Comma 2 2 7 4 3 2" xfId="15948"/>
    <cellStyle name="Comma 2 2 7 4 3 2 2" xfId="45165"/>
    <cellStyle name="Comma 2 2 7 4 3 3" xfId="36204"/>
    <cellStyle name="Comma 2 2 7 4 3 4" xfId="24909"/>
    <cellStyle name="Comma 2 2 7 4 4" xfId="8642"/>
    <cellStyle name="Comma 2 2 7 4 4 2" xfId="17604"/>
    <cellStyle name="Comma 2 2 7 4 4 2 2" xfId="46821"/>
    <cellStyle name="Comma 2 2 7 4 4 3" xfId="37860"/>
    <cellStyle name="Comma 2 2 7 4 4 4" xfId="26565"/>
    <cellStyle name="Comma 2 2 7 4 5" xfId="10372"/>
    <cellStyle name="Comma 2 2 7 4 5 2" xfId="19333"/>
    <cellStyle name="Comma 2 2 7 4 5 2 2" xfId="48550"/>
    <cellStyle name="Comma 2 2 7 4 5 3" xfId="39589"/>
    <cellStyle name="Comma 2 2 7 4 5 4" xfId="28294"/>
    <cellStyle name="Comma 2 2 7 4 6" xfId="3674"/>
    <cellStyle name="Comma 2 2 7 4 6 2" xfId="32892"/>
    <cellStyle name="Comma 2 2 7 4 7" xfId="12636"/>
    <cellStyle name="Comma 2 2 7 4 7 2" xfId="41853"/>
    <cellStyle name="Comma 2 2 7 4 8" xfId="30628"/>
    <cellStyle name="Comma 2 2 7 4 9" xfId="21597"/>
    <cellStyle name="Comma 2 2 7 5" xfId="4226"/>
    <cellStyle name="Comma 2 2 7 5 2" xfId="13188"/>
    <cellStyle name="Comma 2 2 7 5 2 2" xfId="42405"/>
    <cellStyle name="Comma 2 2 7 5 3" xfId="33444"/>
    <cellStyle name="Comma 2 2 7 5 4" xfId="22149"/>
    <cellStyle name="Comma 2 2 7 6" xfId="5882"/>
    <cellStyle name="Comma 2 2 7 6 2" xfId="14844"/>
    <cellStyle name="Comma 2 2 7 6 2 2" xfId="44061"/>
    <cellStyle name="Comma 2 2 7 6 3" xfId="35100"/>
    <cellStyle name="Comma 2 2 7 6 4" xfId="23805"/>
    <cellStyle name="Comma 2 2 7 7" xfId="7538"/>
    <cellStyle name="Comma 2 2 7 7 2" xfId="16500"/>
    <cellStyle name="Comma 2 2 7 7 2 2" xfId="45717"/>
    <cellStyle name="Comma 2 2 7 7 3" xfId="36756"/>
    <cellStyle name="Comma 2 2 7 7 4" xfId="25461"/>
    <cellStyle name="Comma 2 2 7 8" xfId="9209"/>
    <cellStyle name="Comma 2 2 7 8 2" xfId="18171"/>
    <cellStyle name="Comma 2 2 7 8 2 2" xfId="47388"/>
    <cellStyle name="Comma 2 2 7 8 3" xfId="38427"/>
    <cellStyle name="Comma 2 2 7 8 4" xfId="27132"/>
    <cellStyle name="Comma 2 2 7 9" xfId="2570"/>
    <cellStyle name="Comma 2 2 7 9 2" xfId="31788"/>
    <cellStyle name="Comma 2 2 8" xfId="343"/>
    <cellStyle name="Comma 2 2 8 10" xfId="29547"/>
    <cellStyle name="Comma 2 2 8 11" xfId="20586"/>
    <cellStyle name="Comma 2 2 8 2" xfId="895"/>
    <cellStyle name="Comma 2 2 8 2 2" xfId="2055"/>
    <cellStyle name="Comma 2 2 8 2 2 2" xfId="11017"/>
    <cellStyle name="Comma 2 2 8 2 2 2 2" xfId="19978"/>
    <cellStyle name="Comma 2 2 8 2 2 2 2 2" xfId="49195"/>
    <cellStyle name="Comma 2 2 8 2 2 2 3" xfId="40234"/>
    <cellStyle name="Comma 2 2 8 2 2 2 4" xfId="28939"/>
    <cellStyle name="Comma 2 2 8 2 2 3" xfId="4871"/>
    <cellStyle name="Comma 2 2 8 2 2 3 2" xfId="34089"/>
    <cellStyle name="Comma 2 2 8 2 2 4" xfId="13833"/>
    <cellStyle name="Comma 2 2 8 2 2 4 2" xfId="43050"/>
    <cellStyle name="Comma 2 2 8 2 2 5" xfId="31273"/>
    <cellStyle name="Comma 2 2 8 2 2 6" xfId="22794"/>
    <cellStyle name="Comma 2 2 8 2 3" xfId="6527"/>
    <cellStyle name="Comma 2 2 8 2 3 2" xfId="15489"/>
    <cellStyle name="Comma 2 2 8 2 3 2 2" xfId="44706"/>
    <cellStyle name="Comma 2 2 8 2 3 3" xfId="35745"/>
    <cellStyle name="Comma 2 2 8 2 3 4" xfId="24450"/>
    <cellStyle name="Comma 2 2 8 2 4" xfId="8183"/>
    <cellStyle name="Comma 2 2 8 2 4 2" xfId="17145"/>
    <cellStyle name="Comma 2 2 8 2 4 2 2" xfId="46362"/>
    <cellStyle name="Comma 2 2 8 2 4 3" xfId="37401"/>
    <cellStyle name="Comma 2 2 8 2 4 4" xfId="26106"/>
    <cellStyle name="Comma 2 2 8 2 5" xfId="9854"/>
    <cellStyle name="Comma 2 2 8 2 5 2" xfId="18816"/>
    <cellStyle name="Comma 2 2 8 2 5 2 2" xfId="48033"/>
    <cellStyle name="Comma 2 2 8 2 5 3" xfId="39072"/>
    <cellStyle name="Comma 2 2 8 2 5 4" xfId="27777"/>
    <cellStyle name="Comma 2 2 8 2 6" xfId="3215"/>
    <cellStyle name="Comma 2 2 8 2 6 2" xfId="32433"/>
    <cellStyle name="Comma 2 2 8 2 7" xfId="12177"/>
    <cellStyle name="Comma 2 2 8 2 7 2" xfId="41394"/>
    <cellStyle name="Comma 2 2 8 2 8" xfId="30099"/>
    <cellStyle name="Comma 2 2 8 2 9" xfId="21138"/>
    <cellStyle name="Comma 2 2 8 3" xfId="1503"/>
    <cellStyle name="Comma 2 2 8 3 2" xfId="5423"/>
    <cellStyle name="Comma 2 2 8 3 2 2" xfId="14385"/>
    <cellStyle name="Comma 2 2 8 3 2 2 2" xfId="43602"/>
    <cellStyle name="Comma 2 2 8 3 2 3" xfId="34641"/>
    <cellStyle name="Comma 2 2 8 3 2 4" xfId="23346"/>
    <cellStyle name="Comma 2 2 8 3 3" xfId="7079"/>
    <cellStyle name="Comma 2 2 8 3 3 2" xfId="16041"/>
    <cellStyle name="Comma 2 2 8 3 3 2 2" xfId="45258"/>
    <cellStyle name="Comma 2 2 8 3 3 3" xfId="36297"/>
    <cellStyle name="Comma 2 2 8 3 3 4" xfId="25002"/>
    <cellStyle name="Comma 2 2 8 3 4" xfId="8735"/>
    <cellStyle name="Comma 2 2 8 3 4 2" xfId="17697"/>
    <cellStyle name="Comma 2 2 8 3 4 2 2" xfId="46914"/>
    <cellStyle name="Comma 2 2 8 3 4 3" xfId="37953"/>
    <cellStyle name="Comma 2 2 8 3 4 4" xfId="26658"/>
    <cellStyle name="Comma 2 2 8 3 5" xfId="10465"/>
    <cellStyle name="Comma 2 2 8 3 5 2" xfId="19426"/>
    <cellStyle name="Comma 2 2 8 3 5 2 2" xfId="48643"/>
    <cellStyle name="Comma 2 2 8 3 5 3" xfId="39682"/>
    <cellStyle name="Comma 2 2 8 3 5 4" xfId="28387"/>
    <cellStyle name="Comma 2 2 8 3 6" xfId="3767"/>
    <cellStyle name="Comma 2 2 8 3 6 2" xfId="32985"/>
    <cellStyle name="Comma 2 2 8 3 7" xfId="12729"/>
    <cellStyle name="Comma 2 2 8 3 7 2" xfId="41946"/>
    <cellStyle name="Comma 2 2 8 3 8" xfId="30721"/>
    <cellStyle name="Comma 2 2 8 3 9" xfId="21690"/>
    <cellStyle name="Comma 2 2 8 4" xfId="4319"/>
    <cellStyle name="Comma 2 2 8 4 2" xfId="13281"/>
    <cellStyle name="Comma 2 2 8 4 2 2" xfId="42498"/>
    <cellStyle name="Comma 2 2 8 4 3" xfId="33537"/>
    <cellStyle name="Comma 2 2 8 4 4" xfId="22242"/>
    <cellStyle name="Comma 2 2 8 5" xfId="5975"/>
    <cellStyle name="Comma 2 2 8 5 2" xfId="14937"/>
    <cellStyle name="Comma 2 2 8 5 2 2" xfId="44154"/>
    <cellStyle name="Comma 2 2 8 5 3" xfId="35193"/>
    <cellStyle name="Comma 2 2 8 5 4" xfId="23898"/>
    <cellStyle name="Comma 2 2 8 6" xfId="7631"/>
    <cellStyle name="Comma 2 2 8 6 2" xfId="16593"/>
    <cellStyle name="Comma 2 2 8 6 2 2" xfId="45810"/>
    <cellStyle name="Comma 2 2 8 6 3" xfId="36849"/>
    <cellStyle name="Comma 2 2 8 6 4" xfId="25554"/>
    <cellStyle name="Comma 2 2 8 7" xfId="9302"/>
    <cellStyle name="Comma 2 2 8 7 2" xfId="18264"/>
    <cellStyle name="Comma 2 2 8 7 2 2" xfId="47481"/>
    <cellStyle name="Comma 2 2 8 7 3" xfId="38520"/>
    <cellStyle name="Comma 2 2 8 7 4" xfId="27225"/>
    <cellStyle name="Comma 2 2 8 8" xfId="2663"/>
    <cellStyle name="Comma 2 2 8 8 2" xfId="31881"/>
    <cellStyle name="Comma 2 2 8 9" xfId="11625"/>
    <cellStyle name="Comma 2 2 8 9 2" xfId="40842"/>
    <cellStyle name="Comma 2 2 9" xfId="619"/>
    <cellStyle name="Comma 2 2 9 2" xfId="1779"/>
    <cellStyle name="Comma 2 2 9 2 2" xfId="10741"/>
    <cellStyle name="Comma 2 2 9 2 2 2" xfId="19702"/>
    <cellStyle name="Comma 2 2 9 2 2 2 2" xfId="48919"/>
    <cellStyle name="Comma 2 2 9 2 2 3" xfId="39958"/>
    <cellStyle name="Comma 2 2 9 2 2 4" xfId="28663"/>
    <cellStyle name="Comma 2 2 9 2 3" xfId="4595"/>
    <cellStyle name="Comma 2 2 9 2 3 2" xfId="33813"/>
    <cellStyle name="Comma 2 2 9 2 4" xfId="13557"/>
    <cellStyle name="Comma 2 2 9 2 4 2" xfId="42774"/>
    <cellStyle name="Comma 2 2 9 2 5" xfId="30997"/>
    <cellStyle name="Comma 2 2 9 2 6" xfId="22518"/>
    <cellStyle name="Comma 2 2 9 3" xfId="6251"/>
    <cellStyle name="Comma 2 2 9 3 2" xfId="15213"/>
    <cellStyle name="Comma 2 2 9 3 2 2" xfId="44430"/>
    <cellStyle name="Comma 2 2 9 3 3" xfId="35469"/>
    <cellStyle name="Comma 2 2 9 3 4" xfId="24174"/>
    <cellStyle name="Comma 2 2 9 4" xfId="7907"/>
    <cellStyle name="Comma 2 2 9 4 2" xfId="16869"/>
    <cellStyle name="Comma 2 2 9 4 2 2" xfId="46086"/>
    <cellStyle name="Comma 2 2 9 4 3" xfId="37125"/>
    <cellStyle name="Comma 2 2 9 4 4" xfId="25830"/>
    <cellStyle name="Comma 2 2 9 5" xfId="9578"/>
    <cellStyle name="Comma 2 2 9 5 2" xfId="18540"/>
    <cellStyle name="Comma 2 2 9 5 2 2" xfId="47757"/>
    <cellStyle name="Comma 2 2 9 5 3" xfId="38796"/>
    <cellStyle name="Comma 2 2 9 5 4" xfId="27501"/>
    <cellStyle name="Comma 2 2 9 6" xfId="2939"/>
    <cellStyle name="Comma 2 2 9 6 2" xfId="32157"/>
    <cellStyle name="Comma 2 2 9 7" xfId="11901"/>
    <cellStyle name="Comma 2 2 9 7 2" xfId="41118"/>
    <cellStyle name="Comma 2 2 9 8" xfId="29823"/>
    <cellStyle name="Comma 2 2 9 9" xfId="20862"/>
    <cellStyle name="Comma 2 3" xfId="1189"/>
    <cellStyle name="Comma 2 4" xfId="73"/>
    <cellStyle name="Comma 3" xfId="75"/>
    <cellStyle name="Comma 3 10" xfId="1223"/>
    <cellStyle name="Comma 3 10 2" xfId="5143"/>
    <cellStyle name="Comma 3 10 2 2" xfId="14105"/>
    <cellStyle name="Comma 3 10 2 2 2" xfId="43322"/>
    <cellStyle name="Comma 3 10 2 3" xfId="34361"/>
    <cellStyle name="Comma 3 10 2 4" xfId="23066"/>
    <cellStyle name="Comma 3 10 3" xfId="6799"/>
    <cellStyle name="Comma 3 10 3 2" xfId="15761"/>
    <cellStyle name="Comma 3 10 3 2 2" xfId="44978"/>
    <cellStyle name="Comma 3 10 3 3" xfId="36017"/>
    <cellStyle name="Comma 3 10 3 4" xfId="24722"/>
    <cellStyle name="Comma 3 10 4" xfId="8455"/>
    <cellStyle name="Comma 3 10 4 2" xfId="17417"/>
    <cellStyle name="Comma 3 10 4 2 2" xfId="46634"/>
    <cellStyle name="Comma 3 10 4 3" xfId="37673"/>
    <cellStyle name="Comma 3 10 4 4" xfId="26378"/>
    <cellStyle name="Comma 3 10 5" xfId="10185"/>
    <cellStyle name="Comma 3 10 5 2" xfId="19146"/>
    <cellStyle name="Comma 3 10 5 2 2" xfId="48363"/>
    <cellStyle name="Comma 3 10 5 3" xfId="39402"/>
    <cellStyle name="Comma 3 10 5 4" xfId="28107"/>
    <cellStyle name="Comma 3 10 6" xfId="3487"/>
    <cellStyle name="Comma 3 10 6 2" xfId="32705"/>
    <cellStyle name="Comma 3 10 7" xfId="12449"/>
    <cellStyle name="Comma 3 10 7 2" xfId="41666"/>
    <cellStyle name="Comma 3 10 8" xfId="30441"/>
    <cellStyle name="Comma 3 10 9" xfId="21410"/>
    <cellStyle name="Comma 3 11" xfId="4039"/>
    <cellStyle name="Comma 3 11 2" xfId="13001"/>
    <cellStyle name="Comma 3 11 2 2" xfId="42218"/>
    <cellStyle name="Comma 3 11 3" xfId="33257"/>
    <cellStyle name="Comma 3 11 4" xfId="21962"/>
    <cellStyle name="Comma 3 12" xfId="5695"/>
    <cellStyle name="Comma 3 12 2" xfId="14657"/>
    <cellStyle name="Comma 3 12 2 2" xfId="43874"/>
    <cellStyle name="Comma 3 12 3" xfId="34913"/>
    <cellStyle name="Comma 3 12 4" xfId="23618"/>
    <cellStyle name="Comma 3 13" xfId="7351"/>
    <cellStyle name="Comma 3 13 2" xfId="16313"/>
    <cellStyle name="Comma 3 13 2 2" xfId="45530"/>
    <cellStyle name="Comma 3 13 3" xfId="36569"/>
    <cellStyle name="Comma 3 13 4" xfId="25274"/>
    <cellStyle name="Comma 3 14" xfId="9022"/>
    <cellStyle name="Comma 3 14 2" xfId="17984"/>
    <cellStyle name="Comma 3 14 2 2" xfId="47201"/>
    <cellStyle name="Comma 3 14 3" xfId="38240"/>
    <cellStyle name="Comma 3 14 4" xfId="26945"/>
    <cellStyle name="Comma 3 15" xfId="2383"/>
    <cellStyle name="Comma 3 15 2" xfId="31601"/>
    <cellStyle name="Comma 3 16" xfId="11345"/>
    <cellStyle name="Comma 3 16 2" xfId="40562"/>
    <cellStyle name="Comma 3 17" xfId="29267"/>
    <cellStyle name="Comma 3 18" xfId="20306"/>
    <cellStyle name="Comma 3 2" xfId="80"/>
    <cellStyle name="Comma 3 2 10" xfId="4046"/>
    <cellStyle name="Comma 3 2 10 2" xfId="13008"/>
    <cellStyle name="Comma 3 2 10 2 2" xfId="42225"/>
    <cellStyle name="Comma 3 2 10 3" xfId="33264"/>
    <cellStyle name="Comma 3 2 10 4" xfId="21969"/>
    <cellStyle name="Comma 3 2 11" xfId="5702"/>
    <cellStyle name="Comma 3 2 11 2" xfId="14664"/>
    <cellStyle name="Comma 3 2 11 2 2" xfId="43881"/>
    <cellStyle name="Comma 3 2 11 3" xfId="34920"/>
    <cellStyle name="Comma 3 2 11 4" xfId="23625"/>
    <cellStyle name="Comma 3 2 12" xfId="7358"/>
    <cellStyle name="Comma 3 2 12 2" xfId="16320"/>
    <cellStyle name="Comma 3 2 12 2 2" xfId="45537"/>
    <cellStyle name="Comma 3 2 12 3" xfId="36576"/>
    <cellStyle name="Comma 3 2 12 4" xfId="25281"/>
    <cellStyle name="Comma 3 2 13" xfId="9029"/>
    <cellStyle name="Comma 3 2 13 2" xfId="17991"/>
    <cellStyle name="Comma 3 2 13 2 2" xfId="47208"/>
    <cellStyle name="Comma 3 2 13 3" xfId="38247"/>
    <cellStyle name="Comma 3 2 13 4" xfId="26952"/>
    <cellStyle name="Comma 3 2 14" xfId="2390"/>
    <cellStyle name="Comma 3 2 14 2" xfId="31608"/>
    <cellStyle name="Comma 3 2 15" xfId="11352"/>
    <cellStyle name="Comma 3 2 15 2" xfId="40569"/>
    <cellStyle name="Comma 3 2 16" xfId="29274"/>
    <cellStyle name="Comma 3 2 17" xfId="20313"/>
    <cellStyle name="Comma 3 2 2" xfId="102"/>
    <cellStyle name="Comma 3 2 2 10" xfId="7387"/>
    <cellStyle name="Comma 3 2 2 10 2" xfId="16349"/>
    <cellStyle name="Comma 3 2 2 10 2 2" xfId="45566"/>
    <cellStyle name="Comma 3 2 2 10 3" xfId="36605"/>
    <cellStyle name="Comma 3 2 2 10 4" xfId="25310"/>
    <cellStyle name="Comma 3 2 2 11" xfId="9058"/>
    <cellStyle name="Comma 3 2 2 11 2" xfId="18020"/>
    <cellStyle name="Comma 3 2 2 11 2 2" xfId="47237"/>
    <cellStyle name="Comma 3 2 2 11 3" xfId="38276"/>
    <cellStyle name="Comma 3 2 2 11 4" xfId="26981"/>
    <cellStyle name="Comma 3 2 2 12" xfId="2419"/>
    <cellStyle name="Comma 3 2 2 12 2" xfId="31637"/>
    <cellStyle name="Comma 3 2 2 13" xfId="11381"/>
    <cellStyle name="Comma 3 2 2 13 2" xfId="40598"/>
    <cellStyle name="Comma 3 2 2 14" xfId="29303"/>
    <cellStyle name="Comma 3 2 2 15" xfId="20342"/>
    <cellStyle name="Comma 3 2 2 2" xfId="145"/>
    <cellStyle name="Comma 3 2 2 2 10" xfId="9104"/>
    <cellStyle name="Comma 3 2 2 2 10 2" xfId="18066"/>
    <cellStyle name="Comma 3 2 2 2 10 2 2" xfId="47283"/>
    <cellStyle name="Comma 3 2 2 2 10 3" xfId="38322"/>
    <cellStyle name="Comma 3 2 2 2 10 4" xfId="27027"/>
    <cellStyle name="Comma 3 2 2 2 11" xfId="2465"/>
    <cellStyle name="Comma 3 2 2 2 11 2" xfId="31683"/>
    <cellStyle name="Comma 3 2 2 2 12" xfId="11427"/>
    <cellStyle name="Comma 3 2 2 2 12 2" xfId="40644"/>
    <cellStyle name="Comma 3 2 2 2 13" xfId="29349"/>
    <cellStyle name="Comma 3 2 2 2 14" xfId="20388"/>
    <cellStyle name="Comma 3 2 2 2 2" xfId="238"/>
    <cellStyle name="Comma 3 2 2 2 2 10" xfId="11520"/>
    <cellStyle name="Comma 3 2 2 2 2 10 2" xfId="40737"/>
    <cellStyle name="Comma 3 2 2 2 2 11" xfId="29442"/>
    <cellStyle name="Comma 3 2 2 2 2 12" xfId="20481"/>
    <cellStyle name="Comma 3 2 2 2 2 2" xfId="514"/>
    <cellStyle name="Comma 3 2 2 2 2 2 10" xfId="29718"/>
    <cellStyle name="Comma 3 2 2 2 2 2 11" xfId="20757"/>
    <cellStyle name="Comma 3 2 2 2 2 2 2" xfId="1066"/>
    <cellStyle name="Comma 3 2 2 2 2 2 2 2" xfId="2226"/>
    <cellStyle name="Comma 3 2 2 2 2 2 2 2 2" xfId="11188"/>
    <cellStyle name="Comma 3 2 2 2 2 2 2 2 2 2" xfId="20149"/>
    <cellStyle name="Comma 3 2 2 2 2 2 2 2 2 2 2" xfId="49366"/>
    <cellStyle name="Comma 3 2 2 2 2 2 2 2 2 3" xfId="40405"/>
    <cellStyle name="Comma 3 2 2 2 2 2 2 2 2 4" xfId="29110"/>
    <cellStyle name="Comma 3 2 2 2 2 2 2 2 3" xfId="5042"/>
    <cellStyle name="Comma 3 2 2 2 2 2 2 2 3 2" xfId="34260"/>
    <cellStyle name="Comma 3 2 2 2 2 2 2 2 4" xfId="14004"/>
    <cellStyle name="Comma 3 2 2 2 2 2 2 2 4 2" xfId="43221"/>
    <cellStyle name="Comma 3 2 2 2 2 2 2 2 5" xfId="31444"/>
    <cellStyle name="Comma 3 2 2 2 2 2 2 2 6" xfId="22965"/>
    <cellStyle name="Comma 3 2 2 2 2 2 2 3" xfId="6698"/>
    <cellStyle name="Comma 3 2 2 2 2 2 2 3 2" xfId="15660"/>
    <cellStyle name="Comma 3 2 2 2 2 2 2 3 2 2" xfId="44877"/>
    <cellStyle name="Comma 3 2 2 2 2 2 2 3 3" xfId="35916"/>
    <cellStyle name="Comma 3 2 2 2 2 2 2 3 4" xfId="24621"/>
    <cellStyle name="Comma 3 2 2 2 2 2 2 4" xfId="8354"/>
    <cellStyle name="Comma 3 2 2 2 2 2 2 4 2" xfId="17316"/>
    <cellStyle name="Comma 3 2 2 2 2 2 2 4 2 2" xfId="46533"/>
    <cellStyle name="Comma 3 2 2 2 2 2 2 4 3" xfId="37572"/>
    <cellStyle name="Comma 3 2 2 2 2 2 2 4 4" xfId="26277"/>
    <cellStyle name="Comma 3 2 2 2 2 2 2 5" xfId="10025"/>
    <cellStyle name="Comma 3 2 2 2 2 2 2 5 2" xfId="18987"/>
    <cellStyle name="Comma 3 2 2 2 2 2 2 5 2 2" xfId="48204"/>
    <cellStyle name="Comma 3 2 2 2 2 2 2 5 3" xfId="39243"/>
    <cellStyle name="Comma 3 2 2 2 2 2 2 5 4" xfId="27948"/>
    <cellStyle name="Comma 3 2 2 2 2 2 2 6" xfId="3386"/>
    <cellStyle name="Comma 3 2 2 2 2 2 2 6 2" xfId="32604"/>
    <cellStyle name="Comma 3 2 2 2 2 2 2 7" xfId="12348"/>
    <cellStyle name="Comma 3 2 2 2 2 2 2 7 2" xfId="41565"/>
    <cellStyle name="Comma 3 2 2 2 2 2 2 8" xfId="30270"/>
    <cellStyle name="Comma 3 2 2 2 2 2 2 9" xfId="21309"/>
    <cellStyle name="Comma 3 2 2 2 2 2 3" xfId="1674"/>
    <cellStyle name="Comma 3 2 2 2 2 2 3 2" xfId="5594"/>
    <cellStyle name="Comma 3 2 2 2 2 2 3 2 2" xfId="14556"/>
    <cellStyle name="Comma 3 2 2 2 2 2 3 2 2 2" xfId="43773"/>
    <cellStyle name="Comma 3 2 2 2 2 2 3 2 3" xfId="34812"/>
    <cellStyle name="Comma 3 2 2 2 2 2 3 2 4" xfId="23517"/>
    <cellStyle name="Comma 3 2 2 2 2 2 3 3" xfId="7250"/>
    <cellStyle name="Comma 3 2 2 2 2 2 3 3 2" xfId="16212"/>
    <cellStyle name="Comma 3 2 2 2 2 2 3 3 2 2" xfId="45429"/>
    <cellStyle name="Comma 3 2 2 2 2 2 3 3 3" xfId="36468"/>
    <cellStyle name="Comma 3 2 2 2 2 2 3 3 4" xfId="25173"/>
    <cellStyle name="Comma 3 2 2 2 2 2 3 4" xfId="8906"/>
    <cellStyle name="Comma 3 2 2 2 2 2 3 4 2" xfId="17868"/>
    <cellStyle name="Comma 3 2 2 2 2 2 3 4 2 2" xfId="47085"/>
    <cellStyle name="Comma 3 2 2 2 2 2 3 4 3" xfId="38124"/>
    <cellStyle name="Comma 3 2 2 2 2 2 3 4 4" xfId="26829"/>
    <cellStyle name="Comma 3 2 2 2 2 2 3 5" xfId="10636"/>
    <cellStyle name="Comma 3 2 2 2 2 2 3 5 2" xfId="19597"/>
    <cellStyle name="Comma 3 2 2 2 2 2 3 5 2 2" xfId="48814"/>
    <cellStyle name="Comma 3 2 2 2 2 2 3 5 3" xfId="39853"/>
    <cellStyle name="Comma 3 2 2 2 2 2 3 5 4" xfId="28558"/>
    <cellStyle name="Comma 3 2 2 2 2 2 3 6" xfId="3938"/>
    <cellStyle name="Comma 3 2 2 2 2 2 3 6 2" xfId="33156"/>
    <cellStyle name="Comma 3 2 2 2 2 2 3 7" xfId="12900"/>
    <cellStyle name="Comma 3 2 2 2 2 2 3 7 2" xfId="42117"/>
    <cellStyle name="Comma 3 2 2 2 2 2 3 8" xfId="30892"/>
    <cellStyle name="Comma 3 2 2 2 2 2 3 9" xfId="21861"/>
    <cellStyle name="Comma 3 2 2 2 2 2 4" xfId="4490"/>
    <cellStyle name="Comma 3 2 2 2 2 2 4 2" xfId="13452"/>
    <cellStyle name="Comma 3 2 2 2 2 2 4 2 2" xfId="42669"/>
    <cellStyle name="Comma 3 2 2 2 2 2 4 3" xfId="33708"/>
    <cellStyle name="Comma 3 2 2 2 2 2 4 4" xfId="22413"/>
    <cellStyle name="Comma 3 2 2 2 2 2 5" xfId="6146"/>
    <cellStyle name="Comma 3 2 2 2 2 2 5 2" xfId="15108"/>
    <cellStyle name="Comma 3 2 2 2 2 2 5 2 2" xfId="44325"/>
    <cellStyle name="Comma 3 2 2 2 2 2 5 3" xfId="35364"/>
    <cellStyle name="Comma 3 2 2 2 2 2 5 4" xfId="24069"/>
    <cellStyle name="Comma 3 2 2 2 2 2 6" xfId="7802"/>
    <cellStyle name="Comma 3 2 2 2 2 2 6 2" xfId="16764"/>
    <cellStyle name="Comma 3 2 2 2 2 2 6 2 2" xfId="45981"/>
    <cellStyle name="Comma 3 2 2 2 2 2 6 3" xfId="37020"/>
    <cellStyle name="Comma 3 2 2 2 2 2 6 4" xfId="25725"/>
    <cellStyle name="Comma 3 2 2 2 2 2 7" xfId="9473"/>
    <cellStyle name="Comma 3 2 2 2 2 2 7 2" xfId="18435"/>
    <cellStyle name="Comma 3 2 2 2 2 2 7 2 2" xfId="47652"/>
    <cellStyle name="Comma 3 2 2 2 2 2 7 3" xfId="38691"/>
    <cellStyle name="Comma 3 2 2 2 2 2 7 4" xfId="27396"/>
    <cellStyle name="Comma 3 2 2 2 2 2 8" xfId="2834"/>
    <cellStyle name="Comma 3 2 2 2 2 2 8 2" xfId="32052"/>
    <cellStyle name="Comma 3 2 2 2 2 2 9" xfId="11796"/>
    <cellStyle name="Comma 3 2 2 2 2 2 9 2" xfId="41013"/>
    <cellStyle name="Comma 3 2 2 2 2 3" xfId="790"/>
    <cellStyle name="Comma 3 2 2 2 2 3 2" xfId="1950"/>
    <cellStyle name="Comma 3 2 2 2 2 3 2 2" xfId="10912"/>
    <cellStyle name="Comma 3 2 2 2 2 3 2 2 2" xfId="19873"/>
    <cellStyle name="Comma 3 2 2 2 2 3 2 2 2 2" xfId="49090"/>
    <cellStyle name="Comma 3 2 2 2 2 3 2 2 3" xfId="40129"/>
    <cellStyle name="Comma 3 2 2 2 2 3 2 2 4" xfId="28834"/>
    <cellStyle name="Comma 3 2 2 2 2 3 2 3" xfId="4766"/>
    <cellStyle name="Comma 3 2 2 2 2 3 2 3 2" xfId="33984"/>
    <cellStyle name="Comma 3 2 2 2 2 3 2 4" xfId="13728"/>
    <cellStyle name="Comma 3 2 2 2 2 3 2 4 2" xfId="42945"/>
    <cellStyle name="Comma 3 2 2 2 2 3 2 5" xfId="31168"/>
    <cellStyle name="Comma 3 2 2 2 2 3 2 6" xfId="22689"/>
    <cellStyle name="Comma 3 2 2 2 2 3 3" xfId="6422"/>
    <cellStyle name="Comma 3 2 2 2 2 3 3 2" xfId="15384"/>
    <cellStyle name="Comma 3 2 2 2 2 3 3 2 2" xfId="44601"/>
    <cellStyle name="Comma 3 2 2 2 2 3 3 3" xfId="35640"/>
    <cellStyle name="Comma 3 2 2 2 2 3 3 4" xfId="24345"/>
    <cellStyle name="Comma 3 2 2 2 2 3 4" xfId="8078"/>
    <cellStyle name="Comma 3 2 2 2 2 3 4 2" xfId="17040"/>
    <cellStyle name="Comma 3 2 2 2 2 3 4 2 2" xfId="46257"/>
    <cellStyle name="Comma 3 2 2 2 2 3 4 3" xfId="37296"/>
    <cellStyle name="Comma 3 2 2 2 2 3 4 4" xfId="26001"/>
    <cellStyle name="Comma 3 2 2 2 2 3 5" xfId="9749"/>
    <cellStyle name="Comma 3 2 2 2 2 3 5 2" xfId="18711"/>
    <cellStyle name="Comma 3 2 2 2 2 3 5 2 2" xfId="47928"/>
    <cellStyle name="Comma 3 2 2 2 2 3 5 3" xfId="38967"/>
    <cellStyle name="Comma 3 2 2 2 2 3 5 4" xfId="27672"/>
    <cellStyle name="Comma 3 2 2 2 2 3 6" xfId="3110"/>
    <cellStyle name="Comma 3 2 2 2 2 3 6 2" xfId="32328"/>
    <cellStyle name="Comma 3 2 2 2 2 3 7" xfId="12072"/>
    <cellStyle name="Comma 3 2 2 2 2 3 7 2" xfId="41289"/>
    <cellStyle name="Comma 3 2 2 2 2 3 8" xfId="29994"/>
    <cellStyle name="Comma 3 2 2 2 2 3 9" xfId="21033"/>
    <cellStyle name="Comma 3 2 2 2 2 4" xfId="1398"/>
    <cellStyle name="Comma 3 2 2 2 2 4 2" xfId="5318"/>
    <cellStyle name="Comma 3 2 2 2 2 4 2 2" xfId="14280"/>
    <cellStyle name="Comma 3 2 2 2 2 4 2 2 2" xfId="43497"/>
    <cellStyle name="Comma 3 2 2 2 2 4 2 3" xfId="34536"/>
    <cellStyle name="Comma 3 2 2 2 2 4 2 4" xfId="23241"/>
    <cellStyle name="Comma 3 2 2 2 2 4 3" xfId="6974"/>
    <cellStyle name="Comma 3 2 2 2 2 4 3 2" xfId="15936"/>
    <cellStyle name="Comma 3 2 2 2 2 4 3 2 2" xfId="45153"/>
    <cellStyle name="Comma 3 2 2 2 2 4 3 3" xfId="36192"/>
    <cellStyle name="Comma 3 2 2 2 2 4 3 4" xfId="24897"/>
    <cellStyle name="Comma 3 2 2 2 2 4 4" xfId="8630"/>
    <cellStyle name="Comma 3 2 2 2 2 4 4 2" xfId="17592"/>
    <cellStyle name="Comma 3 2 2 2 2 4 4 2 2" xfId="46809"/>
    <cellStyle name="Comma 3 2 2 2 2 4 4 3" xfId="37848"/>
    <cellStyle name="Comma 3 2 2 2 2 4 4 4" xfId="26553"/>
    <cellStyle name="Comma 3 2 2 2 2 4 5" xfId="10360"/>
    <cellStyle name="Comma 3 2 2 2 2 4 5 2" xfId="19321"/>
    <cellStyle name="Comma 3 2 2 2 2 4 5 2 2" xfId="48538"/>
    <cellStyle name="Comma 3 2 2 2 2 4 5 3" xfId="39577"/>
    <cellStyle name="Comma 3 2 2 2 2 4 5 4" xfId="28282"/>
    <cellStyle name="Comma 3 2 2 2 2 4 6" xfId="3662"/>
    <cellStyle name="Comma 3 2 2 2 2 4 6 2" xfId="32880"/>
    <cellStyle name="Comma 3 2 2 2 2 4 7" xfId="12624"/>
    <cellStyle name="Comma 3 2 2 2 2 4 7 2" xfId="41841"/>
    <cellStyle name="Comma 3 2 2 2 2 4 8" xfId="30616"/>
    <cellStyle name="Comma 3 2 2 2 2 4 9" xfId="21585"/>
    <cellStyle name="Comma 3 2 2 2 2 5" xfId="4214"/>
    <cellStyle name="Comma 3 2 2 2 2 5 2" xfId="13176"/>
    <cellStyle name="Comma 3 2 2 2 2 5 2 2" xfId="42393"/>
    <cellStyle name="Comma 3 2 2 2 2 5 3" xfId="33432"/>
    <cellStyle name="Comma 3 2 2 2 2 5 4" xfId="22137"/>
    <cellStyle name="Comma 3 2 2 2 2 6" xfId="5870"/>
    <cellStyle name="Comma 3 2 2 2 2 6 2" xfId="14832"/>
    <cellStyle name="Comma 3 2 2 2 2 6 2 2" xfId="44049"/>
    <cellStyle name="Comma 3 2 2 2 2 6 3" xfId="35088"/>
    <cellStyle name="Comma 3 2 2 2 2 6 4" xfId="23793"/>
    <cellStyle name="Comma 3 2 2 2 2 7" xfId="7526"/>
    <cellStyle name="Comma 3 2 2 2 2 7 2" xfId="16488"/>
    <cellStyle name="Comma 3 2 2 2 2 7 2 2" xfId="45705"/>
    <cellStyle name="Comma 3 2 2 2 2 7 3" xfId="36744"/>
    <cellStyle name="Comma 3 2 2 2 2 7 4" xfId="25449"/>
    <cellStyle name="Comma 3 2 2 2 2 8" xfId="9197"/>
    <cellStyle name="Comma 3 2 2 2 2 8 2" xfId="18159"/>
    <cellStyle name="Comma 3 2 2 2 2 8 2 2" xfId="47376"/>
    <cellStyle name="Comma 3 2 2 2 2 8 3" xfId="38415"/>
    <cellStyle name="Comma 3 2 2 2 2 8 4" xfId="27120"/>
    <cellStyle name="Comma 3 2 2 2 2 9" xfId="2558"/>
    <cellStyle name="Comma 3 2 2 2 2 9 2" xfId="31776"/>
    <cellStyle name="Comma 3 2 2 2 3" xfId="328"/>
    <cellStyle name="Comma 3 2 2 2 3 10" xfId="11610"/>
    <cellStyle name="Comma 3 2 2 2 3 10 2" xfId="40827"/>
    <cellStyle name="Comma 3 2 2 2 3 11" xfId="29532"/>
    <cellStyle name="Comma 3 2 2 2 3 12" xfId="20571"/>
    <cellStyle name="Comma 3 2 2 2 3 2" xfId="604"/>
    <cellStyle name="Comma 3 2 2 2 3 2 10" xfId="29808"/>
    <cellStyle name="Comma 3 2 2 2 3 2 11" xfId="20847"/>
    <cellStyle name="Comma 3 2 2 2 3 2 2" xfId="1156"/>
    <cellStyle name="Comma 3 2 2 2 3 2 2 2" xfId="2316"/>
    <cellStyle name="Comma 3 2 2 2 3 2 2 2 2" xfId="11278"/>
    <cellStyle name="Comma 3 2 2 2 3 2 2 2 2 2" xfId="20239"/>
    <cellStyle name="Comma 3 2 2 2 3 2 2 2 2 2 2" xfId="49456"/>
    <cellStyle name="Comma 3 2 2 2 3 2 2 2 2 3" xfId="40495"/>
    <cellStyle name="Comma 3 2 2 2 3 2 2 2 2 4" xfId="29200"/>
    <cellStyle name="Comma 3 2 2 2 3 2 2 2 3" xfId="5132"/>
    <cellStyle name="Comma 3 2 2 2 3 2 2 2 3 2" xfId="34350"/>
    <cellStyle name="Comma 3 2 2 2 3 2 2 2 4" xfId="14094"/>
    <cellStyle name="Comma 3 2 2 2 3 2 2 2 4 2" xfId="43311"/>
    <cellStyle name="Comma 3 2 2 2 3 2 2 2 5" xfId="31534"/>
    <cellStyle name="Comma 3 2 2 2 3 2 2 2 6" xfId="23055"/>
    <cellStyle name="Comma 3 2 2 2 3 2 2 3" xfId="6788"/>
    <cellStyle name="Comma 3 2 2 2 3 2 2 3 2" xfId="15750"/>
    <cellStyle name="Comma 3 2 2 2 3 2 2 3 2 2" xfId="44967"/>
    <cellStyle name="Comma 3 2 2 2 3 2 2 3 3" xfId="36006"/>
    <cellStyle name="Comma 3 2 2 2 3 2 2 3 4" xfId="24711"/>
    <cellStyle name="Comma 3 2 2 2 3 2 2 4" xfId="8444"/>
    <cellStyle name="Comma 3 2 2 2 3 2 2 4 2" xfId="17406"/>
    <cellStyle name="Comma 3 2 2 2 3 2 2 4 2 2" xfId="46623"/>
    <cellStyle name="Comma 3 2 2 2 3 2 2 4 3" xfId="37662"/>
    <cellStyle name="Comma 3 2 2 2 3 2 2 4 4" xfId="26367"/>
    <cellStyle name="Comma 3 2 2 2 3 2 2 5" xfId="10115"/>
    <cellStyle name="Comma 3 2 2 2 3 2 2 5 2" xfId="19077"/>
    <cellStyle name="Comma 3 2 2 2 3 2 2 5 2 2" xfId="48294"/>
    <cellStyle name="Comma 3 2 2 2 3 2 2 5 3" xfId="39333"/>
    <cellStyle name="Comma 3 2 2 2 3 2 2 5 4" xfId="28038"/>
    <cellStyle name="Comma 3 2 2 2 3 2 2 6" xfId="3476"/>
    <cellStyle name="Comma 3 2 2 2 3 2 2 6 2" xfId="32694"/>
    <cellStyle name="Comma 3 2 2 2 3 2 2 7" xfId="12438"/>
    <cellStyle name="Comma 3 2 2 2 3 2 2 7 2" xfId="41655"/>
    <cellStyle name="Comma 3 2 2 2 3 2 2 8" xfId="30360"/>
    <cellStyle name="Comma 3 2 2 2 3 2 2 9" xfId="21399"/>
    <cellStyle name="Comma 3 2 2 2 3 2 3" xfId="1764"/>
    <cellStyle name="Comma 3 2 2 2 3 2 3 2" xfId="5684"/>
    <cellStyle name="Comma 3 2 2 2 3 2 3 2 2" xfId="14646"/>
    <cellStyle name="Comma 3 2 2 2 3 2 3 2 2 2" xfId="43863"/>
    <cellStyle name="Comma 3 2 2 2 3 2 3 2 3" xfId="34902"/>
    <cellStyle name="Comma 3 2 2 2 3 2 3 2 4" xfId="23607"/>
    <cellStyle name="Comma 3 2 2 2 3 2 3 3" xfId="7340"/>
    <cellStyle name="Comma 3 2 2 2 3 2 3 3 2" xfId="16302"/>
    <cellStyle name="Comma 3 2 2 2 3 2 3 3 2 2" xfId="45519"/>
    <cellStyle name="Comma 3 2 2 2 3 2 3 3 3" xfId="36558"/>
    <cellStyle name="Comma 3 2 2 2 3 2 3 3 4" xfId="25263"/>
    <cellStyle name="Comma 3 2 2 2 3 2 3 4" xfId="8996"/>
    <cellStyle name="Comma 3 2 2 2 3 2 3 4 2" xfId="17958"/>
    <cellStyle name="Comma 3 2 2 2 3 2 3 4 2 2" xfId="47175"/>
    <cellStyle name="Comma 3 2 2 2 3 2 3 4 3" xfId="38214"/>
    <cellStyle name="Comma 3 2 2 2 3 2 3 4 4" xfId="26919"/>
    <cellStyle name="Comma 3 2 2 2 3 2 3 5" xfId="10726"/>
    <cellStyle name="Comma 3 2 2 2 3 2 3 5 2" xfId="19687"/>
    <cellStyle name="Comma 3 2 2 2 3 2 3 5 2 2" xfId="48904"/>
    <cellStyle name="Comma 3 2 2 2 3 2 3 5 3" xfId="39943"/>
    <cellStyle name="Comma 3 2 2 2 3 2 3 5 4" xfId="28648"/>
    <cellStyle name="Comma 3 2 2 2 3 2 3 6" xfId="4028"/>
    <cellStyle name="Comma 3 2 2 2 3 2 3 6 2" xfId="33246"/>
    <cellStyle name="Comma 3 2 2 2 3 2 3 7" xfId="12990"/>
    <cellStyle name="Comma 3 2 2 2 3 2 3 7 2" xfId="42207"/>
    <cellStyle name="Comma 3 2 2 2 3 2 3 8" xfId="30982"/>
    <cellStyle name="Comma 3 2 2 2 3 2 3 9" xfId="21951"/>
    <cellStyle name="Comma 3 2 2 2 3 2 4" xfId="4580"/>
    <cellStyle name="Comma 3 2 2 2 3 2 4 2" xfId="13542"/>
    <cellStyle name="Comma 3 2 2 2 3 2 4 2 2" xfId="42759"/>
    <cellStyle name="Comma 3 2 2 2 3 2 4 3" xfId="33798"/>
    <cellStyle name="Comma 3 2 2 2 3 2 4 4" xfId="22503"/>
    <cellStyle name="Comma 3 2 2 2 3 2 5" xfId="6236"/>
    <cellStyle name="Comma 3 2 2 2 3 2 5 2" xfId="15198"/>
    <cellStyle name="Comma 3 2 2 2 3 2 5 2 2" xfId="44415"/>
    <cellStyle name="Comma 3 2 2 2 3 2 5 3" xfId="35454"/>
    <cellStyle name="Comma 3 2 2 2 3 2 5 4" xfId="24159"/>
    <cellStyle name="Comma 3 2 2 2 3 2 6" xfId="7892"/>
    <cellStyle name="Comma 3 2 2 2 3 2 6 2" xfId="16854"/>
    <cellStyle name="Comma 3 2 2 2 3 2 6 2 2" xfId="46071"/>
    <cellStyle name="Comma 3 2 2 2 3 2 6 3" xfId="37110"/>
    <cellStyle name="Comma 3 2 2 2 3 2 6 4" xfId="25815"/>
    <cellStyle name="Comma 3 2 2 2 3 2 7" xfId="9563"/>
    <cellStyle name="Comma 3 2 2 2 3 2 7 2" xfId="18525"/>
    <cellStyle name="Comma 3 2 2 2 3 2 7 2 2" xfId="47742"/>
    <cellStyle name="Comma 3 2 2 2 3 2 7 3" xfId="38781"/>
    <cellStyle name="Comma 3 2 2 2 3 2 7 4" xfId="27486"/>
    <cellStyle name="Comma 3 2 2 2 3 2 8" xfId="2924"/>
    <cellStyle name="Comma 3 2 2 2 3 2 8 2" xfId="32142"/>
    <cellStyle name="Comma 3 2 2 2 3 2 9" xfId="11886"/>
    <cellStyle name="Comma 3 2 2 2 3 2 9 2" xfId="41103"/>
    <cellStyle name="Comma 3 2 2 2 3 3" xfId="880"/>
    <cellStyle name="Comma 3 2 2 2 3 3 2" xfId="2040"/>
    <cellStyle name="Comma 3 2 2 2 3 3 2 2" xfId="11002"/>
    <cellStyle name="Comma 3 2 2 2 3 3 2 2 2" xfId="19963"/>
    <cellStyle name="Comma 3 2 2 2 3 3 2 2 2 2" xfId="49180"/>
    <cellStyle name="Comma 3 2 2 2 3 3 2 2 3" xfId="40219"/>
    <cellStyle name="Comma 3 2 2 2 3 3 2 2 4" xfId="28924"/>
    <cellStyle name="Comma 3 2 2 2 3 3 2 3" xfId="4856"/>
    <cellStyle name="Comma 3 2 2 2 3 3 2 3 2" xfId="34074"/>
    <cellStyle name="Comma 3 2 2 2 3 3 2 4" xfId="13818"/>
    <cellStyle name="Comma 3 2 2 2 3 3 2 4 2" xfId="43035"/>
    <cellStyle name="Comma 3 2 2 2 3 3 2 5" xfId="31258"/>
    <cellStyle name="Comma 3 2 2 2 3 3 2 6" xfId="22779"/>
    <cellStyle name="Comma 3 2 2 2 3 3 3" xfId="6512"/>
    <cellStyle name="Comma 3 2 2 2 3 3 3 2" xfId="15474"/>
    <cellStyle name="Comma 3 2 2 2 3 3 3 2 2" xfId="44691"/>
    <cellStyle name="Comma 3 2 2 2 3 3 3 3" xfId="35730"/>
    <cellStyle name="Comma 3 2 2 2 3 3 3 4" xfId="24435"/>
    <cellStyle name="Comma 3 2 2 2 3 3 4" xfId="8168"/>
    <cellStyle name="Comma 3 2 2 2 3 3 4 2" xfId="17130"/>
    <cellStyle name="Comma 3 2 2 2 3 3 4 2 2" xfId="46347"/>
    <cellStyle name="Comma 3 2 2 2 3 3 4 3" xfId="37386"/>
    <cellStyle name="Comma 3 2 2 2 3 3 4 4" xfId="26091"/>
    <cellStyle name="Comma 3 2 2 2 3 3 5" xfId="9839"/>
    <cellStyle name="Comma 3 2 2 2 3 3 5 2" xfId="18801"/>
    <cellStyle name="Comma 3 2 2 2 3 3 5 2 2" xfId="48018"/>
    <cellStyle name="Comma 3 2 2 2 3 3 5 3" xfId="39057"/>
    <cellStyle name="Comma 3 2 2 2 3 3 5 4" xfId="27762"/>
    <cellStyle name="Comma 3 2 2 2 3 3 6" xfId="3200"/>
    <cellStyle name="Comma 3 2 2 2 3 3 6 2" xfId="32418"/>
    <cellStyle name="Comma 3 2 2 2 3 3 7" xfId="12162"/>
    <cellStyle name="Comma 3 2 2 2 3 3 7 2" xfId="41379"/>
    <cellStyle name="Comma 3 2 2 2 3 3 8" xfId="30084"/>
    <cellStyle name="Comma 3 2 2 2 3 3 9" xfId="21123"/>
    <cellStyle name="Comma 3 2 2 2 3 4" xfId="1488"/>
    <cellStyle name="Comma 3 2 2 2 3 4 2" xfId="5408"/>
    <cellStyle name="Comma 3 2 2 2 3 4 2 2" xfId="14370"/>
    <cellStyle name="Comma 3 2 2 2 3 4 2 2 2" xfId="43587"/>
    <cellStyle name="Comma 3 2 2 2 3 4 2 3" xfId="34626"/>
    <cellStyle name="Comma 3 2 2 2 3 4 2 4" xfId="23331"/>
    <cellStyle name="Comma 3 2 2 2 3 4 3" xfId="7064"/>
    <cellStyle name="Comma 3 2 2 2 3 4 3 2" xfId="16026"/>
    <cellStyle name="Comma 3 2 2 2 3 4 3 2 2" xfId="45243"/>
    <cellStyle name="Comma 3 2 2 2 3 4 3 3" xfId="36282"/>
    <cellStyle name="Comma 3 2 2 2 3 4 3 4" xfId="24987"/>
    <cellStyle name="Comma 3 2 2 2 3 4 4" xfId="8720"/>
    <cellStyle name="Comma 3 2 2 2 3 4 4 2" xfId="17682"/>
    <cellStyle name="Comma 3 2 2 2 3 4 4 2 2" xfId="46899"/>
    <cellStyle name="Comma 3 2 2 2 3 4 4 3" xfId="37938"/>
    <cellStyle name="Comma 3 2 2 2 3 4 4 4" xfId="26643"/>
    <cellStyle name="Comma 3 2 2 2 3 4 5" xfId="10450"/>
    <cellStyle name="Comma 3 2 2 2 3 4 5 2" xfId="19411"/>
    <cellStyle name="Comma 3 2 2 2 3 4 5 2 2" xfId="48628"/>
    <cellStyle name="Comma 3 2 2 2 3 4 5 3" xfId="39667"/>
    <cellStyle name="Comma 3 2 2 2 3 4 5 4" xfId="28372"/>
    <cellStyle name="Comma 3 2 2 2 3 4 6" xfId="3752"/>
    <cellStyle name="Comma 3 2 2 2 3 4 6 2" xfId="32970"/>
    <cellStyle name="Comma 3 2 2 2 3 4 7" xfId="12714"/>
    <cellStyle name="Comma 3 2 2 2 3 4 7 2" xfId="41931"/>
    <cellStyle name="Comma 3 2 2 2 3 4 8" xfId="30706"/>
    <cellStyle name="Comma 3 2 2 2 3 4 9" xfId="21675"/>
    <cellStyle name="Comma 3 2 2 2 3 5" xfId="4304"/>
    <cellStyle name="Comma 3 2 2 2 3 5 2" xfId="13266"/>
    <cellStyle name="Comma 3 2 2 2 3 5 2 2" xfId="42483"/>
    <cellStyle name="Comma 3 2 2 2 3 5 3" xfId="33522"/>
    <cellStyle name="Comma 3 2 2 2 3 5 4" xfId="22227"/>
    <cellStyle name="Comma 3 2 2 2 3 6" xfId="5960"/>
    <cellStyle name="Comma 3 2 2 2 3 6 2" xfId="14922"/>
    <cellStyle name="Comma 3 2 2 2 3 6 2 2" xfId="44139"/>
    <cellStyle name="Comma 3 2 2 2 3 6 3" xfId="35178"/>
    <cellStyle name="Comma 3 2 2 2 3 6 4" xfId="23883"/>
    <cellStyle name="Comma 3 2 2 2 3 7" xfId="7616"/>
    <cellStyle name="Comma 3 2 2 2 3 7 2" xfId="16578"/>
    <cellStyle name="Comma 3 2 2 2 3 7 2 2" xfId="45795"/>
    <cellStyle name="Comma 3 2 2 2 3 7 3" xfId="36834"/>
    <cellStyle name="Comma 3 2 2 2 3 7 4" xfId="25539"/>
    <cellStyle name="Comma 3 2 2 2 3 8" xfId="9287"/>
    <cellStyle name="Comma 3 2 2 2 3 8 2" xfId="18249"/>
    <cellStyle name="Comma 3 2 2 2 3 8 2 2" xfId="47466"/>
    <cellStyle name="Comma 3 2 2 2 3 8 3" xfId="38505"/>
    <cellStyle name="Comma 3 2 2 2 3 8 4" xfId="27210"/>
    <cellStyle name="Comma 3 2 2 2 3 9" xfId="2648"/>
    <cellStyle name="Comma 3 2 2 2 3 9 2" xfId="31866"/>
    <cellStyle name="Comma 3 2 2 2 4" xfId="421"/>
    <cellStyle name="Comma 3 2 2 2 4 10" xfId="29625"/>
    <cellStyle name="Comma 3 2 2 2 4 11" xfId="20664"/>
    <cellStyle name="Comma 3 2 2 2 4 2" xfId="973"/>
    <cellStyle name="Comma 3 2 2 2 4 2 2" xfId="2133"/>
    <cellStyle name="Comma 3 2 2 2 4 2 2 2" xfId="11095"/>
    <cellStyle name="Comma 3 2 2 2 4 2 2 2 2" xfId="20056"/>
    <cellStyle name="Comma 3 2 2 2 4 2 2 2 2 2" xfId="49273"/>
    <cellStyle name="Comma 3 2 2 2 4 2 2 2 3" xfId="40312"/>
    <cellStyle name="Comma 3 2 2 2 4 2 2 2 4" xfId="29017"/>
    <cellStyle name="Comma 3 2 2 2 4 2 2 3" xfId="4949"/>
    <cellStyle name="Comma 3 2 2 2 4 2 2 3 2" xfId="34167"/>
    <cellStyle name="Comma 3 2 2 2 4 2 2 4" xfId="13911"/>
    <cellStyle name="Comma 3 2 2 2 4 2 2 4 2" xfId="43128"/>
    <cellStyle name="Comma 3 2 2 2 4 2 2 5" xfId="31351"/>
    <cellStyle name="Comma 3 2 2 2 4 2 2 6" xfId="22872"/>
    <cellStyle name="Comma 3 2 2 2 4 2 3" xfId="6605"/>
    <cellStyle name="Comma 3 2 2 2 4 2 3 2" xfId="15567"/>
    <cellStyle name="Comma 3 2 2 2 4 2 3 2 2" xfId="44784"/>
    <cellStyle name="Comma 3 2 2 2 4 2 3 3" xfId="35823"/>
    <cellStyle name="Comma 3 2 2 2 4 2 3 4" xfId="24528"/>
    <cellStyle name="Comma 3 2 2 2 4 2 4" xfId="8261"/>
    <cellStyle name="Comma 3 2 2 2 4 2 4 2" xfId="17223"/>
    <cellStyle name="Comma 3 2 2 2 4 2 4 2 2" xfId="46440"/>
    <cellStyle name="Comma 3 2 2 2 4 2 4 3" xfId="37479"/>
    <cellStyle name="Comma 3 2 2 2 4 2 4 4" xfId="26184"/>
    <cellStyle name="Comma 3 2 2 2 4 2 5" xfId="9932"/>
    <cellStyle name="Comma 3 2 2 2 4 2 5 2" xfId="18894"/>
    <cellStyle name="Comma 3 2 2 2 4 2 5 2 2" xfId="48111"/>
    <cellStyle name="Comma 3 2 2 2 4 2 5 3" xfId="39150"/>
    <cellStyle name="Comma 3 2 2 2 4 2 5 4" xfId="27855"/>
    <cellStyle name="Comma 3 2 2 2 4 2 6" xfId="3293"/>
    <cellStyle name="Comma 3 2 2 2 4 2 6 2" xfId="32511"/>
    <cellStyle name="Comma 3 2 2 2 4 2 7" xfId="12255"/>
    <cellStyle name="Comma 3 2 2 2 4 2 7 2" xfId="41472"/>
    <cellStyle name="Comma 3 2 2 2 4 2 8" xfId="30177"/>
    <cellStyle name="Comma 3 2 2 2 4 2 9" xfId="21216"/>
    <cellStyle name="Comma 3 2 2 2 4 3" xfId="1581"/>
    <cellStyle name="Comma 3 2 2 2 4 3 2" xfId="5501"/>
    <cellStyle name="Comma 3 2 2 2 4 3 2 2" xfId="14463"/>
    <cellStyle name="Comma 3 2 2 2 4 3 2 2 2" xfId="43680"/>
    <cellStyle name="Comma 3 2 2 2 4 3 2 3" xfId="34719"/>
    <cellStyle name="Comma 3 2 2 2 4 3 2 4" xfId="23424"/>
    <cellStyle name="Comma 3 2 2 2 4 3 3" xfId="7157"/>
    <cellStyle name="Comma 3 2 2 2 4 3 3 2" xfId="16119"/>
    <cellStyle name="Comma 3 2 2 2 4 3 3 2 2" xfId="45336"/>
    <cellStyle name="Comma 3 2 2 2 4 3 3 3" xfId="36375"/>
    <cellStyle name="Comma 3 2 2 2 4 3 3 4" xfId="25080"/>
    <cellStyle name="Comma 3 2 2 2 4 3 4" xfId="8813"/>
    <cellStyle name="Comma 3 2 2 2 4 3 4 2" xfId="17775"/>
    <cellStyle name="Comma 3 2 2 2 4 3 4 2 2" xfId="46992"/>
    <cellStyle name="Comma 3 2 2 2 4 3 4 3" xfId="38031"/>
    <cellStyle name="Comma 3 2 2 2 4 3 4 4" xfId="26736"/>
    <cellStyle name="Comma 3 2 2 2 4 3 5" xfId="10543"/>
    <cellStyle name="Comma 3 2 2 2 4 3 5 2" xfId="19504"/>
    <cellStyle name="Comma 3 2 2 2 4 3 5 2 2" xfId="48721"/>
    <cellStyle name="Comma 3 2 2 2 4 3 5 3" xfId="39760"/>
    <cellStyle name="Comma 3 2 2 2 4 3 5 4" xfId="28465"/>
    <cellStyle name="Comma 3 2 2 2 4 3 6" xfId="3845"/>
    <cellStyle name="Comma 3 2 2 2 4 3 6 2" xfId="33063"/>
    <cellStyle name="Comma 3 2 2 2 4 3 7" xfId="12807"/>
    <cellStyle name="Comma 3 2 2 2 4 3 7 2" xfId="42024"/>
    <cellStyle name="Comma 3 2 2 2 4 3 8" xfId="30799"/>
    <cellStyle name="Comma 3 2 2 2 4 3 9" xfId="21768"/>
    <cellStyle name="Comma 3 2 2 2 4 4" xfId="4397"/>
    <cellStyle name="Comma 3 2 2 2 4 4 2" xfId="13359"/>
    <cellStyle name="Comma 3 2 2 2 4 4 2 2" xfId="42576"/>
    <cellStyle name="Comma 3 2 2 2 4 4 3" xfId="33615"/>
    <cellStyle name="Comma 3 2 2 2 4 4 4" xfId="22320"/>
    <cellStyle name="Comma 3 2 2 2 4 5" xfId="6053"/>
    <cellStyle name="Comma 3 2 2 2 4 5 2" xfId="15015"/>
    <cellStyle name="Comma 3 2 2 2 4 5 2 2" xfId="44232"/>
    <cellStyle name="Comma 3 2 2 2 4 5 3" xfId="35271"/>
    <cellStyle name="Comma 3 2 2 2 4 5 4" xfId="23976"/>
    <cellStyle name="Comma 3 2 2 2 4 6" xfId="7709"/>
    <cellStyle name="Comma 3 2 2 2 4 6 2" xfId="16671"/>
    <cellStyle name="Comma 3 2 2 2 4 6 2 2" xfId="45888"/>
    <cellStyle name="Comma 3 2 2 2 4 6 3" xfId="36927"/>
    <cellStyle name="Comma 3 2 2 2 4 6 4" xfId="25632"/>
    <cellStyle name="Comma 3 2 2 2 4 7" xfId="9380"/>
    <cellStyle name="Comma 3 2 2 2 4 7 2" xfId="18342"/>
    <cellStyle name="Comma 3 2 2 2 4 7 2 2" xfId="47559"/>
    <cellStyle name="Comma 3 2 2 2 4 7 3" xfId="38598"/>
    <cellStyle name="Comma 3 2 2 2 4 7 4" xfId="27303"/>
    <cellStyle name="Comma 3 2 2 2 4 8" xfId="2741"/>
    <cellStyle name="Comma 3 2 2 2 4 8 2" xfId="31959"/>
    <cellStyle name="Comma 3 2 2 2 4 9" xfId="11703"/>
    <cellStyle name="Comma 3 2 2 2 4 9 2" xfId="40920"/>
    <cellStyle name="Comma 3 2 2 2 5" xfId="697"/>
    <cellStyle name="Comma 3 2 2 2 5 2" xfId="1857"/>
    <cellStyle name="Comma 3 2 2 2 5 2 2" xfId="10819"/>
    <cellStyle name="Comma 3 2 2 2 5 2 2 2" xfId="19780"/>
    <cellStyle name="Comma 3 2 2 2 5 2 2 2 2" xfId="48997"/>
    <cellStyle name="Comma 3 2 2 2 5 2 2 3" xfId="40036"/>
    <cellStyle name="Comma 3 2 2 2 5 2 2 4" xfId="28741"/>
    <cellStyle name="Comma 3 2 2 2 5 2 3" xfId="4673"/>
    <cellStyle name="Comma 3 2 2 2 5 2 3 2" xfId="33891"/>
    <cellStyle name="Comma 3 2 2 2 5 2 4" xfId="13635"/>
    <cellStyle name="Comma 3 2 2 2 5 2 4 2" xfId="42852"/>
    <cellStyle name="Comma 3 2 2 2 5 2 5" xfId="31075"/>
    <cellStyle name="Comma 3 2 2 2 5 2 6" xfId="22596"/>
    <cellStyle name="Comma 3 2 2 2 5 3" xfId="6329"/>
    <cellStyle name="Comma 3 2 2 2 5 3 2" xfId="15291"/>
    <cellStyle name="Comma 3 2 2 2 5 3 2 2" xfId="44508"/>
    <cellStyle name="Comma 3 2 2 2 5 3 3" xfId="35547"/>
    <cellStyle name="Comma 3 2 2 2 5 3 4" xfId="24252"/>
    <cellStyle name="Comma 3 2 2 2 5 4" xfId="7985"/>
    <cellStyle name="Comma 3 2 2 2 5 4 2" xfId="16947"/>
    <cellStyle name="Comma 3 2 2 2 5 4 2 2" xfId="46164"/>
    <cellStyle name="Comma 3 2 2 2 5 4 3" xfId="37203"/>
    <cellStyle name="Comma 3 2 2 2 5 4 4" xfId="25908"/>
    <cellStyle name="Comma 3 2 2 2 5 5" xfId="9656"/>
    <cellStyle name="Comma 3 2 2 2 5 5 2" xfId="18618"/>
    <cellStyle name="Comma 3 2 2 2 5 5 2 2" xfId="47835"/>
    <cellStyle name="Comma 3 2 2 2 5 5 3" xfId="38874"/>
    <cellStyle name="Comma 3 2 2 2 5 5 4" xfId="27579"/>
    <cellStyle name="Comma 3 2 2 2 5 6" xfId="3017"/>
    <cellStyle name="Comma 3 2 2 2 5 6 2" xfId="32235"/>
    <cellStyle name="Comma 3 2 2 2 5 7" xfId="11979"/>
    <cellStyle name="Comma 3 2 2 2 5 7 2" xfId="41196"/>
    <cellStyle name="Comma 3 2 2 2 5 8" xfId="29901"/>
    <cellStyle name="Comma 3 2 2 2 5 9" xfId="20940"/>
    <cellStyle name="Comma 3 2 2 2 6" xfId="1305"/>
    <cellStyle name="Comma 3 2 2 2 6 2" xfId="5225"/>
    <cellStyle name="Comma 3 2 2 2 6 2 2" xfId="14187"/>
    <cellStyle name="Comma 3 2 2 2 6 2 2 2" xfId="43404"/>
    <cellStyle name="Comma 3 2 2 2 6 2 3" xfId="34443"/>
    <cellStyle name="Comma 3 2 2 2 6 2 4" xfId="23148"/>
    <cellStyle name="Comma 3 2 2 2 6 3" xfId="6881"/>
    <cellStyle name="Comma 3 2 2 2 6 3 2" xfId="15843"/>
    <cellStyle name="Comma 3 2 2 2 6 3 2 2" xfId="45060"/>
    <cellStyle name="Comma 3 2 2 2 6 3 3" xfId="36099"/>
    <cellStyle name="Comma 3 2 2 2 6 3 4" xfId="24804"/>
    <cellStyle name="Comma 3 2 2 2 6 4" xfId="8537"/>
    <cellStyle name="Comma 3 2 2 2 6 4 2" xfId="17499"/>
    <cellStyle name="Comma 3 2 2 2 6 4 2 2" xfId="46716"/>
    <cellStyle name="Comma 3 2 2 2 6 4 3" xfId="37755"/>
    <cellStyle name="Comma 3 2 2 2 6 4 4" xfId="26460"/>
    <cellStyle name="Comma 3 2 2 2 6 5" xfId="10267"/>
    <cellStyle name="Comma 3 2 2 2 6 5 2" xfId="19228"/>
    <cellStyle name="Comma 3 2 2 2 6 5 2 2" xfId="48445"/>
    <cellStyle name="Comma 3 2 2 2 6 5 3" xfId="39484"/>
    <cellStyle name="Comma 3 2 2 2 6 5 4" xfId="28189"/>
    <cellStyle name="Comma 3 2 2 2 6 6" xfId="3569"/>
    <cellStyle name="Comma 3 2 2 2 6 6 2" xfId="32787"/>
    <cellStyle name="Comma 3 2 2 2 6 7" xfId="12531"/>
    <cellStyle name="Comma 3 2 2 2 6 7 2" xfId="41748"/>
    <cellStyle name="Comma 3 2 2 2 6 8" xfId="30523"/>
    <cellStyle name="Comma 3 2 2 2 6 9" xfId="21492"/>
    <cellStyle name="Comma 3 2 2 2 7" xfId="4121"/>
    <cellStyle name="Comma 3 2 2 2 7 2" xfId="13083"/>
    <cellStyle name="Comma 3 2 2 2 7 2 2" xfId="42300"/>
    <cellStyle name="Comma 3 2 2 2 7 3" xfId="33339"/>
    <cellStyle name="Comma 3 2 2 2 7 4" xfId="22044"/>
    <cellStyle name="Comma 3 2 2 2 8" xfId="5777"/>
    <cellStyle name="Comma 3 2 2 2 8 2" xfId="14739"/>
    <cellStyle name="Comma 3 2 2 2 8 2 2" xfId="43956"/>
    <cellStyle name="Comma 3 2 2 2 8 3" xfId="34995"/>
    <cellStyle name="Comma 3 2 2 2 8 4" xfId="23700"/>
    <cellStyle name="Comma 3 2 2 2 9" xfId="7433"/>
    <cellStyle name="Comma 3 2 2 2 9 2" xfId="16395"/>
    <cellStyle name="Comma 3 2 2 2 9 2 2" xfId="45612"/>
    <cellStyle name="Comma 3 2 2 2 9 3" xfId="36651"/>
    <cellStyle name="Comma 3 2 2 2 9 4" xfId="25356"/>
    <cellStyle name="Comma 3 2 2 3" xfId="192"/>
    <cellStyle name="Comma 3 2 2 3 10" xfId="11474"/>
    <cellStyle name="Comma 3 2 2 3 10 2" xfId="40691"/>
    <cellStyle name="Comma 3 2 2 3 11" xfId="29396"/>
    <cellStyle name="Comma 3 2 2 3 12" xfId="20435"/>
    <cellStyle name="Comma 3 2 2 3 2" xfId="468"/>
    <cellStyle name="Comma 3 2 2 3 2 10" xfId="29672"/>
    <cellStyle name="Comma 3 2 2 3 2 11" xfId="20711"/>
    <cellStyle name="Comma 3 2 2 3 2 2" xfId="1020"/>
    <cellStyle name="Comma 3 2 2 3 2 2 2" xfId="2180"/>
    <cellStyle name="Comma 3 2 2 3 2 2 2 2" xfId="11142"/>
    <cellStyle name="Comma 3 2 2 3 2 2 2 2 2" xfId="20103"/>
    <cellStyle name="Comma 3 2 2 3 2 2 2 2 2 2" xfId="49320"/>
    <cellStyle name="Comma 3 2 2 3 2 2 2 2 3" xfId="40359"/>
    <cellStyle name="Comma 3 2 2 3 2 2 2 2 4" xfId="29064"/>
    <cellStyle name="Comma 3 2 2 3 2 2 2 3" xfId="4996"/>
    <cellStyle name="Comma 3 2 2 3 2 2 2 3 2" xfId="34214"/>
    <cellStyle name="Comma 3 2 2 3 2 2 2 4" xfId="13958"/>
    <cellStyle name="Comma 3 2 2 3 2 2 2 4 2" xfId="43175"/>
    <cellStyle name="Comma 3 2 2 3 2 2 2 5" xfId="31398"/>
    <cellStyle name="Comma 3 2 2 3 2 2 2 6" xfId="22919"/>
    <cellStyle name="Comma 3 2 2 3 2 2 3" xfId="6652"/>
    <cellStyle name="Comma 3 2 2 3 2 2 3 2" xfId="15614"/>
    <cellStyle name="Comma 3 2 2 3 2 2 3 2 2" xfId="44831"/>
    <cellStyle name="Comma 3 2 2 3 2 2 3 3" xfId="35870"/>
    <cellStyle name="Comma 3 2 2 3 2 2 3 4" xfId="24575"/>
    <cellStyle name="Comma 3 2 2 3 2 2 4" xfId="8308"/>
    <cellStyle name="Comma 3 2 2 3 2 2 4 2" xfId="17270"/>
    <cellStyle name="Comma 3 2 2 3 2 2 4 2 2" xfId="46487"/>
    <cellStyle name="Comma 3 2 2 3 2 2 4 3" xfId="37526"/>
    <cellStyle name="Comma 3 2 2 3 2 2 4 4" xfId="26231"/>
    <cellStyle name="Comma 3 2 2 3 2 2 5" xfId="9979"/>
    <cellStyle name="Comma 3 2 2 3 2 2 5 2" xfId="18941"/>
    <cellStyle name="Comma 3 2 2 3 2 2 5 2 2" xfId="48158"/>
    <cellStyle name="Comma 3 2 2 3 2 2 5 3" xfId="39197"/>
    <cellStyle name="Comma 3 2 2 3 2 2 5 4" xfId="27902"/>
    <cellStyle name="Comma 3 2 2 3 2 2 6" xfId="3340"/>
    <cellStyle name="Comma 3 2 2 3 2 2 6 2" xfId="32558"/>
    <cellStyle name="Comma 3 2 2 3 2 2 7" xfId="12302"/>
    <cellStyle name="Comma 3 2 2 3 2 2 7 2" xfId="41519"/>
    <cellStyle name="Comma 3 2 2 3 2 2 8" xfId="30224"/>
    <cellStyle name="Comma 3 2 2 3 2 2 9" xfId="21263"/>
    <cellStyle name="Comma 3 2 2 3 2 3" xfId="1628"/>
    <cellStyle name="Comma 3 2 2 3 2 3 2" xfId="5548"/>
    <cellStyle name="Comma 3 2 2 3 2 3 2 2" xfId="14510"/>
    <cellStyle name="Comma 3 2 2 3 2 3 2 2 2" xfId="43727"/>
    <cellStyle name="Comma 3 2 2 3 2 3 2 3" xfId="34766"/>
    <cellStyle name="Comma 3 2 2 3 2 3 2 4" xfId="23471"/>
    <cellStyle name="Comma 3 2 2 3 2 3 3" xfId="7204"/>
    <cellStyle name="Comma 3 2 2 3 2 3 3 2" xfId="16166"/>
    <cellStyle name="Comma 3 2 2 3 2 3 3 2 2" xfId="45383"/>
    <cellStyle name="Comma 3 2 2 3 2 3 3 3" xfId="36422"/>
    <cellStyle name="Comma 3 2 2 3 2 3 3 4" xfId="25127"/>
    <cellStyle name="Comma 3 2 2 3 2 3 4" xfId="8860"/>
    <cellStyle name="Comma 3 2 2 3 2 3 4 2" xfId="17822"/>
    <cellStyle name="Comma 3 2 2 3 2 3 4 2 2" xfId="47039"/>
    <cellStyle name="Comma 3 2 2 3 2 3 4 3" xfId="38078"/>
    <cellStyle name="Comma 3 2 2 3 2 3 4 4" xfId="26783"/>
    <cellStyle name="Comma 3 2 2 3 2 3 5" xfId="10590"/>
    <cellStyle name="Comma 3 2 2 3 2 3 5 2" xfId="19551"/>
    <cellStyle name="Comma 3 2 2 3 2 3 5 2 2" xfId="48768"/>
    <cellStyle name="Comma 3 2 2 3 2 3 5 3" xfId="39807"/>
    <cellStyle name="Comma 3 2 2 3 2 3 5 4" xfId="28512"/>
    <cellStyle name="Comma 3 2 2 3 2 3 6" xfId="3892"/>
    <cellStyle name="Comma 3 2 2 3 2 3 6 2" xfId="33110"/>
    <cellStyle name="Comma 3 2 2 3 2 3 7" xfId="12854"/>
    <cellStyle name="Comma 3 2 2 3 2 3 7 2" xfId="42071"/>
    <cellStyle name="Comma 3 2 2 3 2 3 8" xfId="30846"/>
    <cellStyle name="Comma 3 2 2 3 2 3 9" xfId="21815"/>
    <cellStyle name="Comma 3 2 2 3 2 4" xfId="4444"/>
    <cellStyle name="Comma 3 2 2 3 2 4 2" xfId="13406"/>
    <cellStyle name="Comma 3 2 2 3 2 4 2 2" xfId="42623"/>
    <cellStyle name="Comma 3 2 2 3 2 4 3" xfId="33662"/>
    <cellStyle name="Comma 3 2 2 3 2 4 4" xfId="22367"/>
    <cellStyle name="Comma 3 2 2 3 2 5" xfId="6100"/>
    <cellStyle name="Comma 3 2 2 3 2 5 2" xfId="15062"/>
    <cellStyle name="Comma 3 2 2 3 2 5 2 2" xfId="44279"/>
    <cellStyle name="Comma 3 2 2 3 2 5 3" xfId="35318"/>
    <cellStyle name="Comma 3 2 2 3 2 5 4" xfId="24023"/>
    <cellStyle name="Comma 3 2 2 3 2 6" xfId="7756"/>
    <cellStyle name="Comma 3 2 2 3 2 6 2" xfId="16718"/>
    <cellStyle name="Comma 3 2 2 3 2 6 2 2" xfId="45935"/>
    <cellStyle name="Comma 3 2 2 3 2 6 3" xfId="36974"/>
    <cellStyle name="Comma 3 2 2 3 2 6 4" xfId="25679"/>
    <cellStyle name="Comma 3 2 2 3 2 7" xfId="9427"/>
    <cellStyle name="Comma 3 2 2 3 2 7 2" xfId="18389"/>
    <cellStyle name="Comma 3 2 2 3 2 7 2 2" xfId="47606"/>
    <cellStyle name="Comma 3 2 2 3 2 7 3" xfId="38645"/>
    <cellStyle name="Comma 3 2 2 3 2 7 4" xfId="27350"/>
    <cellStyle name="Comma 3 2 2 3 2 8" xfId="2788"/>
    <cellStyle name="Comma 3 2 2 3 2 8 2" xfId="32006"/>
    <cellStyle name="Comma 3 2 2 3 2 9" xfId="11750"/>
    <cellStyle name="Comma 3 2 2 3 2 9 2" xfId="40967"/>
    <cellStyle name="Comma 3 2 2 3 3" xfId="744"/>
    <cellStyle name="Comma 3 2 2 3 3 2" xfId="1904"/>
    <cellStyle name="Comma 3 2 2 3 3 2 2" xfId="10866"/>
    <cellStyle name="Comma 3 2 2 3 3 2 2 2" xfId="19827"/>
    <cellStyle name="Comma 3 2 2 3 3 2 2 2 2" xfId="49044"/>
    <cellStyle name="Comma 3 2 2 3 3 2 2 3" xfId="40083"/>
    <cellStyle name="Comma 3 2 2 3 3 2 2 4" xfId="28788"/>
    <cellStyle name="Comma 3 2 2 3 3 2 3" xfId="4720"/>
    <cellStyle name="Comma 3 2 2 3 3 2 3 2" xfId="33938"/>
    <cellStyle name="Comma 3 2 2 3 3 2 4" xfId="13682"/>
    <cellStyle name="Comma 3 2 2 3 3 2 4 2" xfId="42899"/>
    <cellStyle name="Comma 3 2 2 3 3 2 5" xfId="31122"/>
    <cellStyle name="Comma 3 2 2 3 3 2 6" xfId="22643"/>
    <cellStyle name="Comma 3 2 2 3 3 3" xfId="6376"/>
    <cellStyle name="Comma 3 2 2 3 3 3 2" xfId="15338"/>
    <cellStyle name="Comma 3 2 2 3 3 3 2 2" xfId="44555"/>
    <cellStyle name="Comma 3 2 2 3 3 3 3" xfId="35594"/>
    <cellStyle name="Comma 3 2 2 3 3 3 4" xfId="24299"/>
    <cellStyle name="Comma 3 2 2 3 3 4" xfId="8032"/>
    <cellStyle name="Comma 3 2 2 3 3 4 2" xfId="16994"/>
    <cellStyle name="Comma 3 2 2 3 3 4 2 2" xfId="46211"/>
    <cellStyle name="Comma 3 2 2 3 3 4 3" xfId="37250"/>
    <cellStyle name="Comma 3 2 2 3 3 4 4" xfId="25955"/>
    <cellStyle name="Comma 3 2 2 3 3 5" xfId="9703"/>
    <cellStyle name="Comma 3 2 2 3 3 5 2" xfId="18665"/>
    <cellStyle name="Comma 3 2 2 3 3 5 2 2" xfId="47882"/>
    <cellStyle name="Comma 3 2 2 3 3 5 3" xfId="38921"/>
    <cellStyle name="Comma 3 2 2 3 3 5 4" xfId="27626"/>
    <cellStyle name="Comma 3 2 2 3 3 6" xfId="3064"/>
    <cellStyle name="Comma 3 2 2 3 3 6 2" xfId="32282"/>
    <cellStyle name="Comma 3 2 2 3 3 7" xfId="12026"/>
    <cellStyle name="Comma 3 2 2 3 3 7 2" xfId="41243"/>
    <cellStyle name="Comma 3 2 2 3 3 8" xfId="29948"/>
    <cellStyle name="Comma 3 2 2 3 3 9" xfId="20987"/>
    <cellStyle name="Comma 3 2 2 3 4" xfId="1352"/>
    <cellStyle name="Comma 3 2 2 3 4 2" xfId="5272"/>
    <cellStyle name="Comma 3 2 2 3 4 2 2" xfId="14234"/>
    <cellStyle name="Comma 3 2 2 3 4 2 2 2" xfId="43451"/>
    <cellStyle name="Comma 3 2 2 3 4 2 3" xfId="34490"/>
    <cellStyle name="Comma 3 2 2 3 4 2 4" xfId="23195"/>
    <cellStyle name="Comma 3 2 2 3 4 3" xfId="6928"/>
    <cellStyle name="Comma 3 2 2 3 4 3 2" xfId="15890"/>
    <cellStyle name="Comma 3 2 2 3 4 3 2 2" xfId="45107"/>
    <cellStyle name="Comma 3 2 2 3 4 3 3" xfId="36146"/>
    <cellStyle name="Comma 3 2 2 3 4 3 4" xfId="24851"/>
    <cellStyle name="Comma 3 2 2 3 4 4" xfId="8584"/>
    <cellStyle name="Comma 3 2 2 3 4 4 2" xfId="17546"/>
    <cellStyle name="Comma 3 2 2 3 4 4 2 2" xfId="46763"/>
    <cellStyle name="Comma 3 2 2 3 4 4 3" xfId="37802"/>
    <cellStyle name="Comma 3 2 2 3 4 4 4" xfId="26507"/>
    <cellStyle name="Comma 3 2 2 3 4 5" xfId="10314"/>
    <cellStyle name="Comma 3 2 2 3 4 5 2" xfId="19275"/>
    <cellStyle name="Comma 3 2 2 3 4 5 2 2" xfId="48492"/>
    <cellStyle name="Comma 3 2 2 3 4 5 3" xfId="39531"/>
    <cellStyle name="Comma 3 2 2 3 4 5 4" xfId="28236"/>
    <cellStyle name="Comma 3 2 2 3 4 6" xfId="3616"/>
    <cellStyle name="Comma 3 2 2 3 4 6 2" xfId="32834"/>
    <cellStyle name="Comma 3 2 2 3 4 7" xfId="12578"/>
    <cellStyle name="Comma 3 2 2 3 4 7 2" xfId="41795"/>
    <cellStyle name="Comma 3 2 2 3 4 8" xfId="30570"/>
    <cellStyle name="Comma 3 2 2 3 4 9" xfId="21539"/>
    <cellStyle name="Comma 3 2 2 3 5" xfId="4168"/>
    <cellStyle name="Comma 3 2 2 3 5 2" xfId="13130"/>
    <cellStyle name="Comma 3 2 2 3 5 2 2" xfId="42347"/>
    <cellStyle name="Comma 3 2 2 3 5 3" xfId="33386"/>
    <cellStyle name="Comma 3 2 2 3 5 4" xfId="22091"/>
    <cellStyle name="Comma 3 2 2 3 6" xfId="5824"/>
    <cellStyle name="Comma 3 2 2 3 6 2" xfId="14786"/>
    <cellStyle name="Comma 3 2 2 3 6 2 2" xfId="44003"/>
    <cellStyle name="Comma 3 2 2 3 6 3" xfId="35042"/>
    <cellStyle name="Comma 3 2 2 3 6 4" xfId="23747"/>
    <cellStyle name="Comma 3 2 2 3 7" xfId="7480"/>
    <cellStyle name="Comma 3 2 2 3 7 2" xfId="16442"/>
    <cellStyle name="Comma 3 2 2 3 7 2 2" xfId="45659"/>
    <cellStyle name="Comma 3 2 2 3 7 3" xfId="36698"/>
    <cellStyle name="Comma 3 2 2 3 7 4" xfId="25403"/>
    <cellStyle name="Comma 3 2 2 3 8" xfId="9151"/>
    <cellStyle name="Comma 3 2 2 3 8 2" xfId="18113"/>
    <cellStyle name="Comma 3 2 2 3 8 2 2" xfId="47330"/>
    <cellStyle name="Comma 3 2 2 3 8 3" xfId="38369"/>
    <cellStyle name="Comma 3 2 2 3 8 4" xfId="27074"/>
    <cellStyle name="Comma 3 2 2 3 9" xfId="2512"/>
    <cellStyle name="Comma 3 2 2 3 9 2" xfId="31730"/>
    <cellStyle name="Comma 3 2 2 4" xfId="282"/>
    <cellStyle name="Comma 3 2 2 4 10" xfId="11564"/>
    <cellStyle name="Comma 3 2 2 4 10 2" xfId="40781"/>
    <cellStyle name="Comma 3 2 2 4 11" xfId="29486"/>
    <cellStyle name="Comma 3 2 2 4 12" xfId="20525"/>
    <cellStyle name="Comma 3 2 2 4 2" xfId="558"/>
    <cellStyle name="Comma 3 2 2 4 2 10" xfId="29762"/>
    <cellStyle name="Comma 3 2 2 4 2 11" xfId="20801"/>
    <cellStyle name="Comma 3 2 2 4 2 2" xfId="1110"/>
    <cellStyle name="Comma 3 2 2 4 2 2 2" xfId="2270"/>
    <cellStyle name="Comma 3 2 2 4 2 2 2 2" xfId="11232"/>
    <cellStyle name="Comma 3 2 2 4 2 2 2 2 2" xfId="20193"/>
    <cellStyle name="Comma 3 2 2 4 2 2 2 2 2 2" xfId="49410"/>
    <cellStyle name="Comma 3 2 2 4 2 2 2 2 3" xfId="40449"/>
    <cellStyle name="Comma 3 2 2 4 2 2 2 2 4" xfId="29154"/>
    <cellStyle name="Comma 3 2 2 4 2 2 2 3" xfId="5086"/>
    <cellStyle name="Comma 3 2 2 4 2 2 2 3 2" xfId="34304"/>
    <cellStyle name="Comma 3 2 2 4 2 2 2 4" xfId="14048"/>
    <cellStyle name="Comma 3 2 2 4 2 2 2 4 2" xfId="43265"/>
    <cellStyle name="Comma 3 2 2 4 2 2 2 5" xfId="31488"/>
    <cellStyle name="Comma 3 2 2 4 2 2 2 6" xfId="23009"/>
    <cellStyle name="Comma 3 2 2 4 2 2 3" xfId="6742"/>
    <cellStyle name="Comma 3 2 2 4 2 2 3 2" xfId="15704"/>
    <cellStyle name="Comma 3 2 2 4 2 2 3 2 2" xfId="44921"/>
    <cellStyle name="Comma 3 2 2 4 2 2 3 3" xfId="35960"/>
    <cellStyle name="Comma 3 2 2 4 2 2 3 4" xfId="24665"/>
    <cellStyle name="Comma 3 2 2 4 2 2 4" xfId="8398"/>
    <cellStyle name="Comma 3 2 2 4 2 2 4 2" xfId="17360"/>
    <cellStyle name="Comma 3 2 2 4 2 2 4 2 2" xfId="46577"/>
    <cellStyle name="Comma 3 2 2 4 2 2 4 3" xfId="37616"/>
    <cellStyle name="Comma 3 2 2 4 2 2 4 4" xfId="26321"/>
    <cellStyle name="Comma 3 2 2 4 2 2 5" xfId="10069"/>
    <cellStyle name="Comma 3 2 2 4 2 2 5 2" xfId="19031"/>
    <cellStyle name="Comma 3 2 2 4 2 2 5 2 2" xfId="48248"/>
    <cellStyle name="Comma 3 2 2 4 2 2 5 3" xfId="39287"/>
    <cellStyle name="Comma 3 2 2 4 2 2 5 4" xfId="27992"/>
    <cellStyle name="Comma 3 2 2 4 2 2 6" xfId="3430"/>
    <cellStyle name="Comma 3 2 2 4 2 2 6 2" xfId="32648"/>
    <cellStyle name="Comma 3 2 2 4 2 2 7" xfId="12392"/>
    <cellStyle name="Comma 3 2 2 4 2 2 7 2" xfId="41609"/>
    <cellStyle name="Comma 3 2 2 4 2 2 8" xfId="30314"/>
    <cellStyle name="Comma 3 2 2 4 2 2 9" xfId="21353"/>
    <cellStyle name="Comma 3 2 2 4 2 3" xfId="1718"/>
    <cellStyle name="Comma 3 2 2 4 2 3 2" xfId="5638"/>
    <cellStyle name="Comma 3 2 2 4 2 3 2 2" xfId="14600"/>
    <cellStyle name="Comma 3 2 2 4 2 3 2 2 2" xfId="43817"/>
    <cellStyle name="Comma 3 2 2 4 2 3 2 3" xfId="34856"/>
    <cellStyle name="Comma 3 2 2 4 2 3 2 4" xfId="23561"/>
    <cellStyle name="Comma 3 2 2 4 2 3 3" xfId="7294"/>
    <cellStyle name="Comma 3 2 2 4 2 3 3 2" xfId="16256"/>
    <cellStyle name="Comma 3 2 2 4 2 3 3 2 2" xfId="45473"/>
    <cellStyle name="Comma 3 2 2 4 2 3 3 3" xfId="36512"/>
    <cellStyle name="Comma 3 2 2 4 2 3 3 4" xfId="25217"/>
    <cellStyle name="Comma 3 2 2 4 2 3 4" xfId="8950"/>
    <cellStyle name="Comma 3 2 2 4 2 3 4 2" xfId="17912"/>
    <cellStyle name="Comma 3 2 2 4 2 3 4 2 2" xfId="47129"/>
    <cellStyle name="Comma 3 2 2 4 2 3 4 3" xfId="38168"/>
    <cellStyle name="Comma 3 2 2 4 2 3 4 4" xfId="26873"/>
    <cellStyle name="Comma 3 2 2 4 2 3 5" xfId="10680"/>
    <cellStyle name="Comma 3 2 2 4 2 3 5 2" xfId="19641"/>
    <cellStyle name="Comma 3 2 2 4 2 3 5 2 2" xfId="48858"/>
    <cellStyle name="Comma 3 2 2 4 2 3 5 3" xfId="39897"/>
    <cellStyle name="Comma 3 2 2 4 2 3 5 4" xfId="28602"/>
    <cellStyle name="Comma 3 2 2 4 2 3 6" xfId="3982"/>
    <cellStyle name="Comma 3 2 2 4 2 3 6 2" xfId="33200"/>
    <cellStyle name="Comma 3 2 2 4 2 3 7" xfId="12944"/>
    <cellStyle name="Comma 3 2 2 4 2 3 7 2" xfId="42161"/>
    <cellStyle name="Comma 3 2 2 4 2 3 8" xfId="30936"/>
    <cellStyle name="Comma 3 2 2 4 2 3 9" xfId="21905"/>
    <cellStyle name="Comma 3 2 2 4 2 4" xfId="4534"/>
    <cellStyle name="Comma 3 2 2 4 2 4 2" xfId="13496"/>
    <cellStyle name="Comma 3 2 2 4 2 4 2 2" xfId="42713"/>
    <cellStyle name="Comma 3 2 2 4 2 4 3" xfId="33752"/>
    <cellStyle name="Comma 3 2 2 4 2 4 4" xfId="22457"/>
    <cellStyle name="Comma 3 2 2 4 2 5" xfId="6190"/>
    <cellStyle name="Comma 3 2 2 4 2 5 2" xfId="15152"/>
    <cellStyle name="Comma 3 2 2 4 2 5 2 2" xfId="44369"/>
    <cellStyle name="Comma 3 2 2 4 2 5 3" xfId="35408"/>
    <cellStyle name="Comma 3 2 2 4 2 5 4" xfId="24113"/>
    <cellStyle name="Comma 3 2 2 4 2 6" xfId="7846"/>
    <cellStyle name="Comma 3 2 2 4 2 6 2" xfId="16808"/>
    <cellStyle name="Comma 3 2 2 4 2 6 2 2" xfId="46025"/>
    <cellStyle name="Comma 3 2 2 4 2 6 3" xfId="37064"/>
    <cellStyle name="Comma 3 2 2 4 2 6 4" xfId="25769"/>
    <cellStyle name="Comma 3 2 2 4 2 7" xfId="9517"/>
    <cellStyle name="Comma 3 2 2 4 2 7 2" xfId="18479"/>
    <cellStyle name="Comma 3 2 2 4 2 7 2 2" xfId="47696"/>
    <cellStyle name="Comma 3 2 2 4 2 7 3" xfId="38735"/>
    <cellStyle name="Comma 3 2 2 4 2 7 4" xfId="27440"/>
    <cellStyle name="Comma 3 2 2 4 2 8" xfId="2878"/>
    <cellStyle name="Comma 3 2 2 4 2 8 2" xfId="32096"/>
    <cellStyle name="Comma 3 2 2 4 2 9" xfId="11840"/>
    <cellStyle name="Comma 3 2 2 4 2 9 2" xfId="41057"/>
    <cellStyle name="Comma 3 2 2 4 3" xfId="834"/>
    <cellStyle name="Comma 3 2 2 4 3 2" xfId="1994"/>
    <cellStyle name="Comma 3 2 2 4 3 2 2" xfId="10956"/>
    <cellStyle name="Comma 3 2 2 4 3 2 2 2" xfId="19917"/>
    <cellStyle name="Comma 3 2 2 4 3 2 2 2 2" xfId="49134"/>
    <cellStyle name="Comma 3 2 2 4 3 2 2 3" xfId="40173"/>
    <cellStyle name="Comma 3 2 2 4 3 2 2 4" xfId="28878"/>
    <cellStyle name="Comma 3 2 2 4 3 2 3" xfId="4810"/>
    <cellStyle name="Comma 3 2 2 4 3 2 3 2" xfId="34028"/>
    <cellStyle name="Comma 3 2 2 4 3 2 4" xfId="13772"/>
    <cellStyle name="Comma 3 2 2 4 3 2 4 2" xfId="42989"/>
    <cellStyle name="Comma 3 2 2 4 3 2 5" xfId="31212"/>
    <cellStyle name="Comma 3 2 2 4 3 2 6" xfId="22733"/>
    <cellStyle name="Comma 3 2 2 4 3 3" xfId="6466"/>
    <cellStyle name="Comma 3 2 2 4 3 3 2" xfId="15428"/>
    <cellStyle name="Comma 3 2 2 4 3 3 2 2" xfId="44645"/>
    <cellStyle name="Comma 3 2 2 4 3 3 3" xfId="35684"/>
    <cellStyle name="Comma 3 2 2 4 3 3 4" xfId="24389"/>
    <cellStyle name="Comma 3 2 2 4 3 4" xfId="8122"/>
    <cellStyle name="Comma 3 2 2 4 3 4 2" xfId="17084"/>
    <cellStyle name="Comma 3 2 2 4 3 4 2 2" xfId="46301"/>
    <cellStyle name="Comma 3 2 2 4 3 4 3" xfId="37340"/>
    <cellStyle name="Comma 3 2 2 4 3 4 4" xfId="26045"/>
    <cellStyle name="Comma 3 2 2 4 3 5" xfId="9793"/>
    <cellStyle name="Comma 3 2 2 4 3 5 2" xfId="18755"/>
    <cellStyle name="Comma 3 2 2 4 3 5 2 2" xfId="47972"/>
    <cellStyle name="Comma 3 2 2 4 3 5 3" xfId="39011"/>
    <cellStyle name="Comma 3 2 2 4 3 5 4" xfId="27716"/>
    <cellStyle name="Comma 3 2 2 4 3 6" xfId="3154"/>
    <cellStyle name="Comma 3 2 2 4 3 6 2" xfId="32372"/>
    <cellStyle name="Comma 3 2 2 4 3 7" xfId="12116"/>
    <cellStyle name="Comma 3 2 2 4 3 7 2" xfId="41333"/>
    <cellStyle name="Comma 3 2 2 4 3 8" xfId="30038"/>
    <cellStyle name="Comma 3 2 2 4 3 9" xfId="21077"/>
    <cellStyle name="Comma 3 2 2 4 4" xfId="1442"/>
    <cellStyle name="Comma 3 2 2 4 4 2" xfId="5362"/>
    <cellStyle name="Comma 3 2 2 4 4 2 2" xfId="14324"/>
    <cellStyle name="Comma 3 2 2 4 4 2 2 2" xfId="43541"/>
    <cellStyle name="Comma 3 2 2 4 4 2 3" xfId="34580"/>
    <cellStyle name="Comma 3 2 2 4 4 2 4" xfId="23285"/>
    <cellStyle name="Comma 3 2 2 4 4 3" xfId="7018"/>
    <cellStyle name="Comma 3 2 2 4 4 3 2" xfId="15980"/>
    <cellStyle name="Comma 3 2 2 4 4 3 2 2" xfId="45197"/>
    <cellStyle name="Comma 3 2 2 4 4 3 3" xfId="36236"/>
    <cellStyle name="Comma 3 2 2 4 4 3 4" xfId="24941"/>
    <cellStyle name="Comma 3 2 2 4 4 4" xfId="8674"/>
    <cellStyle name="Comma 3 2 2 4 4 4 2" xfId="17636"/>
    <cellStyle name="Comma 3 2 2 4 4 4 2 2" xfId="46853"/>
    <cellStyle name="Comma 3 2 2 4 4 4 3" xfId="37892"/>
    <cellStyle name="Comma 3 2 2 4 4 4 4" xfId="26597"/>
    <cellStyle name="Comma 3 2 2 4 4 5" xfId="10404"/>
    <cellStyle name="Comma 3 2 2 4 4 5 2" xfId="19365"/>
    <cellStyle name="Comma 3 2 2 4 4 5 2 2" xfId="48582"/>
    <cellStyle name="Comma 3 2 2 4 4 5 3" xfId="39621"/>
    <cellStyle name="Comma 3 2 2 4 4 5 4" xfId="28326"/>
    <cellStyle name="Comma 3 2 2 4 4 6" xfId="3706"/>
    <cellStyle name="Comma 3 2 2 4 4 6 2" xfId="32924"/>
    <cellStyle name="Comma 3 2 2 4 4 7" xfId="12668"/>
    <cellStyle name="Comma 3 2 2 4 4 7 2" xfId="41885"/>
    <cellStyle name="Comma 3 2 2 4 4 8" xfId="30660"/>
    <cellStyle name="Comma 3 2 2 4 4 9" xfId="21629"/>
    <cellStyle name="Comma 3 2 2 4 5" xfId="4258"/>
    <cellStyle name="Comma 3 2 2 4 5 2" xfId="13220"/>
    <cellStyle name="Comma 3 2 2 4 5 2 2" xfId="42437"/>
    <cellStyle name="Comma 3 2 2 4 5 3" xfId="33476"/>
    <cellStyle name="Comma 3 2 2 4 5 4" xfId="22181"/>
    <cellStyle name="Comma 3 2 2 4 6" xfId="5914"/>
    <cellStyle name="Comma 3 2 2 4 6 2" xfId="14876"/>
    <cellStyle name="Comma 3 2 2 4 6 2 2" xfId="44093"/>
    <cellStyle name="Comma 3 2 2 4 6 3" xfId="35132"/>
    <cellStyle name="Comma 3 2 2 4 6 4" xfId="23837"/>
    <cellStyle name="Comma 3 2 2 4 7" xfId="7570"/>
    <cellStyle name="Comma 3 2 2 4 7 2" xfId="16532"/>
    <cellStyle name="Comma 3 2 2 4 7 2 2" xfId="45749"/>
    <cellStyle name="Comma 3 2 2 4 7 3" xfId="36788"/>
    <cellStyle name="Comma 3 2 2 4 7 4" xfId="25493"/>
    <cellStyle name="Comma 3 2 2 4 8" xfId="9241"/>
    <cellStyle name="Comma 3 2 2 4 8 2" xfId="18203"/>
    <cellStyle name="Comma 3 2 2 4 8 2 2" xfId="47420"/>
    <cellStyle name="Comma 3 2 2 4 8 3" xfId="38459"/>
    <cellStyle name="Comma 3 2 2 4 8 4" xfId="27164"/>
    <cellStyle name="Comma 3 2 2 4 9" xfId="2602"/>
    <cellStyle name="Comma 3 2 2 4 9 2" xfId="31820"/>
    <cellStyle name="Comma 3 2 2 5" xfId="375"/>
    <cellStyle name="Comma 3 2 2 5 10" xfId="29579"/>
    <cellStyle name="Comma 3 2 2 5 11" xfId="20618"/>
    <cellStyle name="Comma 3 2 2 5 2" xfId="927"/>
    <cellStyle name="Comma 3 2 2 5 2 2" xfId="2087"/>
    <cellStyle name="Comma 3 2 2 5 2 2 2" xfId="11049"/>
    <cellStyle name="Comma 3 2 2 5 2 2 2 2" xfId="20010"/>
    <cellStyle name="Comma 3 2 2 5 2 2 2 2 2" xfId="49227"/>
    <cellStyle name="Comma 3 2 2 5 2 2 2 3" xfId="40266"/>
    <cellStyle name="Comma 3 2 2 5 2 2 2 4" xfId="28971"/>
    <cellStyle name="Comma 3 2 2 5 2 2 3" xfId="4903"/>
    <cellStyle name="Comma 3 2 2 5 2 2 3 2" xfId="34121"/>
    <cellStyle name="Comma 3 2 2 5 2 2 4" xfId="13865"/>
    <cellStyle name="Comma 3 2 2 5 2 2 4 2" xfId="43082"/>
    <cellStyle name="Comma 3 2 2 5 2 2 5" xfId="31305"/>
    <cellStyle name="Comma 3 2 2 5 2 2 6" xfId="22826"/>
    <cellStyle name="Comma 3 2 2 5 2 3" xfId="6559"/>
    <cellStyle name="Comma 3 2 2 5 2 3 2" xfId="15521"/>
    <cellStyle name="Comma 3 2 2 5 2 3 2 2" xfId="44738"/>
    <cellStyle name="Comma 3 2 2 5 2 3 3" xfId="35777"/>
    <cellStyle name="Comma 3 2 2 5 2 3 4" xfId="24482"/>
    <cellStyle name="Comma 3 2 2 5 2 4" xfId="8215"/>
    <cellStyle name="Comma 3 2 2 5 2 4 2" xfId="17177"/>
    <cellStyle name="Comma 3 2 2 5 2 4 2 2" xfId="46394"/>
    <cellStyle name="Comma 3 2 2 5 2 4 3" xfId="37433"/>
    <cellStyle name="Comma 3 2 2 5 2 4 4" xfId="26138"/>
    <cellStyle name="Comma 3 2 2 5 2 5" xfId="9886"/>
    <cellStyle name="Comma 3 2 2 5 2 5 2" xfId="18848"/>
    <cellStyle name="Comma 3 2 2 5 2 5 2 2" xfId="48065"/>
    <cellStyle name="Comma 3 2 2 5 2 5 3" xfId="39104"/>
    <cellStyle name="Comma 3 2 2 5 2 5 4" xfId="27809"/>
    <cellStyle name="Comma 3 2 2 5 2 6" xfId="3247"/>
    <cellStyle name="Comma 3 2 2 5 2 6 2" xfId="32465"/>
    <cellStyle name="Comma 3 2 2 5 2 7" xfId="12209"/>
    <cellStyle name="Comma 3 2 2 5 2 7 2" xfId="41426"/>
    <cellStyle name="Comma 3 2 2 5 2 8" xfId="30131"/>
    <cellStyle name="Comma 3 2 2 5 2 9" xfId="21170"/>
    <cellStyle name="Comma 3 2 2 5 3" xfId="1535"/>
    <cellStyle name="Comma 3 2 2 5 3 2" xfId="5455"/>
    <cellStyle name="Comma 3 2 2 5 3 2 2" xfId="14417"/>
    <cellStyle name="Comma 3 2 2 5 3 2 2 2" xfId="43634"/>
    <cellStyle name="Comma 3 2 2 5 3 2 3" xfId="34673"/>
    <cellStyle name="Comma 3 2 2 5 3 2 4" xfId="23378"/>
    <cellStyle name="Comma 3 2 2 5 3 3" xfId="7111"/>
    <cellStyle name="Comma 3 2 2 5 3 3 2" xfId="16073"/>
    <cellStyle name="Comma 3 2 2 5 3 3 2 2" xfId="45290"/>
    <cellStyle name="Comma 3 2 2 5 3 3 3" xfId="36329"/>
    <cellStyle name="Comma 3 2 2 5 3 3 4" xfId="25034"/>
    <cellStyle name="Comma 3 2 2 5 3 4" xfId="8767"/>
    <cellStyle name="Comma 3 2 2 5 3 4 2" xfId="17729"/>
    <cellStyle name="Comma 3 2 2 5 3 4 2 2" xfId="46946"/>
    <cellStyle name="Comma 3 2 2 5 3 4 3" xfId="37985"/>
    <cellStyle name="Comma 3 2 2 5 3 4 4" xfId="26690"/>
    <cellStyle name="Comma 3 2 2 5 3 5" xfId="10497"/>
    <cellStyle name="Comma 3 2 2 5 3 5 2" xfId="19458"/>
    <cellStyle name="Comma 3 2 2 5 3 5 2 2" xfId="48675"/>
    <cellStyle name="Comma 3 2 2 5 3 5 3" xfId="39714"/>
    <cellStyle name="Comma 3 2 2 5 3 5 4" xfId="28419"/>
    <cellStyle name="Comma 3 2 2 5 3 6" xfId="3799"/>
    <cellStyle name="Comma 3 2 2 5 3 6 2" xfId="33017"/>
    <cellStyle name="Comma 3 2 2 5 3 7" xfId="12761"/>
    <cellStyle name="Comma 3 2 2 5 3 7 2" xfId="41978"/>
    <cellStyle name="Comma 3 2 2 5 3 8" xfId="30753"/>
    <cellStyle name="Comma 3 2 2 5 3 9" xfId="21722"/>
    <cellStyle name="Comma 3 2 2 5 4" xfId="4351"/>
    <cellStyle name="Comma 3 2 2 5 4 2" xfId="13313"/>
    <cellStyle name="Comma 3 2 2 5 4 2 2" xfId="42530"/>
    <cellStyle name="Comma 3 2 2 5 4 3" xfId="33569"/>
    <cellStyle name="Comma 3 2 2 5 4 4" xfId="22274"/>
    <cellStyle name="Comma 3 2 2 5 5" xfId="6007"/>
    <cellStyle name="Comma 3 2 2 5 5 2" xfId="14969"/>
    <cellStyle name="Comma 3 2 2 5 5 2 2" xfId="44186"/>
    <cellStyle name="Comma 3 2 2 5 5 3" xfId="35225"/>
    <cellStyle name="Comma 3 2 2 5 5 4" xfId="23930"/>
    <cellStyle name="Comma 3 2 2 5 6" xfId="7663"/>
    <cellStyle name="Comma 3 2 2 5 6 2" xfId="16625"/>
    <cellStyle name="Comma 3 2 2 5 6 2 2" xfId="45842"/>
    <cellStyle name="Comma 3 2 2 5 6 3" xfId="36881"/>
    <cellStyle name="Comma 3 2 2 5 6 4" xfId="25586"/>
    <cellStyle name="Comma 3 2 2 5 7" xfId="9334"/>
    <cellStyle name="Comma 3 2 2 5 7 2" xfId="18296"/>
    <cellStyle name="Comma 3 2 2 5 7 2 2" xfId="47513"/>
    <cellStyle name="Comma 3 2 2 5 7 3" xfId="38552"/>
    <cellStyle name="Comma 3 2 2 5 7 4" xfId="27257"/>
    <cellStyle name="Comma 3 2 2 5 8" xfId="2695"/>
    <cellStyle name="Comma 3 2 2 5 8 2" xfId="31913"/>
    <cellStyle name="Comma 3 2 2 5 9" xfId="11657"/>
    <cellStyle name="Comma 3 2 2 5 9 2" xfId="40874"/>
    <cellStyle name="Comma 3 2 2 6" xfId="651"/>
    <cellStyle name="Comma 3 2 2 6 2" xfId="1811"/>
    <cellStyle name="Comma 3 2 2 6 2 2" xfId="10773"/>
    <cellStyle name="Comma 3 2 2 6 2 2 2" xfId="19734"/>
    <cellStyle name="Comma 3 2 2 6 2 2 2 2" xfId="48951"/>
    <cellStyle name="Comma 3 2 2 6 2 2 3" xfId="39990"/>
    <cellStyle name="Comma 3 2 2 6 2 2 4" xfId="28695"/>
    <cellStyle name="Comma 3 2 2 6 2 3" xfId="4627"/>
    <cellStyle name="Comma 3 2 2 6 2 3 2" xfId="33845"/>
    <cellStyle name="Comma 3 2 2 6 2 4" xfId="13589"/>
    <cellStyle name="Comma 3 2 2 6 2 4 2" xfId="42806"/>
    <cellStyle name="Comma 3 2 2 6 2 5" xfId="31029"/>
    <cellStyle name="Comma 3 2 2 6 2 6" xfId="22550"/>
    <cellStyle name="Comma 3 2 2 6 3" xfId="6283"/>
    <cellStyle name="Comma 3 2 2 6 3 2" xfId="15245"/>
    <cellStyle name="Comma 3 2 2 6 3 2 2" xfId="44462"/>
    <cellStyle name="Comma 3 2 2 6 3 3" xfId="35501"/>
    <cellStyle name="Comma 3 2 2 6 3 4" xfId="24206"/>
    <cellStyle name="Comma 3 2 2 6 4" xfId="7939"/>
    <cellStyle name="Comma 3 2 2 6 4 2" xfId="16901"/>
    <cellStyle name="Comma 3 2 2 6 4 2 2" xfId="46118"/>
    <cellStyle name="Comma 3 2 2 6 4 3" xfId="37157"/>
    <cellStyle name="Comma 3 2 2 6 4 4" xfId="25862"/>
    <cellStyle name="Comma 3 2 2 6 5" xfId="9610"/>
    <cellStyle name="Comma 3 2 2 6 5 2" xfId="18572"/>
    <cellStyle name="Comma 3 2 2 6 5 2 2" xfId="47789"/>
    <cellStyle name="Comma 3 2 2 6 5 3" xfId="38828"/>
    <cellStyle name="Comma 3 2 2 6 5 4" xfId="27533"/>
    <cellStyle name="Comma 3 2 2 6 6" xfId="2971"/>
    <cellStyle name="Comma 3 2 2 6 6 2" xfId="32189"/>
    <cellStyle name="Comma 3 2 2 6 7" xfId="11933"/>
    <cellStyle name="Comma 3 2 2 6 7 2" xfId="41150"/>
    <cellStyle name="Comma 3 2 2 6 8" xfId="29855"/>
    <cellStyle name="Comma 3 2 2 6 9" xfId="20894"/>
    <cellStyle name="Comma 3 2 2 7" xfId="1259"/>
    <cellStyle name="Comma 3 2 2 7 2" xfId="5179"/>
    <cellStyle name="Comma 3 2 2 7 2 2" xfId="14141"/>
    <cellStyle name="Comma 3 2 2 7 2 2 2" xfId="43358"/>
    <cellStyle name="Comma 3 2 2 7 2 3" xfId="34397"/>
    <cellStyle name="Comma 3 2 2 7 2 4" xfId="23102"/>
    <cellStyle name="Comma 3 2 2 7 3" xfId="6835"/>
    <cellStyle name="Comma 3 2 2 7 3 2" xfId="15797"/>
    <cellStyle name="Comma 3 2 2 7 3 2 2" xfId="45014"/>
    <cellStyle name="Comma 3 2 2 7 3 3" xfId="36053"/>
    <cellStyle name="Comma 3 2 2 7 3 4" xfId="24758"/>
    <cellStyle name="Comma 3 2 2 7 4" xfId="8491"/>
    <cellStyle name="Comma 3 2 2 7 4 2" xfId="17453"/>
    <cellStyle name="Comma 3 2 2 7 4 2 2" xfId="46670"/>
    <cellStyle name="Comma 3 2 2 7 4 3" xfId="37709"/>
    <cellStyle name="Comma 3 2 2 7 4 4" xfId="26414"/>
    <cellStyle name="Comma 3 2 2 7 5" xfId="10221"/>
    <cellStyle name="Comma 3 2 2 7 5 2" xfId="19182"/>
    <cellStyle name="Comma 3 2 2 7 5 2 2" xfId="48399"/>
    <cellStyle name="Comma 3 2 2 7 5 3" xfId="39438"/>
    <cellStyle name="Comma 3 2 2 7 5 4" xfId="28143"/>
    <cellStyle name="Comma 3 2 2 7 6" xfId="3523"/>
    <cellStyle name="Comma 3 2 2 7 6 2" xfId="32741"/>
    <cellStyle name="Comma 3 2 2 7 7" xfId="12485"/>
    <cellStyle name="Comma 3 2 2 7 7 2" xfId="41702"/>
    <cellStyle name="Comma 3 2 2 7 8" xfId="30477"/>
    <cellStyle name="Comma 3 2 2 7 9" xfId="21446"/>
    <cellStyle name="Comma 3 2 2 8" xfId="4075"/>
    <cellStyle name="Comma 3 2 2 8 2" xfId="13037"/>
    <cellStyle name="Comma 3 2 2 8 2 2" xfId="42254"/>
    <cellStyle name="Comma 3 2 2 8 3" xfId="33293"/>
    <cellStyle name="Comma 3 2 2 8 4" xfId="21998"/>
    <cellStyle name="Comma 3 2 2 9" xfId="5731"/>
    <cellStyle name="Comma 3 2 2 9 2" xfId="14693"/>
    <cellStyle name="Comma 3 2 2 9 2 2" xfId="43910"/>
    <cellStyle name="Comma 3 2 2 9 3" xfId="34949"/>
    <cellStyle name="Comma 3 2 2 9 4" xfId="23654"/>
    <cellStyle name="Comma 3 2 3" xfId="92"/>
    <cellStyle name="Comma 3 2 3 10" xfId="7373"/>
    <cellStyle name="Comma 3 2 3 10 2" xfId="16335"/>
    <cellStyle name="Comma 3 2 3 10 2 2" xfId="45552"/>
    <cellStyle name="Comma 3 2 3 10 3" xfId="36591"/>
    <cellStyle name="Comma 3 2 3 10 4" xfId="25296"/>
    <cellStyle name="Comma 3 2 3 11" xfId="9044"/>
    <cellStyle name="Comma 3 2 3 11 2" xfId="18006"/>
    <cellStyle name="Comma 3 2 3 11 2 2" xfId="47223"/>
    <cellStyle name="Comma 3 2 3 11 3" xfId="38262"/>
    <cellStyle name="Comma 3 2 3 11 4" xfId="26967"/>
    <cellStyle name="Comma 3 2 3 12" xfId="2405"/>
    <cellStyle name="Comma 3 2 3 12 2" xfId="31623"/>
    <cellStyle name="Comma 3 2 3 13" xfId="11367"/>
    <cellStyle name="Comma 3 2 3 13 2" xfId="40584"/>
    <cellStyle name="Comma 3 2 3 14" xfId="29289"/>
    <cellStyle name="Comma 3 2 3 15" xfId="20328"/>
    <cellStyle name="Comma 3 2 3 2" xfId="133"/>
    <cellStyle name="Comma 3 2 3 2 10" xfId="9090"/>
    <cellStyle name="Comma 3 2 3 2 10 2" xfId="18052"/>
    <cellStyle name="Comma 3 2 3 2 10 2 2" xfId="47269"/>
    <cellStyle name="Comma 3 2 3 2 10 3" xfId="38308"/>
    <cellStyle name="Comma 3 2 3 2 10 4" xfId="27013"/>
    <cellStyle name="Comma 3 2 3 2 11" xfId="2451"/>
    <cellStyle name="Comma 3 2 3 2 11 2" xfId="31669"/>
    <cellStyle name="Comma 3 2 3 2 12" xfId="11413"/>
    <cellStyle name="Comma 3 2 3 2 12 2" xfId="40630"/>
    <cellStyle name="Comma 3 2 3 2 13" xfId="29335"/>
    <cellStyle name="Comma 3 2 3 2 14" xfId="20374"/>
    <cellStyle name="Comma 3 2 3 2 2" xfId="224"/>
    <cellStyle name="Comma 3 2 3 2 2 10" xfId="11506"/>
    <cellStyle name="Comma 3 2 3 2 2 10 2" xfId="40723"/>
    <cellStyle name="Comma 3 2 3 2 2 11" xfId="29428"/>
    <cellStyle name="Comma 3 2 3 2 2 12" xfId="20467"/>
    <cellStyle name="Comma 3 2 3 2 2 2" xfId="500"/>
    <cellStyle name="Comma 3 2 3 2 2 2 10" xfId="29704"/>
    <cellStyle name="Comma 3 2 3 2 2 2 11" xfId="20743"/>
    <cellStyle name="Comma 3 2 3 2 2 2 2" xfId="1052"/>
    <cellStyle name="Comma 3 2 3 2 2 2 2 2" xfId="2212"/>
    <cellStyle name="Comma 3 2 3 2 2 2 2 2 2" xfId="11174"/>
    <cellStyle name="Comma 3 2 3 2 2 2 2 2 2 2" xfId="20135"/>
    <cellStyle name="Comma 3 2 3 2 2 2 2 2 2 2 2" xfId="49352"/>
    <cellStyle name="Comma 3 2 3 2 2 2 2 2 2 3" xfId="40391"/>
    <cellStyle name="Comma 3 2 3 2 2 2 2 2 2 4" xfId="29096"/>
    <cellStyle name="Comma 3 2 3 2 2 2 2 2 3" xfId="5028"/>
    <cellStyle name="Comma 3 2 3 2 2 2 2 2 3 2" xfId="34246"/>
    <cellStyle name="Comma 3 2 3 2 2 2 2 2 4" xfId="13990"/>
    <cellStyle name="Comma 3 2 3 2 2 2 2 2 4 2" xfId="43207"/>
    <cellStyle name="Comma 3 2 3 2 2 2 2 2 5" xfId="31430"/>
    <cellStyle name="Comma 3 2 3 2 2 2 2 2 6" xfId="22951"/>
    <cellStyle name="Comma 3 2 3 2 2 2 2 3" xfId="6684"/>
    <cellStyle name="Comma 3 2 3 2 2 2 2 3 2" xfId="15646"/>
    <cellStyle name="Comma 3 2 3 2 2 2 2 3 2 2" xfId="44863"/>
    <cellStyle name="Comma 3 2 3 2 2 2 2 3 3" xfId="35902"/>
    <cellStyle name="Comma 3 2 3 2 2 2 2 3 4" xfId="24607"/>
    <cellStyle name="Comma 3 2 3 2 2 2 2 4" xfId="8340"/>
    <cellStyle name="Comma 3 2 3 2 2 2 2 4 2" xfId="17302"/>
    <cellStyle name="Comma 3 2 3 2 2 2 2 4 2 2" xfId="46519"/>
    <cellStyle name="Comma 3 2 3 2 2 2 2 4 3" xfId="37558"/>
    <cellStyle name="Comma 3 2 3 2 2 2 2 4 4" xfId="26263"/>
    <cellStyle name="Comma 3 2 3 2 2 2 2 5" xfId="10011"/>
    <cellStyle name="Comma 3 2 3 2 2 2 2 5 2" xfId="18973"/>
    <cellStyle name="Comma 3 2 3 2 2 2 2 5 2 2" xfId="48190"/>
    <cellStyle name="Comma 3 2 3 2 2 2 2 5 3" xfId="39229"/>
    <cellStyle name="Comma 3 2 3 2 2 2 2 5 4" xfId="27934"/>
    <cellStyle name="Comma 3 2 3 2 2 2 2 6" xfId="3372"/>
    <cellStyle name="Comma 3 2 3 2 2 2 2 6 2" xfId="32590"/>
    <cellStyle name="Comma 3 2 3 2 2 2 2 7" xfId="12334"/>
    <cellStyle name="Comma 3 2 3 2 2 2 2 7 2" xfId="41551"/>
    <cellStyle name="Comma 3 2 3 2 2 2 2 8" xfId="30256"/>
    <cellStyle name="Comma 3 2 3 2 2 2 2 9" xfId="21295"/>
    <cellStyle name="Comma 3 2 3 2 2 2 3" xfId="1660"/>
    <cellStyle name="Comma 3 2 3 2 2 2 3 2" xfId="5580"/>
    <cellStyle name="Comma 3 2 3 2 2 2 3 2 2" xfId="14542"/>
    <cellStyle name="Comma 3 2 3 2 2 2 3 2 2 2" xfId="43759"/>
    <cellStyle name="Comma 3 2 3 2 2 2 3 2 3" xfId="34798"/>
    <cellStyle name="Comma 3 2 3 2 2 2 3 2 4" xfId="23503"/>
    <cellStyle name="Comma 3 2 3 2 2 2 3 3" xfId="7236"/>
    <cellStyle name="Comma 3 2 3 2 2 2 3 3 2" xfId="16198"/>
    <cellStyle name="Comma 3 2 3 2 2 2 3 3 2 2" xfId="45415"/>
    <cellStyle name="Comma 3 2 3 2 2 2 3 3 3" xfId="36454"/>
    <cellStyle name="Comma 3 2 3 2 2 2 3 3 4" xfId="25159"/>
    <cellStyle name="Comma 3 2 3 2 2 2 3 4" xfId="8892"/>
    <cellStyle name="Comma 3 2 3 2 2 2 3 4 2" xfId="17854"/>
    <cellStyle name="Comma 3 2 3 2 2 2 3 4 2 2" xfId="47071"/>
    <cellStyle name="Comma 3 2 3 2 2 2 3 4 3" xfId="38110"/>
    <cellStyle name="Comma 3 2 3 2 2 2 3 4 4" xfId="26815"/>
    <cellStyle name="Comma 3 2 3 2 2 2 3 5" xfId="10622"/>
    <cellStyle name="Comma 3 2 3 2 2 2 3 5 2" xfId="19583"/>
    <cellStyle name="Comma 3 2 3 2 2 2 3 5 2 2" xfId="48800"/>
    <cellStyle name="Comma 3 2 3 2 2 2 3 5 3" xfId="39839"/>
    <cellStyle name="Comma 3 2 3 2 2 2 3 5 4" xfId="28544"/>
    <cellStyle name="Comma 3 2 3 2 2 2 3 6" xfId="3924"/>
    <cellStyle name="Comma 3 2 3 2 2 2 3 6 2" xfId="33142"/>
    <cellStyle name="Comma 3 2 3 2 2 2 3 7" xfId="12886"/>
    <cellStyle name="Comma 3 2 3 2 2 2 3 7 2" xfId="42103"/>
    <cellStyle name="Comma 3 2 3 2 2 2 3 8" xfId="30878"/>
    <cellStyle name="Comma 3 2 3 2 2 2 3 9" xfId="21847"/>
    <cellStyle name="Comma 3 2 3 2 2 2 4" xfId="4476"/>
    <cellStyle name="Comma 3 2 3 2 2 2 4 2" xfId="13438"/>
    <cellStyle name="Comma 3 2 3 2 2 2 4 2 2" xfId="42655"/>
    <cellStyle name="Comma 3 2 3 2 2 2 4 3" xfId="33694"/>
    <cellStyle name="Comma 3 2 3 2 2 2 4 4" xfId="22399"/>
    <cellStyle name="Comma 3 2 3 2 2 2 5" xfId="6132"/>
    <cellStyle name="Comma 3 2 3 2 2 2 5 2" xfId="15094"/>
    <cellStyle name="Comma 3 2 3 2 2 2 5 2 2" xfId="44311"/>
    <cellStyle name="Comma 3 2 3 2 2 2 5 3" xfId="35350"/>
    <cellStyle name="Comma 3 2 3 2 2 2 5 4" xfId="24055"/>
    <cellStyle name="Comma 3 2 3 2 2 2 6" xfId="7788"/>
    <cellStyle name="Comma 3 2 3 2 2 2 6 2" xfId="16750"/>
    <cellStyle name="Comma 3 2 3 2 2 2 6 2 2" xfId="45967"/>
    <cellStyle name="Comma 3 2 3 2 2 2 6 3" xfId="37006"/>
    <cellStyle name="Comma 3 2 3 2 2 2 6 4" xfId="25711"/>
    <cellStyle name="Comma 3 2 3 2 2 2 7" xfId="9459"/>
    <cellStyle name="Comma 3 2 3 2 2 2 7 2" xfId="18421"/>
    <cellStyle name="Comma 3 2 3 2 2 2 7 2 2" xfId="47638"/>
    <cellStyle name="Comma 3 2 3 2 2 2 7 3" xfId="38677"/>
    <cellStyle name="Comma 3 2 3 2 2 2 7 4" xfId="27382"/>
    <cellStyle name="Comma 3 2 3 2 2 2 8" xfId="2820"/>
    <cellStyle name="Comma 3 2 3 2 2 2 8 2" xfId="32038"/>
    <cellStyle name="Comma 3 2 3 2 2 2 9" xfId="11782"/>
    <cellStyle name="Comma 3 2 3 2 2 2 9 2" xfId="40999"/>
    <cellStyle name="Comma 3 2 3 2 2 3" xfId="776"/>
    <cellStyle name="Comma 3 2 3 2 2 3 2" xfId="1936"/>
    <cellStyle name="Comma 3 2 3 2 2 3 2 2" xfId="10898"/>
    <cellStyle name="Comma 3 2 3 2 2 3 2 2 2" xfId="19859"/>
    <cellStyle name="Comma 3 2 3 2 2 3 2 2 2 2" xfId="49076"/>
    <cellStyle name="Comma 3 2 3 2 2 3 2 2 3" xfId="40115"/>
    <cellStyle name="Comma 3 2 3 2 2 3 2 2 4" xfId="28820"/>
    <cellStyle name="Comma 3 2 3 2 2 3 2 3" xfId="4752"/>
    <cellStyle name="Comma 3 2 3 2 2 3 2 3 2" xfId="33970"/>
    <cellStyle name="Comma 3 2 3 2 2 3 2 4" xfId="13714"/>
    <cellStyle name="Comma 3 2 3 2 2 3 2 4 2" xfId="42931"/>
    <cellStyle name="Comma 3 2 3 2 2 3 2 5" xfId="31154"/>
    <cellStyle name="Comma 3 2 3 2 2 3 2 6" xfId="22675"/>
    <cellStyle name="Comma 3 2 3 2 2 3 3" xfId="6408"/>
    <cellStyle name="Comma 3 2 3 2 2 3 3 2" xfId="15370"/>
    <cellStyle name="Comma 3 2 3 2 2 3 3 2 2" xfId="44587"/>
    <cellStyle name="Comma 3 2 3 2 2 3 3 3" xfId="35626"/>
    <cellStyle name="Comma 3 2 3 2 2 3 3 4" xfId="24331"/>
    <cellStyle name="Comma 3 2 3 2 2 3 4" xfId="8064"/>
    <cellStyle name="Comma 3 2 3 2 2 3 4 2" xfId="17026"/>
    <cellStyle name="Comma 3 2 3 2 2 3 4 2 2" xfId="46243"/>
    <cellStyle name="Comma 3 2 3 2 2 3 4 3" xfId="37282"/>
    <cellStyle name="Comma 3 2 3 2 2 3 4 4" xfId="25987"/>
    <cellStyle name="Comma 3 2 3 2 2 3 5" xfId="9735"/>
    <cellStyle name="Comma 3 2 3 2 2 3 5 2" xfId="18697"/>
    <cellStyle name="Comma 3 2 3 2 2 3 5 2 2" xfId="47914"/>
    <cellStyle name="Comma 3 2 3 2 2 3 5 3" xfId="38953"/>
    <cellStyle name="Comma 3 2 3 2 2 3 5 4" xfId="27658"/>
    <cellStyle name="Comma 3 2 3 2 2 3 6" xfId="3096"/>
    <cellStyle name="Comma 3 2 3 2 2 3 6 2" xfId="32314"/>
    <cellStyle name="Comma 3 2 3 2 2 3 7" xfId="12058"/>
    <cellStyle name="Comma 3 2 3 2 2 3 7 2" xfId="41275"/>
    <cellStyle name="Comma 3 2 3 2 2 3 8" xfId="29980"/>
    <cellStyle name="Comma 3 2 3 2 2 3 9" xfId="21019"/>
    <cellStyle name="Comma 3 2 3 2 2 4" xfId="1384"/>
    <cellStyle name="Comma 3 2 3 2 2 4 2" xfId="5304"/>
    <cellStyle name="Comma 3 2 3 2 2 4 2 2" xfId="14266"/>
    <cellStyle name="Comma 3 2 3 2 2 4 2 2 2" xfId="43483"/>
    <cellStyle name="Comma 3 2 3 2 2 4 2 3" xfId="34522"/>
    <cellStyle name="Comma 3 2 3 2 2 4 2 4" xfId="23227"/>
    <cellStyle name="Comma 3 2 3 2 2 4 3" xfId="6960"/>
    <cellStyle name="Comma 3 2 3 2 2 4 3 2" xfId="15922"/>
    <cellStyle name="Comma 3 2 3 2 2 4 3 2 2" xfId="45139"/>
    <cellStyle name="Comma 3 2 3 2 2 4 3 3" xfId="36178"/>
    <cellStyle name="Comma 3 2 3 2 2 4 3 4" xfId="24883"/>
    <cellStyle name="Comma 3 2 3 2 2 4 4" xfId="8616"/>
    <cellStyle name="Comma 3 2 3 2 2 4 4 2" xfId="17578"/>
    <cellStyle name="Comma 3 2 3 2 2 4 4 2 2" xfId="46795"/>
    <cellStyle name="Comma 3 2 3 2 2 4 4 3" xfId="37834"/>
    <cellStyle name="Comma 3 2 3 2 2 4 4 4" xfId="26539"/>
    <cellStyle name="Comma 3 2 3 2 2 4 5" xfId="10346"/>
    <cellStyle name="Comma 3 2 3 2 2 4 5 2" xfId="19307"/>
    <cellStyle name="Comma 3 2 3 2 2 4 5 2 2" xfId="48524"/>
    <cellStyle name="Comma 3 2 3 2 2 4 5 3" xfId="39563"/>
    <cellStyle name="Comma 3 2 3 2 2 4 5 4" xfId="28268"/>
    <cellStyle name="Comma 3 2 3 2 2 4 6" xfId="3648"/>
    <cellStyle name="Comma 3 2 3 2 2 4 6 2" xfId="32866"/>
    <cellStyle name="Comma 3 2 3 2 2 4 7" xfId="12610"/>
    <cellStyle name="Comma 3 2 3 2 2 4 7 2" xfId="41827"/>
    <cellStyle name="Comma 3 2 3 2 2 4 8" xfId="30602"/>
    <cellStyle name="Comma 3 2 3 2 2 4 9" xfId="21571"/>
    <cellStyle name="Comma 3 2 3 2 2 5" xfId="4200"/>
    <cellStyle name="Comma 3 2 3 2 2 5 2" xfId="13162"/>
    <cellStyle name="Comma 3 2 3 2 2 5 2 2" xfId="42379"/>
    <cellStyle name="Comma 3 2 3 2 2 5 3" xfId="33418"/>
    <cellStyle name="Comma 3 2 3 2 2 5 4" xfId="22123"/>
    <cellStyle name="Comma 3 2 3 2 2 6" xfId="5856"/>
    <cellStyle name="Comma 3 2 3 2 2 6 2" xfId="14818"/>
    <cellStyle name="Comma 3 2 3 2 2 6 2 2" xfId="44035"/>
    <cellStyle name="Comma 3 2 3 2 2 6 3" xfId="35074"/>
    <cellStyle name="Comma 3 2 3 2 2 6 4" xfId="23779"/>
    <cellStyle name="Comma 3 2 3 2 2 7" xfId="7512"/>
    <cellStyle name="Comma 3 2 3 2 2 7 2" xfId="16474"/>
    <cellStyle name="Comma 3 2 3 2 2 7 2 2" xfId="45691"/>
    <cellStyle name="Comma 3 2 3 2 2 7 3" xfId="36730"/>
    <cellStyle name="Comma 3 2 3 2 2 7 4" xfId="25435"/>
    <cellStyle name="Comma 3 2 3 2 2 8" xfId="9183"/>
    <cellStyle name="Comma 3 2 3 2 2 8 2" xfId="18145"/>
    <cellStyle name="Comma 3 2 3 2 2 8 2 2" xfId="47362"/>
    <cellStyle name="Comma 3 2 3 2 2 8 3" xfId="38401"/>
    <cellStyle name="Comma 3 2 3 2 2 8 4" xfId="27106"/>
    <cellStyle name="Comma 3 2 3 2 2 9" xfId="2544"/>
    <cellStyle name="Comma 3 2 3 2 2 9 2" xfId="31762"/>
    <cellStyle name="Comma 3 2 3 2 3" xfId="314"/>
    <cellStyle name="Comma 3 2 3 2 3 10" xfId="11596"/>
    <cellStyle name="Comma 3 2 3 2 3 10 2" xfId="40813"/>
    <cellStyle name="Comma 3 2 3 2 3 11" xfId="29518"/>
    <cellStyle name="Comma 3 2 3 2 3 12" xfId="20557"/>
    <cellStyle name="Comma 3 2 3 2 3 2" xfId="590"/>
    <cellStyle name="Comma 3 2 3 2 3 2 10" xfId="29794"/>
    <cellStyle name="Comma 3 2 3 2 3 2 11" xfId="20833"/>
    <cellStyle name="Comma 3 2 3 2 3 2 2" xfId="1142"/>
    <cellStyle name="Comma 3 2 3 2 3 2 2 2" xfId="2302"/>
    <cellStyle name="Comma 3 2 3 2 3 2 2 2 2" xfId="11264"/>
    <cellStyle name="Comma 3 2 3 2 3 2 2 2 2 2" xfId="20225"/>
    <cellStyle name="Comma 3 2 3 2 3 2 2 2 2 2 2" xfId="49442"/>
    <cellStyle name="Comma 3 2 3 2 3 2 2 2 2 3" xfId="40481"/>
    <cellStyle name="Comma 3 2 3 2 3 2 2 2 2 4" xfId="29186"/>
    <cellStyle name="Comma 3 2 3 2 3 2 2 2 3" xfId="5118"/>
    <cellStyle name="Comma 3 2 3 2 3 2 2 2 3 2" xfId="34336"/>
    <cellStyle name="Comma 3 2 3 2 3 2 2 2 4" xfId="14080"/>
    <cellStyle name="Comma 3 2 3 2 3 2 2 2 4 2" xfId="43297"/>
    <cellStyle name="Comma 3 2 3 2 3 2 2 2 5" xfId="31520"/>
    <cellStyle name="Comma 3 2 3 2 3 2 2 2 6" xfId="23041"/>
    <cellStyle name="Comma 3 2 3 2 3 2 2 3" xfId="6774"/>
    <cellStyle name="Comma 3 2 3 2 3 2 2 3 2" xfId="15736"/>
    <cellStyle name="Comma 3 2 3 2 3 2 2 3 2 2" xfId="44953"/>
    <cellStyle name="Comma 3 2 3 2 3 2 2 3 3" xfId="35992"/>
    <cellStyle name="Comma 3 2 3 2 3 2 2 3 4" xfId="24697"/>
    <cellStyle name="Comma 3 2 3 2 3 2 2 4" xfId="8430"/>
    <cellStyle name="Comma 3 2 3 2 3 2 2 4 2" xfId="17392"/>
    <cellStyle name="Comma 3 2 3 2 3 2 2 4 2 2" xfId="46609"/>
    <cellStyle name="Comma 3 2 3 2 3 2 2 4 3" xfId="37648"/>
    <cellStyle name="Comma 3 2 3 2 3 2 2 4 4" xfId="26353"/>
    <cellStyle name="Comma 3 2 3 2 3 2 2 5" xfId="10101"/>
    <cellStyle name="Comma 3 2 3 2 3 2 2 5 2" xfId="19063"/>
    <cellStyle name="Comma 3 2 3 2 3 2 2 5 2 2" xfId="48280"/>
    <cellStyle name="Comma 3 2 3 2 3 2 2 5 3" xfId="39319"/>
    <cellStyle name="Comma 3 2 3 2 3 2 2 5 4" xfId="28024"/>
    <cellStyle name="Comma 3 2 3 2 3 2 2 6" xfId="3462"/>
    <cellStyle name="Comma 3 2 3 2 3 2 2 6 2" xfId="32680"/>
    <cellStyle name="Comma 3 2 3 2 3 2 2 7" xfId="12424"/>
    <cellStyle name="Comma 3 2 3 2 3 2 2 7 2" xfId="41641"/>
    <cellStyle name="Comma 3 2 3 2 3 2 2 8" xfId="30346"/>
    <cellStyle name="Comma 3 2 3 2 3 2 2 9" xfId="21385"/>
    <cellStyle name="Comma 3 2 3 2 3 2 3" xfId="1750"/>
    <cellStyle name="Comma 3 2 3 2 3 2 3 2" xfId="5670"/>
    <cellStyle name="Comma 3 2 3 2 3 2 3 2 2" xfId="14632"/>
    <cellStyle name="Comma 3 2 3 2 3 2 3 2 2 2" xfId="43849"/>
    <cellStyle name="Comma 3 2 3 2 3 2 3 2 3" xfId="34888"/>
    <cellStyle name="Comma 3 2 3 2 3 2 3 2 4" xfId="23593"/>
    <cellStyle name="Comma 3 2 3 2 3 2 3 3" xfId="7326"/>
    <cellStyle name="Comma 3 2 3 2 3 2 3 3 2" xfId="16288"/>
    <cellStyle name="Comma 3 2 3 2 3 2 3 3 2 2" xfId="45505"/>
    <cellStyle name="Comma 3 2 3 2 3 2 3 3 3" xfId="36544"/>
    <cellStyle name="Comma 3 2 3 2 3 2 3 3 4" xfId="25249"/>
    <cellStyle name="Comma 3 2 3 2 3 2 3 4" xfId="8982"/>
    <cellStyle name="Comma 3 2 3 2 3 2 3 4 2" xfId="17944"/>
    <cellStyle name="Comma 3 2 3 2 3 2 3 4 2 2" xfId="47161"/>
    <cellStyle name="Comma 3 2 3 2 3 2 3 4 3" xfId="38200"/>
    <cellStyle name="Comma 3 2 3 2 3 2 3 4 4" xfId="26905"/>
    <cellStyle name="Comma 3 2 3 2 3 2 3 5" xfId="10712"/>
    <cellStyle name="Comma 3 2 3 2 3 2 3 5 2" xfId="19673"/>
    <cellStyle name="Comma 3 2 3 2 3 2 3 5 2 2" xfId="48890"/>
    <cellStyle name="Comma 3 2 3 2 3 2 3 5 3" xfId="39929"/>
    <cellStyle name="Comma 3 2 3 2 3 2 3 5 4" xfId="28634"/>
    <cellStyle name="Comma 3 2 3 2 3 2 3 6" xfId="4014"/>
    <cellStyle name="Comma 3 2 3 2 3 2 3 6 2" xfId="33232"/>
    <cellStyle name="Comma 3 2 3 2 3 2 3 7" xfId="12976"/>
    <cellStyle name="Comma 3 2 3 2 3 2 3 7 2" xfId="42193"/>
    <cellStyle name="Comma 3 2 3 2 3 2 3 8" xfId="30968"/>
    <cellStyle name="Comma 3 2 3 2 3 2 3 9" xfId="21937"/>
    <cellStyle name="Comma 3 2 3 2 3 2 4" xfId="4566"/>
    <cellStyle name="Comma 3 2 3 2 3 2 4 2" xfId="13528"/>
    <cellStyle name="Comma 3 2 3 2 3 2 4 2 2" xfId="42745"/>
    <cellStyle name="Comma 3 2 3 2 3 2 4 3" xfId="33784"/>
    <cellStyle name="Comma 3 2 3 2 3 2 4 4" xfId="22489"/>
    <cellStyle name="Comma 3 2 3 2 3 2 5" xfId="6222"/>
    <cellStyle name="Comma 3 2 3 2 3 2 5 2" xfId="15184"/>
    <cellStyle name="Comma 3 2 3 2 3 2 5 2 2" xfId="44401"/>
    <cellStyle name="Comma 3 2 3 2 3 2 5 3" xfId="35440"/>
    <cellStyle name="Comma 3 2 3 2 3 2 5 4" xfId="24145"/>
    <cellStyle name="Comma 3 2 3 2 3 2 6" xfId="7878"/>
    <cellStyle name="Comma 3 2 3 2 3 2 6 2" xfId="16840"/>
    <cellStyle name="Comma 3 2 3 2 3 2 6 2 2" xfId="46057"/>
    <cellStyle name="Comma 3 2 3 2 3 2 6 3" xfId="37096"/>
    <cellStyle name="Comma 3 2 3 2 3 2 6 4" xfId="25801"/>
    <cellStyle name="Comma 3 2 3 2 3 2 7" xfId="9549"/>
    <cellStyle name="Comma 3 2 3 2 3 2 7 2" xfId="18511"/>
    <cellStyle name="Comma 3 2 3 2 3 2 7 2 2" xfId="47728"/>
    <cellStyle name="Comma 3 2 3 2 3 2 7 3" xfId="38767"/>
    <cellStyle name="Comma 3 2 3 2 3 2 7 4" xfId="27472"/>
    <cellStyle name="Comma 3 2 3 2 3 2 8" xfId="2910"/>
    <cellStyle name="Comma 3 2 3 2 3 2 8 2" xfId="32128"/>
    <cellStyle name="Comma 3 2 3 2 3 2 9" xfId="11872"/>
    <cellStyle name="Comma 3 2 3 2 3 2 9 2" xfId="41089"/>
    <cellStyle name="Comma 3 2 3 2 3 3" xfId="866"/>
    <cellStyle name="Comma 3 2 3 2 3 3 2" xfId="2026"/>
    <cellStyle name="Comma 3 2 3 2 3 3 2 2" xfId="10988"/>
    <cellStyle name="Comma 3 2 3 2 3 3 2 2 2" xfId="19949"/>
    <cellStyle name="Comma 3 2 3 2 3 3 2 2 2 2" xfId="49166"/>
    <cellStyle name="Comma 3 2 3 2 3 3 2 2 3" xfId="40205"/>
    <cellStyle name="Comma 3 2 3 2 3 3 2 2 4" xfId="28910"/>
    <cellStyle name="Comma 3 2 3 2 3 3 2 3" xfId="4842"/>
    <cellStyle name="Comma 3 2 3 2 3 3 2 3 2" xfId="34060"/>
    <cellStyle name="Comma 3 2 3 2 3 3 2 4" xfId="13804"/>
    <cellStyle name="Comma 3 2 3 2 3 3 2 4 2" xfId="43021"/>
    <cellStyle name="Comma 3 2 3 2 3 3 2 5" xfId="31244"/>
    <cellStyle name="Comma 3 2 3 2 3 3 2 6" xfId="22765"/>
    <cellStyle name="Comma 3 2 3 2 3 3 3" xfId="6498"/>
    <cellStyle name="Comma 3 2 3 2 3 3 3 2" xfId="15460"/>
    <cellStyle name="Comma 3 2 3 2 3 3 3 2 2" xfId="44677"/>
    <cellStyle name="Comma 3 2 3 2 3 3 3 3" xfId="35716"/>
    <cellStyle name="Comma 3 2 3 2 3 3 3 4" xfId="24421"/>
    <cellStyle name="Comma 3 2 3 2 3 3 4" xfId="8154"/>
    <cellStyle name="Comma 3 2 3 2 3 3 4 2" xfId="17116"/>
    <cellStyle name="Comma 3 2 3 2 3 3 4 2 2" xfId="46333"/>
    <cellStyle name="Comma 3 2 3 2 3 3 4 3" xfId="37372"/>
    <cellStyle name="Comma 3 2 3 2 3 3 4 4" xfId="26077"/>
    <cellStyle name="Comma 3 2 3 2 3 3 5" xfId="9825"/>
    <cellStyle name="Comma 3 2 3 2 3 3 5 2" xfId="18787"/>
    <cellStyle name="Comma 3 2 3 2 3 3 5 2 2" xfId="48004"/>
    <cellStyle name="Comma 3 2 3 2 3 3 5 3" xfId="39043"/>
    <cellStyle name="Comma 3 2 3 2 3 3 5 4" xfId="27748"/>
    <cellStyle name="Comma 3 2 3 2 3 3 6" xfId="3186"/>
    <cellStyle name="Comma 3 2 3 2 3 3 6 2" xfId="32404"/>
    <cellStyle name="Comma 3 2 3 2 3 3 7" xfId="12148"/>
    <cellStyle name="Comma 3 2 3 2 3 3 7 2" xfId="41365"/>
    <cellStyle name="Comma 3 2 3 2 3 3 8" xfId="30070"/>
    <cellStyle name="Comma 3 2 3 2 3 3 9" xfId="21109"/>
    <cellStyle name="Comma 3 2 3 2 3 4" xfId="1474"/>
    <cellStyle name="Comma 3 2 3 2 3 4 2" xfId="5394"/>
    <cellStyle name="Comma 3 2 3 2 3 4 2 2" xfId="14356"/>
    <cellStyle name="Comma 3 2 3 2 3 4 2 2 2" xfId="43573"/>
    <cellStyle name="Comma 3 2 3 2 3 4 2 3" xfId="34612"/>
    <cellStyle name="Comma 3 2 3 2 3 4 2 4" xfId="23317"/>
    <cellStyle name="Comma 3 2 3 2 3 4 3" xfId="7050"/>
    <cellStyle name="Comma 3 2 3 2 3 4 3 2" xfId="16012"/>
    <cellStyle name="Comma 3 2 3 2 3 4 3 2 2" xfId="45229"/>
    <cellStyle name="Comma 3 2 3 2 3 4 3 3" xfId="36268"/>
    <cellStyle name="Comma 3 2 3 2 3 4 3 4" xfId="24973"/>
    <cellStyle name="Comma 3 2 3 2 3 4 4" xfId="8706"/>
    <cellStyle name="Comma 3 2 3 2 3 4 4 2" xfId="17668"/>
    <cellStyle name="Comma 3 2 3 2 3 4 4 2 2" xfId="46885"/>
    <cellStyle name="Comma 3 2 3 2 3 4 4 3" xfId="37924"/>
    <cellStyle name="Comma 3 2 3 2 3 4 4 4" xfId="26629"/>
    <cellStyle name="Comma 3 2 3 2 3 4 5" xfId="10436"/>
    <cellStyle name="Comma 3 2 3 2 3 4 5 2" xfId="19397"/>
    <cellStyle name="Comma 3 2 3 2 3 4 5 2 2" xfId="48614"/>
    <cellStyle name="Comma 3 2 3 2 3 4 5 3" xfId="39653"/>
    <cellStyle name="Comma 3 2 3 2 3 4 5 4" xfId="28358"/>
    <cellStyle name="Comma 3 2 3 2 3 4 6" xfId="3738"/>
    <cellStyle name="Comma 3 2 3 2 3 4 6 2" xfId="32956"/>
    <cellStyle name="Comma 3 2 3 2 3 4 7" xfId="12700"/>
    <cellStyle name="Comma 3 2 3 2 3 4 7 2" xfId="41917"/>
    <cellStyle name="Comma 3 2 3 2 3 4 8" xfId="30692"/>
    <cellStyle name="Comma 3 2 3 2 3 4 9" xfId="21661"/>
    <cellStyle name="Comma 3 2 3 2 3 5" xfId="4290"/>
    <cellStyle name="Comma 3 2 3 2 3 5 2" xfId="13252"/>
    <cellStyle name="Comma 3 2 3 2 3 5 2 2" xfId="42469"/>
    <cellStyle name="Comma 3 2 3 2 3 5 3" xfId="33508"/>
    <cellStyle name="Comma 3 2 3 2 3 5 4" xfId="22213"/>
    <cellStyle name="Comma 3 2 3 2 3 6" xfId="5946"/>
    <cellStyle name="Comma 3 2 3 2 3 6 2" xfId="14908"/>
    <cellStyle name="Comma 3 2 3 2 3 6 2 2" xfId="44125"/>
    <cellStyle name="Comma 3 2 3 2 3 6 3" xfId="35164"/>
    <cellStyle name="Comma 3 2 3 2 3 6 4" xfId="23869"/>
    <cellStyle name="Comma 3 2 3 2 3 7" xfId="7602"/>
    <cellStyle name="Comma 3 2 3 2 3 7 2" xfId="16564"/>
    <cellStyle name="Comma 3 2 3 2 3 7 2 2" xfId="45781"/>
    <cellStyle name="Comma 3 2 3 2 3 7 3" xfId="36820"/>
    <cellStyle name="Comma 3 2 3 2 3 7 4" xfId="25525"/>
    <cellStyle name="Comma 3 2 3 2 3 8" xfId="9273"/>
    <cellStyle name="Comma 3 2 3 2 3 8 2" xfId="18235"/>
    <cellStyle name="Comma 3 2 3 2 3 8 2 2" xfId="47452"/>
    <cellStyle name="Comma 3 2 3 2 3 8 3" xfId="38491"/>
    <cellStyle name="Comma 3 2 3 2 3 8 4" xfId="27196"/>
    <cellStyle name="Comma 3 2 3 2 3 9" xfId="2634"/>
    <cellStyle name="Comma 3 2 3 2 3 9 2" xfId="31852"/>
    <cellStyle name="Comma 3 2 3 2 4" xfId="407"/>
    <cellStyle name="Comma 3 2 3 2 4 10" xfId="29611"/>
    <cellStyle name="Comma 3 2 3 2 4 11" xfId="20650"/>
    <cellStyle name="Comma 3 2 3 2 4 2" xfId="959"/>
    <cellStyle name="Comma 3 2 3 2 4 2 2" xfId="2119"/>
    <cellStyle name="Comma 3 2 3 2 4 2 2 2" xfId="11081"/>
    <cellStyle name="Comma 3 2 3 2 4 2 2 2 2" xfId="20042"/>
    <cellStyle name="Comma 3 2 3 2 4 2 2 2 2 2" xfId="49259"/>
    <cellStyle name="Comma 3 2 3 2 4 2 2 2 3" xfId="40298"/>
    <cellStyle name="Comma 3 2 3 2 4 2 2 2 4" xfId="29003"/>
    <cellStyle name="Comma 3 2 3 2 4 2 2 3" xfId="4935"/>
    <cellStyle name="Comma 3 2 3 2 4 2 2 3 2" xfId="34153"/>
    <cellStyle name="Comma 3 2 3 2 4 2 2 4" xfId="13897"/>
    <cellStyle name="Comma 3 2 3 2 4 2 2 4 2" xfId="43114"/>
    <cellStyle name="Comma 3 2 3 2 4 2 2 5" xfId="31337"/>
    <cellStyle name="Comma 3 2 3 2 4 2 2 6" xfId="22858"/>
    <cellStyle name="Comma 3 2 3 2 4 2 3" xfId="6591"/>
    <cellStyle name="Comma 3 2 3 2 4 2 3 2" xfId="15553"/>
    <cellStyle name="Comma 3 2 3 2 4 2 3 2 2" xfId="44770"/>
    <cellStyle name="Comma 3 2 3 2 4 2 3 3" xfId="35809"/>
    <cellStyle name="Comma 3 2 3 2 4 2 3 4" xfId="24514"/>
    <cellStyle name="Comma 3 2 3 2 4 2 4" xfId="8247"/>
    <cellStyle name="Comma 3 2 3 2 4 2 4 2" xfId="17209"/>
    <cellStyle name="Comma 3 2 3 2 4 2 4 2 2" xfId="46426"/>
    <cellStyle name="Comma 3 2 3 2 4 2 4 3" xfId="37465"/>
    <cellStyle name="Comma 3 2 3 2 4 2 4 4" xfId="26170"/>
    <cellStyle name="Comma 3 2 3 2 4 2 5" xfId="9918"/>
    <cellStyle name="Comma 3 2 3 2 4 2 5 2" xfId="18880"/>
    <cellStyle name="Comma 3 2 3 2 4 2 5 2 2" xfId="48097"/>
    <cellStyle name="Comma 3 2 3 2 4 2 5 3" xfId="39136"/>
    <cellStyle name="Comma 3 2 3 2 4 2 5 4" xfId="27841"/>
    <cellStyle name="Comma 3 2 3 2 4 2 6" xfId="3279"/>
    <cellStyle name="Comma 3 2 3 2 4 2 6 2" xfId="32497"/>
    <cellStyle name="Comma 3 2 3 2 4 2 7" xfId="12241"/>
    <cellStyle name="Comma 3 2 3 2 4 2 7 2" xfId="41458"/>
    <cellStyle name="Comma 3 2 3 2 4 2 8" xfId="30163"/>
    <cellStyle name="Comma 3 2 3 2 4 2 9" xfId="21202"/>
    <cellStyle name="Comma 3 2 3 2 4 3" xfId="1567"/>
    <cellStyle name="Comma 3 2 3 2 4 3 2" xfId="5487"/>
    <cellStyle name="Comma 3 2 3 2 4 3 2 2" xfId="14449"/>
    <cellStyle name="Comma 3 2 3 2 4 3 2 2 2" xfId="43666"/>
    <cellStyle name="Comma 3 2 3 2 4 3 2 3" xfId="34705"/>
    <cellStyle name="Comma 3 2 3 2 4 3 2 4" xfId="23410"/>
    <cellStyle name="Comma 3 2 3 2 4 3 3" xfId="7143"/>
    <cellStyle name="Comma 3 2 3 2 4 3 3 2" xfId="16105"/>
    <cellStyle name="Comma 3 2 3 2 4 3 3 2 2" xfId="45322"/>
    <cellStyle name="Comma 3 2 3 2 4 3 3 3" xfId="36361"/>
    <cellStyle name="Comma 3 2 3 2 4 3 3 4" xfId="25066"/>
    <cellStyle name="Comma 3 2 3 2 4 3 4" xfId="8799"/>
    <cellStyle name="Comma 3 2 3 2 4 3 4 2" xfId="17761"/>
    <cellStyle name="Comma 3 2 3 2 4 3 4 2 2" xfId="46978"/>
    <cellStyle name="Comma 3 2 3 2 4 3 4 3" xfId="38017"/>
    <cellStyle name="Comma 3 2 3 2 4 3 4 4" xfId="26722"/>
    <cellStyle name="Comma 3 2 3 2 4 3 5" xfId="10529"/>
    <cellStyle name="Comma 3 2 3 2 4 3 5 2" xfId="19490"/>
    <cellStyle name="Comma 3 2 3 2 4 3 5 2 2" xfId="48707"/>
    <cellStyle name="Comma 3 2 3 2 4 3 5 3" xfId="39746"/>
    <cellStyle name="Comma 3 2 3 2 4 3 5 4" xfId="28451"/>
    <cellStyle name="Comma 3 2 3 2 4 3 6" xfId="3831"/>
    <cellStyle name="Comma 3 2 3 2 4 3 6 2" xfId="33049"/>
    <cellStyle name="Comma 3 2 3 2 4 3 7" xfId="12793"/>
    <cellStyle name="Comma 3 2 3 2 4 3 7 2" xfId="42010"/>
    <cellStyle name="Comma 3 2 3 2 4 3 8" xfId="30785"/>
    <cellStyle name="Comma 3 2 3 2 4 3 9" xfId="21754"/>
    <cellStyle name="Comma 3 2 3 2 4 4" xfId="4383"/>
    <cellStyle name="Comma 3 2 3 2 4 4 2" xfId="13345"/>
    <cellStyle name="Comma 3 2 3 2 4 4 2 2" xfId="42562"/>
    <cellStyle name="Comma 3 2 3 2 4 4 3" xfId="33601"/>
    <cellStyle name="Comma 3 2 3 2 4 4 4" xfId="22306"/>
    <cellStyle name="Comma 3 2 3 2 4 5" xfId="6039"/>
    <cellStyle name="Comma 3 2 3 2 4 5 2" xfId="15001"/>
    <cellStyle name="Comma 3 2 3 2 4 5 2 2" xfId="44218"/>
    <cellStyle name="Comma 3 2 3 2 4 5 3" xfId="35257"/>
    <cellStyle name="Comma 3 2 3 2 4 5 4" xfId="23962"/>
    <cellStyle name="Comma 3 2 3 2 4 6" xfId="7695"/>
    <cellStyle name="Comma 3 2 3 2 4 6 2" xfId="16657"/>
    <cellStyle name="Comma 3 2 3 2 4 6 2 2" xfId="45874"/>
    <cellStyle name="Comma 3 2 3 2 4 6 3" xfId="36913"/>
    <cellStyle name="Comma 3 2 3 2 4 6 4" xfId="25618"/>
    <cellStyle name="Comma 3 2 3 2 4 7" xfId="9366"/>
    <cellStyle name="Comma 3 2 3 2 4 7 2" xfId="18328"/>
    <cellStyle name="Comma 3 2 3 2 4 7 2 2" xfId="47545"/>
    <cellStyle name="Comma 3 2 3 2 4 7 3" xfId="38584"/>
    <cellStyle name="Comma 3 2 3 2 4 7 4" xfId="27289"/>
    <cellStyle name="Comma 3 2 3 2 4 8" xfId="2727"/>
    <cellStyle name="Comma 3 2 3 2 4 8 2" xfId="31945"/>
    <cellStyle name="Comma 3 2 3 2 4 9" xfId="11689"/>
    <cellStyle name="Comma 3 2 3 2 4 9 2" xfId="40906"/>
    <cellStyle name="Comma 3 2 3 2 5" xfId="683"/>
    <cellStyle name="Comma 3 2 3 2 5 2" xfId="1843"/>
    <cellStyle name="Comma 3 2 3 2 5 2 2" xfId="10805"/>
    <cellStyle name="Comma 3 2 3 2 5 2 2 2" xfId="19766"/>
    <cellStyle name="Comma 3 2 3 2 5 2 2 2 2" xfId="48983"/>
    <cellStyle name="Comma 3 2 3 2 5 2 2 3" xfId="40022"/>
    <cellStyle name="Comma 3 2 3 2 5 2 2 4" xfId="28727"/>
    <cellStyle name="Comma 3 2 3 2 5 2 3" xfId="4659"/>
    <cellStyle name="Comma 3 2 3 2 5 2 3 2" xfId="33877"/>
    <cellStyle name="Comma 3 2 3 2 5 2 4" xfId="13621"/>
    <cellStyle name="Comma 3 2 3 2 5 2 4 2" xfId="42838"/>
    <cellStyle name="Comma 3 2 3 2 5 2 5" xfId="31061"/>
    <cellStyle name="Comma 3 2 3 2 5 2 6" xfId="22582"/>
    <cellStyle name="Comma 3 2 3 2 5 3" xfId="6315"/>
    <cellStyle name="Comma 3 2 3 2 5 3 2" xfId="15277"/>
    <cellStyle name="Comma 3 2 3 2 5 3 2 2" xfId="44494"/>
    <cellStyle name="Comma 3 2 3 2 5 3 3" xfId="35533"/>
    <cellStyle name="Comma 3 2 3 2 5 3 4" xfId="24238"/>
    <cellStyle name="Comma 3 2 3 2 5 4" xfId="7971"/>
    <cellStyle name="Comma 3 2 3 2 5 4 2" xfId="16933"/>
    <cellStyle name="Comma 3 2 3 2 5 4 2 2" xfId="46150"/>
    <cellStyle name="Comma 3 2 3 2 5 4 3" xfId="37189"/>
    <cellStyle name="Comma 3 2 3 2 5 4 4" xfId="25894"/>
    <cellStyle name="Comma 3 2 3 2 5 5" xfId="9642"/>
    <cellStyle name="Comma 3 2 3 2 5 5 2" xfId="18604"/>
    <cellStyle name="Comma 3 2 3 2 5 5 2 2" xfId="47821"/>
    <cellStyle name="Comma 3 2 3 2 5 5 3" xfId="38860"/>
    <cellStyle name="Comma 3 2 3 2 5 5 4" xfId="27565"/>
    <cellStyle name="Comma 3 2 3 2 5 6" xfId="3003"/>
    <cellStyle name="Comma 3 2 3 2 5 6 2" xfId="32221"/>
    <cellStyle name="Comma 3 2 3 2 5 7" xfId="11965"/>
    <cellStyle name="Comma 3 2 3 2 5 7 2" xfId="41182"/>
    <cellStyle name="Comma 3 2 3 2 5 8" xfId="29887"/>
    <cellStyle name="Comma 3 2 3 2 5 9" xfId="20926"/>
    <cellStyle name="Comma 3 2 3 2 6" xfId="1291"/>
    <cellStyle name="Comma 3 2 3 2 6 2" xfId="5211"/>
    <cellStyle name="Comma 3 2 3 2 6 2 2" xfId="14173"/>
    <cellStyle name="Comma 3 2 3 2 6 2 2 2" xfId="43390"/>
    <cellStyle name="Comma 3 2 3 2 6 2 3" xfId="34429"/>
    <cellStyle name="Comma 3 2 3 2 6 2 4" xfId="23134"/>
    <cellStyle name="Comma 3 2 3 2 6 3" xfId="6867"/>
    <cellStyle name="Comma 3 2 3 2 6 3 2" xfId="15829"/>
    <cellStyle name="Comma 3 2 3 2 6 3 2 2" xfId="45046"/>
    <cellStyle name="Comma 3 2 3 2 6 3 3" xfId="36085"/>
    <cellStyle name="Comma 3 2 3 2 6 3 4" xfId="24790"/>
    <cellStyle name="Comma 3 2 3 2 6 4" xfId="8523"/>
    <cellStyle name="Comma 3 2 3 2 6 4 2" xfId="17485"/>
    <cellStyle name="Comma 3 2 3 2 6 4 2 2" xfId="46702"/>
    <cellStyle name="Comma 3 2 3 2 6 4 3" xfId="37741"/>
    <cellStyle name="Comma 3 2 3 2 6 4 4" xfId="26446"/>
    <cellStyle name="Comma 3 2 3 2 6 5" xfId="10253"/>
    <cellStyle name="Comma 3 2 3 2 6 5 2" xfId="19214"/>
    <cellStyle name="Comma 3 2 3 2 6 5 2 2" xfId="48431"/>
    <cellStyle name="Comma 3 2 3 2 6 5 3" xfId="39470"/>
    <cellStyle name="Comma 3 2 3 2 6 5 4" xfId="28175"/>
    <cellStyle name="Comma 3 2 3 2 6 6" xfId="3555"/>
    <cellStyle name="Comma 3 2 3 2 6 6 2" xfId="32773"/>
    <cellStyle name="Comma 3 2 3 2 6 7" xfId="12517"/>
    <cellStyle name="Comma 3 2 3 2 6 7 2" xfId="41734"/>
    <cellStyle name="Comma 3 2 3 2 6 8" xfId="30509"/>
    <cellStyle name="Comma 3 2 3 2 6 9" xfId="21478"/>
    <cellStyle name="Comma 3 2 3 2 7" xfId="4107"/>
    <cellStyle name="Comma 3 2 3 2 7 2" xfId="13069"/>
    <cellStyle name="Comma 3 2 3 2 7 2 2" xfId="42286"/>
    <cellStyle name="Comma 3 2 3 2 7 3" xfId="33325"/>
    <cellStyle name="Comma 3 2 3 2 7 4" xfId="22030"/>
    <cellStyle name="Comma 3 2 3 2 8" xfId="5763"/>
    <cellStyle name="Comma 3 2 3 2 8 2" xfId="14725"/>
    <cellStyle name="Comma 3 2 3 2 8 2 2" xfId="43942"/>
    <cellStyle name="Comma 3 2 3 2 8 3" xfId="34981"/>
    <cellStyle name="Comma 3 2 3 2 8 4" xfId="23686"/>
    <cellStyle name="Comma 3 2 3 2 9" xfId="7419"/>
    <cellStyle name="Comma 3 2 3 2 9 2" xfId="16381"/>
    <cellStyle name="Comma 3 2 3 2 9 2 2" xfId="45598"/>
    <cellStyle name="Comma 3 2 3 2 9 3" xfId="36637"/>
    <cellStyle name="Comma 3 2 3 2 9 4" xfId="25342"/>
    <cellStyle name="Comma 3 2 3 3" xfId="178"/>
    <cellStyle name="Comma 3 2 3 3 10" xfId="11460"/>
    <cellStyle name="Comma 3 2 3 3 10 2" xfId="40677"/>
    <cellStyle name="Comma 3 2 3 3 11" xfId="29382"/>
    <cellStyle name="Comma 3 2 3 3 12" xfId="20421"/>
    <cellStyle name="Comma 3 2 3 3 2" xfId="454"/>
    <cellStyle name="Comma 3 2 3 3 2 10" xfId="29658"/>
    <cellStyle name="Comma 3 2 3 3 2 11" xfId="20697"/>
    <cellStyle name="Comma 3 2 3 3 2 2" xfId="1006"/>
    <cellStyle name="Comma 3 2 3 3 2 2 2" xfId="2166"/>
    <cellStyle name="Comma 3 2 3 3 2 2 2 2" xfId="11128"/>
    <cellStyle name="Comma 3 2 3 3 2 2 2 2 2" xfId="20089"/>
    <cellStyle name="Comma 3 2 3 3 2 2 2 2 2 2" xfId="49306"/>
    <cellStyle name="Comma 3 2 3 3 2 2 2 2 3" xfId="40345"/>
    <cellStyle name="Comma 3 2 3 3 2 2 2 2 4" xfId="29050"/>
    <cellStyle name="Comma 3 2 3 3 2 2 2 3" xfId="4982"/>
    <cellStyle name="Comma 3 2 3 3 2 2 2 3 2" xfId="34200"/>
    <cellStyle name="Comma 3 2 3 3 2 2 2 4" xfId="13944"/>
    <cellStyle name="Comma 3 2 3 3 2 2 2 4 2" xfId="43161"/>
    <cellStyle name="Comma 3 2 3 3 2 2 2 5" xfId="31384"/>
    <cellStyle name="Comma 3 2 3 3 2 2 2 6" xfId="22905"/>
    <cellStyle name="Comma 3 2 3 3 2 2 3" xfId="6638"/>
    <cellStyle name="Comma 3 2 3 3 2 2 3 2" xfId="15600"/>
    <cellStyle name="Comma 3 2 3 3 2 2 3 2 2" xfId="44817"/>
    <cellStyle name="Comma 3 2 3 3 2 2 3 3" xfId="35856"/>
    <cellStyle name="Comma 3 2 3 3 2 2 3 4" xfId="24561"/>
    <cellStyle name="Comma 3 2 3 3 2 2 4" xfId="8294"/>
    <cellStyle name="Comma 3 2 3 3 2 2 4 2" xfId="17256"/>
    <cellStyle name="Comma 3 2 3 3 2 2 4 2 2" xfId="46473"/>
    <cellStyle name="Comma 3 2 3 3 2 2 4 3" xfId="37512"/>
    <cellStyle name="Comma 3 2 3 3 2 2 4 4" xfId="26217"/>
    <cellStyle name="Comma 3 2 3 3 2 2 5" xfId="9965"/>
    <cellStyle name="Comma 3 2 3 3 2 2 5 2" xfId="18927"/>
    <cellStyle name="Comma 3 2 3 3 2 2 5 2 2" xfId="48144"/>
    <cellStyle name="Comma 3 2 3 3 2 2 5 3" xfId="39183"/>
    <cellStyle name="Comma 3 2 3 3 2 2 5 4" xfId="27888"/>
    <cellStyle name="Comma 3 2 3 3 2 2 6" xfId="3326"/>
    <cellStyle name="Comma 3 2 3 3 2 2 6 2" xfId="32544"/>
    <cellStyle name="Comma 3 2 3 3 2 2 7" xfId="12288"/>
    <cellStyle name="Comma 3 2 3 3 2 2 7 2" xfId="41505"/>
    <cellStyle name="Comma 3 2 3 3 2 2 8" xfId="30210"/>
    <cellStyle name="Comma 3 2 3 3 2 2 9" xfId="21249"/>
    <cellStyle name="Comma 3 2 3 3 2 3" xfId="1614"/>
    <cellStyle name="Comma 3 2 3 3 2 3 2" xfId="5534"/>
    <cellStyle name="Comma 3 2 3 3 2 3 2 2" xfId="14496"/>
    <cellStyle name="Comma 3 2 3 3 2 3 2 2 2" xfId="43713"/>
    <cellStyle name="Comma 3 2 3 3 2 3 2 3" xfId="34752"/>
    <cellStyle name="Comma 3 2 3 3 2 3 2 4" xfId="23457"/>
    <cellStyle name="Comma 3 2 3 3 2 3 3" xfId="7190"/>
    <cellStyle name="Comma 3 2 3 3 2 3 3 2" xfId="16152"/>
    <cellStyle name="Comma 3 2 3 3 2 3 3 2 2" xfId="45369"/>
    <cellStyle name="Comma 3 2 3 3 2 3 3 3" xfId="36408"/>
    <cellStyle name="Comma 3 2 3 3 2 3 3 4" xfId="25113"/>
    <cellStyle name="Comma 3 2 3 3 2 3 4" xfId="8846"/>
    <cellStyle name="Comma 3 2 3 3 2 3 4 2" xfId="17808"/>
    <cellStyle name="Comma 3 2 3 3 2 3 4 2 2" xfId="47025"/>
    <cellStyle name="Comma 3 2 3 3 2 3 4 3" xfId="38064"/>
    <cellStyle name="Comma 3 2 3 3 2 3 4 4" xfId="26769"/>
    <cellStyle name="Comma 3 2 3 3 2 3 5" xfId="10576"/>
    <cellStyle name="Comma 3 2 3 3 2 3 5 2" xfId="19537"/>
    <cellStyle name="Comma 3 2 3 3 2 3 5 2 2" xfId="48754"/>
    <cellStyle name="Comma 3 2 3 3 2 3 5 3" xfId="39793"/>
    <cellStyle name="Comma 3 2 3 3 2 3 5 4" xfId="28498"/>
    <cellStyle name="Comma 3 2 3 3 2 3 6" xfId="3878"/>
    <cellStyle name="Comma 3 2 3 3 2 3 6 2" xfId="33096"/>
    <cellStyle name="Comma 3 2 3 3 2 3 7" xfId="12840"/>
    <cellStyle name="Comma 3 2 3 3 2 3 7 2" xfId="42057"/>
    <cellStyle name="Comma 3 2 3 3 2 3 8" xfId="30832"/>
    <cellStyle name="Comma 3 2 3 3 2 3 9" xfId="21801"/>
    <cellStyle name="Comma 3 2 3 3 2 4" xfId="4430"/>
    <cellStyle name="Comma 3 2 3 3 2 4 2" xfId="13392"/>
    <cellStyle name="Comma 3 2 3 3 2 4 2 2" xfId="42609"/>
    <cellStyle name="Comma 3 2 3 3 2 4 3" xfId="33648"/>
    <cellStyle name="Comma 3 2 3 3 2 4 4" xfId="22353"/>
    <cellStyle name="Comma 3 2 3 3 2 5" xfId="6086"/>
    <cellStyle name="Comma 3 2 3 3 2 5 2" xfId="15048"/>
    <cellStyle name="Comma 3 2 3 3 2 5 2 2" xfId="44265"/>
    <cellStyle name="Comma 3 2 3 3 2 5 3" xfId="35304"/>
    <cellStyle name="Comma 3 2 3 3 2 5 4" xfId="24009"/>
    <cellStyle name="Comma 3 2 3 3 2 6" xfId="7742"/>
    <cellStyle name="Comma 3 2 3 3 2 6 2" xfId="16704"/>
    <cellStyle name="Comma 3 2 3 3 2 6 2 2" xfId="45921"/>
    <cellStyle name="Comma 3 2 3 3 2 6 3" xfId="36960"/>
    <cellStyle name="Comma 3 2 3 3 2 6 4" xfId="25665"/>
    <cellStyle name="Comma 3 2 3 3 2 7" xfId="9413"/>
    <cellStyle name="Comma 3 2 3 3 2 7 2" xfId="18375"/>
    <cellStyle name="Comma 3 2 3 3 2 7 2 2" xfId="47592"/>
    <cellStyle name="Comma 3 2 3 3 2 7 3" xfId="38631"/>
    <cellStyle name="Comma 3 2 3 3 2 7 4" xfId="27336"/>
    <cellStyle name="Comma 3 2 3 3 2 8" xfId="2774"/>
    <cellStyle name="Comma 3 2 3 3 2 8 2" xfId="31992"/>
    <cellStyle name="Comma 3 2 3 3 2 9" xfId="11736"/>
    <cellStyle name="Comma 3 2 3 3 2 9 2" xfId="40953"/>
    <cellStyle name="Comma 3 2 3 3 3" xfId="730"/>
    <cellStyle name="Comma 3 2 3 3 3 2" xfId="1890"/>
    <cellStyle name="Comma 3 2 3 3 3 2 2" xfId="10852"/>
    <cellStyle name="Comma 3 2 3 3 3 2 2 2" xfId="19813"/>
    <cellStyle name="Comma 3 2 3 3 3 2 2 2 2" xfId="49030"/>
    <cellStyle name="Comma 3 2 3 3 3 2 2 3" xfId="40069"/>
    <cellStyle name="Comma 3 2 3 3 3 2 2 4" xfId="28774"/>
    <cellStyle name="Comma 3 2 3 3 3 2 3" xfId="4706"/>
    <cellStyle name="Comma 3 2 3 3 3 2 3 2" xfId="33924"/>
    <cellStyle name="Comma 3 2 3 3 3 2 4" xfId="13668"/>
    <cellStyle name="Comma 3 2 3 3 3 2 4 2" xfId="42885"/>
    <cellStyle name="Comma 3 2 3 3 3 2 5" xfId="31108"/>
    <cellStyle name="Comma 3 2 3 3 3 2 6" xfId="22629"/>
    <cellStyle name="Comma 3 2 3 3 3 3" xfId="6362"/>
    <cellStyle name="Comma 3 2 3 3 3 3 2" xfId="15324"/>
    <cellStyle name="Comma 3 2 3 3 3 3 2 2" xfId="44541"/>
    <cellStyle name="Comma 3 2 3 3 3 3 3" xfId="35580"/>
    <cellStyle name="Comma 3 2 3 3 3 3 4" xfId="24285"/>
    <cellStyle name="Comma 3 2 3 3 3 4" xfId="8018"/>
    <cellStyle name="Comma 3 2 3 3 3 4 2" xfId="16980"/>
    <cellStyle name="Comma 3 2 3 3 3 4 2 2" xfId="46197"/>
    <cellStyle name="Comma 3 2 3 3 3 4 3" xfId="37236"/>
    <cellStyle name="Comma 3 2 3 3 3 4 4" xfId="25941"/>
    <cellStyle name="Comma 3 2 3 3 3 5" xfId="9689"/>
    <cellStyle name="Comma 3 2 3 3 3 5 2" xfId="18651"/>
    <cellStyle name="Comma 3 2 3 3 3 5 2 2" xfId="47868"/>
    <cellStyle name="Comma 3 2 3 3 3 5 3" xfId="38907"/>
    <cellStyle name="Comma 3 2 3 3 3 5 4" xfId="27612"/>
    <cellStyle name="Comma 3 2 3 3 3 6" xfId="3050"/>
    <cellStyle name="Comma 3 2 3 3 3 6 2" xfId="32268"/>
    <cellStyle name="Comma 3 2 3 3 3 7" xfId="12012"/>
    <cellStyle name="Comma 3 2 3 3 3 7 2" xfId="41229"/>
    <cellStyle name="Comma 3 2 3 3 3 8" xfId="29934"/>
    <cellStyle name="Comma 3 2 3 3 3 9" xfId="20973"/>
    <cellStyle name="Comma 3 2 3 3 4" xfId="1338"/>
    <cellStyle name="Comma 3 2 3 3 4 2" xfId="5258"/>
    <cellStyle name="Comma 3 2 3 3 4 2 2" xfId="14220"/>
    <cellStyle name="Comma 3 2 3 3 4 2 2 2" xfId="43437"/>
    <cellStyle name="Comma 3 2 3 3 4 2 3" xfId="34476"/>
    <cellStyle name="Comma 3 2 3 3 4 2 4" xfId="23181"/>
    <cellStyle name="Comma 3 2 3 3 4 3" xfId="6914"/>
    <cellStyle name="Comma 3 2 3 3 4 3 2" xfId="15876"/>
    <cellStyle name="Comma 3 2 3 3 4 3 2 2" xfId="45093"/>
    <cellStyle name="Comma 3 2 3 3 4 3 3" xfId="36132"/>
    <cellStyle name="Comma 3 2 3 3 4 3 4" xfId="24837"/>
    <cellStyle name="Comma 3 2 3 3 4 4" xfId="8570"/>
    <cellStyle name="Comma 3 2 3 3 4 4 2" xfId="17532"/>
    <cellStyle name="Comma 3 2 3 3 4 4 2 2" xfId="46749"/>
    <cellStyle name="Comma 3 2 3 3 4 4 3" xfId="37788"/>
    <cellStyle name="Comma 3 2 3 3 4 4 4" xfId="26493"/>
    <cellStyle name="Comma 3 2 3 3 4 5" xfId="10300"/>
    <cellStyle name="Comma 3 2 3 3 4 5 2" xfId="19261"/>
    <cellStyle name="Comma 3 2 3 3 4 5 2 2" xfId="48478"/>
    <cellStyle name="Comma 3 2 3 3 4 5 3" xfId="39517"/>
    <cellStyle name="Comma 3 2 3 3 4 5 4" xfId="28222"/>
    <cellStyle name="Comma 3 2 3 3 4 6" xfId="3602"/>
    <cellStyle name="Comma 3 2 3 3 4 6 2" xfId="32820"/>
    <cellStyle name="Comma 3 2 3 3 4 7" xfId="12564"/>
    <cellStyle name="Comma 3 2 3 3 4 7 2" xfId="41781"/>
    <cellStyle name="Comma 3 2 3 3 4 8" xfId="30556"/>
    <cellStyle name="Comma 3 2 3 3 4 9" xfId="21525"/>
    <cellStyle name="Comma 3 2 3 3 5" xfId="4154"/>
    <cellStyle name="Comma 3 2 3 3 5 2" xfId="13116"/>
    <cellStyle name="Comma 3 2 3 3 5 2 2" xfId="42333"/>
    <cellStyle name="Comma 3 2 3 3 5 3" xfId="33372"/>
    <cellStyle name="Comma 3 2 3 3 5 4" xfId="22077"/>
    <cellStyle name="Comma 3 2 3 3 6" xfId="5810"/>
    <cellStyle name="Comma 3 2 3 3 6 2" xfId="14772"/>
    <cellStyle name="Comma 3 2 3 3 6 2 2" xfId="43989"/>
    <cellStyle name="Comma 3 2 3 3 6 3" xfId="35028"/>
    <cellStyle name="Comma 3 2 3 3 6 4" xfId="23733"/>
    <cellStyle name="Comma 3 2 3 3 7" xfId="7466"/>
    <cellStyle name="Comma 3 2 3 3 7 2" xfId="16428"/>
    <cellStyle name="Comma 3 2 3 3 7 2 2" xfId="45645"/>
    <cellStyle name="Comma 3 2 3 3 7 3" xfId="36684"/>
    <cellStyle name="Comma 3 2 3 3 7 4" xfId="25389"/>
    <cellStyle name="Comma 3 2 3 3 8" xfId="9137"/>
    <cellStyle name="Comma 3 2 3 3 8 2" xfId="18099"/>
    <cellStyle name="Comma 3 2 3 3 8 2 2" xfId="47316"/>
    <cellStyle name="Comma 3 2 3 3 8 3" xfId="38355"/>
    <cellStyle name="Comma 3 2 3 3 8 4" xfId="27060"/>
    <cellStyle name="Comma 3 2 3 3 9" xfId="2498"/>
    <cellStyle name="Comma 3 2 3 3 9 2" xfId="31716"/>
    <cellStyle name="Comma 3 2 3 4" xfId="268"/>
    <cellStyle name="Comma 3 2 3 4 10" xfId="11550"/>
    <cellStyle name="Comma 3 2 3 4 10 2" xfId="40767"/>
    <cellStyle name="Comma 3 2 3 4 11" xfId="29472"/>
    <cellStyle name="Comma 3 2 3 4 12" xfId="20511"/>
    <cellStyle name="Comma 3 2 3 4 2" xfId="544"/>
    <cellStyle name="Comma 3 2 3 4 2 10" xfId="29748"/>
    <cellStyle name="Comma 3 2 3 4 2 11" xfId="20787"/>
    <cellStyle name="Comma 3 2 3 4 2 2" xfId="1096"/>
    <cellStyle name="Comma 3 2 3 4 2 2 2" xfId="2256"/>
    <cellStyle name="Comma 3 2 3 4 2 2 2 2" xfId="11218"/>
    <cellStyle name="Comma 3 2 3 4 2 2 2 2 2" xfId="20179"/>
    <cellStyle name="Comma 3 2 3 4 2 2 2 2 2 2" xfId="49396"/>
    <cellStyle name="Comma 3 2 3 4 2 2 2 2 3" xfId="40435"/>
    <cellStyle name="Comma 3 2 3 4 2 2 2 2 4" xfId="29140"/>
    <cellStyle name="Comma 3 2 3 4 2 2 2 3" xfId="5072"/>
    <cellStyle name="Comma 3 2 3 4 2 2 2 3 2" xfId="34290"/>
    <cellStyle name="Comma 3 2 3 4 2 2 2 4" xfId="14034"/>
    <cellStyle name="Comma 3 2 3 4 2 2 2 4 2" xfId="43251"/>
    <cellStyle name="Comma 3 2 3 4 2 2 2 5" xfId="31474"/>
    <cellStyle name="Comma 3 2 3 4 2 2 2 6" xfId="22995"/>
    <cellStyle name="Comma 3 2 3 4 2 2 3" xfId="6728"/>
    <cellStyle name="Comma 3 2 3 4 2 2 3 2" xfId="15690"/>
    <cellStyle name="Comma 3 2 3 4 2 2 3 2 2" xfId="44907"/>
    <cellStyle name="Comma 3 2 3 4 2 2 3 3" xfId="35946"/>
    <cellStyle name="Comma 3 2 3 4 2 2 3 4" xfId="24651"/>
    <cellStyle name="Comma 3 2 3 4 2 2 4" xfId="8384"/>
    <cellStyle name="Comma 3 2 3 4 2 2 4 2" xfId="17346"/>
    <cellStyle name="Comma 3 2 3 4 2 2 4 2 2" xfId="46563"/>
    <cellStyle name="Comma 3 2 3 4 2 2 4 3" xfId="37602"/>
    <cellStyle name="Comma 3 2 3 4 2 2 4 4" xfId="26307"/>
    <cellStyle name="Comma 3 2 3 4 2 2 5" xfId="10055"/>
    <cellStyle name="Comma 3 2 3 4 2 2 5 2" xfId="19017"/>
    <cellStyle name="Comma 3 2 3 4 2 2 5 2 2" xfId="48234"/>
    <cellStyle name="Comma 3 2 3 4 2 2 5 3" xfId="39273"/>
    <cellStyle name="Comma 3 2 3 4 2 2 5 4" xfId="27978"/>
    <cellStyle name="Comma 3 2 3 4 2 2 6" xfId="3416"/>
    <cellStyle name="Comma 3 2 3 4 2 2 6 2" xfId="32634"/>
    <cellStyle name="Comma 3 2 3 4 2 2 7" xfId="12378"/>
    <cellStyle name="Comma 3 2 3 4 2 2 7 2" xfId="41595"/>
    <cellStyle name="Comma 3 2 3 4 2 2 8" xfId="30300"/>
    <cellStyle name="Comma 3 2 3 4 2 2 9" xfId="21339"/>
    <cellStyle name="Comma 3 2 3 4 2 3" xfId="1704"/>
    <cellStyle name="Comma 3 2 3 4 2 3 2" xfId="5624"/>
    <cellStyle name="Comma 3 2 3 4 2 3 2 2" xfId="14586"/>
    <cellStyle name="Comma 3 2 3 4 2 3 2 2 2" xfId="43803"/>
    <cellStyle name="Comma 3 2 3 4 2 3 2 3" xfId="34842"/>
    <cellStyle name="Comma 3 2 3 4 2 3 2 4" xfId="23547"/>
    <cellStyle name="Comma 3 2 3 4 2 3 3" xfId="7280"/>
    <cellStyle name="Comma 3 2 3 4 2 3 3 2" xfId="16242"/>
    <cellStyle name="Comma 3 2 3 4 2 3 3 2 2" xfId="45459"/>
    <cellStyle name="Comma 3 2 3 4 2 3 3 3" xfId="36498"/>
    <cellStyle name="Comma 3 2 3 4 2 3 3 4" xfId="25203"/>
    <cellStyle name="Comma 3 2 3 4 2 3 4" xfId="8936"/>
    <cellStyle name="Comma 3 2 3 4 2 3 4 2" xfId="17898"/>
    <cellStyle name="Comma 3 2 3 4 2 3 4 2 2" xfId="47115"/>
    <cellStyle name="Comma 3 2 3 4 2 3 4 3" xfId="38154"/>
    <cellStyle name="Comma 3 2 3 4 2 3 4 4" xfId="26859"/>
    <cellStyle name="Comma 3 2 3 4 2 3 5" xfId="10666"/>
    <cellStyle name="Comma 3 2 3 4 2 3 5 2" xfId="19627"/>
    <cellStyle name="Comma 3 2 3 4 2 3 5 2 2" xfId="48844"/>
    <cellStyle name="Comma 3 2 3 4 2 3 5 3" xfId="39883"/>
    <cellStyle name="Comma 3 2 3 4 2 3 5 4" xfId="28588"/>
    <cellStyle name="Comma 3 2 3 4 2 3 6" xfId="3968"/>
    <cellStyle name="Comma 3 2 3 4 2 3 6 2" xfId="33186"/>
    <cellStyle name="Comma 3 2 3 4 2 3 7" xfId="12930"/>
    <cellStyle name="Comma 3 2 3 4 2 3 7 2" xfId="42147"/>
    <cellStyle name="Comma 3 2 3 4 2 3 8" xfId="30922"/>
    <cellStyle name="Comma 3 2 3 4 2 3 9" xfId="21891"/>
    <cellStyle name="Comma 3 2 3 4 2 4" xfId="4520"/>
    <cellStyle name="Comma 3 2 3 4 2 4 2" xfId="13482"/>
    <cellStyle name="Comma 3 2 3 4 2 4 2 2" xfId="42699"/>
    <cellStyle name="Comma 3 2 3 4 2 4 3" xfId="33738"/>
    <cellStyle name="Comma 3 2 3 4 2 4 4" xfId="22443"/>
    <cellStyle name="Comma 3 2 3 4 2 5" xfId="6176"/>
    <cellStyle name="Comma 3 2 3 4 2 5 2" xfId="15138"/>
    <cellStyle name="Comma 3 2 3 4 2 5 2 2" xfId="44355"/>
    <cellStyle name="Comma 3 2 3 4 2 5 3" xfId="35394"/>
    <cellStyle name="Comma 3 2 3 4 2 5 4" xfId="24099"/>
    <cellStyle name="Comma 3 2 3 4 2 6" xfId="7832"/>
    <cellStyle name="Comma 3 2 3 4 2 6 2" xfId="16794"/>
    <cellStyle name="Comma 3 2 3 4 2 6 2 2" xfId="46011"/>
    <cellStyle name="Comma 3 2 3 4 2 6 3" xfId="37050"/>
    <cellStyle name="Comma 3 2 3 4 2 6 4" xfId="25755"/>
    <cellStyle name="Comma 3 2 3 4 2 7" xfId="9503"/>
    <cellStyle name="Comma 3 2 3 4 2 7 2" xfId="18465"/>
    <cellStyle name="Comma 3 2 3 4 2 7 2 2" xfId="47682"/>
    <cellStyle name="Comma 3 2 3 4 2 7 3" xfId="38721"/>
    <cellStyle name="Comma 3 2 3 4 2 7 4" xfId="27426"/>
    <cellStyle name="Comma 3 2 3 4 2 8" xfId="2864"/>
    <cellStyle name="Comma 3 2 3 4 2 8 2" xfId="32082"/>
    <cellStyle name="Comma 3 2 3 4 2 9" xfId="11826"/>
    <cellStyle name="Comma 3 2 3 4 2 9 2" xfId="41043"/>
    <cellStyle name="Comma 3 2 3 4 3" xfId="820"/>
    <cellStyle name="Comma 3 2 3 4 3 2" xfId="1980"/>
    <cellStyle name="Comma 3 2 3 4 3 2 2" xfId="10942"/>
    <cellStyle name="Comma 3 2 3 4 3 2 2 2" xfId="19903"/>
    <cellStyle name="Comma 3 2 3 4 3 2 2 2 2" xfId="49120"/>
    <cellStyle name="Comma 3 2 3 4 3 2 2 3" xfId="40159"/>
    <cellStyle name="Comma 3 2 3 4 3 2 2 4" xfId="28864"/>
    <cellStyle name="Comma 3 2 3 4 3 2 3" xfId="4796"/>
    <cellStyle name="Comma 3 2 3 4 3 2 3 2" xfId="34014"/>
    <cellStyle name="Comma 3 2 3 4 3 2 4" xfId="13758"/>
    <cellStyle name="Comma 3 2 3 4 3 2 4 2" xfId="42975"/>
    <cellStyle name="Comma 3 2 3 4 3 2 5" xfId="31198"/>
    <cellStyle name="Comma 3 2 3 4 3 2 6" xfId="22719"/>
    <cellStyle name="Comma 3 2 3 4 3 3" xfId="6452"/>
    <cellStyle name="Comma 3 2 3 4 3 3 2" xfId="15414"/>
    <cellStyle name="Comma 3 2 3 4 3 3 2 2" xfId="44631"/>
    <cellStyle name="Comma 3 2 3 4 3 3 3" xfId="35670"/>
    <cellStyle name="Comma 3 2 3 4 3 3 4" xfId="24375"/>
    <cellStyle name="Comma 3 2 3 4 3 4" xfId="8108"/>
    <cellStyle name="Comma 3 2 3 4 3 4 2" xfId="17070"/>
    <cellStyle name="Comma 3 2 3 4 3 4 2 2" xfId="46287"/>
    <cellStyle name="Comma 3 2 3 4 3 4 3" xfId="37326"/>
    <cellStyle name="Comma 3 2 3 4 3 4 4" xfId="26031"/>
    <cellStyle name="Comma 3 2 3 4 3 5" xfId="9779"/>
    <cellStyle name="Comma 3 2 3 4 3 5 2" xfId="18741"/>
    <cellStyle name="Comma 3 2 3 4 3 5 2 2" xfId="47958"/>
    <cellStyle name="Comma 3 2 3 4 3 5 3" xfId="38997"/>
    <cellStyle name="Comma 3 2 3 4 3 5 4" xfId="27702"/>
    <cellStyle name="Comma 3 2 3 4 3 6" xfId="3140"/>
    <cellStyle name="Comma 3 2 3 4 3 6 2" xfId="32358"/>
    <cellStyle name="Comma 3 2 3 4 3 7" xfId="12102"/>
    <cellStyle name="Comma 3 2 3 4 3 7 2" xfId="41319"/>
    <cellStyle name="Comma 3 2 3 4 3 8" xfId="30024"/>
    <cellStyle name="Comma 3 2 3 4 3 9" xfId="21063"/>
    <cellStyle name="Comma 3 2 3 4 4" xfId="1428"/>
    <cellStyle name="Comma 3 2 3 4 4 2" xfId="5348"/>
    <cellStyle name="Comma 3 2 3 4 4 2 2" xfId="14310"/>
    <cellStyle name="Comma 3 2 3 4 4 2 2 2" xfId="43527"/>
    <cellStyle name="Comma 3 2 3 4 4 2 3" xfId="34566"/>
    <cellStyle name="Comma 3 2 3 4 4 2 4" xfId="23271"/>
    <cellStyle name="Comma 3 2 3 4 4 3" xfId="7004"/>
    <cellStyle name="Comma 3 2 3 4 4 3 2" xfId="15966"/>
    <cellStyle name="Comma 3 2 3 4 4 3 2 2" xfId="45183"/>
    <cellStyle name="Comma 3 2 3 4 4 3 3" xfId="36222"/>
    <cellStyle name="Comma 3 2 3 4 4 3 4" xfId="24927"/>
    <cellStyle name="Comma 3 2 3 4 4 4" xfId="8660"/>
    <cellStyle name="Comma 3 2 3 4 4 4 2" xfId="17622"/>
    <cellStyle name="Comma 3 2 3 4 4 4 2 2" xfId="46839"/>
    <cellStyle name="Comma 3 2 3 4 4 4 3" xfId="37878"/>
    <cellStyle name="Comma 3 2 3 4 4 4 4" xfId="26583"/>
    <cellStyle name="Comma 3 2 3 4 4 5" xfId="10390"/>
    <cellStyle name="Comma 3 2 3 4 4 5 2" xfId="19351"/>
    <cellStyle name="Comma 3 2 3 4 4 5 2 2" xfId="48568"/>
    <cellStyle name="Comma 3 2 3 4 4 5 3" xfId="39607"/>
    <cellStyle name="Comma 3 2 3 4 4 5 4" xfId="28312"/>
    <cellStyle name="Comma 3 2 3 4 4 6" xfId="3692"/>
    <cellStyle name="Comma 3 2 3 4 4 6 2" xfId="32910"/>
    <cellStyle name="Comma 3 2 3 4 4 7" xfId="12654"/>
    <cellStyle name="Comma 3 2 3 4 4 7 2" xfId="41871"/>
    <cellStyle name="Comma 3 2 3 4 4 8" xfId="30646"/>
    <cellStyle name="Comma 3 2 3 4 4 9" xfId="21615"/>
    <cellStyle name="Comma 3 2 3 4 5" xfId="4244"/>
    <cellStyle name="Comma 3 2 3 4 5 2" xfId="13206"/>
    <cellStyle name="Comma 3 2 3 4 5 2 2" xfId="42423"/>
    <cellStyle name="Comma 3 2 3 4 5 3" xfId="33462"/>
    <cellStyle name="Comma 3 2 3 4 5 4" xfId="22167"/>
    <cellStyle name="Comma 3 2 3 4 6" xfId="5900"/>
    <cellStyle name="Comma 3 2 3 4 6 2" xfId="14862"/>
    <cellStyle name="Comma 3 2 3 4 6 2 2" xfId="44079"/>
    <cellStyle name="Comma 3 2 3 4 6 3" xfId="35118"/>
    <cellStyle name="Comma 3 2 3 4 6 4" xfId="23823"/>
    <cellStyle name="Comma 3 2 3 4 7" xfId="7556"/>
    <cellStyle name="Comma 3 2 3 4 7 2" xfId="16518"/>
    <cellStyle name="Comma 3 2 3 4 7 2 2" xfId="45735"/>
    <cellStyle name="Comma 3 2 3 4 7 3" xfId="36774"/>
    <cellStyle name="Comma 3 2 3 4 7 4" xfId="25479"/>
    <cellStyle name="Comma 3 2 3 4 8" xfId="9227"/>
    <cellStyle name="Comma 3 2 3 4 8 2" xfId="18189"/>
    <cellStyle name="Comma 3 2 3 4 8 2 2" xfId="47406"/>
    <cellStyle name="Comma 3 2 3 4 8 3" xfId="38445"/>
    <cellStyle name="Comma 3 2 3 4 8 4" xfId="27150"/>
    <cellStyle name="Comma 3 2 3 4 9" xfId="2588"/>
    <cellStyle name="Comma 3 2 3 4 9 2" xfId="31806"/>
    <cellStyle name="Comma 3 2 3 5" xfId="361"/>
    <cellStyle name="Comma 3 2 3 5 10" xfId="29565"/>
    <cellStyle name="Comma 3 2 3 5 11" xfId="20604"/>
    <cellStyle name="Comma 3 2 3 5 2" xfId="913"/>
    <cellStyle name="Comma 3 2 3 5 2 2" xfId="2073"/>
    <cellStyle name="Comma 3 2 3 5 2 2 2" xfId="11035"/>
    <cellStyle name="Comma 3 2 3 5 2 2 2 2" xfId="19996"/>
    <cellStyle name="Comma 3 2 3 5 2 2 2 2 2" xfId="49213"/>
    <cellStyle name="Comma 3 2 3 5 2 2 2 3" xfId="40252"/>
    <cellStyle name="Comma 3 2 3 5 2 2 2 4" xfId="28957"/>
    <cellStyle name="Comma 3 2 3 5 2 2 3" xfId="4889"/>
    <cellStyle name="Comma 3 2 3 5 2 2 3 2" xfId="34107"/>
    <cellStyle name="Comma 3 2 3 5 2 2 4" xfId="13851"/>
    <cellStyle name="Comma 3 2 3 5 2 2 4 2" xfId="43068"/>
    <cellStyle name="Comma 3 2 3 5 2 2 5" xfId="31291"/>
    <cellStyle name="Comma 3 2 3 5 2 2 6" xfId="22812"/>
    <cellStyle name="Comma 3 2 3 5 2 3" xfId="6545"/>
    <cellStyle name="Comma 3 2 3 5 2 3 2" xfId="15507"/>
    <cellStyle name="Comma 3 2 3 5 2 3 2 2" xfId="44724"/>
    <cellStyle name="Comma 3 2 3 5 2 3 3" xfId="35763"/>
    <cellStyle name="Comma 3 2 3 5 2 3 4" xfId="24468"/>
    <cellStyle name="Comma 3 2 3 5 2 4" xfId="8201"/>
    <cellStyle name="Comma 3 2 3 5 2 4 2" xfId="17163"/>
    <cellStyle name="Comma 3 2 3 5 2 4 2 2" xfId="46380"/>
    <cellStyle name="Comma 3 2 3 5 2 4 3" xfId="37419"/>
    <cellStyle name="Comma 3 2 3 5 2 4 4" xfId="26124"/>
    <cellStyle name="Comma 3 2 3 5 2 5" xfId="9872"/>
    <cellStyle name="Comma 3 2 3 5 2 5 2" xfId="18834"/>
    <cellStyle name="Comma 3 2 3 5 2 5 2 2" xfId="48051"/>
    <cellStyle name="Comma 3 2 3 5 2 5 3" xfId="39090"/>
    <cellStyle name="Comma 3 2 3 5 2 5 4" xfId="27795"/>
    <cellStyle name="Comma 3 2 3 5 2 6" xfId="3233"/>
    <cellStyle name="Comma 3 2 3 5 2 6 2" xfId="32451"/>
    <cellStyle name="Comma 3 2 3 5 2 7" xfId="12195"/>
    <cellStyle name="Comma 3 2 3 5 2 7 2" xfId="41412"/>
    <cellStyle name="Comma 3 2 3 5 2 8" xfId="30117"/>
    <cellStyle name="Comma 3 2 3 5 2 9" xfId="21156"/>
    <cellStyle name="Comma 3 2 3 5 3" xfId="1521"/>
    <cellStyle name="Comma 3 2 3 5 3 2" xfId="5441"/>
    <cellStyle name="Comma 3 2 3 5 3 2 2" xfId="14403"/>
    <cellStyle name="Comma 3 2 3 5 3 2 2 2" xfId="43620"/>
    <cellStyle name="Comma 3 2 3 5 3 2 3" xfId="34659"/>
    <cellStyle name="Comma 3 2 3 5 3 2 4" xfId="23364"/>
    <cellStyle name="Comma 3 2 3 5 3 3" xfId="7097"/>
    <cellStyle name="Comma 3 2 3 5 3 3 2" xfId="16059"/>
    <cellStyle name="Comma 3 2 3 5 3 3 2 2" xfId="45276"/>
    <cellStyle name="Comma 3 2 3 5 3 3 3" xfId="36315"/>
    <cellStyle name="Comma 3 2 3 5 3 3 4" xfId="25020"/>
    <cellStyle name="Comma 3 2 3 5 3 4" xfId="8753"/>
    <cellStyle name="Comma 3 2 3 5 3 4 2" xfId="17715"/>
    <cellStyle name="Comma 3 2 3 5 3 4 2 2" xfId="46932"/>
    <cellStyle name="Comma 3 2 3 5 3 4 3" xfId="37971"/>
    <cellStyle name="Comma 3 2 3 5 3 4 4" xfId="26676"/>
    <cellStyle name="Comma 3 2 3 5 3 5" xfId="10483"/>
    <cellStyle name="Comma 3 2 3 5 3 5 2" xfId="19444"/>
    <cellStyle name="Comma 3 2 3 5 3 5 2 2" xfId="48661"/>
    <cellStyle name="Comma 3 2 3 5 3 5 3" xfId="39700"/>
    <cellStyle name="Comma 3 2 3 5 3 5 4" xfId="28405"/>
    <cellStyle name="Comma 3 2 3 5 3 6" xfId="3785"/>
    <cellStyle name="Comma 3 2 3 5 3 6 2" xfId="33003"/>
    <cellStyle name="Comma 3 2 3 5 3 7" xfId="12747"/>
    <cellStyle name="Comma 3 2 3 5 3 7 2" xfId="41964"/>
    <cellStyle name="Comma 3 2 3 5 3 8" xfId="30739"/>
    <cellStyle name="Comma 3 2 3 5 3 9" xfId="21708"/>
    <cellStyle name="Comma 3 2 3 5 4" xfId="4337"/>
    <cellStyle name="Comma 3 2 3 5 4 2" xfId="13299"/>
    <cellStyle name="Comma 3 2 3 5 4 2 2" xfId="42516"/>
    <cellStyle name="Comma 3 2 3 5 4 3" xfId="33555"/>
    <cellStyle name="Comma 3 2 3 5 4 4" xfId="22260"/>
    <cellStyle name="Comma 3 2 3 5 5" xfId="5993"/>
    <cellStyle name="Comma 3 2 3 5 5 2" xfId="14955"/>
    <cellStyle name="Comma 3 2 3 5 5 2 2" xfId="44172"/>
    <cellStyle name="Comma 3 2 3 5 5 3" xfId="35211"/>
    <cellStyle name="Comma 3 2 3 5 5 4" xfId="23916"/>
    <cellStyle name="Comma 3 2 3 5 6" xfId="7649"/>
    <cellStyle name="Comma 3 2 3 5 6 2" xfId="16611"/>
    <cellStyle name="Comma 3 2 3 5 6 2 2" xfId="45828"/>
    <cellStyle name="Comma 3 2 3 5 6 3" xfId="36867"/>
    <cellStyle name="Comma 3 2 3 5 6 4" xfId="25572"/>
    <cellStyle name="Comma 3 2 3 5 7" xfId="9320"/>
    <cellStyle name="Comma 3 2 3 5 7 2" xfId="18282"/>
    <cellStyle name="Comma 3 2 3 5 7 2 2" xfId="47499"/>
    <cellStyle name="Comma 3 2 3 5 7 3" xfId="38538"/>
    <cellStyle name="Comma 3 2 3 5 7 4" xfId="27243"/>
    <cellStyle name="Comma 3 2 3 5 8" xfId="2681"/>
    <cellStyle name="Comma 3 2 3 5 8 2" xfId="31899"/>
    <cellStyle name="Comma 3 2 3 5 9" xfId="11643"/>
    <cellStyle name="Comma 3 2 3 5 9 2" xfId="40860"/>
    <cellStyle name="Comma 3 2 3 6" xfId="637"/>
    <cellStyle name="Comma 3 2 3 6 2" xfId="1797"/>
    <cellStyle name="Comma 3 2 3 6 2 2" xfId="10759"/>
    <cellStyle name="Comma 3 2 3 6 2 2 2" xfId="19720"/>
    <cellStyle name="Comma 3 2 3 6 2 2 2 2" xfId="48937"/>
    <cellStyle name="Comma 3 2 3 6 2 2 3" xfId="39976"/>
    <cellStyle name="Comma 3 2 3 6 2 2 4" xfId="28681"/>
    <cellStyle name="Comma 3 2 3 6 2 3" xfId="4613"/>
    <cellStyle name="Comma 3 2 3 6 2 3 2" xfId="33831"/>
    <cellStyle name="Comma 3 2 3 6 2 4" xfId="13575"/>
    <cellStyle name="Comma 3 2 3 6 2 4 2" xfId="42792"/>
    <cellStyle name="Comma 3 2 3 6 2 5" xfId="31015"/>
    <cellStyle name="Comma 3 2 3 6 2 6" xfId="22536"/>
    <cellStyle name="Comma 3 2 3 6 3" xfId="6269"/>
    <cellStyle name="Comma 3 2 3 6 3 2" xfId="15231"/>
    <cellStyle name="Comma 3 2 3 6 3 2 2" xfId="44448"/>
    <cellStyle name="Comma 3 2 3 6 3 3" xfId="35487"/>
    <cellStyle name="Comma 3 2 3 6 3 4" xfId="24192"/>
    <cellStyle name="Comma 3 2 3 6 4" xfId="7925"/>
    <cellStyle name="Comma 3 2 3 6 4 2" xfId="16887"/>
    <cellStyle name="Comma 3 2 3 6 4 2 2" xfId="46104"/>
    <cellStyle name="Comma 3 2 3 6 4 3" xfId="37143"/>
    <cellStyle name="Comma 3 2 3 6 4 4" xfId="25848"/>
    <cellStyle name="Comma 3 2 3 6 5" xfId="9596"/>
    <cellStyle name="Comma 3 2 3 6 5 2" xfId="18558"/>
    <cellStyle name="Comma 3 2 3 6 5 2 2" xfId="47775"/>
    <cellStyle name="Comma 3 2 3 6 5 3" xfId="38814"/>
    <cellStyle name="Comma 3 2 3 6 5 4" xfId="27519"/>
    <cellStyle name="Comma 3 2 3 6 6" xfId="2957"/>
    <cellStyle name="Comma 3 2 3 6 6 2" xfId="32175"/>
    <cellStyle name="Comma 3 2 3 6 7" xfId="11919"/>
    <cellStyle name="Comma 3 2 3 6 7 2" xfId="41136"/>
    <cellStyle name="Comma 3 2 3 6 8" xfId="29841"/>
    <cellStyle name="Comma 3 2 3 6 9" xfId="20880"/>
    <cellStyle name="Comma 3 2 3 7" xfId="1245"/>
    <cellStyle name="Comma 3 2 3 7 2" xfId="5165"/>
    <cellStyle name="Comma 3 2 3 7 2 2" xfId="14127"/>
    <cellStyle name="Comma 3 2 3 7 2 2 2" xfId="43344"/>
    <cellStyle name="Comma 3 2 3 7 2 3" xfId="34383"/>
    <cellStyle name="Comma 3 2 3 7 2 4" xfId="23088"/>
    <cellStyle name="Comma 3 2 3 7 3" xfId="6821"/>
    <cellStyle name="Comma 3 2 3 7 3 2" xfId="15783"/>
    <cellStyle name="Comma 3 2 3 7 3 2 2" xfId="45000"/>
    <cellStyle name="Comma 3 2 3 7 3 3" xfId="36039"/>
    <cellStyle name="Comma 3 2 3 7 3 4" xfId="24744"/>
    <cellStyle name="Comma 3 2 3 7 4" xfId="8477"/>
    <cellStyle name="Comma 3 2 3 7 4 2" xfId="17439"/>
    <cellStyle name="Comma 3 2 3 7 4 2 2" xfId="46656"/>
    <cellStyle name="Comma 3 2 3 7 4 3" xfId="37695"/>
    <cellStyle name="Comma 3 2 3 7 4 4" xfId="26400"/>
    <cellStyle name="Comma 3 2 3 7 5" xfId="10207"/>
    <cellStyle name="Comma 3 2 3 7 5 2" xfId="19168"/>
    <cellStyle name="Comma 3 2 3 7 5 2 2" xfId="48385"/>
    <cellStyle name="Comma 3 2 3 7 5 3" xfId="39424"/>
    <cellStyle name="Comma 3 2 3 7 5 4" xfId="28129"/>
    <cellStyle name="Comma 3 2 3 7 6" xfId="3509"/>
    <cellStyle name="Comma 3 2 3 7 6 2" xfId="32727"/>
    <cellStyle name="Comma 3 2 3 7 7" xfId="12471"/>
    <cellStyle name="Comma 3 2 3 7 7 2" xfId="41688"/>
    <cellStyle name="Comma 3 2 3 7 8" xfId="30463"/>
    <cellStyle name="Comma 3 2 3 7 9" xfId="21432"/>
    <cellStyle name="Comma 3 2 3 8" xfId="4061"/>
    <cellStyle name="Comma 3 2 3 8 2" xfId="13023"/>
    <cellStyle name="Comma 3 2 3 8 2 2" xfId="42240"/>
    <cellStyle name="Comma 3 2 3 8 3" xfId="33279"/>
    <cellStyle name="Comma 3 2 3 8 4" xfId="21984"/>
    <cellStyle name="Comma 3 2 3 9" xfId="5717"/>
    <cellStyle name="Comma 3 2 3 9 2" xfId="14679"/>
    <cellStyle name="Comma 3 2 3 9 2 2" xfId="43896"/>
    <cellStyle name="Comma 3 2 3 9 3" xfId="34935"/>
    <cellStyle name="Comma 3 2 3 9 4" xfId="23640"/>
    <cellStyle name="Comma 3 2 4" xfId="118"/>
    <cellStyle name="Comma 3 2 4 10" xfId="9075"/>
    <cellStyle name="Comma 3 2 4 10 2" xfId="18037"/>
    <cellStyle name="Comma 3 2 4 10 2 2" xfId="47254"/>
    <cellStyle name="Comma 3 2 4 10 3" xfId="38293"/>
    <cellStyle name="Comma 3 2 4 10 4" xfId="26998"/>
    <cellStyle name="Comma 3 2 4 11" xfId="2436"/>
    <cellStyle name="Comma 3 2 4 11 2" xfId="31654"/>
    <cellStyle name="Comma 3 2 4 12" xfId="11398"/>
    <cellStyle name="Comma 3 2 4 12 2" xfId="40615"/>
    <cellStyle name="Comma 3 2 4 13" xfId="29320"/>
    <cellStyle name="Comma 3 2 4 14" xfId="20359"/>
    <cellStyle name="Comma 3 2 4 2" xfId="209"/>
    <cellStyle name="Comma 3 2 4 2 10" xfId="11491"/>
    <cellStyle name="Comma 3 2 4 2 10 2" xfId="40708"/>
    <cellStyle name="Comma 3 2 4 2 11" xfId="29413"/>
    <cellStyle name="Comma 3 2 4 2 12" xfId="20452"/>
    <cellStyle name="Comma 3 2 4 2 2" xfId="485"/>
    <cellStyle name="Comma 3 2 4 2 2 10" xfId="29689"/>
    <cellStyle name="Comma 3 2 4 2 2 11" xfId="20728"/>
    <cellStyle name="Comma 3 2 4 2 2 2" xfId="1037"/>
    <cellStyle name="Comma 3 2 4 2 2 2 2" xfId="2197"/>
    <cellStyle name="Comma 3 2 4 2 2 2 2 2" xfId="11159"/>
    <cellStyle name="Comma 3 2 4 2 2 2 2 2 2" xfId="20120"/>
    <cellStyle name="Comma 3 2 4 2 2 2 2 2 2 2" xfId="49337"/>
    <cellStyle name="Comma 3 2 4 2 2 2 2 2 3" xfId="40376"/>
    <cellStyle name="Comma 3 2 4 2 2 2 2 2 4" xfId="29081"/>
    <cellStyle name="Comma 3 2 4 2 2 2 2 3" xfId="5013"/>
    <cellStyle name="Comma 3 2 4 2 2 2 2 3 2" xfId="34231"/>
    <cellStyle name="Comma 3 2 4 2 2 2 2 4" xfId="13975"/>
    <cellStyle name="Comma 3 2 4 2 2 2 2 4 2" xfId="43192"/>
    <cellStyle name="Comma 3 2 4 2 2 2 2 5" xfId="31415"/>
    <cellStyle name="Comma 3 2 4 2 2 2 2 6" xfId="22936"/>
    <cellStyle name="Comma 3 2 4 2 2 2 3" xfId="6669"/>
    <cellStyle name="Comma 3 2 4 2 2 2 3 2" xfId="15631"/>
    <cellStyle name="Comma 3 2 4 2 2 2 3 2 2" xfId="44848"/>
    <cellStyle name="Comma 3 2 4 2 2 2 3 3" xfId="35887"/>
    <cellStyle name="Comma 3 2 4 2 2 2 3 4" xfId="24592"/>
    <cellStyle name="Comma 3 2 4 2 2 2 4" xfId="8325"/>
    <cellStyle name="Comma 3 2 4 2 2 2 4 2" xfId="17287"/>
    <cellStyle name="Comma 3 2 4 2 2 2 4 2 2" xfId="46504"/>
    <cellStyle name="Comma 3 2 4 2 2 2 4 3" xfId="37543"/>
    <cellStyle name="Comma 3 2 4 2 2 2 4 4" xfId="26248"/>
    <cellStyle name="Comma 3 2 4 2 2 2 5" xfId="9996"/>
    <cellStyle name="Comma 3 2 4 2 2 2 5 2" xfId="18958"/>
    <cellStyle name="Comma 3 2 4 2 2 2 5 2 2" xfId="48175"/>
    <cellStyle name="Comma 3 2 4 2 2 2 5 3" xfId="39214"/>
    <cellStyle name="Comma 3 2 4 2 2 2 5 4" xfId="27919"/>
    <cellStyle name="Comma 3 2 4 2 2 2 6" xfId="3357"/>
    <cellStyle name="Comma 3 2 4 2 2 2 6 2" xfId="32575"/>
    <cellStyle name="Comma 3 2 4 2 2 2 7" xfId="12319"/>
    <cellStyle name="Comma 3 2 4 2 2 2 7 2" xfId="41536"/>
    <cellStyle name="Comma 3 2 4 2 2 2 8" xfId="30241"/>
    <cellStyle name="Comma 3 2 4 2 2 2 9" xfId="21280"/>
    <cellStyle name="Comma 3 2 4 2 2 3" xfId="1645"/>
    <cellStyle name="Comma 3 2 4 2 2 3 2" xfId="5565"/>
    <cellStyle name="Comma 3 2 4 2 2 3 2 2" xfId="14527"/>
    <cellStyle name="Comma 3 2 4 2 2 3 2 2 2" xfId="43744"/>
    <cellStyle name="Comma 3 2 4 2 2 3 2 3" xfId="34783"/>
    <cellStyle name="Comma 3 2 4 2 2 3 2 4" xfId="23488"/>
    <cellStyle name="Comma 3 2 4 2 2 3 3" xfId="7221"/>
    <cellStyle name="Comma 3 2 4 2 2 3 3 2" xfId="16183"/>
    <cellStyle name="Comma 3 2 4 2 2 3 3 2 2" xfId="45400"/>
    <cellStyle name="Comma 3 2 4 2 2 3 3 3" xfId="36439"/>
    <cellStyle name="Comma 3 2 4 2 2 3 3 4" xfId="25144"/>
    <cellStyle name="Comma 3 2 4 2 2 3 4" xfId="8877"/>
    <cellStyle name="Comma 3 2 4 2 2 3 4 2" xfId="17839"/>
    <cellStyle name="Comma 3 2 4 2 2 3 4 2 2" xfId="47056"/>
    <cellStyle name="Comma 3 2 4 2 2 3 4 3" xfId="38095"/>
    <cellStyle name="Comma 3 2 4 2 2 3 4 4" xfId="26800"/>
    <cellStyle name="Comma 3 2 4 2 2 3 5" xfId="10607"/>
    <cellStyle name="Comma 3 2 4 2 2 3 5 2" xfId="19568"/>
    <cellStyle name="Comma 3 2 4 2 2 3 5 2 2" xfId="48785"/>
    <cellStyle name="Comma 3 2 4 2 2 3 5 3" xfId="39824"/>
    <cellStyle name="Comma 3 2 4 2 2 3 5 4" xfId="28529"/>
    <cellStyle name="Comma 3 2 4 2 2 3 6" xfId="3909"/>
    <cellStyle name="Comma 3 2 4 2 2 3 6 2" xfId="33127"/>
    <cellStyle name="Comma 3 2 4 2 2 3 7" xfId="12871"/>
    <cellStyle name="Comma 3 2 4 2 2 3 7 2" xfId="42088"/>
    <cellStyle name="Comma 3 2 4 2 2 3 8" xfId="30863"/>
    <cellStyle name="Comma 3 2 4 2 2 3 9" xfId="21832"/>
    <cellStyle name="Comma 3 2 4 2 2 4" xfId="4461"/>
    <cellStyle name="Comma 3 2 4 2 2 4 2" xfId="13423"/>
    <cellStyle name="Comma 3 2 4 2 2 4 2 2" xfId="42640"/>
    <cellStyle name="Comma 3 2 4 2 2 4 3" xfId="33679"/>
    <cellStyle name="Comma 3 2 4 2 2 4 4" xfId="22384"/>
    <cellStyle name="Comma 3 2 4 2 2 5" xfId="6117"/>
    <cellStyle name="Comma 3 2 4 2 2 5 2" xfId="15079"/>
    <cellStyle name="Comma 3 2 4 2 2 5 2 2" xfId="44296"/>
    <cellStyle name="Comma 3 2 4 2 2 5 3" xfId="35335"/>
    <cellStyle name="Comma 3 2 4 2 2 5 4" xfId="24040"/>
    <cellStyle name="Comma 3 2 4 2 2 6" xfId="7773"/>
    <cellStyle name="Comma 3 2 4 2 2 6 2" xfId="16735"/>
    <cellStyle name="Comma 3 2 4 2 2 6 2 2" xfId="45952"/>
    <cellStyle name="Comma 3 2 4 2 2 6 3" xfId="36991"/>
    <cellStyle name="Comma 3 2 4 2 2 6 4" xfId="25696"/>
    <cellStyle name="Comma 3 2 4 2 2 7" xfId="9444"/>
    <cellStyle name="Comma 3 2 4 2 2 7 2" xfId="18406"/>
    <cellStyle name="Comma 3 2 4 2 2 7 2 2" xfId="47623"/>
    <cellStyle name="Comma 3 2 4 2 2 7 3" xfId="38662"/>
    <cellStyle name="Comma 3 2 4 2 2 7 4" xfId="27367"/>
    <cellStyle name="Comma 3 2 4 2 2 8" xfId="2805"/>
    <cellStyle name="Comma 3 2 4 2 2 8 2" xfId="32023"/>
    <cellStyle name="Comma 3 2 4 2 2 9" xfId="11767"/>
    <cellStyle name="Comma 3 2 4 2 2 9 2" xfId="40984"/>
    <cellStyle name="Comma 3 2 4 2 3" xfId="761"/>
    <cellStyle name="Comma 3 2 4 2 3 2" xfId="1921"/>
    <cellStyle name="Comma 3 2 4 2 3 2 2" xfId="10883"/>
    <cellStyle name="Comma 3 2 4 2 3 2 2 2" xfId="19844"/>
    <cellStyle name="Comma 3 2 4 2 3 2 2 2 2" xfId="49061"/>
    <cellStyle name="Comma 3 2 4 2 3 2 2 3" xfId="40100"/>
    <cellStyle name="Comma 3 2 4 2 3 2 2 4" xfId="28805"/>
    <cellStyle name="Comma 3 2 4 2 3 2 3" xfId="4737"/>
    <cellStyle name="Comma 3 2 4 2 3 2 3 2" xfId="33955"/>
    <cellStyle name="Comma 3 2 4 2 3 2 4" xfId="13699"/>
    <cellStyle name="Comma 3 2 4 2 3 2 4 2" xfId="42916"/>
    <cellStyle name="Comma 3 2 4 2 3 2 5" xfId="31139"/>
    <cellStyle name="Comma 3 2 4 2 3 2 6" xfId="22660"/>
    <cellStyle name="Comma 3 2 4 2 3 3" xfId="6393"/>
    <cellStyle name="Comma 3 2 4 2 3 3 2" xfId="15355"/>
    <cellStyle name="Comma 3 2 4 2 3 3 2 2" xfId="44572"/>
    <cellStyle name="Comma 3 2 4 2 3 3 3" xfId="35611"/>
    <cellStyle name="Comma 3 2 4 2 3 3 4" xfId="24316"/>
    <cellStyle name="Comma 3 2 4 2 3 4" xfId="8049"/>
    <cellStyle name="Comma 3 2 4 2 3 4 2" xfId="17011"/>
    <cellStyle name="Comma 3 2 4 2 3 4 2 2" xfId="46228"/>
    <cellStyle name="Comma 3 2 4 2 3 4 3" xfId="37267"/>
    <cellStyle name="Comma 3 2 4 2 3 4 4" xfId="25972"/>
    <cellStyle name="Comma 3 2 4 2 3 5" xfId="9720"/>
    <cellStyle name="Comma 3 2 4 2 3 5 2" xfId="18682"/>
    <cellStyle name="Comma 3 2 4 2 3 5 2 2" xfId="47899"/>
    <cellStyle name="Comma 3 2 4 2 3 5 3" xfId="38938"/>
    <cellStyle name="Comma 3 2 4 2 3 5 4" xfId="27643"/>
    <cellStyle name="Comma 3 2 4 2 3 6" xfId="3081"/>
    <cellStyle name="Comma 3 2 4 2 3 6 2" xfId="32299"/>
    <cellStyle name="Comma 3 2 4 2 3 7" xfId="12043"/>
    <cellStyle name="Comma 3 2 4 2 3 7 2" xfId="41260"/>
    <cellStyle name="Comma 3 2 4 2 3 8" xfId="29965"/>
    <cellStyle name="Comma 3 2 4 2 3 9" xfId="21004"/>
    <cellStyle name="Comma 3 2 4 2 4" xfId="1369"/>
    <cellStyle name="Comma 3 2 4 2 4 2" xfId="5289"/>
    <cellStyle name="Comma 3 2 4 2 4 2 2" xfId="14251"/>
    <cellStyle name="Comma 3 2 4 2 4 2 2 2" xfId="43468"/>
    <cellStyle name="Comma 3 2 4 2 4 2 3" xfId="34507"/>
    <cellStyle name="Comma 3 2 4 2 4 2 4" xfId="23212"/>
    <cellStyle name="Comma 3 2 4 2 4 3" xfId="6945"/>
    <cellStyle name="Comma 3 2 4 2 4 3 2" xfId="15907"/>
    <cellStyle name="Comma 3 2 4 2 4 3 2 2" xfId="45124"/>
    <cellStyle name="Comma 3 2 4 2 4 3 3" xfId="36163"/>
    <cellStyle name="Comma 3 2 4 2 4 3 4" xfId="24868"/>
    <cellStyle name="Comma 3 2 4 2 4 4" xfId="8601"/>
    <cellStyle name="Comma 3 2 4 2 4 4 2" xfId="17563"/>
    <cellStyle name="Comma 3 2 4 2 4 4 2 2" xfId="46780"/>
    <cellStyle name="Comma 3 2 4 2 4 4 3" xfId="37819"/>
    <cellStyle name="Comma 3 2 4 2 4 4 4" xfId="26524"/>
    <cellStyle name="Comma 3 2 4 2 4 5" xfId="10331"/>
    <cellStyle name="Comma 3 2 4 2 4 5 2" xfId="19292"/>
    <cellStyle name="Comma 3 2 4 2 4 5 2 2" xfId="48509"/>
    <cellStyle name="Comma 3 2 4 2 4 5 3" xfId="39548"/>
    <cellStyle name="Comma 3 2 4 2 4 5 4" xfId="28253"/>
    <cellStyle name="Comma 3 2 4 2 4 6" xfId="3633"/>
    <cellStyle name="Comma 3 2 4 2 4 6 2" xfId="32851"/>
    <cellStyle name="Comma 3 2 4 2 4 7" xfId="12595"/>
    <cellStyle name="Comma 3 2 4 2 4 7 2" xfId="41812"/>
    <cellStyle name="Comma 3 2 4 2 4 8" xfId="30587"/>
    <cellStyle name="Comma 3 2 4 2 4 9" xfId="21556"/>
    <cellStyle name="Comma 3 2 4 2 5" xfId="4185"/>
    <cellStyle name="Comma 3 2 4 2 5 2" xfId="13147"/>
    <cellStyle name="Comma 3 2 4 2 5 2 2" xfId="42364"/>
    <cellStyle name="Comma 3 2 4 2 5 3" xfId="33403"/>
    <cellStyle name="Comma 3 2 4 2 5 4" xfId="22108"/>
    <cellStyle name="Comma 3 2 4 2 6" xfId="5841"/>
    <cellStyle name="Comma 3 2 4 2 6 2" xfId="14803"/>
    <cellStyle name="Comma 3 2 4 2 6 2 2" xfId="44020"/>
    <cellStyle name="Comma 3 2 4 2 6 3" xfId="35059"/>
    <cellStyle name="Comma 3 2 4 2 6 4" xfId="23764"/>
    <cellStyle name="Comma 3 2 4 2 7" xfId="7497"/>
    <cellStyle name="Comma 3 2 4 2 7 2" xfId="16459"/>
    <cellStyle name="Comma 3 2 4 2 7 2 2" xfId="45676"/>
    <cellStyle name="Comma 3 2 4 2 7 3" xfId="36715"/>
    <cellStyle name="Comma 3 2 4 2 7 4" xfId="25420"/>
    <cellStyle name="Comma 3 2 4 2 8" xfId="9168"/>
    <cellStyle name="Comma 3 2 4 2 8 2" xfId="18130"/>
    <cellStyle name="Comma 3 2 4 2 8 2 2" xfId="47347"/>
    <cellStyle name="Comma 3 2 4 2 8 3" xfId="38386"/>
    <cellStyle name="Comma 3 2 4 2 8 4" xfId="27091"/>
    <cellStyle name="Comma 3 2 4 2 9" xfId="2529"/>
    <cellStyle name="Comma 3 2 4 2 9 2" xfId="31747"/>
    <cellStyle name="Comma 3 2 4 3" xfId="299"/>
    <cellStyle name="Comma 3 2 4 3 10" xfId="11581"/>
    <cellStyle name="Comma 3 2 4 3 10 2" xfId="40798"/>
    <cellStyle name="Comma 3 2 4 3 11" xfId="29503"/>
    <cellStyle name="Comma 3 2 4 3 12" xfId="20542"/>
    <cellStyle name="Comma 3 2 4 3 2" xfId="575"/>
    <cellStyle name="Comma 3 2 4 3 2 10" xfId="29779"/>
    <cellStyle name="Comma 3 2 4 3 2 11" xfId="20818"/>
    <cellStyle name="Comma 3 2 4 3 2 2" xfId="1127"/>
    <cellStyle name="Comma 3 2 4 3 2 2 2" xfId="2287"/>
    <cellStyle name="Comma 3 2 4 3 2 2 2 2" xfId="11249"/>
    <cellStyle name="Comma 3 2 4 3 2 2 2 2 2" xfId="20210"/>
    <cellStyle name="Comma 3 2 4 3 2 2 2 2 2 2" xfId="49427"/>
    <cellStyle name="Comma 3 2 4 3 2 2 2 2 3" xfId="40466"/>
    <cellStyle name="Comma 3 2 4 3 2 2 2 2 4" xfId="29171"/>
    <cellStyle name="Comma 3 2 4 3 2 2 2 3" xfId="5103"/>
    <cellStyle name="Comma 3 2 4 3 2 2 2 3 2" xfId="34321"/>
    <cellStyle name="Comma 3 2 4 3 2 2 2 4" xfId="14065"/>
    <cellStyle name="Comma 3 2 4 3 2 2 2 4 2" xfId="43282"/>
    <cellStyle name="Comma 3 2 4 3 2 2 2 5" xfId="31505"/>
    <cellStyle name="Comma 3 2 4 3 2 2 2 6" xfId="23026"/>
    <cellStyle name="Comma 3 2 4 3 2 2 3" xfId="6759"/>
    <cellStyle name="Comma 3 2 4 3 2 2 3 2" xfId="15721"/>
    <cellStyle name="Comma 3 2 4 3 2 2 3 2 2" xfId="44938"/>
    <cellStyle name="Comma 3 2 4 3 2 2 3 3" xfId="35977"/>
    <cellStyle name="Comma 3 2 4 3 2 2 3 4" xfId="24682"/>
    <cellStyle name="Comma 3 2 4 3 2 2 4" xfId="8415"/>
    <cellStyle name="Comma 3 2 4 3 2 2 4 2" xfId="17377"/>
    <cellStyle name="Comma 3 2 4 3 2 2 4 2 2" xfId="46594"/>
    <cellStyle name="Comma 3 2 4 3 2 2 4 3" xfId="37633"/>
    <cellStyle name="Comma 3 2 4 3 2 2 4 4" xfId="26338"/>
    <cellStyle name="Comma 3 2 4 3 2 2 5" xfId="10086"/>
    <cellStyle name="Comma 3 2 4 3 2 2 5 2" xfId="19048"/>
    <cellStyle name="Comma 3 2 4 3 2 2 5 2 2" xfId="48265"/>
    <cellStyle name="Comma 3 2 4 3 2 2 5 3" xfId="39304"/>
    <cellStyle name="Comma 3 2 4 3 2 2 5 4" xfId="28009"/>
    <cellStyle name="Comma 3 2 4 3 2 2 6" xfId="3447"/>
    <cellStyle name="Comma 3 2 4 3 2 2 6 2" xfId="32665"/>
    <cellStyle name="Comma 3 2 4 3 2 2 7" xfId="12409"/>
    <cellStyle name="Comma 3 2 4 3 2 2 7 2" xfId="41626"/>
    <cellStyle name="Comma 3 2 4 3 2 2 8" xfId="30331"/>
    <cellStyle name="Comma 3 2 4 3 2 2 9" xfId="21370"/>
    <cellStyle name="Comma 3 2 4 3 2 3" xfId="1735"/>
    <cellStyle name="Comma 3 2 4 3 2 3 2" xfId="5655"/>
    <cellStyle name="Comma 3 2 4 3 2 3 2 2" xfId="14617"/>
    <cellStyle name="Comma 3 2 4 3 2 3 2 2 2" xfId="43834"/>
    <cellStyle name="Comma 3 2 4 3 2 3 2 3" xfId="34873"/>
    <cellStyle name="Comma 3 2 4 3 2 3 2 4" xfId="23578"/>
    <cellStyle name="Comma 3 2 4 3 2 3 3" xfId="7311"/>
    <cellStyle name="Comma 3 2 4 3 2 3 3 2" xfId="16273"/>
    <cellStyle name="Comma 3 2 4 3 2 3 3 2 2" xfId="45490"/>
    <cellStyle name="Comma 3 2 4 3 2 3 3 3" xfId="36529"/>
    <cellStyle name="Comma 3 2 4 3 2 3 3 4" xfId="25234"/>
    <cellStyle name="Comma 3 2 4 3 2 3 4" xfId="8967"/>
    <cellStyle name="Comma 3 2 4 3 2 3 4 2" xfId="17929"/>
    <cellStyle name="Comma 3 2 4 3 2 3 4 2 2" xfId="47146"/>
    <cellStyle name="Comma 3 2 4 3 2 3 4 3" xfId="38185"/>
    <cellStyle name="Comma 3 2 4 3 2 3 4 4" xfId="26890"/>
    <cellStyle name="Comma 3 2 4 3 2 3 5" xfId="10697"/>
    <cellStyle name="Comma 3 2 4 3 2 3 5 2" xfId="19658"/>
    <cellStyle name="Comma 3 2 4 3 2 3 5 2 2" xfId="48875"/>
    <cellStyle name="Comma 3 2 4 3 2 3 5 3" xfId="39914"/>
    <cellStyle name="Comma 3 2 4 3 2 3 5 4" xfId="28619"/>
    <cellStyle name="Comma 3 2 4 3 2 3 6" xfId="3999"/>
    <cellStyle name="Comma 3 2 4 3 2 3 6 2" xfId="33217"/>
    <cellStyle name="Comma 3 2 4 3 2 3 7" xfId="12961"/>
    <cellStyle name="Comma 3 2 4 3 2 3 7 2" xfId="42178"/>
    <cellStyle name="Comma 3 2 4 3 2 3 8" xfId="30953"/>
    <cellStyle name="Comma 3 2 4 3 2 3 9" xfId="21922"/>
    <cellStyle name="Comma 3 2 4 3 2 4" xfId="4551"/>
    <cellStyle name="Comma 3 2 4 3 2 4 2" xfId="13513"/>
    <cellStyle name="Comma 3 2 4 3 2 4 2 2" xfId="42730"/>
    <cellStyle name="Comma 3 2 4 3 2 4 3" xfId="33769"/>
    <cellStyle name="Comma 3 2 4 3 2 4 4" xfId="22474"/>
    <cellStyle name="Comma 3 2 4 3 2 5" xfId="6207"/>
    <cellStyle name="Comma 3 2 4 3 2 5 2" xfId="15169"/>
    <cellStyle name="Comma 3 2 4 3 2 5 2 2" xfId="44386"/>
    <cellStyle name="Comma 3 2 4 3 2 5 3" xfId="35425"/>
    <cellStyle name="Comma 3 2 4 3 2 5 4" xfId="24130"/>
    <cellStyle name="Comma 3 2 4 3 2 6" xfId="7863"/>
    <cellStyle name="Comma 3 2 4 3 2 6 2" xfId="16825"/>
    <cellStyle name="Comma 3 2 4 3 2 6 2 2" xfId="46042"/>
    <cellStyle name="Comma 3 2 4 3 2 6 3" xfId="37081"/>
    <cellStyle name="Comma 3 2 4 3 2 6 4" xfId="25786"/>
    <cellStyle name="Comma 3 2 4 3 2 7" xfId="9534"/>
    <cellStyle name="Comma 3 2 4 3 2 7 2" xfId="18496"/>
    <cellStyle name="Comma 3 2 4 3 2 7 2 2" xfId="47713"/>
    <cellStyle name="Comma 3 2 4 3 2 7 3" xfId="38752"/>
    <cellStyle name="Comma 3 2 4 3 2 7 4" xfId="27457"/>
    <cellStyle name="Comma 3 2 4 3 2 8" xfId="2895"/>
    <cellStyle name="Comma 3 2 4 3 2 8 2" xfId="32113"/>
    <cellStyle name="Comma 3 2 4 3 2 9" xfId="11857"/>
    <cellStyle name="Comma 3 2 4 3 2 9 2" xfId="41074"/>
    <cellStyle name="Comma 3 2 4 3 3" xfId="851"/>
    <cellStyle name="Comma 3 2 4 3 3 2" xfId="2011"/>
    <cellStyle name="Comma 3 2 4 3 3 2 2" xfId="10973"/>
    <cellStyle name="Comma 3 2 4 3 3 2 2 2" xfId="19934"/>
    <cellStyle name="Comma 3 2 4 3 3 2 2 2 2" xfId="49151"/>
    <cellStyle name="Comma 3 2 4 3 3 2 2 3" xfId="40190"/>
    <cellStyle name="Comma 3 2 4 3 3 2 2 4" xfId="28895"/>
    <cellStyle name="Comma 3 2 4 3 3 2 3" xfId="4827"/>
    <cellStyle name="Comma 3 2 4 3 3 2 3 2" xfId="34045"/>
    <cellStyle name="Comma 3 2 4 3 3 2 4" xfId="13789"/>
    <cellStyle name="Comma 3 2 4 3 3 2 4 2" xfId="43006"/>
    <cellStyle name="Comma 3 2 4 3 3 2 5" xfId="31229"/>
    <cellStyle name="Comma 3 2 4 3 3 2 6" xfId="22750"/>
    <cellStyle name="Comma 3 2 4 3 3 3" xfId="6483"/>
    <cellStyle name="Comma 3 2 4 3 3 3 2" xfId="15445"/>
    <cellStyle name="Comma 3 2 4 3 3 3 2 2" xfId="44662"/>
    <cellStyle name="Comma 3 2 4 3 3 3 3" xfId="35701"/>
    <cellStyle name="Comma 3 2 4 3 3 3 4" xfId="24406"/>
    <cellStyle name="Comma 3 2 4 3 3 4" xfId="8139"/>
    <cellStyle name="Comma 3 2 4 3 3 4 2" xfId="17101"/>
    <cellStyle name="Comma 3 2 4 3 3 4 2 2" xfId="46318"/>
    <cellStyle name="Comma 3 2 4 3 3 4 3" xfId="37357"/>
    <cellStyle name="Comma 3 2 4 3 3 4 4" xfId="26062"/>
    <cellStyle name="Comma 3 2 4 3 3 5" xfId="9810"/>
    <cellStyle name="Comma 3 2 4 3 3 5 2" xfId="18772"/>
    <cellStyle name="Comma 3 2 4 3 3 5 2 2" xfId="47989"/>
    <cellStyle name="Comma 3 2 4 3 3 5 3" xfId="39028"/>
    <cellStyle name="Comma 3 2 4 3 3 5 4" xfId="27733"/>
    <cellStyle name="Comma 3 2 4 3 3 6" xfId="3171"/>
    <cellStyle name="Comma 3 2 4 3 3 6 2" xfId="32389"/>
    <cellStyle name="Comma 3 2 4 3 3 7" xfId="12133"/>
    <cellStyle name="Comma 3 2 4 3 3 7 2" xfId="41350"/>
    <cellStyle name="Comma 3 2 4 3 3 8" xfId="30055"/>
    <cellStyle name="Comma 3 2 4 3 3 9" xfId="21094"/>
    <cellStyle name="Comma 3 2 4 3 4" xfId="1459"/>
    <cellStyle name="Comma 3 2 4 3 4 2" xfId="5379"/>
    <cellStyle name="Comma 3 2 4 3 4 2 2" xfId="14341"/>
    <cellStyle name="Comma 3 2 4 3 4 2 2 2" xfId="43558"/>
    <cellStyle name="Comma 3 2 4 3 4 2 3" xfId="34597"/>
    <cellStyle name="Comma 3 2 4 3 4 2 4" xfId="23302"/>
    <cellStyle name="Comma 3 2 4 3 4 3" xfId="7035"/>
    <cellStyle name="Comma 3 2 4 3 4 3 2" xfId="15997"/>
    <cellStyle name="Comma 3 2 4 3 4 3 2 2" xfId="45214"/>
    <cellStyle name="Comma 3 2 4 3 4 3 3" xfId="36253"/>
    <cellStyle name="Comma 3 2 4 3 4 3 4" xfId="24958"/>
    <cellStyle name="Comma 3 2 4 3 4 4" xfId="8691"/>
    <cellStyle name="Comma 3 2 4 3 4 4 2" xfId="17653"/>
    <cellStyle name="Comma 3 2 4 3 4 4 2 2" xfId="46870"/>
    <cellStyle name="Comma 3 2 4 3 4 4 3" xfId="37909"/>
    <cellStyle name="Comma 3 2 4 3 4 4 4" xfId="26614"/>
    <cellStyle name="Comma 3 2 4 3 4 5" xfId="10421"/>
    <cellStyle name="Comma 3 2 4 3 4 5 2" xfId="19382"/>
    <cellStyle name="Comma 3 2 4 3 4 5 2 2" xfId="48599"/>
    <cellStyle name="Comma 3 2 4 3 4 5 3" xfId="39638"/>
    <cellStyle name="Comma 3 2 4 3 4 5 4" xfId="28343"/>
    <cellStyle name="Comma 3 2 4 3 4 6" xfId="3723"/>
    <cellStyle name="Comma 3 2 4 3 4 6 2" xfId="32941"/>
    <cellStyle name="Comma 3 2 4 3 4 7" xfId="12685"/>
    <cellStyle name="Comma 3 2 4 3 4 7 2" xfId="41902"/>
    <cellStyle name="Comma 3 2 4 3 4 8" xfId="30677"/>
    <cellStyle name="Comma 3 2 4 3 4 9" xfId="21646"/>
    <cellStyle name="Comma 3 2 4 3 5" xfId="4275"/>
    <cellStyle name="Comma 3 2 4 3 5 2" xfId="13237"/>
    <cellStyle name="Comma 3 2 4 3 5 2 2" xfId="42454"/>
    <cellStyle name="Comma 3 2 4 3 5 3" xfId="33493"/>
    <cellStyle name="Comma 3 2 4 3 5 4" xfId="22198"/>
    <cellStyle name="Comma 3 2 4 3 6" xfId="5931"/>
    <cellStyle name="Comma 3 2 4 3 6 2" xfId="14893"/>
    <cellStyle name="Comma 3 2 4 3 6 2 2" xfId="44110"/>
    <cellStyle name="Comma 3 2 4 3 6 3" xfId="35149"/>
    <cellStyle name="Comma 3 2 4 3 6 4" xfId="23854"/>
    <cellStyle name="Comma 3 2 4 3 7" xfId="7587"/>
    <cellStyle name="Comma 3 2 4 3 7 2" xfId="16549"/>
    <cellStyle name="Comma 3 2 4 3 7 2 2" xfId="45766"/>
    <cellStyle name="Comma 3 2 4 3 7 3" xfId="36805"/>
    <cellStyle name="Comma 3 2 4 3 7 4" xfId="25510"/>
    <cellStyle name="Comma 3 2 4 3 8" xfId="9258"/>
    <cellStyle name="Comma 3 2 4 3 8 2" xfId="18220"/>
    <cellStyle name="Comma 3 2 4 3 8 2 2" xfId="47437"/>
    <cellStyle name="Comma 3 2 4 3 8 3" xfId="38476"/>
    <cellStyle name="Comma 3 2 4 3 8 4" xfId="27181"/>
    <cellStyle name="Comma 3 2 4 3 9" xfId="2619"/>
    <cellStyle name="Comma 3 2 4 3 9 2" xfId="31837"/>
    <cellStyle name="Comma 3 2 4 4" xfId="392"/>
    <cellStyle name="Comma 3 2 4 4 10" xfId="29596"/>
    <cellStyle name="Comma 3 2 4 4 11" xfId="20635"/>
    <cellStyle name="Comma 3 2 4 4 2" xfId="944"/>
    <cellStyle name="Comma 3 2 4 4 2 2" xfId="2104"/>
    <cellStyle name="Comma 3 2 4 4 2 2 2" xfId="11066"/>
    <cellStyle name="Comma 3 2 4 4 2 2 2 2" xfId="20027"/>
    <cellStyle name="Comma 3 2 4 4 2 2 2 2 2" xfId="49244"/>
    <cellStyle name="Comma 3 2 4 4 2 2 2 3" xfId="40283"/>
    <cellStyle name="Comma 3 2 4 4 2 2 2 4" xfId="28988"/>
    <cellStyle name="Comma 3 2 4 4 2 2 3" xfId="4920"/>
    <cellStyle name="Comma 3 2 4 4 2 2 3 2" xfId="34138"/>
    <cellStyle name="Comma 3 2 4 4 2 2 4" xfId="13882"/>
    <cellStyle name="Comma 3 2 4 4 2 2 4 2" xfId="43099"/>
    <cellStyle name="Comma 3 2 4 4 2 2 5" xfId="31322"/>
    <cellStyle name="Comma 3 2 4 4 2 2 6" xfId="22843"/>
    <cellStyle name="Comma 3 2 4 4 2 3" xfId="6576"/>
    <cellStyle name="Comma 3 2 4 4 2 3 2" xfId="15538"/>
    <cellStyle name="Comma 3 2 4 4 2 3 2 2" xfId="44755"/>
    <cellStyle name="Comma 3 2 4 4 2 3 3" xfId="35794"/>
    <cellStyle name="Comma 3 2 4 4 2 3 4" xfId="24499"/>
    <cellStyle name="Comma 3 2 4 4 2 4" xfId="8232"/>
    <cellStyle name="Comma 3 2 4 4 2 4 2" xfId="17194"/>
    <cellStyle name="Comma 3 2 4 4 2 4 2 2" xfId="46411"/>
    <cellStyle name="Comma 3 2 4 4 2 4 3" xfId="37450"/>
    <cellStyle name="Comma 3 2 4 4 2 4 4" xfId="26155"/>
    <cellStyle name="Comma 3 2 4 4 2 5" xfId="9903"/>
    <cellStyle name="Comma 3 2 4 4 2 5 2" xfId="18865"/>
    <cellStyle name="Comma 3 2 4 4 2 5 2 2" xfId="48082"/>
    <cellStyle name="Comma 3 2 4 4 2 5 3" xfId="39121"/>
    <cellStyle name="Comma 3 2 4 4 2 5 4" xfId="27826"/>
    <cellStyle name="Comma 3 2 4 4 2 6" xfId="3264"/>
    <cellStyle name="Comma 3 2 4 4 2 6 2" xfId="32482"/>
    <cellStyle name="Comma 3 2 4 4 2 7" xfId="12226"/>
    <cellStyle name="Comma 3 2 4 4 2 7 2" xfId="41443"/>
    <cellStyle name="Comma 3 2 4 4 2 8" xfId="30148"/>
    <cellStyle name="Comma 3 2 4 4 2 9" xfId="21187"/>
    <cellStyle name="Comma 3 2 4 4 3" xfId="1552"/>
    <cellStyle name="Comma 3 2 4 4 3 2" xfId="5472"/>
    <cellStyle name="Comma 3 2 4 4 3 2 2" xfId="14434"/>
    <cellStyle name="Comma 3 2 4 4 3 2 2 2" xfId="43651"/>
    <cellStyle name="Comma 3 2 4 4 3 2 3" xfId="34690"/>
    <cellStyle name="Comma 3 2 4 4 3 2 4" xfId="23395"/>
    <cellStyle name="Comma 3 2 4 4 3 3" xfId="7128"/>
    <cellStyle name="Comma 3 2 4 4 3 3 2" xfId="16090"/>
    <cellStyle name="Comma 3 2 4 4 3 3 2 2" xfId="45307"/>
    <cellStyle name="Comma 3 2 4 4 3 3 3" xfId="36346"/>
    <cellStyle name="Comma 3 2 4 4 3 3 4" xfId="25051"/>
    <cellStyle name="Comma 3 2 4 4 3 4" xfId="8784"/>
    <cellStyle name="Comma 3 2 4 4 3 4 2" xfId="17746"/>
    <cellStyle name="Comma 3 2 4 4 3 4 2 2" xfId="46963"/>
    <cellStyle name="Comma 3 2 4 4 3 4 3" xfId="38002"/>
    <cellStyle name="Comma 3 2 4 4 3 4 4" xfId="26707"/>
    <cellStyle name="Comma 3 2 4 4 3 5" xfId="10514"/>
    <cellStyle name="Comma 3 2 4 4 3 5 2" xfId="19475"/>
    <cellStyle name="Comma 3 2 4 4 3 5 2 2" xfId="48692"/>
    <cellStyle name="Comma 3 2 4 4 3 5 3" xfId="39731"/>
    <cellStyle name="Comma 3 2 4 4 3 5 4" xfId="28436"/>
    <cellStyle name="Comma 3 2 4 4 3 6" xfId="3816"/>
    <cellStyle name="Comma 3 2 4 4 3 6 2" xfId="33034"/>
    <cellStyle name="Comma 3 2 4 4 3 7" xfId="12778"/>
    <cellStyle name="Comma 3 2 4 4 3 7 2" xfId="41995"/>
    <cellStyle name="Comma 3 2 4 4 3 8" xfId="30770"/>
    <cellStyle name="Comma 3 2 4 4 3 9" xfId="21739"/>
    <cellStyle name="Comma 3 2 4 4 4" xfId="4368"/>
    <cellStyle name="Comma 3 2 4 4 4 2" xfId="13330"/>
    <cellStyle name="Comma 3 2 4 4 4 2 2" xfId="42547"/>
    <cellStyle name="Comma 3 2 4 4 4 3" xfId="33586"/>
    <cellStyle name="Comma 3 2 4 4 4 4" xfId="22291"/>
    <cellStyle name="Comma 3 2 4 4 5" xfId="6024"/>
    <cellStyle name="Comma 3 2 4 4 5 2" xfId="14986"/>
    <cellStyle name="Comma 3 2 4 4 5 2 2" xfId="44203"/>
    <cellStyle name="Comma 3 2 4 4 5 3" xfId="35242"/>
    <cellStyle name="Comma 3 2 4 4 5 4" xfId="23947"/>
    <cellStyle name="Comma 3 2 4 4 6" xfId="7680"/>
    <cellStyle name="Comma 3 2 4 4 6 2" xfId="16642"/>
    <cellStyle name="Comma 3 2 4 4 6 2 2" xfId="45859"/>
    <cellStyle name="Comma 3 2 4 4 6 3" xfId="36898"/>
    <cellStyle name="Comma 3 2 4 4 6 4" xfId="25603"/>
    <cellStyle name="Comma 3 2 4 4 7" xfId="9351"/>
    <cellStyle name="Comma 3 2 4 4 7 2" xfId="18313"/>
    <cellStyle name="Comma 3 2 4 4 7 2 2" xfId="47530"/>
    <cellStyle name="Comma 3 2 4 4 7 3" xfId="38569"/>
    <cellStyle name="Comma 3 2 4 4 7 4" xfId="27274"/>
    <cellStyle name="Comma 3 2 4 4 8" xfId="2712"/>
    <cellStyle name="Comma 3 2 4 4 8 2" xfId="31930"/>
    <cellStyle name="Comma 3 2 4 4 9" xfId="11674"/>
    <cellStyle name="Comma 3 2 4 4 9 2" xfId="40891"/>
    <cellStyle name="Comma 3 2 4 5" xfId="668"/>
    <cellStyle name="Comma 3 2 4 5 2" xfId="1828"/>
    <cellStyle name="Comma 3 2 4 5 2 2" xfId="10790"/>
    <cellStyle name="Comma 3 2 4 5 2 2 2" xfId="19751"/>
    <cellStyle name="Comma 3 2 4 5 2 2 2 2" xfId="48968"/>
    <cellStyle name="Comma 3 2 4 5 2 2 3" xfId="40007"/>
    <cellStyle name="Comma 3 2 4 5 2 2 4" xfId="28712"/>
    <cellStyle name="Comma 3 2 4 5 2 3" xfId="4644"/>
    <cellStyle name="Comma 3 2 4 5 2 3 2" xfId="33862"/>
    <cellStyle name="Comma 3 2 4 5 2 4" xfId="13606"/>
    <cellStyle name="Comma 3 2 4 5 2 4 2" xfId="42823"/>
    <cellStyle name="Comma 3 2 4 5 2 5" xfId="31046"/>
    <cellStyle name="Comma 3 2 4 5 2 6" xfId="22567"/>
    <cellStyle name="Comma 3 2 4 5 3" xfId="6300"/>
    <cellStyle name="Comma 3 2 4 5 3 2" xfId="15262"/>
    <cellStyle name="Comma 3 2 4 5 3 2 2" xfId="44479"/>
    <cellStyle name="Comma 3 2 4 5 3 3" xfId="35518"/>
    <cellStyle name="Comma 3 2 4 5 3 4" xfId="24223"/>
    <cellStyle name="Comma 3 2 4 5 4" xfId="7956"/>
    <cellStyle name="Comma 3 2 4 5 4 2" xfId="16918"/>
    <cellStyle name="Comma 3 2 4 5 4 2 2" xfId="46135"/>
    <cellStyle name="Comma 3 2 4 5 4 3" xfId="37174"/>
    <cellStyle name="Comma 3 2 4 5 4 4" xfId="25879"/>
    <cellStyle name="Comma 3 2 4 5 5" xfId="9627"/>
    <cellStyle name="Comma 3 2 4 5 5 2" xfId="18589"/>
    <cellStyle name="Comma 3 2 4 5 5 2 2" xfId="47806"/>
    <cellStyle name="Comma 3 2 4 5 5 3" xfId="38845"/>
    <cellStyle name="Comma 3 2 4 5 5 4" xfId="27550"/>
    <cellStyle name="Comma 3 2 4 5 6" xfId="2988"/>
    <cellStyle name="Comma 3 2 4 5 6 2" xfId="32206"/>
    <cellStyle name="Comma 3 2 4 5 7" xfId="11950"/>
    <cellStyle name="Comma 3 2 4 5 7 2" xfId="41167"/>
    <cellStyle name="Comma 3 2 4 5 8" xfId="29872"/>
    <cellStyle name="Comma 3 2 4 5 9" xfId="20911"/>
    <cellStyle name="Comma 3 2 4 6" xfId="1276"/>
    <cellStyle name="Comma 3 2 4 6 2" xfId="5196"/>
    <cellStyle name="Comma 3 2 4 6 2 2" xfId="14158"/>
    <cellStyle name="Comma 3 2 4 6 2 2 2" xfId="43375"/>
    <cellStyle name="Comma 3 2 4 6 2 3" xfId="34414"/>
    <cellStyle name="Comma 3 2 4 6 2 4" xfId="23119"/>
    <cellStyle name="Comma 3 2 4 6 3" xfId="6852"/>
    <cellStyle name="Comma 3 2 4 6 3 2" xfId="15814"/>
    <cellStyle name="Comma 3 2 4 6 3 2 2" xfId="45031"/>
    <cellStyle name="Comma 3 2 4 6 3 3" xfId="36070"/>
    <cellStyle name="Comma 3 2 4 6 3 4" xfId="24775"/>
    <cellStyle name="Comma 3 2 4 6 4" xfId="8508"/>
    <cellStyle name="Comma 3 2 4 6 4 2" xfId="17470"/>
    <cellStyle name="Comma 3 2 4 6 4 2 2" xfId="46687"/>
    <cellStyle name="Comma 3 2 4 6 4 3" xfId="37726"/>
    <cellStyle name="Comma 3 2 4 6 4 4" xfId="26431"/>
    <cellStyle name="Comma 3 2 4 6 5" xfId="10238"/>
    <cellStyle name="Comma 3 2 4 6 5 2" xfId="19199"/>
    <cellStyle name="Comma 3 2 4 6 5 2 2" xfId="48416"/>
    <cellStyle name="Comma 3 2 4 6 5 3" xfId="39455"/>
    <cellStyle name="Comma 3 2 4 6 5 4" xfId="28160"/>
    <cellStyle name="Comma 3 2 4 6 6" xfId="3540"/>
    <cellStyle name="Comma 3 2 4 6 6 2" xfId="32758"/>
    <cellStyle name="Comma 3 2 4 6 7" xfId="12502"/>
    <cellStyle name="Comma 3 2 4 6 7 2" xfId="41719"/>
    <cellStyle name="Comma 3 2 4 6 8" xfId="30494"/>
    <cellStyle name="Comma 3 2 4 6 9" xfId="21463"/>
    <cellStyle name="Comma 3 2 4 7" xfId="4092"/>
    <cellStyle name="Comma 3 2 4 7 2" xfId="13054"/>
    <cellStyle name="Comma 3 2 4 7 2 2" xfId="42271"/>
    <cellStyle name="Comma 3 2 4 7 3" xfId="33310"/>
    <cellStyle name="Comma 3 2 4 7 4" xfId="22015"/>
    <cellStyle name="Comma 3 2 4 8" xfId="5748"/>
    <cellStyle name="Comma 3 2 4 8 2" xfId="14710"/>
    <cellStyle name="Comma 3 2 4 8 2 2" xfId="43927"/>
    <cellStyle name="Comma 3 2 4 8 3" xfId="34966"/>
    <cellStyle name="Comma 3 2 4 8 4" xfId="23671"/>
    <cellStyle name="Comma 3 2 4 9" xfId="7404"/>
    <cellStyle name="Comma 3 2 4 9 2" xfId="16366"/>
    <cellStyle name="Comma 3 2 4 9 2 2" xfId="45583"/>
    <cellStyle name="Comma 3 2 4 9 3" xfId="36622"/>
    <cellStyle name="Comma 3 2 4 9 4" xfId="25327"/>
    <cellStyle name="Comma 3 2 5" xfId="163"/>
    <cellStyle name="Comma 3 2 5 10" xfId="11445"/>
    <cellStyle name="Comma 3 2 5 10 2" xfId="40662"/>
    <cellStyle name="Comma 3 2 5 11" xfId="29367"/>
    <cellStyle name="Comma 3 2 5 12" xfId="20406"/>
    <cellStyle name="Comma 3 2 5 2" xfId="439"/>
    <cellStyle name="Comma 3 2 5 2 10" xfId="29643"/>
    <cellStyle name="Comma 3 2 5 2 11" xfId="20682"/>
    <cellStyle name="Comma 3 2 5 2 2" xfId="991"/>
    <cellStyle name="Comma 3 2 5 2 2 2" xfId="2151"/>
    <cellStyle name="Comma 3 2 5 2 2 2 2" xfId="11113"/>
    <cellStyle name="Comma 3 2 5 2 2 2 2 2" xfId="20074"/>
    <cellStyle name="Comma 3 2 5 2 2 2 2 2 2" xfId="49291"/>
    <cellStyle name="Comma 3 2 5 2 2 2 2 3" xfId="40330"/>
    <cellStyle name="Comma 3 2 5 2 2 2 2 4" xfId="29035"/>
    <cellStyle name="Comma 3 2 5 2 2 2 3" xfId="4967"/>
    <cellStyle name="Comma 3 2 5 2 2 2 3 2" xfId="34185"/>
    <cellStyle name="Comma 3 2 5 2 2 2 4" xfId="13929"/>
    <cellStyle name="Comma 3 2 5 2 2 2 4 2" xfId="43146"/>
    <cellStyle name="Comma 3 2 5 2 2 2 5" xfId="31369"/>
    <cellStyle name="Comma 3 2 5 2 2 2 6" xfId="22890"/>
    <cellStyle name="Comma 3 2 5 2 2 3" xfId="6623"/>
    <cellStyle name="Comma 3 2 5 2 2 3 2" xfId="15585"/>
    <cellStyle name="Comma 3 2 5 2 2 3 2 2" xfId="44802"/>
    <cellStyle name="Comma 3 2 5 2 2 3 3" xfId="35841"/>
    <cellStyle name="Comma 3 2 5 2 2 3 4" xfId="24546"/>
    <cellStyle name="Comma 3 2 5 2 2 4" xfId="8279"/>
    <cellStyle name="Comma 3 2 5 2 2 4 2" xfId="17241"/>
    <cellStyle name="Comma 3 2 5 2 2 4 2 2" xfId="46458"/>
    <cellStyle name="Comma 3 2 5 2 2 4 3" xfId="37497"/>
    <cellStyle name="Comma 3 2 5 2 2 4 4" xfId="26202"/>
    <cellStyle name="Comma 3 2 5 2 2 5" xfId="9950"/>
    <cellStyle name="Comma 3 2 5 2 2 5 2" xfId="18912"/>
    <cellStyle name="Comma 3 2 5 2 2 5 2 2" xfId="48129"/>
    <cellStyle name="Comma 3 2 5 2 2 5 3" xfId="39168"/>
    <cellStyle name="Comma 3 2 5 2 2 5 4" xfId="27873"/>
    <cellStyle name="Comma 3 2 5 2 2 6" xfId="3311"/>
    <cellStyle name="Comma 3 2 5 2 2 6 2" xfId="32529"/>
    <cellStyle name="Comma 3 2 5 2 2 7" xfId="12273"/>
    <cellStyle name="Comma 3 2 5 2 2 7 2" xfId="41490"/>
    <cellStyle name="Comma 3 2 5 2 2 8" xfId="30195"/>
    <cellStyle name="Comma 3 2 5 2 2 9" xfId="21234"/>
    <cellStyle name="Comma 3 2 5 2 3" xfId="1599"/>
    <cellStyle name="Comma 3 2 5 2 3 2" xfId="5519"/>
    <cellStyle name="Comma 3 2 5 2 3 2 2" xfId="14481"/>
    <cellStyle name="Comma 3 2 5 2 3 2 2 2" xfId="43698"/>
    <cellStyle name="Comma 3 2 5 2 3 2 3" xfId="34737"/>
    <cellStyle name="Comma 3 2 5 2 3 2 4" xfId="23442"/>
    <cellStyle name="Comma 3 2 5 2 3 3" xfId="7175"/>
    <cellStyle name="Comma 3 2 5 2 3 3 2" xfId="16137"/>
    <cellStyle name="Comma 3 2 5 2 3 3 2 2" xfId="45354"/>
    <cellStyle name="Comma 3 2 5 2 3 3 3" xfId="36393"/>
    <cellStyle name="Comma 3 2 5 2 3 3 4" xfId="25098"/>
    <cellStyle name="Comma 3 2 5 2 3 4" xfId="8831"/>
    <cellStyle name="Comma 3 2 5 2 3 4 2" xfId="17793"/>
    <cellStyle name="Comma 3 2 5 2 3 4 2 2" xfId="47010"/>
    <cellStyle name="Comma 3 2 5 2 3 4 3" xfId="38049"/>
    <cellStyle name="Comma 3 2 5 2 3 4 4" xfId="26754"/>
    <cellStyle name="Comma 3 2 5 2 3 5" xfId="10561"/>
    <cellStyle name="Comma 3 2 5 2 3 5 2" xfId="19522"/>
    <cellStyle name="Comma 3 2 5 2 3 5 2 2" xfId="48739"/>
    <cellStyle name="Comma 3 2 5 2 3 5 3" xfId="39778"/>
    <cellStyle name="Comma 3 2 5 2 3 5 4" xfId="28483"/>
    <cellStyle name="Comma 3 2 5 2 3 6" xfId="3863"/>
    <cellStyle name="Comma 3 2 5 2 3 6 2" xfId="33081"/>
    <cellStyle name="Comma 3 2 5 2 3 7" xfId="12825"/>
    <cellStyle name="Comma 3 2 5 2 3 7 2" xfId="42042"/>
    <cellStyle name="Comma 3 2 5 2 3 8" xfId="30817"/>
    <cellStyle name="Comma 3 2 5 2 3 9" xfId="21786"/>
    <cellStyle name="Comma 3 2 5 2 4" xfId="4415"/>
    <cellStyle name="Comma 3 2 5 2 4 2" xfId="13377"/>
    <cellStyle name="Comma 3 2 5 2 4 2 2" xfId="42594"/>
    <cellStyle name="Comma 3 2 5 2 4 3" xfId="33633"/>
    <cellStyle name="Comma 3 2 5 2 4 4" xfId="22338"/>
    <cellStyle name="Comma 3 2 5 2 5" xfId="6071"/>
    <cellStyle name="Comma 3 2 5 2 5 2" xfId="15033"/>
    <cellStyle name="Comma 3 2 5 2 5 2 2" xfId="44250"/>
    <cellStyle name="Comma 3 2 5 2 5 3" xfId="35289"/>
    <cellStyle name="Comma 3 2 5 2 5 4" xfId="23994"/>
    <cellStyle name="Comma 3 2 5 2 6" xfId="7727"/>
    <cellStyle name="Comma 3 2 5 2 6 2" xfId="16689"/>
    <cellStyle name="Comma 3 2 5 2 6 2 2" xfId="45906"/>
    <cellStyle name="Comma 3 2 5 2 6 3" xfId="36945"/>
    <cellStyle name="Comma 3 2 5 2 6 4" xfId="25650"/>
    <cellStyle name="Comma 3 2 5 2 7" xfId="9398"/>
    <cellStyle name="Comma 3 2 5 2 7 2" xfId="18360"/>
    <cellStyle name="Comma 3 2 5 2 7 2 2" xfId="47577"/>
    <cellStyle name="Comma 3 2 5 2 7 3" xfId="38616"/>
    <cellStyle name="Comma 3 2 5 2 7 4" xfId="27321"/>
    <cellStyle name="Comma 3 2 5 2 8" xfId="2759"/>
    <cellStyle name="Comma 3 2 5 2 8 2" xfId="31977"/>
    <cellStyle name="Comma 3 2 5 2 9" xfId="11721"/>
    <cellStyle name="Comma 3 2 5 2 9 2" xfId="40938"/>
    <cellStyle name="Comma 3 2 5 3" xfId="715"/>
    <cellStyle name="Comma 3 2 5 3 2" xfId="1875"/>
    <cellStyle name="Comma 3 2 5 3 2 2" xfId="10837"/>
    <cellStyle name="Comma 3 2 5 3 2 2 2" xfId="19798"/>
    <cellStyle name="Comma 3 2 5 3 2 2 2 2" xfId="49015"/>
    <cellStyle name="Comma 3 2 5 3 2 2 3" xfId="40054"/>
    <cellStyle name="Comma 3 2 5 3 2 2 4" xfId="28759"/>
    <cellStyle name="Comma 3 2 5 3 2 3" xfId="4691"/>
    <cellStyle name="Comma 3 2 5 3 2 3 2" xfId="33909"/>
    <cellStyle name="Comma 3 2 5 3 2 4" xfId="13653"/>
    <cellStyle name="Comma 3 2 5 3 2 4 2" xfId="42870"/>
    <cellStyle name="Comma 3 2 5 3 2 5" xfId="31093"/>
    <cellStyle name="Comma 3 2 5 3 2 6" xfId="22614"/>
    <cellStyle name="Comma 3 2 5 3 3" xfId="6347"/>
    <cellStyle name="Comma 3 2 5 3 3 2" xfId="15309"/>
    <cellStyle name="Comma 3 2 5 3 3 2 2" xfId="44526"/>
    <cellStyle name="Comma 3 2 5 3 3 3" xfId="35565"/>
    <cellStyle name="Comma 3 2 5 3 3 4" xfId="24270"/>
    <cellStyle name="Comma 3 2 5 3 4" xfId="8003"/>
    <cellStyle name="Comma 3 2 5 3 4 2" xfId="16965"/>
    <cellStyle name="Comma 3 2 5 3 4 2 2" xfId="46182"/>
    <cellStyle name="Comma 3 2 5 3 4 3" xfId="37221"/>
    <cellStyle name="Comma 3 2 5 3 4 4" xfId="25926"/>
    <cellStyle name="Comma 3 2 5 3 5" xfId="9674"/>
    <cellStyle name="Comma 3 2 5 3 5 2" xfId="18636"/>
    <cellStyle name="Comma 3 2 5 3 5 2 2" xfId="47853"/>
    <cellStyle name="Comma 3 2 5 3 5 3" xfId="38892"/>
    <cellStyle name="Comma 3 2 5 3 5 4" xfId="27597"/>
    <cellStyle name="Comma 3 2 5 3 6" xfId="3035"/>
    <cellStyle name="Comma 3 2 5 3 6 2" xfId="32253"/>
    <cellStyle name="Comma 3 2 5 3 7" xfId="11997"/>
    <cellStyle name="Comma 3 2 5 3 7 2" xfId="41214"/>
    <cellStyle name="Comma 3 2 5 3 8" xfId="29919"/>
    <cellStyle name="Comma 3 2 5 3 9" xfId="20958"/>
    <cellStyle name="Comma 3 2 5 4" xfId="1323"/>
    <cellStyle name="Comma 3 2 5 4 2" xfId="5243"/>
    <cellStyle name="Comma 3 2 5 4 2 2" xfId="14205"/>
    <cellStyle name="Comma 3 2 5 4 2 2 2" xfId="43422"/>
    <cellStyle name="Comma 3 2 5 4 2 3" xfId="34461"/>
    <cellStyle name="Comma 3 2 5 4 2 4" xfId="23166"/>
    <cellStyle name="Comma 3 2 5 4 3" xfId="6899"/>
    <cellStyle name="Comma 3 2 5 4 3 2" xfId="15861"/>
    <cellStyle name="Comma 3 2 5 4 3 2 2" xfId="45078"/>
    <cellStyle name="Comma 3 2 5 4 3 3" xfId="36117"/>
    <cellStyle name="Comma 3 2 5 4 3 4" xfId="24822"/>
    <cellStyle name="Comma 3 2 5 4 4" xfId="8555"/>
    <cellStyle name="Comma 3 2 5 4 4 2" xfId="17517"/>
    <cellStyle name="Comma 3 2 5 4 4 2 2" xfId="46734"/>
    <cellStyle name="Comma 3 2 5 4 4 3" xfId="37773"/>
    <cellStyle name="Comma 3 2 5 4 4 4" xfId="26478"/>
    <cellStyle name="Comma 3 2 5 4 5" xfId="10285"/>
    <cellStyle name="Comma 3 2 5 4 5 2" xfId="19246"/>
    <cellStyle name="Comma 3 2 5 4 5 2 2" xfId="48463"/>
    <cellStyle name="Comma 3 2 5 4 5 3" xfId="39502"/>
    <cellStyle name="Comma 3 2 5 4 5 4" xfId="28207"/>
    <cellStyle name="Comma 3 2 5 4 6" xfId="3587"/>
    <cellStyle name="Comma 3 2 5 4 6 2" xfId="32805"/>
    <cellStyle name="Comma 3 2 5 4 7" xfId="12549"/>
    <cellStyle name="Comma 3 2 5 4 7 2" xfId="41766"/>
    <cellStyle name="Comma 3 2 5 4 8" xfId="30541"/>
    <cellStyle name="Comma 3 2 5 4 9" xfId="21510"/>
    <cellStyle name="Comma 3 2 5 5" xfId="4139"/>
    <cellStyle name="Comma 3 2 5 5 2" xfId="13101"/>
    <cellStyle name="Comma 3 2 5 5 2 2" xfId="42318"/>
    <cellStyle name="Comma 3 2 5 5 3" xfId="33357"/>
    <cellStyle name="Comma 3 2 5 5 4" xfId="22062"/>
    <cellStyle name="Comma 3 2 5 6" xfId="5795"/>
    <cellStyle name="Comma 3 2 5 6 2" xfId="14757"/>
    <cellStyle name="Comma 3 2 5 6 2 2" xfId="43974"/>
    <cellStyle name="Comma 3 2 5 6 3" xfId="35013"/>
    <cellStyle name="Comma 3 2 5 6 4" xfId="23718"/>
    <cellStyle name="Comma 3 2 5 7" xfId="7451"/>
    <cellStyle name="Comma 3 2 5 7 2" xfId="16413"/>
    <cellStyle name="Comma 3 2 5 7 2 2" xfId="45630"/>
    <cellStyle name="Comma 3 2 5 7 3" xfId="36669"/>
    <cellStyle name="Comma 3 2 5 7 4" xfId="25374"/>
    <cellStyle name="Comma 3 2 5 8" xfId="9122"/>
    <cellStyle name="Comma 3 2 5 8 2" xfId="18084"/>
    <cellStyle name="Comma 3 2 5 8 2 2" xfId="47301"/>
    <cellStyle name="Comma 3 2 5 8 3" xfId="38340"/>
    <cellStyle name="Comma 3 2 5 8 4" xfId="27045"/>
    <cellStyle name="Comma 3 2 5 9" xfId="2483"/>
    <cellStyle name="Comma 3 2 5 9 2" xfId="31701"/>
    <cellStyle name="Comma 3 2 6" xfId="253"/>
    <cellStyle name="Comma 3 2 6 10" xfId="11535"/>
    <cellStyle name="Comma 3 2 6 10 2" xfId="40752"/>
    <cellStyle name="Comma 3 2 6 11" xfId="29457"/>
    <cellStyle name="Comma 3 2 6 12" xfId="20496"/>
    <cellStyle name="Comma 3 2 6 2" xfId="529"/>
    <cellStyle name="Comma 3 2 6 2 10" xfId="29733"/>
    <cellStyle name="Comma 3 2 6 2 11" xfId="20772"/>
    <cellStyle name="Comma 3 2 6 2 2" xfId="1081"/>
    <cellStyle name="Comma 3 2 6 2 2 2" xfId="2241"/>
    <cellStyle name="Comma 3 2 6 2 2 2 2" xfId="11203"/>
    <cellStyle name="Comma 3 2 6 2 2 2 2 2" xfId="20164"/>
    <cellStyle name="Comma 3 2 6 2 2 2 2 2 2" xfId="49381"/>
    <cellStyle name="Comma 3 2 6 2 2 2 2 3" xfId="40420"/>
    <cellStyle name="Comma 3 2 6 2 2 2 2 4" xfId="29125"/>
    <cellStyle name="Comma 3 2 6 2 2 2 3" xfId="5057"/>
    <cellStyle name="Comma 3 2 6 2 2 2 3 2" xfId="34275"/>
    <cellStyle name="Comma 3 2 6 2 2 2 4" xfId="14019"/>
    <cellStyle name="Comma 3 2 6 2 2 2 4 2" xfId="43236"/>
    <cellStyle name="Comma 3 2 6 2 2 2 5" xfId="31459"/>
    <cellStyle name="Comma 3 2 6 2 2 2 6" xfId="22980"/>
    <cellStyle name="Comma 3 2 6 2 2 3" xfId="6713"/>
    <cellStyle name="Comma 3 2 6 2 2 3 2" xfId="15675"/>
    <cellStyle name="Comma 3 2 6 2 2 3 2 2" xfId="44892"/>
    <cellStyle name="Comma 3 2 6 2 2 3 3" xfId="35931"/>
    <cellStyle name="Comma 3 2 6 2 2 3 4" xfId="24636"/>
    <cellStyle name="Comma 3 2 6 2 2 4" xfId="8369"/>
    <cellStyle name="Comma 3 2 6 2 2 4 2" xfId="17331"/>
    <cellStyle name="Comma 3 2 6 2 2 4 2 2" xfId="46548"/>
    <cellStyle name="Comma 3 2 6 2 2 4 3" xfId="37587"/>
    <cellStyle name="Comma 3 2 6 2 2 4 4" xfId="26292"/>
    <cellStyle name="Comma 3 2 6 2 2 5" xfId="10040"/>
    <cellStyle name="Comma 3 2 6 2 2 5 2" xfId="19002"/>
    <cellStyle name="Comma 3 2 6 2 2 5 2 2" xfId="48219"/>
    <cellStyle name="Comma 3 2 6 2 2 5 3" xfId="39258"/>
    <cellStyle name="Comma 3 2 6 2 2 5 4" xfId="27963"/>
    <cellStyle name="Comma 3 2 6 2 2 6" xfId="3401"/>
    <cellStyle name="Comma 3 2 6 2 2 6 2" xfId="32619"/>
    <cellStyle name="Comma 3 2 6 2 2 7" xfId="12363"/>
    <cellStyle name="Comma 3 2 6 2 2 7 2" xfId="41580"/>
    <cellStyle name="Comma 3 2 6 2 2 8" xfId="30285"/>
    <cellStyle name="Comma 3 2 6 2 2 9" xfId="21324"/>
    <cellStyle name="Comma 3 2 6 2 3" xfId="1689"/>
    <cellStyle name="Comma 3 2 6 2 3 2" xfId="5609"/>
    <cellStyle name="Comma 3 2 6 2 3 2 2" xfId="14571"/>
    <cellStyle name="Comma 3 2 6 2 3 2 2 2" xfId="43788"/>
    <cellStyle name="Comma 3 2 6 2 3 2 3" xfId="34827"/>
    <cellStyle name="Comma 3 2 6 2 3 2 4" xfId="23532"/>
    <cellStyle name="Comma 3 2 6 2 3 3" xfId="7265"/>
    <cellStyle name="Comma 3 2 6 2 3 3 2" xfId="16227"/>
    <cellStyle name="Comma 3 2 6 2 3 3 2 2" xfId="45444"/>
    <cellStyle name="Comma 3 2 6 2 3 3 3" xfId="36483"/>
    <cellStyle name="Comma 3 2 6 2 3 3 4" xfId="25188"/>
    <cellStyle name="Comma 3 2 6 2 3 4" xfId="8921"/>
    <cellStyle name="Comma 3 2 6 2 3 4 2" xfId="17883"/>
    <cellStyle name="Comma 3 2 6 2 3 4 2 2" xfId="47100"/>
    <cellStyle name="Comma 3 2 6 2 3 4 3" xfId="38139"/>
    <cellStyle name="Comma 3 2 6 2 3 4 4" xfId="26844"/>
    <cellStyle name="Comma 3 2 6 2 3 5" xfId="10651"/>
    <cellStyle name="Comma 3 2 6 2 3 5 2" xfId="19612"/>
    <cellStyle name="Comma 3 2 6 2 3 5 2 2" xfId="48829"/>
    <cellStyle name="Comma 3 2 6 2 3 5 3" xfId="39868"/>
    <cellStyle name="Comma 3 2 6 2 3 5 4" xfId="28573"/>
    <cellStyle name="Comma 3 2 6 2 3 6" xfId="3953"/>
    <cellStyle name="Comma 3 2 6 2 3 6 2" xfId="33171"/>
    <cellStyle name="Comma 3 2 6 2 3 7" xfId="12915"/>
    <cellStyle name="Comma 3 2 6 2 3 7 2" xfId="42132"/>
    <cellStyle name="Comma 3 2 6 2 3 8" xfId="30907"/>
    <cellStyle name="Comma 3 2 6 2 3 9" xfId="21876"/>
    <cellStyle name="Comma 3 2 6 2 4" xfId="4505"/>
    <cellStyle name="Comma 3 2 6 2 4 2" xfId="13467"/>
    <cellStyle name="Comma 3 2 6 2 4 2 2" xfId="42684"/>
    <cellStyle name="Comma 3 2 6 2 4 3" xfId="33723"/>
    <cellStyle name="Comma 3 2 6 2 4 4" xfId="22428"/>
    <cellStyle name="Comma 3 2 6 2 5" xfId="6161"/>
    <cellStyle name="Comma 3 2 6 2 5 2" xfId="15123"/>
    <cellStyle name="Comma 3 2 6 2 5 2 2" xfId="44340"/>
    <cellStyle name="Comma 3 2 6 2 5 3" xfId="35379"/>
    <cellStyle name="Comma 3 2 6 2 5 4" xfId="24084"/>
    <cellStyle name="Comma 3 2 6 2 6" xfId="7817"/>
    <cellStyle name="Comma 3 2 6 2 6 2" xfId="16779"/>
    <cellStyle name="Comma 3 2 6 2 6 2 2" xfId="45996"/>
    <cellStyle name="Comma 3 2 6 2 6 3" xfId="37035"/>
    <cellStyle name="Comma 3 2 6 2 6 4" xfId="25740"/>
    <cellStyle name="Comma 3 2 6 2 7" xfId="9488"/>
    <cellStyle name="Comma 3 2 6 2 7 2" xfId="18450"/>
    <cellStyle name="Comma 3 2 6 2 7 2 2" xfId="47667"/>
    <cellStyle name="Comma 3 2 6 2 7 3" xfId="38706"/>
    <cellStyle name="Comma 3 2 6 2 7 4" xfId="27411"/>
    <cellStyle name="Comma 3 2 6 2 8" xfId="2849"/>
    <cellStyle name="Comma 3 2 6 2 8 2" xfId="32067"/>
    <cellStyle name="Comma 3 2 6 2 9" xfId="11811"/>
    <cellStyle name="Comma 3 2 6 2 9 2" xfId="41028"/>
    <cellStyle name="Comma 3 2 6 3" xfId="805"/>
    <cellStyle name="Comma 3 2 6 3 2" xfId="1965"/>
    <cellStyle name="Comma 3 2 6 3 2 2" xfId="10927"/>
    <cellStyle name="Comma 3 2 6 3 2 2 2" xfId="19888"/>
    <cellStyle name="Comma 3 2 6 3 2 2 2 2" xfId="49105"/>
    <cellStyle name="Comma 3 2 6 3 2 2 3" xfId="40144"/>
    <cellStyle name="Comma 3 2 6 3 2 2 4" xfId="28849"/>
    <cellStyle name="Comma 3 2 6 3 2 3" xfId="4781"/>
    <cellStyle name="Comma 3 2 6 3 2 3 2" xfId="33999"/>
    <cellStyle name="Comma 3 2 6 3 2 4" xfId="13743"/>
    <cellStyle name="Comma 3 2 6 3 2 4 2" xfId="42960"/>
    <cellStyle name="Comma 3 2 6 3 2 5" xfId="31183"/>
    <cellStyle name="Comma 3 2 6 3 2 6" xfId="22704"/>
    <cellStyle name="Comma 3 2 6 3 3" xfId="6437"/>
    <cellStyle name="Comma 3 2 6 3 3 2" xfId="15399"/>
    <cellStyle name="Comma 3 2 6 3 3 2 2" xfId="44616"/>
    <cellStyle name="Comma 3 2 6 3 3 3" xfId="35655"/>
    <cellStyle name="Comma 3 2 6 3 3 4" xfId="24360"/>
    <cellStyle name="Comma 3 2 6 3 4" xfId="8093"/>
    <cellStyle name="Comma 3 2 6 3 4 2" xfId="17055"/>
    <cellStyle name="Comma 3 2 6 3 4 2 2" xfId="46272"/>
    <cellStyle name="Comma 3 2 6 3 4 3" xfId="37311"/>
    <cellStyle name="Comma 3 2 6 3 4 4" xfId="26016"/>
    <cellStyle name="Comma 3 2 6 3 5" xfId="9764"/>
    <cellStyle name="Comma 3 2 6 3 5 2" xfId="18726"/>
    <cellStyle name="Comma 3 2 6 3 5 2 2" xfId="47943"/>
    <cellStyle name="Comma 3 2 6 3 5 3" xfId="38982"/>
    <cellStyle name="Comma 3 2 6 3 5 4" xfId="27687"/>
    <cellStyle name="Comma 3 2 6 3 6" xfId="3125"/>
    <cellStyle name="Comma 3 2 6 3 6 2" xfId="32343"/>
    <cellStyle name="Comma 3 2 6 3 7" xfId="12087"/>
    <cellStyle name="Comma 3 2 6 3 7 2" xfId="41304"/>
    <cellStyle name="Comma 3 2 6 3 8" xfId="30009"/>
    <cellStyle name="Comma 3 2 6 3 9" xfId="21048"/>
    <cellStyle name="Comma 3 2 6 4" xfId="1413"/>
    <cellStyle name="Comma 3 2 6 4 2" xfId="5333"/>
    <cellStyle name="Comma 3 2 6 4 2 2" xfId="14295"/>
    <cellStyle name="Comma 3 2 6 4 2 2 2" xfId="43512"/>
    <cellStyle name="Comma 3 2 6 4 2 3" xfId="34551"/>
    <cellStyle name="Comma 3 2 6 4 2 4" xfId="23256"/>
    <cellStyle name="Comma 3 2 6 4 3" xfId="6989"/>
    <cellStyle name="Comma 3 2 6 4 3 2" xfId="15951"/>
    <cellStyle name="Comma 3 2 6 4 3 2 2" xfId="45168"/>
    <cellStyle name="Comma 3 2 6 4 3 3" xfId="36207"/>
    <cellStyle name="Comma 3 2 6 4 3 4" xfId="24912"/>
    <cellStyle name="Comma 3 2 6 4 4" xfId="8645"/>
    <cellStyle name="Comma 3 2 6 4 4 2" xfId="17607"/>
    <cellStyle name="Comma 3 2 6 4 4 2 2" xfId="46824"/>
    <cellStyle name="Comma 3 2 6 4 4 3" xfId="37863"/>
    <cellStyle name="Comma 3 2 6 4 4 4" xfId="26568"/>
    <cellStyle name="Comma 3 2 6 4 5" xfId="10375"/>
    <cellStyle name="Comma 3 2 6 4 5 2" xfId="19336"/>
    <cellStyle name="Comma 3 2 6 4 5 2 2" xfId="48553"/>
    <cellStyle name="Comma 3 2 6 4 5 3" xfId="39592"/>
    <cellStyle name="Comma 3 2 6 4 5 4" xfId="28297"/>
    <cellStyle name="Comma 3 2 6 4 6" xfId="3677"/>
    <cellStyle name="Comma 3 2 6 4 6 2" xfId="32895"/>
    <cellStyle name="Comma 3 2 6 4 7" xfId="12639"/>
    <cellStyle name="Comma 3 2 6 4 7 2" xfId="41856"/>
    <cellStyle name="Comma 3 2 6 4 8" xfId="30631"/>
    <cellStyle name="Comma 3 2 6 4 9" xfId="21600"/>
    <cellStyle name="Comma 3 2 6 5" xfId="4229"/>
    <cellStyle name="Comma 3 2 6 5 2" xfId="13191"/>
    <cellStyle name="Comma 3 2 6 5 2 2" xfId="42408"/>
    <cellStyle name="Comma 3 2 6 5 3" xfId="33447"/>
    <cellStyle name="Comma 3 2 6 5 4" xfId="22152"/>
    <cellStyle name="Comma 3 2 6 6" xfId="5885"/>
    <cellStyle name="Comma 3 2 6 6 2" xfId="14847"/>
    <cellStyle name="Comma 3 2 6 6 2 2" xfId="44064"/>
    <cellStyle name="Comma 3 2 6 6 3" xfId="35103"/>
    <cellStyle name="Comma 3 2 6 6 4" xfId="23808"/>
    <cellStyle name="Comma 3 2 6 7" xfId="7541"/>
    <cellStyle name="Comma 3 2 6 7 2" xfId="16503"/>
    <cellStyle name="Comma 3 2 6 7 2 2" xfId="45720"/>
    <cellStyle name="Comma 3 2 6 7 3" xfId="36759"/>
    <cellStyle name="Comma 3 2 6 7 4" xfId="25464"/>
    <cellStyle name="Comma 3 2 6 8" xfId="9212"/>
    <cellStyle name="Comma 3 2 6 8 2" xfId="18174"/>
    <cellStyle name="Comma 3 2 6 8 2 2" xfId="47391"/>
    <cellStyle name="Comma 3 2 6 8 3" xfId="38430"/>
    <cellStyle name="Comma 3 2 6 8 4" xfId="27135"/>
    <cellStyle name="Comma 3 2 6 9" xfId="2573"/>
    <cellStyle name="Comma 3 2 6 9 2" xfId="31791"/>
    <cellStyle name="Comma 3 2 7" xfId="346"/>
    <cellStyle name="Comma 3 2 7 10" xfId="29550"/>
    <cellStyle name="Comma 3 2 7 11" xfId="20589"/>
    <cellStyle name="Comma 3 2 7 2" xfId="898"/>
    <cellStyle name="Comma 3 2 7 2 2" xfId="2058"/>
    <cellStyle name="Comma 3 2 7 2 2 2" xfId="11020"/>
    <cellStyle name="Comma 3 2 7 2 2 2 2" xfId="19981"/>
    <cellStyle name="Comma 3 2 7 2 2 2 2 2" xfId="49198"/>
    <cellStyle name="Comma 3 2 7 2 2 2 3" xfId="40237"/>
    <cellStyle name="Comma 3 2 7 2 2 2 4" xfId="28942"/>
    <cellStyle name="Comma 3 2 7 2 2 3" xfId="4874"/>
    <cellStyle name="Comma 3 2 7 2 2 3 2" xfId="34092"/>
    <cellStyle name="Comma 3 2 7 2 2 4" xfId="13836"/>
    <cellStyle name="Comma 3 2 7 2 2 4 2" xfId="43053"/>
    <cellStyle name="Comma 3 2 7 2 2 5" xfId="31276"/>
    <cellStyle name="Comma 3 2 7 2 2 6" xfId="22797"/>
    <cellStyle name="Comma 3 2 7 2 3" xfId="6530"/>
    <cellStyle name="Comma 3 2 7 2 3 2" xfId="15492"/>
    <cellStyle name="Comma 3 2 7 2 3 2 2" xfId="44709"/>
    <cellStyle name="Comma 3 2 7 2 3 3" xfId="35748"/>
    <cellStyle name="Comma 3 2 7 2 3 4" xfId="24453"/>
    <cellStyle name="Comma 3 2 7 2 4" xfId="8186"/>
    <cellStyle name="Comma 3 2 7 2 4 2" xfId="17148"/>
    <cellStyle name="Comma 3 2 7 2 4 2 2" xfId="46365"/>
    <cellStyle name="Comma 3 2 7 2 4 3" xfId="37404"/>
    <cellStyle name="Comma 3 2 7 2 4 4" xfId="26109"/>
    <cellStyle name="Comma 3 2 7 2 5" xfId="9857"/>
    <cellStyle name="Comma 3 2 7 2 5 2" xfId="18819"/>
    <cellStyle name="Comma 3 2 7 2 5 2 2" xfId="48036"/>
    <cellStyle name="Comma 3 2 7 2 5 3" xfId="39075"/>
    <cellStyle name="Comma 3 2 7 2 5 4" xfId="27780"/>
    <cellStyle name="Comma 3 2 7 2 6" xfId="3218"/>
    <cellStyle name="Comma 3 2 7 2 6 2" xfId="32436"/>
    <cellStyle name="Comma 3 2 7 2 7" xfId="12180"/>
    <cellStyle name="Comma 3 2 7 2 7 2" xfId="41397"/>
    <cellStyle name="Comma 3 2 7 2 8" xfId="30102"/>
    <cellStyle name="Comma 3 2 7 2 9" xfId="21141"/>
    <cellStyle name="Comma 3 2 7 3" xfId="1506"/>
    <cellStyle name="Comma 3 2 7 3 2" xfId="5426"/>
    <cellStyle name="Comma 3 2 7 3 2 2" xfId="14388"/>
    <cellStyle name="Comma 3 2 7 3 2 2 2" xfId="43605"/>
    <cellStyle name="Comma 3 2 7 3 2 3" xfId="34644"/>
    <cellStyle name="Comma 3 2 7 3 2 4" xfId="23349"/>
    <cellStyle name="Comma 3 2 7 3 3" xfId="7082"/>
    <cellStyle name="Comma 3 2 7 3 3 2" xfId="16044"/>
    <cellStyle name="Comma 3 2 7 3 3 2 2" xfId="45261"/>
    <cellStyle name="Comma 3 2 7 3 3 3" xfId="36300"/>
    <cellStyle name="Comma 3 2 7 3 3 4" xfId="25005"/>
    <cellStyle name="Comma 3 2 7 3 4" xfId="8738"/>
    <cellStyle name="Comma 3 2 7 3 4 2" xfId="17700"/>
    <cellStyle name="Comma 3 2 7 3 4 2 2" xfId="46917"/>
    <cellStyle name="Comma 3 2 7 3 4 3" xfId="37956"/>
    <cellStyle name="Comma 3 2 7 3 4 4" xfId="26661"/>
    <cellStyle name="Comma 3 2 7 3 5" xfId="10468"/>
    <cellStyle name="Comma 3 2 7 3 5 2" xfId="19429"/>
    <cellStyle name="Comma 3 2 7 3 5 2 2" xfId="48646"/>
    <cellStyle name="Comma 3 2 7 3 5 3" xfId="39685"/>
    <cellStyle name="Comma 3 2 7 3 5 4" xfId="28390"/>
    <cellStyle name="Comma 3 2 7 3 6" xfId="3770"/>
    <cellStyle name="Comma 3 2 7 3 6 2" xfId="32988"/>
    <cellStyle name="Comma 3 2 7 3 7" xfId="12732"/>
    <cellStyle name="Comma 3 2 7 3 7 2" xfId="41949"/>
    <cellStyle name="Comma 3 2 7 3 8" xfId="30724"/>
    <cellStyle name="Comma 3 2 7 3 9" xfId="21693"/>
    <cellStyle name="Comma 3 2 7 4" xfId="4322"/>
    <cellStyle name="Comma 3 2 7 4 2" xfId="13284"/>
    <cellStyle name="Comma 3 2 7 4 2 2" xfId="42501"/>
    <cellStyle name="Comma 3 2 7 4 3" xfId="33540"/>
    <cellStyle name="Comma 3 2 7 4 4" xfId="22245"/>
    <cellStyle name="Comma 3 2 7 5" xfId="5978"/>
    <cellStyle name="Comma 3 2 7 5 2" xfId="14940"/>
    <cellStyle name="Comma 3 2 7 5 2 2" xfId="44157"/>
    <cellStyle name="Comma 3 2 7 5 3" xfId="35196"/>
    <cellStyle name="Comma 3 2 7 5 4" xfId="23901"/>
    <cellStyle name="Comma 3 2 7 6" xfId="7634"/>
    <cellStyle name="Comma 3 2 7 6 2" xfId="16596"/>
    <cellStyle name="Comma 3 2 7 6 2 2" xfId="45813"/>
    <cellStyle name="Comma 3 2 7 6 3" xfId="36852"/>
    <cellStyle name="Comma 3 2 7 6 4" xfId="25557"/>
    <cellStyle name="Comma 3 2 7 7" xfId="9305"/>
    <cellStyle name="Comma 3 2 7 7 2" xfId="18267"/>
    <cellStyle name="Comma 3 2 7 7 2 2" xfId="47484"/>
    <cellStyle name="Comma 3 2 7 7 3" xfId="38523"/>
    <cellStyle name="Comma 3 2 7 7 4" xfId="27228"/>
    <cellStyle name="Comma 3 2 7 8" xfId="2666"/>
    <cellStyle name="Comma 3 2 7 8 2" xfId="31884"/>
    <cellStyle name="Comma 3 2 7 9" xfId="11628"/>
    <cellStyle name="Comma 3 2 7 9 2" xfId="40845"/>
    <cellStyle name="Comma 3 2 8" xfId="622"/>
    <cellStyle name="Comma 3 2 8 2" xfId="1782"/>
    <cellStyle name="Comma 3 2 8 2 2" xfId="10744"/>
    <cellStyle name="Comma 3 2 8 2 2 2" xfId="19705"/>
    <cellStyle name="Comma 3 2 8 2 2 2 2" xfId="48922"/>
    <cellStyle name="Comma 3 2 8 2 2 3" xfId="39961"/>
    <cellStyle name="Comma 3 2 8 2 2 4" xfId="28666"/>
    <cellStyle name="Comma 3 2 8 2 3" xfId="4598"/>
    <cellStyle name="Comma 3 2 8 2 3 2" xfId="33816"/>
    <cellStyle name="Comma 3 2 8 2 4" xfId="13560"/>
    <cellStyle name="Comma 3 2 8 2 4 2" xfId="42777"/>
    <cellStyle name="Comma 3 2 8 2 5" xfId="31000"/>
    <cellStyle name="Comma 3 2 8 2 6" xfId="22521"/>
    <cellStyle name="Comma 3 2 8 3" xfId="6254"/>
    <cellStyle name="Comma 3 2 8 3 2" xfId="15216"/>
    <cellStyle name="Comma 3 2 8 3 2 2" xfId="44433"/>
    <cellStyle name="Comma 3 2 8 3 3" xfId="35472"/>
    <cellStyle name="Comma 3 2 8 3 4" xfId="24177"/>
    <cellStyle name="Comma 3 2 8 4" xfId="7910"/>
    <cellStyle name="Comma 3 2 8 4 2" xfId="16872"/>
    <cellStyle name="Comma 3 2 8 4 2 2" xfId="46089"/>
    <cellStyle name="Comma 3 2 8 4 3" xfId="37128"/>
    <cellStyle name="Comma 3 2 8 4 4" xfId="25833"/>
    <cellStyle name="Comma 3 2 8 5" xfId="9581"/>
    <cellStyle name="Comma 3 2 8 5 2" xfId="18543"/>
    <cellStyle name="Comma 3 2 8 5 2 2" xfId="47760"/>
    <cellStyle name="Comma 3 2 8 5 3" xfId="38799"/>
    <cellStyle name="Comma 3 2 8 5 4" xfId="27504"/>
    <cellStyle name="Comma 3 2 8 6" xfId="2942"/>
    <cellStyle name="Comma 3 2 8 6 2" xfId="32160"/>
    <cellStyle name="Comma 3 2 8 7" xfId="11904"/>
    <cellStyle name="Comma 3 2 8 7 2" xfId="41121"/>
    <cellStyle name="Comma 3 2 8 8" xfId="29826"/>
    <cellStyle name="Comma 3 2 8 9" xfId="20865"/>
    <cellStyle name="Comma 3 2 9" xfId="1230"/>
    <cellStyle name="Comma 3 2 9 2" xfId="5150"/>
    <cellStyle name="Comma 3 2 9 2 2" xfId="14112"/>
    <cellStyle name="Comma 3 2 9 2 2 2" xfId="43329"/>
    <cellStyle name="Comma 3 2 9 2 3" xfId="34368"/>
    <cellStyle name="Comma 3 2 9 2 4" xfId="23073"/>
    <cellStyle name="Comma 3 2 9 3" xfId="6806"/>
    <cellStyle name="Comma 3 2 9 3 2" xfId="15768"/>
    <cellStyle name="Comma 3 2 9 3 2 2" xfId="44985"/>
    <cellStyle name="Comma 3 2 9 3 3" xfId="36024"/>
    <cellStyle name="Comma 3 2 9 3 4" xfId="24729"/>
    <cellStyle name="Comma 3 2 9 4" xfId="8462"/>
    <cellStyle name="Comma 3 2 9 4 2" xfId="17424"/>
    <cellStyle name="Comma 3 2 9 4 2 2" xfId="46641"/>
    <cellStyle name="Comma 3 2 9 4 3" xfId="37680"/>
    <cellStyle name="Comma 3 2 9 4 4" xfId="26385"/>
    <cellStyle name="Comma 3 2 9 5" xfId="10192"/>
    <cellStyle name="Comma 3 2 9 5 2" xfId="19153"/>
    <cellStyle name="Comma 3 2 9 5 2 2" xfId="48370"/>
    <cellStyle name="Comma 3 2 9 5 3" xfId="39409"/>
    <cellStyle name="Comma 3 2 9 5 4" xfId="28114"/>
    <cellStyle name="Comma 3 2 9 6" xfId="3494"/>
    <cellStyle name="Comma 3 2 9 6 2" xfId="32712"/>
    <cellStyle name="Comma 3 2 9 7" xfId="12456"/>
    <cellStyle name="Comma 3 2 9 7 2" xfId="41673"/>
    <cellStyle name="Comma 3 2 9 8" xfId="30448"/>
    <cellStyle name="Comma 3 2 9 9" xfId="21417"/>
    <cellStyle name="Comma 3 3" xfId="98"/>
    <cellStyle name="Comma 3 3 10" xfId="7380"/>
    <cellStyle name="Comma 3 3 10 2" xfId="16342"/>
    <cellStyle name="Comma 3 3 10 2 2" xfId="45559"/>
    <cellStyle name="Comma 3 3 10 3" xfId="36598"/>
    <cellStyle name="Comma 3 3 10 4" xfId="25303"/>
    <cellStyle name="Comma 3 3 11" xfId="9051"/>
    <cellStyle name="Comma 3 3 11 2" xfId="18013"/>
    <cellStyle name="Comma 3 3 11 2 2" xfId="47230"/>
    <cellStyle name="Comma 3 3 11 3" xfId="38269"/>
    <cellStyle name="Comma 3 3 11 4" xfId="26974"/>
    <cellStyle name="Comma 3 3 12" xfId="2412"/>
    <cellStyle name="Comma 3 3 12 2" xfId="31630"/>
    <cellStyle name="Comma 3 3 13" xfId="11374"/>
    <cellStyle name="Comma 3 3 13 2" xfId="40591"/>
    <cellStyle name="Comma 3 3 14" xfId="29296"/>
    <cellStyle name="Comma 3 3 15" xfId="20335"/>
    <cellStyle name="Comma 3 3 2" xfId="139"/>
    <cellStyle name="Comma 3 3 2 10" xfId="9097"/>
    <cellStyle name="Comma 3 3 2 10 2" xfId="18059"/>
    <cellStyle name="Comma 3 3 2 10 2 2" xfId="47276"/>
    <cellStyle name="Comma 3 3 2 10 3" xfId="38315"/>
    <cellStyle name="Comma 3 3 2 10 4" xfId="27020"/>
    <cellStyle name="Comma 3 3 2 11" xfId="2458"/>
    <cellStyle name="Comma 3 3 2 11 2" xfId="31676"/>
    <cellStyle name="Comma 3 3 2 12" xfId="11420"/>
    <cellStyle name="Comma 3 3 2 12 2" xfId="40637"/>
    <cellStyle name="Comma 3 3 2 13" xfId="29342"/>
    <cellStyle name="Comma 3 3 2 14" xfId="20381"/>
    <cellStyle name="Comma 3 3 2 2" xfId="231"/>
    <cellStyle name="Comma 3 3 2 2 10" xfId="11513"/>
    <cellStyle name="Comma 3 3 2 2 10 2" xfId="40730"/>
    <cellStyle name="Comma 3 3 2 2 11" xfId="29435"/>
    <cellStyle name="Comma 3 3 2 2 12" xfId="20474"/>
    <cellStyle name="Comma 3 3 2 2 2" xfId="507"/>
    <cellStyle name="Comma 3 3 2 2 2 10" xfId="29711"/>
    <cellStyle name="Comma 3 3 2 2 2 11" xfId="20750"/>
    <cellStyle name="Comma 3 3 2 2 2 2" xfId="1059"/>
    <cellStyle name="Comma 3 3 2 2 2 2 2" xfId="2219"/>
    <cellStyle name="Comma 3 3 2 2 2 2 2 2" xfId="11181"/>
    <cellStyle name="Comma 3 3 2 2 2 2 2 2 2" xfId="20142"/>
    <cellStyle name="Comma 3 3 2 2 2 2 2 2 2 2" xfId="49359"/>
    <cellStyle name="Comma 3 3 2 2 2 2 2 2 3" xfId="40398"/>
    <cellStyle name="Comma 3 3 2 2 2 2 2 2 4" xfId="29103"/>
    <cellStyle name="Comma 3 3 2 2 2 2 2 3" xfId="5035"/>
    <cellStyle name="Comma 3 3 2 2 2 2 2 3 2" xfId="34253"/>
    <cellStyle name="Comma 3 3 2 2 2 2 2 4" xfId="13997"/>
    <cellStyle name="Comma 3 3 2 2 2 2 2 4 2" xfId="43214"/>
    <cellStyle name="Comma 3 3 2 2 2 2 2 5" xfId="31437"/>
    <cellStyle name="Comma 3 3 2 2 2 2 2 6" xfId="22958"/>
    <cellStyle name="Comma 3 3 2 2 2 2 3" xfId="6691"/>
    <cellStyle name="Comma 3 3 2 2 2 2 3 2" xfId="15653"/>
    <cellStyle name="Comma 3 3 2 2 2 2 3 2 2" xfId="44870"/>
    <cellStyle name="Comma 3 3 2 2 2 2 3 3" xfId="35909"/>
    <cellStyle name="Comma 3 3 2 2 2 2 3 4" xfId="24614"/>
    <cellStyle name="Comma 3 3 2 2 2 2 4" xfId="8347"/>
    <cellStyle name="Comma 3 3 2 2 2 2 4 2" xfId="17309"/>
    <cellStyle name="Comma 3 3 2 2 2 2 4 2 2" xfId="46526"/>
    <cellStyle name="Comma 3 3 2 2 2 2 4 3" xfId="37565"/>
    <cellStyle name="Comma 3 3 2 2 2 2 4 4" xfId="26270"/>
    <cellStyle name="Comma 3 3 2 2 2 2 5" xfId="10018"/>
    <cellStyle name="Comma 3 3 2 2 2 2 5 2" xfId="18980"/>
    <cellStyle name="Comma 3 3 2 2 2 2 5 2 2" xfId="48197"/>
    <cellStyle name="Comma 3 3 2 2 2 2 5 3" xfId="39236"/>
    <cellStyle name="Comma 3 3 2 2 2 2 5 4" xfId="27941"/>
    <cellStyle name="Comma 3 3 2 2 2 2 6" xfId="3379"/>
    <cellStyle name="Comma 3 3 2 2 2 2 6 2" xfId="32597"/>
    <cellStyle name="Comma 3 3 2 2 2 2 7" xfId="12341"/>
    <cellStyle name="Comma 3 3 2 2 2 2 7 2" xfId="41558"/>
    <cellStyle name="Comma 3 3 2 2 2 2 8" xfId="30263"/>
    <cellStyle name="Comma 3 3 2 2 2 2 9" xfId="21302"/>
    <cellStyle name="Comma 3 3 2 2 2 3" xfId="1667"/>
    <cellStyle name="Comma 3 3 2 2 2 3 2" xfId="5587"/>
    <cellStyle name="Comma 3 3 2 2 2 3 2 2" xfId="14549"/>
    <cellStyle name="Comma 3 3 2 2 2 3 2 2 2" xfId="43766"/>
    <cellStyle name="Comma 3 3 2 2 2 3 2 3" xfId="34805"/>
    <cellStyle name="Comma 3 3 2 2 2 3 2 4" xfId="23510"/>
    <cellStyle name="Comma 3 3 2 2 2 3 3" xfId="7243"/>
    <cellStyle name="Comma 3 3 2 2 2 3 3 2" xfId="16205"/>
    <cellStyle name="Comma 3 3 2 2 2 3 3 2 2" xfId="45422"/>
    <cellStyle name="Comma 3 3 2 2 2 3 3 3" xfId="36461"/>
    <cellStyle name="Comma 3 3 2 2 2 3 3 4" xfId="25166"/>
    <cellStyle name="Comma 3 3 2 2 2 3 4" xfId="8899"/>
    <cellStyle name="Comma 3 3 2 2 2 3 4 2" xfId="17861"/>
    <cellStyle name="Comma 3 3 2 2 2 3 4 2 2" xfId="47078"/>
    <cellStyle name="Comma 3 3 2 2 2 3 4 3" xfId="38117"/>
    <cellStyle name="Comma 3 3 2 2 2 3 4 4" xfId="26822"/>
    <cellStyle name="Comma 3 3 2 2 2 3 5" xfId="10629"/>
    <cellStyle name="Comma 3 3 2 2 2 3 5 2" xfId="19590"/>
    <cellStyle name="Comma 3 3 2 2 2 3 5 2 2" xfId="48807"/>
    <cellStyle name="Comma 3 3 2 2 2 3 5 3" xfId="39846"/>
    <cellStyle name="Comma 3 3 2 2 2 3 5 4" xfId="28551"/>
    <cellStyle name="Comma 3 3 2 2 2 3 6" xfId="3931"/>
    <cellStyle name="Comma 3 3 2 2 2 3 6 2" xfId="33149"/>
    <cellStyle name="Comma 3 3 2 2 2 3 7" xfId="12893"/>
    <cellStyle name="Comma 3 3 2 2 2 3 7 2" xfId="42110"/>
    <cellStyle name="Comma 3 3 2 2 2 3 8" xfId="30885"/>
    <cellStyle name="Comma 3 3 2 2 2 3 9" xfId="21854"/>
    <cellStyle name="Comma 3 3 2 2 2 4" xfId="4483"/>
    <cellStyle name="Comma 3 3 2 2 2 4 2" xfId="13445"/>
    <cellStyle name="Comma 3 3 2 2 2 4 2 2" xfId="42662"/>
    <cellStyle name="Comma 3 3 2 2 2 4 3" xfId="33701"/>
    <cellStyle name="Comma 3 3 2 2 2 4 4" xfId="22406"/>
    <cellStyle name="Comma 3 3 2 2 2 5" xfId="6139"/>
    <cellStyle name="Comma 3 3 2 2 2 5 2" xfId="15101"/>
    <cellStyle name="Comma 3 3 2 2 2 5 2 2" xfId="44318"/>
    <cellStyle name="Comma 3 3 2 2 2 5 3" xfId="35357"/>
    <cellStyle name="Comma 3 3 2 2 2 5 4" xfId="24062"/>
    <cellStyle name="Comma 3 3 2 2 2 6" xfId="7795"/>
    <cellStyle name="Comma 3 3 2 2 2 6 2" xfId="16757"/>
    <cellStyle name="Comma 3 3 2 2 2 6 2 2" xfId="45974"/>
    <cellStyle name="Comma 3 3 2 2 2 6 3" xfId="37013"/>
    <cellStyle name="Comma 3 3 2 2 2 6 4" xfId="25718"/>
    <cellStyle name="Comma 3 3 2 2 2 7" xfId="9466"/>
    <cellStyle name="Comma 3 3 2 2 2 7 2" xfId="18428"/>
    <cellStyle name="Comma 3 3 2 2 2 7 2 2" xfId="47645"/>
    <cellStyle name="Comma 3 3 2 2 2 7 3" xfId="38684"/>
    <cellStyle name="Comma 3 3 2 2 2 7 4" xfId="27389"/>
    <cellStyle name="Comma 3 3 2 2 2 8" xfId="2827"/>
    <cellStyle name="Comma 3 3 2 2 2 8 2" xfId="32045"/>
    <cellStyle name="Comma 3 3 2 2 2 9" xfId="11789"/>
    <cellStyle name="Comma 3 3 2 2 2 9 2" xfId="41006"/>
    <cellStyle name="Comma 3 3 2 2 3" xfId="783"/>
    <cellStyle name="Comma 3 3 2 2 3 2" xfId="1943"/>
    <cellStyle name="Comma 3 3 2 2 3 2 2" xfId="10905"/>
    <cellStyle name="Comma 3 3 2 2 3 2 2 2" xfId="19866"/>
    <cellStyle name="Comma 3 3 2 2 3 2 2 2 2" xfId="49083"/>
    <cellStyle name="Comma 3 3 2 2 3 2 2 3" xfId="40122"/>
    <cellStyle name="Comma 3 3 2 2 3 2 2 4" xfId="28827"/>
    <cellStyle name="Comma 3 3 2 2 3 2 3" xfId="4759"/>
    <cellStyle name="Comma 3 3 2 2 3 2 3 2" xfId="33977"/>
    <cellStyle name="Comma 3 3 2 2 3 2 4" xfId="13721"/>
    <cellStyle name="Comma 3 3 2 2 3 2 4 2" xfId="42938"/>
    <cellStyle name="Comma 3 3 2 2 3 2 5" xfId="31161"/>
    <cellStyle name="Comma 3 3 2 2 3 2 6" xfId="22682"/>
    <cellStyle name="Comma 3 3 2 2 3 3" xfId="6415"/>
    <cellStyle name="Comma 3 3 2 2 3 3 2" xfId="15377"/>
    <cellStyle name="Comma 3 3 2 2 3 3 2 2" xfId="44594"/>
    <cellStyle name="Comma 3 3 2 2 3 3 3" xfId="35633"/>
    <cellStyle name="Comma 3 3 2 2 3 3 4" xfId="24338"/>
    <cellStyle name="Comma 3 3 2 2 3 4" xfId="8071"/>
    <cellStyle name="Comma 3 3 2 2 3 4 2" xfId="17033"/>
    <cellStyle name="Comma 3 3 2 2 3 4 2 2" xfId="46250"/>
    <cellStyle name="Comma 3 3 2 2 3 4 3" xfId="37289"/>
    <cellStyle name="Comma 3 3 2 2 3 4 4" xfId="25994"/>
    <cellStyle name="Comma 3 3 2 2 3 5" xfId="9742"/>
    <cellStyle name="Comma 3 3 2 2 3 5 2" xfId="18704"/>
    <cellStyle name="Comma 3 3 2 2 3 5 2 2" xfId="47921"/>
    <cellStyle name="Comma 3 3 2 2 3 5 3" xfId="38960"/>
    <cellStyle name="Comma 3 3 2 2 3 5 4" xfId="27665"/>
    <cellStyle name="Comma 3 3 2 2 3 6" xfId="3103"/>
    <cellStyle name="Comma 3 3 2 2 3 6 2" xfId="32321"/>
    <cellStyle name="Comma 3 3 2 2 3 7" xfId="12065"/>
    <cellStyle name="Comma 3 3 2 2 3 7 2" xfId="41282"/>
    <cellStyle name="Comma 3 3 2 2 3 8" xfId="29987"/>
    <cellStyle name="Comma 3 3 2 2 3 9" xfId="21026"/>
    <cellStyle name="Comma 3 3 2 2 4" xfId="1391"/>
    <cellStyle name="Comma 3 3 2 2 4 2" xfId="5311"/>
    <cellStyle name="Comma 3 3 2 2 4 2 2" xfId="14273"/>
    <cellStyle name="Comma 3 3 2 2 4 2 2 2" xfId="43490"/>
    <cellStyle name="Comma 3 3 2 2 4 2 3" xfId="34529"/>
    <cellStyle name="Comma 3 3 2 2 4 2 4" xfId="23234"/>
    <cellStyle name="Comma 3 3 2 2 4 3" xfId="6967"/>
    <cellStyle name="Comma 3 3 2 2 4 3 2" xfId="15929"/>
    <cellStyle name="Comma 3 3 2 2 4 3 2 2" xfId="45146"/>
    <cellStyle name="Comma 3 3 2 2 4 3 3" xfId="36185"/>
    <cellStyle name="Comma 3 3 2 2 4 3 4" xfId="24890"/>
    <cellStyle name="Comma 3 3 2 2 4 4" xfId="8623"/>
    <cellStyle name="Comma 3 3 2 2 4 4 2" xfId="17585"/>
    <cellStyle name="Comma 3 3 2 2 4 4 2 2" xfId="46802"/>
    <cellStyle name="Comma 3 3 2 2 4 4 3" xfId="37841"/>
    <cellStyle name="Comma 3 3 2 2 4 4 4" xfId="26546"/>
    <cellStyle name="Comma 3 3 2 2 4 5" xfId="10353"/>
    <cellStyle name="Comma 3 3 2 2 4 5 2" xfId="19314"/>
    <cellStyle name="Comma 3 3 2 2 4 5 2 2" xfId="48531"/>
    <cellStyle name="Comma 3 3 2 2 4 5 3" xfId="39570"/>
    <cellStyle name="Comma 3 3 2 2 4 5 4" xfId="28275"/>
    <cellStyle name="Comma 3 3 2 2 4 6" xfId="3655"/>
    <cellStyle name="Comma 3 3 2 2 4 6 2" xfId="32873"/>
    <cellStyle name="Comma 3 3 2 2 4 7" xfId="12617"/>
    <cellStyle name="Comma 3 3 2 2 4 7 2" xfId="41834"/>
    <cellStyle name="Comma 3 3 2 2 4 8" xfId="30609"/>
    <cellStyle name="Comma 3 3 2 2 4 9" xfId="21578"/>
    <cellStyle name="Comma 3 3 2 2 5" xfId="4207"/>
    <cellStyle name="Comma 3 3 2 2 5 2" xfId="13169"/>
    <cellStyle name="Comma 3 3 2 2 5 2 2" xfId="42386"/>
    <cellStyle name="Comma 3 3 2 2 5 3" xfId="33425"/>
    <cellStyle name="Comma 3 3 2 2 5 4" xfId="22130"/>
    <cellStyle name="Comma 3 3 2 2 6" xfId="5863"/>
    <cellStyle name="Comma 3 3 2 2 6 2" xfId="14825"/>
    <cellStyle name="Comma 3 3 2 2 6 2 2" xfId="44042"/>
    <cellStyle name="Comma 3 3 2 2 6 3" xfId="35081"/>
    <cellStyle name="Comma 3 3 2 2 6 4" xfId="23786"/>
    <cellStyle name="Comma 3 3 2 2 7" xfId="7519"/>
    <cellStyle name="Comma 3 3 2 2 7 2" xfId="16481"/>
    <cellStyle name="Comma 3 3 2 2 7 2 2" xfId="45698"/>
    <cellStyle name="Comma 3 3 2 2 7 3" xfId="36737"/>
    <cellStyle name="Comma 3 3 2 2 7 4" xfId="25442"/>
    <cellStyle name="Comma 3 3 2 2 8" xfId="9190"/>
    <cellStyle name="Comma 3 3 2 2 8 2" xfId="18152"/>
    <cellStyle name="Comma 3 3 2 2 8 2 2" xfId="47369"/>
    <cellStyle name="Comma 3 3 2 2 8 3" xfId="38408"/>
    <cellStyle name="Comma 3 3 2 2 8 4" xfId="27113"/>
    <cellStyle name="Comma 3 3 2 2 9" xfId="2551"/>
    <cellStyle name="Comma 3 3 2 2 9 2" xfId="31769"/>
    <cellStyle name="Comma 3 3 2 3" xfId="321"/>
    <cellStyle name="Comma 3 3 2 3 10" xfId="11603"/>
    <cellStyle name="Comma 3 3 2 3 10 2" xfId="40820"/>
    <cellStyle name="Comma 3 3 2 3 11" xfId="29525"/>
    <cellStyle name="Comma 3 3 2 3 12" xfId="20564"/>
    <cellStyle name="Comma 3 3 2 3 2" xfId="597"/>
    <cellStyle name="Comma 3 3 2 3 2 10" xfId="29801"/>
    <cellStyle name="Comma 3 3 2 3 2 11" xfId="20840"/>
    <cellStyle name="Comma 3 3 2 3 2 2" xfId="1149"/>
    <cellStyle name="Comma 3 3 2 3 2 2 2" xfId="2309"/>
    <cellStyle name="Comma 3 3 2 3 2 2 2 2" xfId="11271"/>
    <cellStyle name="Comma 3 3 2 3 2 2 2 2 2" xfId="20232"/>
    <cellStyle name="Comma 3 3 2 3 2 2 2 2 2 2" xfId="49449"/>
    <cellStyle name="Comma 3 3 2 3 2 2 2 2 3" xfId="40488"/>
    <cellStyle name="Comma 3 3 2 3 2 2 2 2 4" xfId="29193"/>
    <cellStyle name="Comma 3 3 2 3 2 2 2 3" xfId="5125"/>
    <cellStyle name="Comma 3 3 2 3 2 2 2 3 2" xfId="34343"/>
    <cellStyle name="Comma 3 3 2 3 2 2 2 4" xfId="14087"/>
    <cellStyle name="Comma 3 3 2 3 2 2 2 4 2" xfId="43304"/>
    <cellStyle name="Comma 3 3 2 3 2 2 2 5" xfId="31527"/>
    <cellStyle name="Comma 3 3 2 3 2 2 2 6" xfId="23048"/>
    <cellStyle name="Comma 3 3 2 3 2 2 3" xfId="6781"/>
    <cellStyle name="Comma 3 3 2 3 2 2 3 2" xfId="15743"/>
    <cellStyle name="Comma 3 3 2 3 2 2 3 2 2" xfId="44960"/>
    <cellStyle name="Comma 3 3 2 3 2 2 3 3" xfId="35999"/>
    <cellStyle name="Comma 3 3 2 3 2 2 3 4" xfId="24704"/>
    <cellStyle name="Comma 3 3 2 3 2 2 4" xfId="8437"/>
    <cellStyle name="Comma 3 3 2 3 2 2 4 2" xfId="17399"/>
    <cellStyle name="Comma 3 3 2 3 2 2 4 2 2" xfId="46616"/>
    <cellStyle name="Comma 3 3 2 3 2 2 4 3" xfId="37655"/>
    <cellStyle name="Comma 3 3 2 3 2 2 4 4" xfId="26360"/>
    <cellStyle name="Comma 3 3 2 3 2 2 5" xfId="10108"/>
    <cellStyle name="Comma 3 3 2 3 2 2 5 2" xfId="19070"/>
    <cellStyle name="Comma 3 3 2 3 2 2 5 2 2" xfId="48287"/>
    <cellStyle name="Comma 3 3 2 3 2 2 5 3" xfId="39326"/>
    <cellStyle name="Comma 3 3 2 3 2 2 5 4" xfId="28031"/>
    <cellStyle name="Comma 3 3 2 3 2 2 6" xfId="3469"/>
    <cellStyle name="Comma 3 3 2 3 2 2 6 2" xfId="32687"/>
    <cellStyle name="Comma 3 3 2 3 2 2 7" xfId="12431"/>
    <cellStyle name="Comma 3 3 2 3 2 2 7 2" xfId="41648"/>
    <cellStyle name="Comma 3 3 2 3 2 2 8" xfId="30353"/>
    <cellStyle name="Comma 3 3 2 3 2 2 9" xfId="21392"/>
    <cellStyle name="Comma 3 3 2 3 2 3" xfId="1757"/>
    <cellStyle name="Comma 3 3 2 3 2 3 2" xfId="5677"/>
    <cellStyle name="Comma 3 3 2 3 2 3 2 2" xfId="14639"/>
    <cellStyle name="Comma 3 3 2 3 2 3 2 2 2" xfId="43856"/>
    <cellStyle name="Comma 3 3 2 3 2 3 2 3" xfId="34895"/>
    <cellStyle name="Comma 3 3 2 3 2 3 2 4" xfId="23600"/>
    <cellStyle name="Comma 3 3 2 3 2 3 3" xfId="7333"/>
    <cellStyle name="Comma 3 3 2 3 2 3 3 2" xfId="16295"/>
    <cellStyle name="Comma 3 3 2 3 2 3 3 2 2" xfId="45512"/>
    <cellStyle name="Comma 3 3 2 3 2 3 3 3" xfId="36551"/>
    <cellStyle name="Comma 3 3 2 3 2 3 3 4" xfId="25256"/>
    <cellStyle name="Comma 3 3 2 3 2 3 4" xfId="8989"/>
    <cellStyle name="Comma 3 3 2 3 2 3 4 2" xfId="17951"/>
    <cellStyle name="Comma 3 3 2 3 2 3 4 2 2" xfId="47168"/>
    <cellStyle name="Comma 3 3 2 3 2 3 4 3" xfId="38207"/>
    <cellStyle name="Comma 3 3 2 3 2 3 4 4" xfId="26912"/>
    <cellStyle name="Comma 3 3 2 3 2 3 5" xfId="10719"/>
    <cellStyle name="Comma 3 3 2 3 2 3 5 2" xfId="19680"/>
    <cellStyle name="Comma 3 3 2 3 2 3 5 2 2" xfId="48897"/>
    <cellStyle name="Comma 3 3 2 3 2 3 5 3" xfId="39936"/>
    <cellStyle name="Comma 3 3 2 3 2 3 5 4" xfId="28641"/>
    <cellStyle name="Comma 3 3 2 3 2 3 6" xfId="4021"/>
    <cellStyle name="Comma 3 3 2 3 2 3 6 2" xfId="33239"/>
    <cellStyle name="Comma 3 3 2 3 2 3 7" xfId="12983"/>
    <cellStyle name="Comma 3 3 2 3 2 3 7 2" xfId="42200"/>
    <cellStyle name="Comma 3 3 2 3 2 3 8" xfId="30975"/>
    <cellStyle name="Comma 3 3 2 3 2 3 9" xfId="21944"/>
    <cellStyle name="Comma 3 3 2 3 2 4" xfId="4573"/>
    <cellStyle name="Comma 3 3 2 3 2 4 2" xfId="13535"/>
    <cellStyle name="Comma 3 3 2 3 2 4 2 2" xfId="42752"/>
    <cellStyle name="Comma 3 3 2 3 2 4 3" xfId="33791"/>
    <cellStyle name="Comma 3 3 2 3 2 4 4" xfId="22496"/>
    <cellStyle name="Comma 3 3 2 3 2 5" xfId="6229"/>
    <cellStyle name="Comma 3 3 2 3 2 5 2" xfId="15191"/>
    <cellStyle name="Comma 3 3 2 3 2 5 2 2" xfId="44408"/>
    <cellStyle name="Comma 3 3 2 3 2 5 3" xfId="35447"/>
    <cellStyle name="Comma 3 3 2 3 2 5 4" xfId="24152"/>
    <cellStyle name="Comma 3 3 2 3 2 6" xfId="7885"/>
    <cellStyle name="Comma 3 3 2 3 2 6 2" xfId="16847"/>
    <cellStyle name="Comma 3 3 2 3 2 6 2 2" xfId="46064"/>
    <cellStyle name="Comma 3 3 2 3 2 6 3" xfId="37103"/>
    <cellStyle name="Comma 3 3 2 3 2 6 4" xfId="25808"/>
    <cellStyle name="Comma 3 3 2 3 2 7" xfId="9556"/>
    <cellStyle name="Comma 3 3 2 3 2 7 2" xfId="18518"/>
    <cellStyle name="Comma 3 3 2 3 2 7 2 2" xfId="47735"/>
    <cellStyle name="Comma 3 3 2 3 2 7 3" xfId="38774"/>
    <cellStyle name="Comma 3 3 2 3 2 7 4" xfId="27479"/>
    <cellStyle name="Comma 3 3 2 3 2 8" xfId="2917"/>
    <cellStyle name="Comma 3 3 2 3 2 8 2" xfId="32135"/>
    <cellStyle name="Comma 3 3 2 3 2 9" xfId="11879"/>
    <cellStyle name="Comma 3 3 2 3 2 9 2" xfId="41096"/>
    <cellStyle name="Comma 3 3 2 3 3" xfId="873"/>
    <cellStyle name="Comma 3 3 2 3 3 2" xfId="2033"/>
    <cellStyle name="Comma 3 3 2 3 3 2 2" xfId="10995"/>
    <cellStyle name="Comma 3 3 2 3 3 2 2 2" xfId="19956"/>
    <cellStyle name="Comma 3 3 2 3 3 2 2 2 2" xfId="49173"/>
    <cellStyle name="Comma 3 3 2 3 3 2 2 3" xfId="40212"/>
    <cellStyle name="Comma 3 3 2 3 3 2 2 4" xfId="28917"/>
    <cellStyle name="Comma 3 3 2 3 3 2 3" xfId="4849"/>
    <cellStyle name="Comma 3 3 2 3 3 2 3 2" xfId="34067"/>
    <cellStyle name="Comma 3 3 2 3 3 2 4" xfId="13811"/>
    <cellStyle name="Comma 3 3 2 3 3 2 4 2" xfId="43028"/>
    <cellStyle name="Comma 3 3 2 3 3 2 5" xfId="31251"/>
    <cellStyle name="Comma 3 3 2 3 3 2 6" xfId="22772"/>
    <cellStyle name="Comma 3 3 2 3 3 3" xfId="6505"/>
    <cellStyle name="Comma 3 3 2 3 3 3 2" xfId="15467"/>
    <cellStyle name="Comma 3 3 2 3 3 3 2 2" xfId="44684"/>
    <cellStyle name="Comma 3 3 2 3 3 3 3" xfId="35723"/>
    <cellStyle name="Comma 3 3 2 3 3 3 4" xfId="24428"/>
    <cellStyle name="Comma 3 3 2 3 3 4" xfId="8161"/>
    <cellStyle name="Comma 3 3 2 3 3 4 2" xfId="17123"/>
    <cellStyle name="Comma 3 3 2 3 3 4 2 2" xfId="46340"/>
    <cellStyle name="Comma 3 3 2 3 3 4 3" xfId="37379"/>
    <cellStyle name="Comma 3 3 2 3 3 4 4" xfId="26084"/>
    <cellStyle name="Comma 3 3 2 3 3 5" xfId="9832"/>
    <cellStyle name="Comma 3 3 2 3 3 5 2" xfId="18794"/>
    <cellStyle name="Comma 3 3 2 3 3 5 2 2" xfId="48011"/>
    <cellStyle name="Comma 3 3 2 3 3 5 3" xfId="39050"/>
    <cellStyle name="Comma 3 3 2 3 3 5 4" xfId="27755"/>
    <cellStyle name="Comma 3 3 2 3 3 6" xfId="3193"/>
    <cellStyle name="Comma 3 3 2 3 3 6 2" xfId="32411"/>
    <cellStyle name="Comma 3 3 2 3 3 7" xfId="12155"/>
    <cellStyle name="Comma 3 3 2 3 3 7 2" xfId="41372"/>
    <cellStyle name="Comma 3 3 2 3 3 8" xfId="30077"/>
    <cellStyle name="Comma 3 3 2 3 3 9" xfId="21116"/>
    <cellStyle name="Comma 3 3 2 3 4" xfId="1481"/>
    <cellStyle name="Comma 3 3 2 3 4 2" xfId="5401"/>
    <cellStyle name="Comma 3 3 2 3 4 2 2" xfId="14363"/>
    <cellStyle name="Comma 3 3 2 3 4 2 2 2" xfId="43580"/>
    <cellStyle name="Comma 3 3 2 3 4 2 3" xfId="34619"/>
    <cellStyle name="Comma 3 3 2 3 4 2 4" xfId="23324"/>
    <cellStyle name="Comma 3 3 2 3 4 3" xfId="7057"/>
    <cellStyle name="Comma 3 3 2 3 4 3 2" xfId="16019"/>
    <cellStyle name="Comma 3 3 2 3 4 3 2 2" xfId="45236"/>
    <cellStyle name="Comma 3 3 2 3 4 3 3" xfId="36275"/>
    <cellStyle name="Comma 3 3 2 3 4 3 4" xfId="24980"/>
    <cellStyle name="Comma 3 3 2 3 4 4" xfId="8713"/>
    <cellStyle name="Comma 3 3 2 3 4 4 2" xfId="17675"/>
    <cellStyle name="Comma 3 3 2 3 4 4 2 2" xfId="46892"/>
    <cellStyle name="Comma 3 3 2 3 4 4 3" xfId="37931"/>
    <cellStyle name="Comma 3 3 2 3 4 4 4" xfId="26636"/>
    <cellStyle name="Comma 3 3 2 3 4 5" xfId="10443"/>
    <cellStyle name="Comma 3 3 2 3 4 5 2" xfId="19404"/>
    <cellStyle name="Comma 3 3 2 3 4 5 2 2" xfId="48621"/>
    <cellStyle name="Comma 3 3 2 3 4 5 3" xfId="39660"/>
    <cellStyle name="Comma 3 3 2 3 4 5 4" xfId="28365"/>
    <cellStyle name="Comma 3 3 2 3 4 6" xfId="3745"/>
    <cellStyle name="Comma 3 3 2 3 4 6 2" xfId="32963"/>
    <cellStyle name="Comma 3 3 2 3 4 7" xfId="12707"/>
    <cellStyle name="Comma 3 3 2 3 4 7 2" xfId="41924"/>
    <cellStyle name="Comma 3 3 2 3 4 8" xfId="30699"/>
    <cellStyle name="Comma 3 3 2 3 4 9" xfId="21668"/>
    <cellStyle name="Comma 3 3 2 3 5" xfId="4297"/>
    <cellStyle name="Comma 3 3 2 3 5 2" xfId="13259"/>
    <cellStyle name="Comma 3 3 2 3 5 2 2" xfId="42476"/>
    <cellStyle name="Comma 3 3 2 3 5 3" xfId="33515"/>
    <cellStyle name="Comma 3 3 2 3 5 4" xfId="22220"/>
    <cellStyle name="Comma 3 3 2 3 6" xfId="5953"/>
    <cellStyle name="Comma 3 3 2 3 6 2" xfId="14915"/>
    <cellStyle name="Comma 3 3 2 3 6 2 2" xfId="44132"/>
    <cellStyle name="Comma 3 3 2 3 6 3" xfId="35171"/>
    <cellStyle name="Comma 3 3 2 3 6 4" xfId="23876"/>
    <cellStyle name="Comma 3 3 2 3 7" xfId="7609"/>
    <cellStyle name="Comma 3 3 2 3 7 2" xfId="16571"/>
    <cellStyle name="Comma 3 3 2 3 7 2 2" xfId="45788"/>
    <cellStyle name="Comma 3 3 2 3 7 3" xfId="36827"/>
    <cellStyle name="Comma 3 3 2 3 7 4" xfId="25532"/>
    <cellStyle name="Comma 3 3 2 3 8" xfId="9280"/>
    <cellStyle name="Comma 3 3 2 3 8 2" xfId="18242"/>
    <cellStyle name="Comma 3 3 2 3 8 2 2" xfId="47459"/>
    <cellStyle name="Comma 3 3 2 3 8 3" xfId="38498"/>
    <cellStyle name="Comma 3 3 2 3 8 4" xfId="27203"/>
    <cellStyle name="Comma 3 3 2 3 9" xfId="2641"/>
    <cellStyle name="Comma 3 3 2 3 9 2" xfId="31859"/>
    <cellStyle name="Comma 3 3 2 4" xfId="414"/>
    <cellStyle name="Comma 3 3 2 4 10" xfId="29618"/>
    <cellStyle name="Comma 3 3 2 4 11" xfId="20657"/>
    <cellStyle name="Comma 3 3 2 4 2" xfId="966"/>
    <cellStyle name="Comma 3 3 2 4 2 2" xfId="2126"/>
    <cellStyle name="Comma 3 3 2 4 2 2 2" xfId="11088"/>
    <cellStyle name="Comma 3 3 2 4 2 2 2 2" xfId="20049"/>
    <cellStyle name="Comma 3 3 2 4 2 2 2 2 2" xfId="49266"/>
    <cellStyle name="Comma 3 3 2 4 2 2 2 3" xfId="40305"/>
    <cellStyle name="Comma 3 3 2 4 2 2 2 4" xfId="29010"/>
    <cellStyle name="Comma 3 3 2 4 2 2 3" xfId="4942"/>
    <cellStyle name="Comma 3 3 2 4 2 2 3 2" xfId="34160"/>
    <cellStyle name="Comma 3 3 2 4 2 2 4" xfId="13904"/>
    <cellStyle name="Comma 3 3 2 4 2 2 4 2" xfId="43121"/>
    <cellStyle name="Comma 3 3 2 4 2 2 5" xfId="31344"/>
    <cellStyle name="Comma 3 3 2 4 2 2 6" xfId="22865"/>
    <cellStyle name="Comma 3 3 2 4 2 3" xfId="6598"/>
    <cellStyle name="Comma 3 3 2 4 2 3 2" xfId="15560"/>
    <cellStyle name="Comma 3 3 2 4 2 3 2 2" xfId="44777"/>
    <cellStyle name="Comma 3 3 2 4 2 3 3" xfId="35816"/>
    <cellStyle name="Comma 3 3 2 4 2 3 4" xfId="24521"/>
    <cellStyle name="Comma 3 3 2 4 2 4" xfId="8254"/>
    <cellStyle name="Comma 3 3 2 4 2 4 2" xfId="17216"/>
    <cellStyle name="Comma 3 3 2 4 2 4 2 2" xfId="46433"/>
    <cellStyle name="Comma 3 3 2 4 2 4 3" xfId="37472"/>
    <cellStyle name="Comma 3 3 2 4 2 4 4" xfId="26177"/>
    <cellStyle name="Comma 3 3 2 4 2 5" xfId="9925"/>
    <cellStyle name="Comma 3 3 2 4 2 5 2" xfId="18887"/>
    <cellStyle name="Comma 3 3 2 4 2 5 2 2" xfId="48104"/>
    <cellStyle name="Comma 3 3 2 4 2 5 3" xfId="39143"/>
    <cellStyle name="Comma 3 3 2 4 2 5 4" xfId="27848"/>
    <cellStyle name="Comma 3 3 2 4 2 6" xfId="3286"/>
    <cellStyle name="Comma 3 3 2 4 2 6 2" xfId="32504"/>
    <cellStyle name="Comma 3 3 2 4 2 7" xfId="12248"/>
    <cellStyle name="Comma 3 3 2 4 2 7 2" xfId="41465"/>
    <cellStyle name="Comma 3 3 2 4 2 8" xfId="30170"/>
    <cellStyle name="Comma 3 3 2 4 2 9" xfId="21209"/>
    <cellStyle name="Comma 3 3 2 4 3" xfId="1574"/>
    <cellStyle name="Comma 3 3 2 4 3 2" xfId="5494"/>
    <cellStyle name="Comma 3 3 2 4 3 2 2" xfId="14456"/>
    <cellStyle name="Comma 3 3 2 4 3 2 2 2" xfId="43673"/>
    <cellStyle name="Comma 3 3 2 4 3 2 3" xfId="34712"/>
    <cellStyle name="Comma 3 3 2 4 3 2 4" xfId="23417"/>
    <cellStyle name="Comma 3 3 2 4 3 3" xfId="7150"/>
    <cellStyle name="Comma 3 3 2 4 3 3 2" xfId="16112"/>
    <cellStyle name="Comma 3 3 2 4 3 3 2 2" xfId="45329"/>
    <cellStyle name="Comma 3 3 2 4 3 3 3" xfId="36368"/>
    <cellStyle name="Comma 3 3 2 4 3 3 4" xfId="25073"/>
    <cellStyle name="Comma 3 3 2 4 3 4" xfId="8806"/>
    <cellStyle name="Comma 3 3 2 4 3 4 2" xfId="17768"/>
    <cellStyle name="Comma 3 3 2 4 3 4 2 2" xfId="46985"/>
    <cellStyle name="Comma 3 3 2 4 3 4 3" xfId="38024"/>
    <cellStyle name="Comma 3 3 2 4 3 4 4" xfId="26729"/>
    <cellStyle name="Comma 3 3 2 4 3 5" xfId="10536"/>
    <cellStyle name="Comma 3 3 2 4 3 5 2" xfId="19497"/>
    <cellStyle name="Comma 3 3 2 4 3 5 2 2" xfId="48714"/>
    <cellStyle name="Comma 3 3 2 4 3 5 3" xfId="39753"/>
    <cellStyle name="Comma 3 3 2 4 3 5 4" xfId="28458"/>
    <cellStyle name="Comma 3 3 2 4 3 6" xfId="3838"/>
    <cellStyle name="Comma 3 3 2 4 3 6 2" xfId="33056"/>
    <cellStyle name="Comma 3 3 2 4 3 7" xfId="12800"/>
    <cellStyle name="Comma 3 3 2 4 3 7 2" xfId="42017"/>
    <cellStyle name="Comma 3 3 2 4 3 8" xfId="30792"/>
    <cellStyle name="Comma 3 3 2 4 3 9" xfId="21761"/>
    <cellStyle name="Comma 3 3 2 4 4" xfId="4390"/>
    <cellStyle name="Comma 3 3 2 4 4 2" xfId="13352"/>
    <cellStyle name="Comma 3 3 2 4 4 2 2" xfId="42569"/>
    <cellStyle name="Comma 3 3 2 4 4 3" xfId="33608"/>
    <cellStyle name="Comma 3 3 2 4 4 4" xfId="22313"/>
    <cellStyle name="Comma 3 3 2 4 5" xfId="6046"/>
    <cellStyle name="Comma 3 3 2 4 5 2" xfId="15008"/>
    <cellStyle name="Comma 3 3 2 4 5 2 2" xfId="44225"/>
    <cellStyle name="Comma 3 3 2 4 5 3" xfId="35264"/>
    <cellStyle name="Comma 3 3 2 4 5 4" xfId="23969"/>
    <cellStyle name="Comma 3 3 2 4 6" xfId="7702"/>
    <cellStyle name="Comma 3 3 2 4 6 2" xfId="16664"/>
    <cellStyle name="Comma 3 3 2 4 6 2 2" xfId="45881"/>
    <cellStyle name="Comma 3 3 2 4 6 3" xfId="36920"/>
    <cellStyle name="Comma 3 3 2 4 6 4" xfId="25625"/>
    <cellStyle name="Comma 3 3 2 4 7" xfId="9373"/>
    <cellStyle name="Comma 3 3 2 4 7 2" xfId="18335"/>
    <cellStyle name="Comma 3 3 2 4 7 2 2" xfId="47552"/>
    <cellStyle name="Comma 3 3 2 4 7 3" xfId="38591"/>
    <cellStyle name="Comma 3 3 2 4 7 4" xfId="27296"/>
    <cellStyle name="Comma 3 3 2 4 8" xfId="2734"/>
    <cellStyle name="Comma 3 3 2 4 8 2" xfId="31952"/>
    <cellStyle name="Comma 3 3 2 4 9" xfId="11696"/>
    <cellStyle name="Comma 3 3 2 4 9 2" xfId="40913"/>
    <cellStyle name="Comma 3 3 2 5" xfId="690"/>
    <cellStyle name="Comma 3 3 2 5 2" xfId="1850"/>
    <cellStyle name="Comma 3 3 2 5 2 2" xfId="10812"/>
    <cellStyle name="Comma 3 3 2 5 2 2 2" xfId="19773"/>
    <cellStyle name="Comma 3 3 2 5 2 2 2 2" xfId="48990"/>
    <cellStyle name="Comma 3 3 2 5 2 2 3" xfId="40029"/>
    <cellStyle name="Comma 3 3 2 5 2 2 4" xfId="28734"/>
    <cellStyle name="Comma 3 3 2 5 2 3" xfId="4666"/>
    <cellStyle name="Comma 3 3 2 5 2 3 2" xfId="33884"/>
    <cellStyle name="Comma 3 3 2 5 2 4" xfId="13628"/>
    <cellStyle name="Comma 3 3 2 5 2 4 2" xfId="42845"/>
    <cellStyle name="Comma 3 3 2 5 2 5" xfId="31068"/>
    <cellStyle name="Comma 3 3 2 5 2 6" xfId="22589"/>
    <cellStyle name="Comma 3 3 2 5 3" xfId="6322"/>
    <cellStyle name="Comma 3 3 2 5 3 2" xfId="15284"/>
    <cellStyle name="Comma 3 3 2 5 3 2 2" xfId="44501"/>
    <cellStyle name="Comma 3 3 2 5 3 3" xfId="35540"/>
    <cellStyle name="Comma 3 3 2 5 3 4" xfId="24245"/>
    <cellStyle name="Comma 3 3 2 5 4" xfId="7978"/>
    <cellStyle name="Comma 3 3 2 5 4 2" xfId="16940"/>
    <cellStyle name="Comma 3 3 2 5 4 2 2" xfId="46157"/>
    <cellStyle name="Comma 3 3 2 5 4 3" xfId="37196"/>
    <cellStyle name="Comma 3 3 2 5 4 4" xfId="25901"/>
    <cellStyle name="Comma 3 3 2 5 5" xfId="9649"/>
    <cellStyle name="Comma 3 3 2 5 5 2" xfId="18611"/>
    <cellStyle name="Comma 3 3 2 5 5 2 2" xfId="47828"/>
    <cellStyle name="Comma 3 3 2 5 5 3" xfId="38867"/>
    <cellStyle name="Comma 3 3 2 5 5 4" xfId="27572"/>
    <cellStyle name="Comma 3 3 2 5 6" xfId="3010"/>
    <cellStyle name="Comma 3 3 2 5 6 2" xfId="32228"/>
    <cellStyle name="Comma 3 3 2 5 7" xfId="11972"/>
    <cellStyle name="Comma 3 3 2 5 7 2" xfId="41189"/>
    <cellStyle name="Comma 3 3 2 5 8" xfId="29894"/>
    <cellStyle name="Comma 3 3 2 5 9" xfId="20933"/>
    <cellStyle name="Comma 3 3 2 6" xfId="1298"/>
    <cellStyle name="Comma 3 3 2 6 2" xfId="5218"/>
    <cellStyle name="Comma 3 3 2 6 2 2" xfId="14180"/>
    <cellStyle name="Comma 3 3 2 6 2 2 2" xfId="43397"/>
    <cellStyle name="Comma 3 3 2 6 2 3" xfId="34436"/>
    <cellStyle name="Comma 3 3 2 6 2 4" xfId="23141"/>
    <cellStyle name="Comma 3 3 2 6 3" xfId="6874"/>
    <cellStyle name="Comma 3 3 2 6 3 2" xfId="15836"/>
    <cellStyle name="Comma 3 3 2 6 3 2 2" xfId="45053"/>
    <cellStyle name="Comma 3 3 2 6 3 3" xfId="36092"/>
    <cellStyle name="Comma 3 3 2 6 3 4" xfId="24797"/>
    <cellStyle name="Comma 3 3 2 6 4" xfId="8530"/>
    <cellStyle name="Comma 3 3 2 6 4 2" xfId="17492"/>
    <cellStyle name="Comma 3 3 2 6 4 2 2" xfId="46709"/>
    <cellStyle name="Comma 3 3 2 6 4 3" xfId="37748"/>
    <cellStyle name="Comma 3 3 2 6 4 4" xfId="26453"/>
    <cellStyle name="Comma 3 3 2 6 5" xfId="10260"/>
    <cellStyle name="Comma 3 3 2 6 5 2" xfId="19221"/>
    <cellStyle name="Comma 3 3 2 6 5 2 2" xfId="48438"/>
    <cellStyle name="Comma 3 3 2 6 5 3" xfId="39477"/>
    <cellStyle name="Comma 3 3 2 6 5 4" xfId="28182"/>
    <cellStyle name="Comma 3 3 2 6 6" xfId="3562"/>
    <cellStyle name="Comma 3 3 2 6 6 2" xfId="32780"/>
    <cellStyle name="Comma 3 3 2 6 7" xfId="12524"/>
    <cellStyle name="Comma 3 3 2 6 7 2" xfId="41741"/>
    <cellStyle name="Comma 3 3 2 6 8" xfId="30516"/>
    <cellStyle name="Comma 3 3 2 6 9" xfId="21485"/>
    <cellStyle name="Comma 3 3 2 7" xfId="4114"/>
    <cellStyle name="Comma 3 3 2 7 2" xfId="13076"/>
    <cellStyle name="Comma 3 3 2 7 2 2" xfId="42293"/>
    <cellStyle name="Comma 3 3 2 7 3" xfId="33332"/>
    <cellStyle name="Comma 3 3 2 7 4" xfId="22037"/>
    <cellStyle name="Comma 3 3 2 8" xfId="5770"/>
    <cellStyle name="Comma 3 3 2 8 2" xfId="14732"/>
    <cellStyle name="Comma 3 3 2 8 2 2" xfId="43949"/>
    <cellStyle name="Comma 3 3 2 8 3" xfId="34988"/>
    <cellStyle name="Comma 3 3 2 8 4" xfId="23693"/>
    <cellStyle name="Comma 3 3 2 9" xfId="7426"/>
    <cellStyle name="Comma 3 3 2 9 2" xfId="16388"/>
    <cellStyle name="Comma 3 3 2 9 2 2" xfId="45605"/>
    <cellStyle name="Comma 3 3 2 9 3" xfId="36644"/>
    <cellStyle name="Comma 3 3 2 9 4" xfId="25349"/>
    <cellStyle name="Comma 3 3 3" xfId="185"/>
    <cellStyle name="Comma 3 3 3 10" xfId="11467"/>
    <cellStyle name="Comma 3 3 3 10 2" xfId="40684"/>
    <cellStyle name="Comma 3 3 3 11" xfId="29389"/>
    <cellStyle name="Comma 3 3 3 12" xfId="20428"/>
    <cellStyle name="Comma 3 3 3 2" xfId="461"/>
    <cellStyle name="Comma 3 3 3 2 10" xfId="29665"/>
    <cellStyle name="Comma 3 3 3 2 11" xfId="20704"/>
    <cellStyle name="Comma 3 3 3 2 2" xfId="1013"/>
    <cellStyle name="Comma 3 3 3 2 2 2" xfId="2173"/>
    <cellStyle name="Comma 3 3 3 2 2 2 2" xfId="11135"/>
    <cellStyle name="Comma 3 3 3 2 2 2 2 2" xfId="20096"/>
    <cellStyle name="Comma 3 3 3 2 2 2 2 2 2" xfId="49313"/>
    <cellStyle name="Comma 3 3 3 2 2 2 2 3" xfId="40352"/>
    <cellStyle name="Comma 3 3 3 2 2 2 2 4" xfId="29057"/>
    <cellStyle name="Comma 3 3 3 2 2 2 3" xfId="4989"/>
    <cellStyle name="Comma 3 3 3 2 2 2 3 2" xfId="34207"/>
    <cellStyle name="Comma 3 3 3 2 2 2 4" xfId="13951"/>
    <cellStyle name="Comma 3 3 3 2 2 2 4 2" xfId="43168"/>
    <cellStyle name="Comma 3 3 3 2 2 2 5" xfId="31391"/>
    <cellStyle name="Comma 3 3 3 2 2 2 6" xfId="22912"/>
    <cellStyle name="Comma 3 3 3 2 2 3" xfId="6645"/>
    <cellStyle name="Comma 3 3 3 2 2 3 2" xfId="15607"/>
    <cellStyle name="Comma 3 3 3 2 2 3 2 2" xfId="44824"/>
    <cellStyle name="Comma 3 3 3 2 2 3 3" xfId="35863"/>
    <cellStyle name="Comma 3 3 3 2 2 3 4" xfId="24568"/>
    <cellStyle name="Comma 3 3 3 2 2 4" xfId="8301"/>
    <cellStyle name="Comma 3 3 3 2 2 4 2" xfId="17263"/>
    <cellStyle name="Comma 3 3 3 2 2 4 2 2" xfId="46480"/>
    <cellStyle name="Comma 3 3 3 2 2 4 3" xfId="37519"/>
    <cellStyle name="Comma 3 3 3 2 2 4 4" xfId="26224"/>
    <cellStyle name="Comma 3 3 3 2 2 5" xfId="9972"/>
    <cellStyle name="Comma 3 3 3 2 2 5 2" xfId="18934"/>
    <cellStyle name="Comma 3 3 3 2 2 5 2 2" xfId="48151"/>
    <cellStyle name="Comma 3 3 3 2 2 5 3" xfId="39190"/>
    <cellStyle name="Comma 3 3 3 2 2 5 4" xfId="27895"/>
    <cellStyle name="Comma 3 3 3 2 2 6" xfId="3333"/>
    <cellStyle name="Comma 3 3 3 2 2 6 2" xfId="32551"/>
    <cellStyle name="Comma 3 3 3 2 2 7" xfId="12295"/>
    <cellStyle name="Comma 3 3 3 2 2 7 2" xfId="41512"/>
    <cellStyle name="Comma 3 3 3 2 2 8" xfId="30217"/>
    <cellStyle name="Comma 3 3 3 2 2 9" xfId="21256"/>
    <cellStyle name="Comma 3 3 3 2 3" xfId="1621"/>
    <cellStyle name="Comma 3 3 3 2 3 2" xfId="5541"/>
    <cellStyle name="Comma 3 3 3 2 3 2 2" xfId="14503"/>
    <cellStyle name="Comma 3 3 3 2 3 2 2 2" xfId="43720"/>
    <cellStyle name="Comma 3 3 3 2 3 2 3" xfId="34759"/>
    <cellStyle name="Comma 3 3 3 2 3 2 4" xfId="23464"/>
    <cellStyle name="Comma 3 3 3 2 3 3" xfId="7197"/>
    <cellStyle name="Comma 3 3 3 2 3 3 2" xfId="16159"/>
    <cellStyle name="Comma 3 3 3 2 3 3 2 2" xfId="45376"/>
    <cellStyle name="Comma 3 3 3 2 3 3 3" xfId="36415"/>
    <cellStyle name="Comma 3 3 3 2 3 3 4" xfId="25120"/>
    <cellStyle name="Comma 3 3 3 2 3 4" xfId="8853"/>
    <cellStyle name="Comma 3 3 3 2 3 4 2" xfId="17815"/>
    <cellStyle name="Comma 3 3 3 2 3 4 2 2" xfId="47032"/>
    <cellStyle name="Comma 3 3 3 2 3 4 3" xfId="38071"/>
    <cellStyle name="Comma 3 3 3 2 3 4 4" xfId="26776"/>
    <cellStyle name="Comma 3 3 3 2 3 5" xfId="10583"/>
    <cellStyle name="Comma 3 3 3 2 3 5 2" xfId="19544"/>
    <cellStyle name="Comma 3 3 3 2 3 5 2 2" xfId="48761"/>
    <cellStyle name="Comma 3 3 3 2 3 5 3" xfId="39800"/>
    <cellStyle name="Comma 3 3 3 2 3 5 4" xfId="28505"/>
    <cellStyle name="Comma 3 3 3 2 3 6" xfId="3885"/>
    <cellStyle name="Comma 3 3 3 2 3 6 2" xfId="33103"/>
    <cellStyle name="Comma 3 3 3 2 3 7" xfId="12847"/>
    <cellStyle name="Comma 3 3 3 2 3 7 2" xfId="42064"/>
    <cellStyle name="Comma 3 3 3 2 3 8" xfId="30839"/>
    <cellStyle name="Comma 3 3 3 2 3 9" xfId="21808"/>
    <cellStyle name="Comma 3 3 3 2 4" xfId="4437"/>
    <cellStyle name="Comma 3 3 3 2 4 2" xfId="13399"/>
    <cellStyle name="Comma 3 3 3 2 4 2 2" xfId="42616"/>
    <cellStyle name="Comma 3 3 3 2 4 3" xfId="33655"/>
    <cellStyle name="Comma 3 3 3 2 4 4" xfId="22360"/>
    <cellStyle name="Comma 3 3 3 2 5" xfId="6093"/>
    <cellStyle name="Comma 3 3 3 2 5 2" xfId="15055"/>
    <cellStyle name="Comma 3 3 3 2 5 2 2" xfId="44272"/>
    <cellStyle name="Comma 3 3 3 2 5 3" xfId="35311"/>
    <cellStyle name="Comma 3 3 3 2 5 4" xfId="24016"/>
    <cellStyle name="Comma 3 3 3 2 6" xfId="7749"/>
    <cellStyle name="Comma 3 3 3 2 6 2" xfId="16711"/>
    <cellStyle name="Comma 3 3 3 2 6 2 2" xfId="45928"/>
    <cellStyle name="Comma 3 3 3 2 6 3" xfId="36967"/>
    <cellStyle name="Comma 3 3 3 2 6 4" xfId="25672"/>
    <cellStyle name="Comma 3 3 3 2 7" xfId="9420"/>
    <cellStyle name="Comma 3 3 3 2 7 2" xfId="18382"/>
    <cellStyle name="Comma 3 3 3 2 7 2 2" xfId="47599"/>
    <cellStyle name="Comma 3 3 3 2 7 3" xfId="38638"/>
    <cellStyle name="Comma 3 3 3 2 7 4" xfId="27343"/>
    <cellStyle name="Comma 3 3 3 2 8" xfId="2781"/>
    <cellStyle name="Comma 3 3 3 2 8 2" xfId="31999"/>
    <cellStyle name="Comma 3 3 3 2 9" xfId="11743"/>
    <cellStyle name="Comma 3 3 3 2 9 2" xfId="40960"/>
    <cellStyle name="Comma 3 3 3 3" xfId="737"/>
    <cellStyle name="Comma 3 3 3 3 2" xfId="1897"/>
    <cellStyle name="Comma 3 3 3 3 2 2" xfId="10859"/>
    <cellStyle name="Comma 3 3 3 3 2 2 2" xfId="19820"/>
    <cellStyle name="Comma 3 3 3 3 2 2 2 2" xfId="49037"/>
    <cellStyle name="Comma 3 3 3 3 2 2 3" xfId="40076"/>
    <cellStyle name="Comma 3 3 3 3 2 2 4" xfId="28781"/>
    <cellStyle name="Comma 3 3 3 3 2 3" xfId="4713"/>
    <cellStyle name="Comma 3 3 3 3 2 3 2" xfId="33931"/>
    <cellStyle name="Comma 3 3 3 3 2 4" xfId="13675"/>
    <cellStyle name="Comma 3 3 3 3 2 4 2" xfId="42892"/>
    <cellStyle name="Comma 3 3 3 3 2 5" xfId="31115"/>
    <cellStyle name="Comma 3 3 3 3 2 6" xfId="22636"/>
    <cellStyle name="Comma 3 3 3 3 3" xfId="6369"/>
    <cellStyle name="Comma 3 3 3 3 3 2" xfId="15331"/>
    <cellStyle name="Comma 3 3 3 3 3 2 2" xfId="44548"/>
    <cellStyle name="Comma 3 3 3 3 3 3" xfId="35587"/>
    <cellStyle name="Comma 3 3 3 3 3 4" xfId="24292"/>
    <cellStyle name="Comma 3 3 3 3 4" xfId="8025"/>
    <cellStyle name="Comma 3 3 3 3 4 2" xfId="16987"/>
    <cellStyle name="Comma 3 3 3 3 4 2 2" xfId="46204"/>
    <cellStyle name="Comma 3 3 3 3 4 3" xfId="37243"/>
    <cellStyle name="Comma 3 3 3 3 4 4" xfId="25948"/>
    <cellStyle name="Comma 3 3 3 3 5" xfId="9696"/>
    <cellStyle name="Comma 3 3 3 3 5 2" xfId="18658"/>
    <cellStyle name="Comma 3 3 3 3 5 2 2" xfId="47875"/>
    <cellStyle name="Comma 3 3 3 3 5 3" xfId="38914"/>
    <cellStyle name="Comma 3 3 3 3 5 4" xfId="27619"/>
    <cellStyle name="Comma 3 3 3 3 6" xfId="3057"/>
    <cellStyle name="Comma 3 3 3 3 6 2" xfId="32275"/>
    <cellStyle name="Comma 3 3 3 3 7" xfId="12019"/>
    <cellStyle name="Comma 3 3 3 3 7 2" xfId="41236"/>
    <cellStyle name="Comma 3 3 3 3 8" xfId="29941"/>
    <cellStyle name="Comma 3 3 3 3 9" xfId="20980"/>
    <cellStyle name="Comma 3 3 3 4" xfId="1345"/>
    <cellStyle name="Comma 3 3 3 4 2" xfId="5265"/>
    <cellStyle name="Comma 3 3 3 4 2 2" xfId="14227"/>
    <cellStyle name="Comma 3 3 3 4 2 2 2" xfId="43444"/>
    <cellStyle name="Comma 3 3 3 4 2 3" xfId="34483"/>
    <cellStyle name="Comma 3 3 3 4 2 4" xfId="23188"/>
    <cellStyle name="Comma 3 3 3 4 3" xfId="6921"/>
    <cellStyle name="Comma 3 3 3 4 3 2" xfId="15883"/>
    <cellStyle name="Comma 3 3 3 4 3 2 2" xfId="45100"/>
    <cellStyle name="Comma 3 3 3 4 3 3" xfId="36139"/>
    <cellStyle name="Comma 3 3 3 4 3 4" xfId="24844"/>
    <cellStyle name="Comma 3 3 3 4 4" xfId="8577"/>
    <cellStyle name="Comma 3 3 3 4 4 2" xfId="17539"/>
    <cellStyle name="Comma 3 3 3 4 4 2 2" xfId="46756"/>
    <cellStyle name="Comma 3 3 3 4 4 3" xfId="37795"/>
    <cellStyle name="Comma 3 3 3 4 4 4" xfId="26500"/>
    <cellStyle name="Comma 3 3 3 4 5" xfId="10307"/>
    <cellStyle name="Comma 3 3 3 4 5 2" xfId="19268"/>
    <cellStyle name="Comma 3 3 3 4 5 2 2" xfId="48485"/>
    <cellStyle name="Comma 3 3 3 4 5 3" xfId="39524"/>
    <cellStyle name="Comma 3 3 3 4 5 4" xfId="28229"/>
    <cellStyle name="Comma 3 3 3 4 6" xfId="3609"/>
    <cellStyle name="Comma 3 3 3 4 6 2" xfId="32827"/>
    <cellStyle name="Comma 3 3 3 4 7" xfId="12571"/>
    <cellStyle name="Comma 3 3 3 4 7 2" xfId="41788"/>
    <cellStyle name="Comma 3 3 3 4 8" xfId="30563"/>
    <cellStyle name="Comma 3 3 3 4 9" xfId="21532"/>
    <cellStyle name="Comma 3 3 3 5" xfId="4161"/>
    <cellStyle name="Comma 3 3 3 5 2" xfId="13123"/>
    <cellStyle name="Comma 3 3 3 5 2 2" xfId="42340"/>
    <cellStyle name="Comma 3 3 3 5 3" xfId="33379"/>
    <cellStyle name="Comma 3 3 3 5 4" xfId="22084"/>
    <cellStyle name="Comma 3 3 3 6" xfId="5817"/>
    <cellStyle name="Comma 3 3 3 6 2" xfId="14779"/>
    <cellStyle name="Comma 3 3 3 6 2 2" xfId="43996"/>
    <cellStyle name="Comma 3 3 3 6 3" xfId="35035"/>
    <cellStyle name="Comma 3 3 3 6 4" xfId="23740"/>
    <cellStyle name="Comma 3 3 3 7" xfId="7473"/>
    <cellStyle name="Comma 3 3 3 7 2" xfId="16435"/>
    <cellStyle name="Comma 3 3 3 7 2 2" xfId="45652"/>
    <cellStyle name="Comma 3 3 3 7 3" xfId="36691"/>
    <cellStyle name="Comma 3 3 3 7 4" xfId="25396"/>
    <cellStyle name="Comma 3 3 3 8" xfId="9144"/>
    <cellStyle name="Comma 3 3 3 8 2" xfId="18106"/>
    <cellStyle name="Comma 3 3 3 8 2 2" xfId="47323"/>
    <cellStyle name="Comma 3 3 3 8 3" xfId="38362"/>
    <cellStyle name="Comma 3 3 3 8 4" xfId="27067"/>
    <cellStyle name="Comma 3 3 3 9" xfId="2505"/>
    <cellStyle name="Comma 3 3 3 9 2" xfId="31723"/>
    <cellStyle name="Comma 3 3 4" xfId="275"/>
    <cellStyle name="Comma 3 3 4 10" xfId="11557"/>
    <cellStyle name="Comma 3 3 4 10 2" xfId="40774"/>
    <cellStyle name="Comma 3 3 4 11" xfId="29479"/>
    <cellStyle name="Comma 3 3 4 12" xfId="20518"/>
    <cellStyle name="Comma 3 3 4 2" xfId="551"/>
    <cellStyle name="Comma 3 3 4 2 10" xfId="29755"/>
    <cellStyle name="Comma 3 3 4 2 11" xfId="20794"/>
    <cellStyle name="Comma 3 3 4 2 2" xfId="1103"/>
    <cellStyle name="Comma 3 3 4 2 2 2" xfId="2263"/>
    <cellStyle name="Comma 3 3 4 2 2 2 2" xfId="11225"/>
    <cellStyle name="Comma 3 3 4 2 2 2 2 2" xfId="20186"/>
    <cellStyle name="Comma 3 3 4 2 2 2 2 2 2" xfId="49403"/>
    <cellStyle name="Comma 3 3 4 2 2 2 2 3" xfId="40442"/>
    <cellStyle name="Comma 3 3 4 2 2 2 2 4" xfId="29147"/>
    <cellStyle name="Comma 3 3 4 2 2 2 3" xfId="5079"/>
    <cellStyle name="Comma 3 3 4 2 2 2 3 2" xfId="34297"/>
    <cellStyle name="Comma 3 3 4 2 2 2 4" xfId="14041"/>
    <cellStyle name="Comma 3 3 4 2 2 2 4 2" xfId="43258"/>
    <cellStyle name="Comma 3 3 4 2 2 2 5" xfId="31481"/>
    <cellStyle name="Comma 3 3 4 2 2 2 6" xfId="23002"/>
    <cellStyle name="Comma 3 3 4 2 2 3" xfId="6735"/>
    <cellStyle name="Comma 3 3 4 2 2 3 2" xfId="15697"/>
    <cellStyle name="Comma 3 3 4 2 2 3 2 2" xfId="44914"/>
    <cellStyle name="Comma 3 3 4 2 2 3 3" xfId="35953"/>
    <cellStyle name="Comma 3 3 4 2 2 3 4" xfId="24658"/>
    <cellStyle name="Comma 3 3 4 2 2 4" xfId="8391"/>
    <cellStyle name="Comma 3 3 4 2 2 4 2" xfId="17353"/>
    <cellStyle name="Comma 3 3 4 2 2 4 2 2" xfId="46570"/>
    <cellStyle name="Comma 3 3 4 2 2 4 3" xfId="37609"/>
    <cellStyle name="Comma 3 3 4 2 2 4 4" xfId="26314"/>
    <cellStyle name="Comma 3 3 4 2 2 5" xfId="10062"/>
    <cellStyle name="Comma 3 3 4 2 2 5 2" xfId="19024"/>
    <cellStyle name="Comma 3 3 4 2 2 5 2 2" xfId="48241"/>
    <cellStyle name="Comma 3 3 4 2 2 5 3" xfId="39280"/>
    <cellStyle name="Comma 3 3 4 2 2 5 4" xfId="27985"/>
    <cellStyle name="Comma 3 3 4 2 2 6" xfId="3423"/>
    <cellStyle name="Comma 3 3 4 2 2 6 2" xfId="32641"/>
    <cellStyle name="Comma 3 3 4 2 2 7" xfId="12385"/>
    <cellStyle name="Comma 3 3 4 2 2 7 2" xfId="41602"/>
    <cellStyle name="Comma 3 3 4 2 2 8" xfId="30307"/>
    <cellStyle name="Comma 3 3 4 2 2 9" xfId="21346"/>
    <cellStyle name="Comma 3 3 4 2 3" xfId="1711"/>
    <cellStyle name="Comma 3 3 4 2 3 2" xfId="5631"/>
    <cellStyle name="Comma 3 3 4 2 3 2 2" xfId="14593"/>
    <cellStyle name="Comma 3 3 4 2 3 2 2 2" xfId="43810"/>
    <cellStyle name="Comma 3 3 4 2 3 2 3" xfId="34849"/>
    <cellStyle name="Comma 3 3 4 2 3 2 4" xfId="23554"/>
    <cellStyle name="Comma 3 3 4 2 3 3" xfId="7287"/>
    <cellStyle name="Comma 3 3 4 2 3 3 2" xfId="16249"/>
    <cellStyle name="Comma 3 3 4 2 3 3 2 2" xfId="45466"/>
    <cellStyle name="Comma 3 3 4 2 3 3 3" xfId="36505"/>
    <cellStyle name="Comma 3 3 4 2 3 3 4" xfId="25210"/>
    <cellStyle name="Comma 3 3 4 2 3 4" xfId="8943"/>
    <cellStyle name="Comma 3 3 4 2 3 4 2" xfId="17905"/>
    <cellStyle name="Comma 3 3 4 2 3 4 2 2" xfId="47122"/>
    <cellStyle name="Comma 3 3 4 2 3 4 3" xfId="38161"/>
    <cellStyle name="Comma 3 3 4 2 3 4 4" xfId="26866"/>
    <cellStyle name="Comma 3 3 4 2 3 5" xfId="10673"/>
    <cellStyle name="Comma 3 3 4 2 3 5 2" xfId="19634"/>
    <cellStyle name="Comma 3 3 4 2 3 5 2 2" xfId="48851"/>
    <cellStyle name="Comma 3 3 4 2 3 5 3" xfId="39890"/>
    <cellStyle name="Comma 3 3 4 2 3 5 4" xfId="28595"/>
    <cellStyle name="Comma 3 3 4 2 3 6" xfId="3975"/>
    <cellStyle name="Comma 3 3 4 2 3 6 2" xfId="33193"/>
    <cellStyle name="Comma 3 3 4 2 3 7" xfId="12937"/>
    <cellStyle name="Comma 3 3 4 2 3 7 2" xfId="42154"/>
    <cellStyle name="Comma 3 3 4 2 3 8" xfId="30929"/>
    <cellStyle name="Comma 3 3 4 2 3 9" xfId="21898"/>
    <cellStyle name="Comma 3 3 4 2 4" xfId="4527"/>
    <cellStyle name="Comma 3 3 4 2 4 2" xfId="13489"/>
    <cellStyle name="Comma 3 3 4 2 4 2 2" xfId="42706"/>
    <cellStyle name="Comma 3 3 4 2 4 3" xfId="33745"/>
    <cellStyle name="Comma 3 3 4 2 4 4" xfId="22450"/>
    <cellStyle name="Comma 3 3 4 2 5" xfId="6183"/>
    <cellStyle name="Comma 3 3 4 2 5 2" xfId="15145"/>
    <cellStyle name="Comma 3 3 4 2 5 2 2" xfId="44362"/>
    <cellStyle name="Comma 3 3 4 2 5 3" xfId="35401"/>
    <cellStyle name="Comma 3 3 4 2 5 4" xfId="24106"/>
    <cellStyle name="Comma 3 3 4 2 6" xfId="7839"/>
    <cellStyle name="Comma 3 3 4 2 6 2" xfId="16801"/>
    <cellStyle name="Comma 3 3 4 2 6 2 2" xfId="46018"/>
    <cellStyle name="Comma 3 3 4 2 6 3" xfId="37057"/>
    <cellStyle name="Comma 3 3 4 2 6 4" xfId="25762"/>
    <cellStyle name="Comma 3 3 4 2 7" xfId="9510"/>
    <cellStyle name="Comma 3 3 4 2 7 2" xfId="18472"/>
    <cellStyle name="Comma 3 3 4 2 7 2 2" xfId="47689"/>
    <cellStyle name="Comma 3 3 4 2 7 3" xfId="38728"/>
    <cellStyle name="Comma 3 3 4 2 7 4" xfId="27433"/>
    <cellStyle name="Comma 3 3 4 2 8" xfId="2871"/>
    <cellStyle name="Comma 3 3 4 2 8 2" xfId="32089"/>
    <cellStyle name="Comma 3 3 4 2 9" xfId="11833"/>
    <cellStyle name="Comma 3 3 4 2 9 2" xfId="41050"/>
    <cellStyle name="Comma 3 3 4 3" xfId="827"/>
    <cellStyle name="Comma 3 3 4 3 2" xfId="1987"/>
    <cellStyle name="Comma 3 3 4 3 2 2" xfId="10949"/>
    <cellStyle name="Comma 3 3 4 3 2 2 2" xfId="19910"/>
    <cellStyle name="Comma 3 3 4 3 2 2 2 2" xfId="49127"/>
    <cellStyle name="Comma 3 3 4 3 2 2 3" xfId="40166"/>
    <cellStyle name="Comma 3 3 4 3 2 2 4" xfId="28871"/>
    <cellStyle name="Comma 3 3 4 3 2 3" xfId="4803"/>
    <cellStyle name="Comma 3 3 4 3 2 3 2" xfId="34021"/>
    <cellStyle name="Comma 3 3 4 3 2 4" xfId="13765"/>
    <cellStyle name="Comma 3 3 4 3 2 4 2" xfId="42982"/>
    <cellStyle name="Comma 3 3 4 3 2 5" xfId="31205"/>
    <cellStyle name="Comma 3 3 4 3 2 6" xfId="22726"/>
    <cellStyle name="Comma 3 3 4 3 3" xfId="6459"/>
    <cellStyle name="Comma 3 3 4 3 3 2" xfId="15421"/>
    <cellStyle name="Comma 3 3 4 3 3 2 2" xfId="44638"/>
    <cellStyle name="Comma 3 3 4 3 3 3" xfId="35677"/>
    <cellStyle name="Comma 3 3 4 3 3 4" xfId="24382"/>
    <cellStyle name="Comma 3 3 4 3 4" xfId="8115"/>
    <cellStyle name="Comma 3 3 4 3 4 2" xfId="17077"/>
    <cellStyle name="Comma 3 3 4 3 4 2 2" xfId="46294"/>
    <cellStyle name="Comma 3 3 4 3 4 3" xfId="37333"/>
    <cellStyle name="Comma 3 3 4 3 4 4" xfId="26038"/>
    <cellStyle name="Comma 3 3 4 3 5" xfId="9786"/>
    <cellStyle name="Comma 3 3 4 3 5 2" xfId="18748"/>
    <cellStyle name="Comma 3 3 4 3 5 2 2" xfId="47965"/>
    <cellStyle name="Comma 3 3 4 3 5 3" xfId="39004"/>
    <cellStyle name="Comma 3 3 4 3 5 4" xfId="27709"/>
    <cellStyle name="Comma 3 3 4 3 6" xfId="3147"/>
    <cellStyle name="Comma 3 3 4 3 6 2" xfId="32365"/>
    <cellStyle name="Comma 3 3 4 3 7" xfId="12109"/>
    <cellStyle name="Comma 3 3 4 3 7 2" xfId="41326"/>
    <cellStyle name="Comma 3 3 4 3 8" xfId="30031"/>
    <cellStyle name="Comma 3 3 4 3 9" xfId="21070"/>
    <cellStyle name="Comma 3 3 4 4" xfId="1435"/>
    <cellStyle name="Comma 3 3 4 4 2" xfId="5355"/>
    <cellStyle name="Comma 3 3 4 4 2 2" xfId="14317"/>
    <cellStyle name="Comma 3 3 4 4 2 2 2" xfId="43534"/>
    <cellStyle name="Comma 3 3 4 4 2 3" xfId="34573"/>
    <cellStyle name="Comma 3 3 4 4 2 4" xfId="23278"/>
    <cellStyle name="Comma 3 3 4 4 3" xfId="7011"/>
    <cellStyle name="Comma 3 3 4 4 3 2" xfId="15973"/>
    <cellStyle name="Comma 3 3 4 4 3 2 2" xfId="45190"/>
    <cellStyle name="Comma 3 3 4 4 3 3" xfId="36229"/>
    <cellStyle name="Comma 3 3 4 4 3 4" xfId="24934"/>
    <cellStyle name="Comma 3 3 4 4 4" xfId="8667"/>
    <cellStyle name="Comma 3 3 4 4 4 2" xfId="17629"/>
    <cellStyle name="Comma 3 3 4 4 4 2 2" xfId="46846"/>
    <cellStyle name="Comma 3 3 4 4 4 3" xfId="37885"/>
    <cellStyle name="Comma 3 3 4 4 4 4" xfId="26590"/>
    <cellStyle name="Comma 3 3 4 4 5" xfId="10397"/>
    <cellStyle name="Comma 3 3 4 4 5 2" xfId="19358"/>
    <cellStyle name="Comma 3 3 4 4 5 2 2" xfId="48575"/>
    <cellStyle name="Comma 3 3 4 4 5 3" xfId="39614"/>
    <cellStyle name="Comma 3 3 4 4 5 4" xfId="28319"/>
    <cellStyle name="Comma 3 3 4 4 6" xfId="3699"/>
    <cellStyle name="Comma 3 3 4 4 6 2" xfId="32917"/>
    <cellStyle name="Comma 3 3 4 4 7" xfId="12661"/>
    <cellStyle name="Comma 3 3 4 4 7 2" xfId="41878"/>
    <cellStyle name="Comma 3 3 4 4 8" xfId="30653"/>
    <cellStyle name="Comma 3 3 4 4 9" xfId="21622"/>
    <cellStyle name="Comma 3 3 4 5" xfId="4251"/>
    <cellStyle name="Comma 3 3 4 5 2" xfId="13213"/>
    <cellStyle name="Comma 3 3 4 5 2 2" xfId="42430"/>
    <cellStyle name="Comma 3 3 4 5 3" xfId="33469"/>
    <cellStyle name="Comma 3 3 4 5 4" xfId="22174"/>
    <cellStyle name="Comma 3 3 4 6" xfId="5907"/>
    <cellStyle name="Comma 3 3 4 6 2" xfId="14869"/>
    <cellStyle name="Comma 3 3 4 6 2 2" xfId="44086"/>
    <cellStyle name="Comma 3 3 4 6 3" xfId="35125"/>
    <cellStyle name="Comma 3 3 4 6 4" xfId="23830"/>
    <cellStyle name="Comma 3 3 4 7" xfId="7563"/>
    <cellStyle name="Comma 3 3 4 7 2" xfId="16525"/>
    <cellStyle name="Comma 3 3 4 7 2 2" xfId="45742"/>
    <cellStyle name="Comma 3 3 4 7 3" xfId="36781"/>
    <cellStyle name="Comma 3 3 4 7 4" xfId="25486"/>
    <cellStyle name="Comma 3 3 4 8" xfId="9234"/>
    <cellStyle name="Comma 3 3 4 8 2" xfId="18196"/>
    <cellStyle name="Comma 3 3 4 8 2 2" xfId="47413"/>
    <cellStyle name="Comma 3 3 4 8 3" xfId="38452"/>
    <cellStyle name="Comma 3 3 4 8 4" xfId="27157"/>
    <cellStyle name="Comma 3 3 4 9" xfId="2595"/>
    <cellStyle name="Comma 3 3 4 9 2" xfId="31813"/>
    <cellStyle name="Comma 3 3 5" xfId="368"/>
    <cellStyle name="Comma 3 3 5 10" xfId="29572"/>
    <cellStyle name="Comma 3 3 5 11" xfId="20611"/>
    <cellStyle name="Comma 3 3 5 2" xfId="920"/>
    <cellStyle name="Comma 3 3 5 2 2" xfId="2080"/>
    <cellStyle name="Comma 3 3 5 2 2 2" xfId="11042"/>
    <cellStyle name="Comma 3 3 5 2 2 2 2" xfId="20003"/>
    <cellStyle name="Comma 3 3 5 2 2 2 2 2" xfId="49220"/>
    <cellStyle name="Comma 3 3 5 2 2 2 3" xfId="40259"/>
    <cellStyle name="Comma 3 3 5 2 2 2 4" xfId="28964"/>
    <cellStyle name="Comma 3 3 5 2 2 3" xfId="4896"/>
    <cellStyle name="Comma 3 3 5 2 2 3 2" xfId="34114"/>
    <cellStyle name="Comma 3 3 5 2 2 4" xfId="13858"/>
    <cellStyle name="Comma 3 3 5 2 2 4 2" xfId="43075"/>
    <cellStyle name="Comma 3 3 5 2 2 5" xfId="31298"/>
    <cellStyle name="Comma 3 3 5 2 2 6" xfId="22819"/>
    <cellStyle name="Comma 3 3 5 2 3" xfId="6552"/>
    <cellStyle name="Comma 3 3 5 2 3 2" xfId="15514"/>
    <cellStyle name="Comma 3 3 5 2 3 2 2" xfId="44731"/>
    <cellStyle name="Comma 3 3 5 2 3 3" xfId="35770"/>
    <cellStyle name="Comma 3 3 5 2 3 4" xfId="24475"/>
    <cellStyle name="Comma 3 3 5 2 4" xfId="8208"/>
    <cellStyle name="Comma 3 3 5 2 4 2" xfId="17170"/>
    <cellStyle name="Comma 3 3 5 2 4 2 2" xfId="46387"/>
    <cellStyle name="Comma 3 3 5 2 4 3" xfId="37426"/>
    <cellStyle name="Comma 3 3 5 2 4 4" xfId="26131"/>
    <cellStyle name="Comma 3 3 5 2 5" xfId="9879"/>
    <cellStyle name="Comma 3 3 5 2 5 2" xfId="18841"/>
    <cellStyle name="Comma 3 3 5 2 5 2 2" xfId="48058"/>
    <cellStyle name="Comma 3 3 5 2 5 3" xfId="39097"/>
    <cellStyle name="Comma 3 3 5 2 5 4" xfId="27802"/>
    <cellStyle name="Comma 3 3 5 2 6" xfId="3240"/>
    <cellStyle name="Comma 3 3 5 2 6 2" xfId="32458"/>
    <cellStyle name="Comma 3 3 5 2 7" xfId="12202"/>
    <cellStyle name="Comma 3 3 5 2 7 2" xfId="41419"/>
    <cellStyle name="Comma 3 3 5 2 8" xfId="30124"/>
    <cellStyle name="Comma 3 3 5 2 9" xfId="21163"/>
    <cellStyle name="Comma 3 3 5 3" xfId="1528"/>
    <cellStyle name="Comma 3 3 5 3 2" xfId="5448"/>
    <cellStyle name="Comma 3 3 5 3 2 2" xfId="14410"/>
    <cellStyle name="Comma 3 3 5 3 2 2 2" xfId="43627"/>
    <cellStyle name="Comma 3 3 5 3 2 3" xfId="34666"/>
    <cellStyle name="Comma 3 3 5 3 2 4" xfId="23371"/>
    <cellStyle name="Comma 3 3 5 3 3" xfId="7104"/>
    <cellStyle name="Comma 3 3 5 3 3 2" xfId="16066"/>
    <cellStyle name="Comma 3 3 5 3 3 2 2" xfId="45283"/>
    <cellStyle name="Comma 3 3 5 3 3 3" xfId="36322"/>
    <cellStyle name="Comma 3 3 5 3 3 4" xfId="25027"/>
    <cellStyle name="Comma 3 3 5 3 4" xfId="8760"/>
    <cellStyle name="Comma 3 3 5 3 4 2" xfId="17722"/>
    <cellStyle name="Comma 3 3 5 3 4 2 2" xfId="46939"/>
    <cellStyle name="Comma 3 3 5 3 4 3" xfId="37978"/>
    <cellStyle name="Comma 3 3 5 3 4 4" xfId="26683"/>
    <cellStyle name="Comma 3 3 5 3 5" xfId="10490"/>
    <cellStyle name="Comma 3 3 5 3 5 2" xfId="19451"/>
    <cellStyle name="Comma 3 3 5 3 5 2 2" xfId="48668"/>
    <cellStyle name="Comma 3 3 5 3 5 3" xfId="39707"/>
    <cellStyle name="Comma 3 3 5 3 5 4" xfId="28412"/>
    <cellStyle name="Comma 3 3 5 3 6" xfId="3792"/>
    <cellStyle name="Comma 3 3 5 3 6 2" xfId="33010"/>
    <cellStyle name="Comma 3 3 5 3 7" xfId="12754"/>
    <cellStyle name="Comma 3 3 5 3 7 2" xfId="41971"/>
    <cellStyle name="Comma 3 3 5 3 8" xfId="30746"/>
    <cellStyle name="Comma 3 3 5 3 9" xfId="21715"/>
    <cellStyle name="Comma 3 3 5 4" xfId="4344"/>
    <cellStyle name="Comma 3 3 5 4 2" xfId="13306"/>
    <cellStyle name="Comma 3 3 5 4 2 2" xfId="42523"/>
    <cellStyle name="Comma 3 3 5 4 3" xfId="33562"/>
    <cellStyle name="Comma 3 3 5 4 4" xfId="22267"/>
    <cellStyle name="Comma 3 3 5 5" xfId="6000"/>
    <cellStyle name="Comma 3 3 5 5 2" xfId="14962"/>
    <cellStyle name="Comma 3 3 5 5 2 2" xfId="44179"/>
    <cellStyle name="Comma 3 3 5 5 3" xfId="35218"/>
    <cellStyle name="Comma 3 3 5 5 4" xfId="23923"/>
    <cellStyle name="Comma 3 3 5 6" xfId="7656"/>
    <cellStyle name="Comma 3 3 5 6 2" xfId="16618"/>
    <cellStyle name="Comma 3 3 5 6 2 2" xfId="45835"/>
    <cellStyle name="Comma 3 3 5 6 3" xfId="36874"/>
    <cellStyle name="Comma 3 3 5 6 4" xfId="25579"/>
    <cellStyle name="Comma 3 3 5 7" xfId="9327"/>
    <cellStyle name="Comma 3 3 5 7 2" xfId="18289"/>
    <cellStyle name="Comma 3 3 5 7 2 2" xfId="47506"/>
    <cellStyle name="Comma 3 3 5 7 3" xfId="38545"/>
    <cellStyle name="Comma 3 3 5 7 4" xfId="27250"/>
    <cellStyle name="Comma 3 3 5 8" xfId="2688"/>
    <cellStyle name="Comma 3 3 5 8 2" xfId="31906"/>
    <cellStyle name="Comma 3 3 5 9" xfId="11650"/>
    <cellStyle name="Comma 3 3 5 9 2" xfId="40867"/>
    <cellStyle name="Comma 3 3 6" xfId="644"/>
    <cellStyle name="Comma 3 3 6 2" xfId="1804"/>
    <cellStyle name="Comma 3 3 6 2 2" xfId="10766"/>
    <cellStyle name="Comma 3 3 6 2 2 2" xfId="19727"/>
    <cellStyle name="Comma 3 3 6 2 2 2 2" xfId="48944"/>
    <cellStyle name="Comma 3 3 6 2 2 3" xfId="39983"/>
    <cellStyle name="Comma 3 3 6 2 2 4" xfId="28688"/>
    <cellStyle name="Comma 3 3 6 2 3" xfId="4620"/>
    <cellStyle name="Comma 3 3 6 2 3 2" xfId="33838"/>
    <cellStyle name="Comma 3 3 6 2 4" xfId="13582"/>
    <cellStyle name="Comma 3 3 6 2 4 2" xfId="42799"/>
    <cellStyle name="Comma 3 3 6 2 5" xfId="31022"/>
    <cellStyle name="Comma 3 3 6 2 6" xfId="22543"/>
    <cellStyle name="Comma 3 3 6 3" xfId="6276"/>
    <cellStyle name="Comma 3 3 6 3 2" xfId="15238"/>
    <cellStyle name="Comma 3 3 6 3 2 2" xfId="44455"/>
    <cellStyle name="Comma 3 3 6 3 3" xfId="35494"/>
    <cellStyle name="Comma 3 3 6 3 4" xfId="24199"/>
    <cellStyle name="Comma 3 3 6 4" xfId="7932"/>
    <cellStyle name="Comma 3 3 6 4 2" xfId="16894"/>
    <cellStyle name="Comma 3 3 6 4 2 2" xfId="46111"/>
    <cellStyle name="Comma 3 3 6 4 3" xfId="37150"/>
    <cellStyle name="Comma 3 3 6 4 4" xfId="25855"/>
    <cellStyle name="Comma 3 3 6 5" xfId="9603"/>
    <cellStyle name="Comma 3 3 6 5 2" xfId="18565"/>
    <cellStyle name="Comma 3 3 6 5 2 2" xfId="47782"/>
    <cellStyle name="Comma 3 3 6 5 3" xfId="38821"/>
    <cellStyle name="Comma 3 3 6 5 4" xfId="27526"/>
    <cellStyle name="Comma 3 3 6 6" xfId="2964"/>
    <cellStyle name="Comma 3 3 6 6 2" xfId="32182"/>
    <cellStyle name="Comma 3 3 6 7" xfId="11926"/>
    <cellStyle name="Comma 3 3 6 7 2" xfId="41143"/>
    <cellStyle name="Comma 3 3 6 8" xfId="29848"/>
    <cellStyle name="Comma 3 3 6 9" xfId="20887"/>
    <cellStyle name="Comma 3 3 7" xfId="1252"/>
    <cellStyle name="Comma 3 3 7 2" xfId="5172"/>
    <cellStyle name="Comma 3 3 7 2 2" xfId="14134"/>
    <cellStyle name="Comma 3 3 7 2 2 2" xfId="43351"/>
    <cellStyle name="Comma 3 3 7 2 3" xfId="34390"/>
    <cellStyle name="Comma 3 3 7 2 4" xfId="23095"/>
    <cellStyle name="Comma 3 3 7 3" xfId="6828"/>
    <cellStyle name="Comma 3 3 7 3 2" xfId="15790"/>
    <cellStyle name="Comma 3 3 7 3 2 2" xfId="45007"/>
    <cellStyle name="Comma 3 3 7 3 3" xfId="36046"/>
    <cellStyle name="Comma 3 3 7 3 4" xfId="24751"/>
    <cellStyle name="Comma 3 3 7 4" xfId="8484"/>
    <cellStyle name="Comma 3 3 7 4 2" xfId="17446"/>
    <cellStyle name="Comma 3 3 7 4 2 2" xfId="46663"/>
    <cellStyle name="Comma 3 3 7 4 3" xfId="37702"/>
    <cellStyle name="Comma 3 3 7 4 4" xfId="26407"/>
    <cellStyle name="Comma 3 3 7 5" xfId="10214"/>
    <cellStyle name="Comma 3 3 7 5 2" xfId="19175"/>
    <cellStyle name="Comma 3 3 7 5 2 2" xfId="48392"/>
    <cellStyle name="Comma 3 3 7 5 3" xfId="39431"/>
    <cellStyle name="Comma 3 3 7 5 4" xfId="28136"/>
    <cellStyle name="Comma 3 3 7 6" xfId="3516"/>
    <cellStyle name="Comma 3 3 7 6 2" xfId="32734"/>
    <cellStyle name="Comma 3 3 7 7" xfId="12478"/>
    <cellStyle name="Comma 3 3 7 7 2" xfId="41695"/>
    <cellStyle name="Comma 3 3 7 8" xfId="30470"/>
    <cellStyle name="Comma 3 3 7 9" xfId="21439"/>
    <cellStyle name="Comma 3 3 8" xfId="4068"/>
    <cellStyle name="Comma 3 3 8 2" xfId="13030"/>
    <cellStyle name="Comma 3 3 8 2 2" xfId="42247"/>
    <cellStyle name="Comma 3 3 8 3" xfId="33286"/>
    <cellStyle name="Comma 3 3 8 4" xfId="21991"/>
    <cellStyle name="Comma 3 3 9" xfId="5724"/>
    <cellStyle name="Comma 3 3 9 2" xfId="14686"/>
    <cellStyle name="Comma 3 3 9 2 2" xfId="43903"/>
    <cellStyle name="Comma 3 3 9 3" xfId="34942"/>
    <cellStyle name="Comma 3 3 9 4" xfId="23647"/>
    <cellStyle name="Comma 3 4" xfId="86"/>
    <cellStyle name="Comma 3 4 10" xfId="7366"/>
    <cellStyle name="Comma 3 4 10 2" xfId="16328"/>
    <cellStyle name="Comma 3 4 10 2 2" xfId="45545"/>
    <cellStyle name="Comma 3 4 10 3" xfId="36584"/>
    <cellStyle name="Comma 3 4 10 4" xfId="25289"/>
    <cellStyle name="Comma 3 4 11" xfId="9037"/>
    <cellStyle name="Comma 3 4 11 2" xfId="17999"/>
    <cellStyle name="Comma 3 4 11 2 2" xfId="47216"/>
    <cellStyle name="Comma 3 4 11 3" xfId="38255"/>
    <cellStyle name="Comma 3 4 11 4" xfId="26960"/>
    <cellStyle name="Comma 3 4 12" xfId="2398"/>
    <cellStyle name="Comma 3 4 12 2" xfId="31616"/>
    <cellStyle name="Comma 3 4 13" xfId="11360"/>
    <cellStyle name="Comma 3 4 13 2" xfId="40577"/>
    <cellStyle name="Comma 3 4 14" xfId="29282"/>
    <cellStyle name="Comma 3 4 15" xfId="20321"/>
    <cellStyle name="Comma 3 4 2" xfId="126"/>
    <cellStyle name="Comma 3 4 2 10" xfId="9083"/>
    <cellStyle name="Comma 3 4 2 10 2" xfId="18045"/>
    <cellStyle name="Comma 3 4 2 10 2 2" xfId="47262"/>
    <cellStyle name="Comma 3 4 2 10 3" xfId="38301"/>
    <cellStyle name="Comma 3 4 2 10 4" xfId="27006"/>
    <cellStyle name="Comma 3 4 2 11" xfId="2444"/>
    <cellStyle name="Comma 3 4 2 11 2" xfId="31662"/>
    <cellStyle name="Comma 3 4 2 12" xfId="11406"/>
    <cellStyle name="Comma 3 4 2 12 2" xfId="40623"/>
    <cellStyle name="Comma 3 4 2 13" xfId="29328"/>
    <cellStyle name="Comma 3 4 2 14" xfId="20367"/>
    <cellStyle name="Comma 3 4 2 2" xfId="217"/>
    <cellStyle name="Comma 3 4 2 2 10" xfId="11499"/>
    <cellStyle name="Comma 3 4 2 2 10 2" xfId="40716"/>
    <cellStyle name="Comma 3 4 2 2 11" xfId="29421"/>
    <cellStyle name="Comma 3 4 2 2 12" xfId="20460"/>
    <cellStyle name="Comma 3 4 2 2 2" xfId="493"/>
    <cellStyle name="Comma 3 4 2 2 2 10" xfId="29697"/>
    <cellStyle name="Comma 3 4 2 2 2 11" xfId="20736"/>
    <cellStyle name="Comma 3 4 2 2 2 2" xfId="1045"/>
    <cellStyle name="Comma 3 4 2 2 2 2 2" xfId="2205"/>
    <cellStyle name="Comma 3 4 2 2 2 2 2 2" xfId="11167"/>
    <cellStyle name="Comma 3 4 2 2 2 2 2 2 2" xfId="20128"/>
    <cellStyle name="Comma 3 4 2 2 2 2 2 2 2 2" xfId="49345"/>
    <cellStyle name="Comma 3 4 2 2 2 2 2 2 3" xfId="40384"/>
    <cellStyle name="Comma 3 4 2 2 2 2 2 2 4" xfId="29089"/>
    <cellStyle name="Comma 3 4 2 2 2 2 2 3" xfId="5021"/>
    <cellStyle name="Comma 3 4 2 2 2 2 2 3 2" xfId="34239"/>
    <cellStyle name="Comma 3 4 2 2 2 2 2 4" xfId="13983"/>
    <cellStyle name="Comma 3 4 2 2 2 2 2 4 2" xfId="43200"/>
    <cellStyle name="Comma 3 4 2 2 2 2 2 5" xfId="31423"/>
    <cellStyle name="Comma 3 4 2 2 2 2 2 6" xfId="22944"/>
    <cellStyle name="Comma 3 4 2 2 2 2 3" xfId="6677"/>
    <cellStyle name="Comma 3 4 2 2 2 2 3 2" xfId="15639"/>
    <cellStyle name="Comma 3 4 2 2 2 2 3 2 2" xfId="44856"/>
    <cellStyle name="Comma 3 4 2 2 2 2 3 3" xfId="35895"/>
    <cellStyle name="Comma 3 4 2 2 2 2 3 4" xfId="24600"/>
    <cellStyle name="Comma 3 4 2 2 2 2 4" xfId="8333"/>
    <cellStyle name="Comma 3 4 2 2 2 2 4 2" xfId="17295"/>
    <cellStyle name="Comma 3 4 2 2 2 2 4 2 2" xfId="46512"/>
    <cellStyle name="Comma 3 4 2 2 2 2 4 3" xfId="37551"/>
    <cellStyle name="Comma 3 4 2 2 2 2 4 4" xfId="26256"/>
    <cellStyle name="Comma 3 4 2 2 2 2 5" xfId="10004"/>
    <cellStyle name="Comma 3 4 2 2 2 2 5 2" xfId="18966"/>
    <cellStyle name="Comma 3 4 2 2 2 2 5 2 2" xfId="48183"/>
    <cellStyle name="Comma 3 4 2 2 2 2 5 3" xfId="39222"/>
    <cellStyle name="Comma 3 4 2 2 2 2 5 4" xfId="27927"/>
    <cellStyle name="Comma 3 4 2 2 2 2 6" xfId="3365"/>
    <cellStyle name="Comma 3 4 2 2 2 2 6 2" xfId="32583"/>
    <cellStyle name="Comma 3 4 2 2 2 2 7" xfId="12327"/>
    <cellStyle name="Comma 3 4 2 2 2 2 7 2" xfId="41544"/>
    <cellStyle name="Comma 3 4 2 2 2 2 8" xfId="30249"/>
    <cellStyle name="Comma 3 4 2 2 2 2 9" xfId="21288"/>
    <cellStyle name="Comma 3 4 2 2 2 3" xfId="1653"/>
    <cellStyle name="Comma 3 4 2 2 2 3 2" xfId="5573"/>
    <cellStyle name="Comma 3 4 2 2 2 3 2 2" xfId="14535"/>
    <cellStyle name="Comma 3 4 2 2 2 3 2 2 2" xfId="43752"/>
    <cellStyle name="Comma 3 4 2 2 2 3 2 3" xfId="34791"/>
    <cellStyle name="Comma 3 4 2 2 2 3 2 4" xfId="23496"/>
    <cellStyle name="Comma 3 4 2 2 2 3 3" xfId="7229"/>
    <cellStyle name="Comma 3 4 2 2 2 3 3 2" xfId="16191"/>
    <cellStyle name="Comma 3 4 2 2 2 3 3 2 2" xfId="45408"/>
    <cellStyle name="Comma 3 4 2 2 2 3 3 3" xfId="36447"/>
    <cellStyle name="Comma 3 4 2 2 2 3 3 4" xfId="25152"/>
    <cellStyle name="Comma 3 4 2 2 2 3 4" xfId="8885"/>
    <cellStyle name="Comma 3 4 2 2 2 3 4 2" xfId="17847"/>
    <cellStyle name="Comma 3 4 2 2 2 3 4 2 2" xfId="47064"/>
    <cellStyle name="Comma 3 4 2 2 2 3 4 3" xfId="38103"/>
    <cellStyle name="Comma 3 4 2 2 2 3 4 4" xfId="26808"/>
    <cellStyle name="Comma 3 4 2 2 2 3 5" xfId="10615"/>
    <cellStyle name="Comma 3 4 2 2 2 3 5 2" xfId="19576"/>
    <cellStyle name="Comma 3 4 2 2 2 3 5 2 2" xfId="48793"/>
    <cellStyle name="Comma 3 4 2 2 2 3 5 3" xfId="39832"/>
    <cellStyle name="Comma 3 4 2 2 2 3 5 4" xfId="28537"/>
    <cellStyle name="Comma 3 4 2 2 2 3 6" xfId="3917"/>
    <cellStyle name="Comma 3 4 2 2 2 3 6 2" xfId="33135"/>
    <cellStyle name="Comma 3 4 2 2 2 3 7" xfId="12879"/>
    <cellStyle name="Comma 3 4 2 2 2 3 7 2" xfId="42096"/>
    <cellStyle name="Comma 3 4 2 2 2 3 8" xfId="30871"/>
    <cellStyle name="Comma 3 4 2 2 2 3 9" xfId="21840"/>
    <cellStyle name="Comma 3 4 2 2 2 4" xfId="4469"/>
    <cellStyle name="Comma 3 4 2 2 2 4 2" xfId="13431"/>
    <cellStyle name="Comma 3 4 2 2 2 4 2 2" xfId="42648"/>
    <cellStyle name="Comma 3 4 2 2 2 4 3" xfId="33687"/>
    <cellStyle name="Comma 3 4 2 2 2 4 4" xfId="22392"/>
    <cellStyle name="Comma 3 4 2 2 2 5" xfId="6125"/>
    <cellStyle name="Comma 3 4 2 2 2 5 2" xfId="15087"/>
    <cellStyle name="Comma 3 4 2 2 2 5 2 2" xfId="44304"/>
    <cellStyle name="Comma 3 4 2 2 2 5 3" xfId="35343"/>
    <cellStyle name="Comma 3 4 2 2 2 5 4" xfId="24048"/>
    <cellStyle name="Comma 3 4 2 2 2 6" xfId="7781"/>
    <cellStyle name="Comma 3 4 2 2 2 6 2" xfId="16743"/>
    <cellStyle name="Comma 3 4 2 2 2 6 2 2" xfId="45960"/>
    <cellStyle name="Comma 3 4 2 2 2 6 3" xfId="36999"/>
    <cellStyle name="Comma 3 4 2 2 2 6 4" xfId="25704"/>
    <cellStyle name="Comma 3 4 2 2 2 7" xfId="9452"/>
    <cellStyle name="Comma 3 4 2 2 2 7 2" xfId="18414"/>
    <cellStyle name="Comma 3 4 2 2 2 7 2 2" xfId="47631"/>
    <cellStyle name="Comma 3 4 2 2 2 7 3" xfId="38670"/>
    <cellStyle name="Comma 3 4 2 2 2 7 4" xfId="27375"/>
    <cellStyle name="Comma 3 4 2 2 2 8" xfId="2813"/>
    <cellStyle name="Comma 3 4 2 2 2 8 2" xfId="32031"/>
    <cellStyle name="Comma 3 4 2 2 2 9" xfId="11775"/>
    <cellStyle name="Comma 3 4 2 2 2 9 2" xfId="40992"/>
    <cellStyle name="Comma 3 4 2 2 3" xfId="769"/>
    <cellStyle name="Comma 3 4 2 2 3 2" xfId="1929"/>
    <cellStyle name="Comma 3 4 2 2 3 2 2" xfId="10891"/>
    <cellStyle name="Comma 3 4 2 2 3 2 2 2" xfId="19852"/>
    <cellStyle name="Comma 3 4 2 2 3 2 2 2 2" xfId="49069"/>
    <cellStyle name="Comma 3 4 2 2 3 2 2 3" xfId="40108"/>
    <cellStyle name="Comma 3 4 2 2 3 2 2 4" xfId="28813"/>
    <cellStyle name="Comma 3 4 2 2 3 2 3" xfId="4745"/>
    <cellStyle name="Comma 3 4 2 2 3 2 3 2" xfId="33963"/>
    <cellStyle name="Comma 3 4 2 2 3 2 4" xfId="13707"/>
    <cellStyle name="Comma 3 4 2 2 3 2 4 2" xfId="42924"/>
    <cellStyle name="Comma 3 4 2 2 3 2 5" xfId="31147"/>
    <cellStyle name="Comma 3 4 2 2 3 2 6" xfId="22668"/>
    <cellStyle name="Comma 3 4 2 2 3 3" xfId="6401"/>
    <cellStyle name="Comma 3 4 2 2 3 3 2" xfId="15363"/>
    <cellStyle name="Comma 3 4 2 2 3 3 2 2" xfId="44580"/>
    <cellStyle name="Comma 3 4 2 2 3 3 3" xfId="35619"/>
    <cellStyle name="Comma 3 4 2 2 3 3 4" xfId="24324"/>
    <cellStyle name="Comma 3 4 2 2 3 4" xfId="8057"/>
    <cellStyle name="Comma 3 4 2 2 3 4 2" xfId="17019"/>
    <cellStyle name="Comma 3 4 2 2 3 4 2 2" xfId="46236"/>
    <cellStyle name="Comma 3 4 2 2 3 4 3" xfId="37275"/>
    <cellStyle name="Comma 3 4 2 2 3 4 4" xfId="25980"/>
    <cellStyle name="Comma 3 4 2 2 3 5" xfId="9728"/>
    <cellStyle name="Comma 3 4 2 2 3 5 2" xfId="18690"/>
    <cellStyle name="Comma 3 4 2 2 3 5 2 2" xfId="47907"/>
    <cellStyle name="Comma 3 4 2 2 3 5 3" xfId="38946"/>
    <cellStyle name="Comma 3 4 2 2 3 5 4" xfId="27651"/>
    <cellStyle name="Comma 3 4 2 2 3 6" xfId="3089"/>
    <cellStyle name="Comma 3 4 2 2 3 6 2" xfId="32307"/>
    <cellStyle name="Comma 3 4 2 2 3 7" xfId="12051"/>
    <cellStyle name="Comma 3 4 2 2 3 7 2" xfId="41268"/>
    <cellStyle name="Comma 3 4 2 2 3 8" xfId="29973"/>
    <cellStyle name="Comma 3 4 2 2 3 9" xfId="21012"/>
    <cellStyle name="Comma 3 4 2 2 4" xfId="1377"/>
    <cellStyle name="Comma 3 4 2 2 4 2" xfId="5297"/>
    <cellStyle name="Comma 3 4 2 2 4 2 2" xfId="14259"/>
    <cellStyle name="Comma 3 4 2 2 4 2 2 2" xfId="43476"/>
    <cellStyle name="Comma 3 4 2 2 4 2 3" xfId="34515"/>
    <cellStyle name="Comma 3 4 2 2 4 2 4" xfId="23220"/>
    <cellStyle name="Comma 3 4 2 2 4 3" xfId="6953"/>
    <cellStyle name="Comma 3 4 2 2 4 3 2" xfId="15915"/>
    <cellStyle name="Comma 3 4 2 2 4 3 2 2" xfId="45132"/>
    <cellStyle name="Comma 3 4 2 2 4 3 3" xfId="36171"/>
    <cellStyle name="Comma 3 4 2 2 4 3 4" xfId="24876"/>
    <cellStyle name="Comma 3 4 2 2 4 4" xfId="8609"/>
    <cellStyle name="Comma 3 4 2 2 4 4 2" xfId="17571"/>
    <cellStyle name="Comma 3 4 2 2 4 4 2 2" xfId="46788"/>
    <cellStyle name="Comma 3 4 2 2 4 4 3" xfId="37827"/>
    <cellStyle name="Comma 3 4 2 2 4 4 4" xfId="26532"/>
    <cellStyle name="Comma 3 4 2 2 4 5" xfId="10339"/>
    <cellStyle name="Comma 3 4 2 2 4 5 2" xfId="19300"/>
    <cellStyle name="Comma 3 4 2 2 4 5 2 2" xfId="48517"/>
    <cellStyle name="Comma 3 4 2 2 4 5 3" xfId="39556"/>
    <cellStyle name="Comma 3 4 2 2 4 5 4" xfId="28261"/>
    <cellStyle name="Comma 3 4 2 2 4 6" xfId="3641"/>
    <cellStyle name="Comma 3 4 2 2 4 6 2" xfId="32859"/>
    <cellStyle name="Comma 3 4 2 2 4 7" xfId="12603"/>
    <cellStyle name="Comma 3 4 2 2 4 7 2" xfId="41820"/>
    <cellStyle name="Comma 3 4 2 2 4 8" xfId="30595"/>
    <cellStyle name="Comma 3 4 2 2 4 9" xfId="21564"/>
    <cellStyle name="Comma 3 4 2 2 5" xfId="4193"/>
    <cellStyle name="Comma 3 4 2 2 5 2" xfId="13155"/>
    <cellStyle name="Comma 3 4 2 2 5 2 2" xfId="42372"/>
    <cellStyle name="Comma 3 4 2 2 5 3" xfId="33411"/>
    <cellStyle name="Comma 3 4 2 2 5 4" xfId="22116"/>
    <cellStyle name="Comma 3 4 2 2 6" xfId="5849"/>
    <cellStyle name="Comma 3 4 2 2 6 2" xfId="14811"/>
    <cellStyle name="Comma 3 4 2 2 6 2 2" xfId="44028"/>
    <cellStyle name="Comma 3 4 2 2 6 3" xfId="35067"/>
    <cellStyle name="Comma 3 4 2 2 6 4" xfId="23772"/>
    <cellStyle name="Comma 3 4 2 2 7" xfId="7505"/>
    <cellStyle name="Comma 3 4 2 2 7 2" xfId="16467"/>
    <cellStyle name="Comma 3 4 2 2 7 2 2" xfId="45684"/>
    <cellStyle name="Comma 3 4 2 2 7 3" xfId="36723"/>
    <cellStyle name="Comma 3 4 2 2 7 4" xfId="25428"/>
    <cellStyle name="Comma 3 4 2 2 8" xfId="9176"/>
    <cellStyle name="Comma 3 4 2 2 8 2" xfId="18138"/>
    <cellStyle name="Comma 3 4 2 2 8 2 2" xfId="47355"/>
    <cellStyle name="Comma 3 4 2 2 8 3" xfId="38394"/>
    <cellStyle name="Comma 3 4 2 2 8 4" xfId="27099"/>
    <cellStyle name="Comma 3 4 2 2 9" xfId="2537"/>
    <cellStyle name="Comma 3 4 2 2 9 2" xfId="31755"/>
    <cellStyle name="Comma 3 4 2 3" xfId="307"/>
    <cellStyle name="Comma 3 4 2 3 10" xfId="11589"/>
    <cellStyle name="Comma 3 4 2 3 10 2" xfId="40806"/>
    <cellStyle name="Comma 3 4 2 3 11" xfId="29511"/>
    <cellStyle name="Comma 3 4 2 3 12" xfId="20550"/>
    <cellStyle name="Comma 3 4 2 3 2" xfId="583"/>
    <cellStyle name="Comma 3 4 2 3 2 10" xfId="29787"/>
    <cellStyle name="Comma 3 4 2 3 2 11" xfId="20826"/>
    <cellStyle name="Comma 3 4 2 3 2 2" xfId="1135"/>
    <cellStyle name="Comma 3 4 2 3 2 2 2" xfId="2295"/>
    <cellStyle name="Comma 3 4 2 3 2 2 2 2" xfId="11257"/>
    <cellStyle name="Comma 3 4 2 3 2 2 2 2 2" xfId="20218"/>
    <cellStyle name="Comma 3 4 2 3 2 2 2 2 2 2" xfId="49435"/>
    <cellStyle name="Comma 3 4 2 3 2 2 2 2 3" xfId="40474"/>
    <cellStyle name="Comma 3 4 2 3 2 2 2 2 4" xfId="29179"/>
    <cellStyle name="Comma 3 4 2 3 2 2 2 3" xfId="5111"/>
    <cellStyle name="Comma 3 4 2 3 2 2 2 3 2" xfId="34329"/>
    <cellStyle name="Comma 3 4 2 3 2 2 2 4" xfId="14073"/>
    <cellStyle name="Comma 3 4 2 3 2 2 2 4 2" xfId="43290"/>
    <cellStyle name="Comma 3 4 2 3 2 2 2 5" xfId="31513"/>
    <cellStyle name="Comma 3 4 2 3 2 2 2 6" xfId="23034"/>
    <cellStyle name="Comma 3 4 2 3 2 2 3" xfId="6767"/>
    <cellStyle name="Comma 3 4 2 3 2 2 3 2" xfId="15729"/>
    <cellStyle name="Comma 3 4 2 3 2 2 3 2 2" xfId="44946"/>
    <cellStyle name="Comma 3 4 2 3 2 2 3 3" xfId="35985"/>
    <cellStyle name="Comma 3 4 2 3 2 2 3 4" xfId="24690"/>
    <cellStyle name="Comma 3 4 2 3 2 2 4" xfId="8423"/>
    <cellStyle name="Comma 3 4 2 3 2 2 4 2" xfId="17385"/>
    <cellStyle name="Comma 3 4 2 3 2 2 4 2 2" xfId="46602"/>
    <cellStyle name="Comma 3 4 2 3 2 2 4 3" xfId="37641"/>
    <cellStyle name="Comma 3 4 2 3 2 2 4 4" xfId="26346"/>
    <cellStyle name="Comma 3 4 2 3 2 2 5" xfId="10094"/>
    <cellStyle name="Comma 3 4 2 3 2 2 5 2" xfId="19056"/>
    <cellStyle name="Comma 3 4 2 3 2 2 5 2 2" xfId="48273"/>
    <cellStyle name="Comma 3 4 2 3 2 2 5 3" xfId="39312"/>
    <cellStyle name="Comma 3 4 2 3 2 2 5 4" xfId="28017"/>
    <cellStyle name="Comma 3 4 2 3 2 2 6" xfId="3455"/>
    <cellStyle name="Comma 3 4 2 3 2 2 6 2" xfId="32673"/>
    <cellStyle name="Comma 3 4 2 3 2 2 7" xfId="12417"/>
    <cellStyle name="Comma 3 4 2 3 2 2 7 2" xfId="41634"/>
    <cellStyle name="Comma 3 4 2 3 2 2 8" xfId="30339"/>
    <cellStyle name="Comma 3 4 2 3 2 2 9" xfId="21378"/>
    <cellStyle name="Comma 3 4 2 3 2 3" xfId="1743"/>
    <cellStyle name="Comma 3 4 2 3 2 3 2" xfId="5663"/>
    <cellStyle name="Comma 3 4 2 3 2 3 2 2" xfId="14625"/>
    <cellStyle name="Comma 3 4 2 3 2 3 2 2 2" xfId="43842"/>
    <cellStyle name="Comma 3 4 2 3 2 3 2 3" xfId="34881"/>
    <cellStyle name="Comma 3 4 2 3 2 3 2 4" xfId="23586"/>
    <cellStyle name="Comma 3 4 2 3 2 3 3" xfId="7319"/>
    <cellStyle name="Comma 3 4 2 3 2 3 3 2" xfId="16281"/>
    <cellStyle name="Comma 3 4 2 3 2 3 3 2 2" xfId="45498"/>
    <cellStyle name="Comma 3 4 2 3 2 3 3 3" xfId="36537"/>
    <cellStyle name="Comma 3 4 2 3 2 3 3 4" xfId="25242"/>
    <cellStyle name="Comma 3 4 2 3 2 3 4" xfId="8975"/>
    <cellStyle name="Comma 3 4 2 3 2 3 4 2" xfId="17937"/>
    <cellStyle name="Comma 3 4 2 3 2 3 4 2 2" xfId="47154"/>
    <cellStyle name="Comma 3 4 2 3 2 3 4 3" xfId="38193"/>
    <cellStyle name="Comma 3 4 2 3 2 3 4 4" xfId="26898"/>
    <cellStyle name="Comma 3 4 2 3 2 3 5" xfId="10705"/>
    <cellStyle name="Comma 3 4 2 3 2 3 5 2" xfId="19666"/>
    <cellStyle name="Comma 3 4 2 3 2 3 5 2 2" xfId="48883"/>
    <cellStyle name="Comma 3 4 2 3 2 3 5 3" xfId="39922"/>
    <cellStyle name="Comma 3 4 2 3 2 3 5 4" xfId="28627"/>
    <cellStyle name="Comma 3 4 2 3 2 3 6" xfId="4007"/>
    <cellStyle name="Comma 3 4 2 3 2 3 6 2" xfId="33225"/>
    <cellStyle name="Comma 3 4 2 3 2 3 7" xfId="12969"/>
    <cellStyle name="Comma 3 4 2 3 2 3 7 2" xfId="42186"/>
    <cellStyle name="Comma 3 4 2 3 2 3 8" xfId="30961"/>
    <cellStyle name="Comma 3 4 2 3 2 3 9" xfId="21930"/>
    <cellStyle name="Comma 3 4 2 3 2 4" xfId="4559"/>
    <cellStyle name="Comma 3 4 2 3 2 4 2" xfId="13521"/>
    <cellStyle name="Comma 3 4 2 3 2 4 2 2" xfId="42738"/>
    <cellStyle name="Comma 3 4 2 3 2 4 3" xfId="33777"/>
    <cellStyle name="Comma 3 4 2 3 2 4 4" xfId="22482"/>
    <cellStyle name="Comma 3 4 2 3 2 5" xfId="6215"/>
    <cellStyle name="Comma 3 4 2 3 2 5 2" xfId="15177"/>
    <cellStyle name="Comma 3 4 2 3 2 5 2 2" xfId="44394"/>
    <cellStyle name="Comma 3 4 2 3 2 5 3" xfId="35433"/>
    <cellStyle name="Comma 3 4 2 3 2 5 4" xfId="24138"/>
    <cellStyle name="Comma 3 4 2 3 2 6" xfId="7871"/>
    <cellStyle name="Comma 3 4 2 3 2 6 2" xfId="16833"/>
    <cellStyle name="Comma 3 4 2 3 2 6 2 2" xfId="46050"/>
    <cellStyle name="Comma 3 4 2 3 2 6 3" xfId="37089"/>
    <cellStyle name="Comma 3 4 2 3 2 6 4" xfId="25794"/>
    <cellStyle name="Comma 3 4 2 3 2 7" xfId="9542"/>
    <cellStyle name="Comma 3 4 2 3 2 7 2" xfId="18504"/>
    <cellStyle name="Comma 3 4 2 3 2 7 2 2" xfId="47721"/>
    <cellStyle name="Comma 3 4 2 3 2 7 3" xfId="38760"/>
    <cellStyle name="Comma 3 4 2 3 2 7 4" xfId="27465"/>
    <cellStyle name="Comma 3 4 2 3 2 8" xfId="2903"/>
    <cellStyle name="Comma 3 4 2 3 2 8 2" xfId="32121"/>
    <cellStyle name="Comma 3 4 2 3 2 9" xfId="11865"/>
    <cellStyle name="Comma 3 4 2 3 2 9 2" xfId="41082"/>
    <cellStyle name="Comma 3 4 2 3 3" xfId="859"/>
    <cellStyle name="Comma 3 4 2 3 3 2" xfId="2019"/>
    <cellStyle name="Comma 3 4 2 3 3 2 2" xfId="10981"/>
    <cellStyle name="Comma 3 4 2 3 3 2 2 2" xfId="19942"/>
    <cellStyle name="Comma 3 4 2 3 3 2 2 2 2" xfId="49159"/>
    <cellStyle name="Comma 3 4 2 3 3 2 2 3" xfId="40198"/>
    <cellStyle name="Comma 3 4 2 3 3 2 2 4" xfId="28903"/>
    <cellStyle name="Comma 3 4 2 3 3 2 3" xfId="4835"/>
    <cellStyle name="Comma 3 4 2 3 3 2 3 2" xfId="34053"/>
    <cellStyle name="Comma 3 4 2 3 3 2 4" xfId="13797"/>
    <cellStyle name="Comma 3 4 2 3 3 2 4 2" xfId="43014"/>
    <cellStyle name="Comma 3 4 2 3 3 2 5" xfId="31237"/>
    <cellStyle name="Comma 3 4 2 3 3 2 6" xfId="22758"/>
    <cellStyle name="Comma 3 4 2 3 3 3" xfId="6491"/>
    <cellStyle name="Comma 3 4 2 3 3 3 2" xfId="15453"/>
    <cellStyle name="Comma 3 4 2 3 3 3 2 2" xfId="44670"/>
    <cellStyle name="Comma 3 4 2 3 3 3 3" xfId="35709"/>
    <cellStyle name="Comma 3 4 2 3 3 3 4" xfId="24414"/>
    <cellStyle name="Comma 3 4 2 3 3 4" xfId="8147"/>
    <cellStyle name="Comma 3 4 2 3 3 4 2" xfId="17109"/>
    <cellStyle name="Comma 3 4 2 3 3 4 2 2" xfId="46326"/>
    <cellStyle name="Comma 3 4 2 3 3 4 3" xfId="37365"/>
    <cellStyle name="Comma 3 4 2 3 3 4 4" xfId="26070"/>
    <cellStyle name="Comma 3 4 2 3 3 5" xfId="9818"/>
    <cellStyle name="Comma 3 4 2 3 3 5 2" xfId="18780"/>
    <cellStyle name="Comma 3 4 2 3 3 5 2 2" xfId="47997"/>
    <cellStyle name="Comma 3 4 2 3 3 5 3" xfId="39036"/>
    <cellStyle name="Comma 3 4 2 3 3 5 4" xfId="27741"/>
    <cellStyle name="Comma 3 4 2 3 3 6" xfId="3179"/>
    <cellStyle name="Comma 3 4 2 3 3 6 2" xfId="32397"/>
    <cellStyle name="Comma 3 4 2 3 3 7" xfId="12141"/>
    <cellStyle name="Comma 3 4 2 3 3 7 2" xfId="41358"/>
    <cellStyle name="Comma 3 4 2 3 3 8" xfId="30063"/>
    <cellStyle name="Comma 3 4 2 3 3 9" xfId="21102"/>
    <cellStyle name="Comma 3 4 2 3 4" xfId="1467"/>
    <cellStyle name="Comma 3 4 2 3 4 2" xfId="5387"/>
    <cellStyle name="Comma 3 4 2 3 4 2 2" xfId="14349"/>
    <cellStyle name="Comma 3 4 2 3 4 2 2 2" xfId="43566"/>
    <cellStyle name="Comma 3 4 2 3 4 2 3" xfId="34605"/>
    <cellStyle name="Comma 3 4 2 3 4 2 4" xfId="23310"/>
    <cellStyle name="Comma 3 4 2 3 4 3" xfId="7043"/>
    <cellStyle name="Comma 3 4 2 3 4 3 2" xfId="16005"/>
    <cellStyle name="Comma 3 4 2 3 4 3 2 2" xfId="45222"/>
    <cellStyle name="Comma 3 4 2 3 4 3 3" xfId="36261"/>
    <cellStyle name="Comma 3 4 2 3 4 3 4" xfId="24966"/>
    <cellStyle name="Comma 3 4 2 3 4 4" xfId="8699"/>
    <cellStyle name="Comma 3 4 2 3 4 4 2" xfId="17661"/>
    <cellStyle name="Comma 3 4 2 3 4 4 2 2" xfId="46878"/>
    <cellStyle name="Comma 3 4 2 3 4 4 3" xfId="37917"/>
    <cellStyle name="Comma 3 4 2 3 4 4 4" xfId="26622"/>
    <cellStyle name="Comma 3 4 2 3 4 5" xfId="10429"/>
    <cellStyle name="Comma 3 4 2 3 4 5 2" xfId="19390"/>
    <cellStyle name="Comma 3 4 2 3 4 5 2 2" xfId="48607"/>
    <cellStyle name="Comma 3 4 2 3 4 5 3" xfId="39646"/>
    <cellStyle name="Comma 3 4 2 3 4 5 4" xfId="28351"/>
    <cellStyle name="Comma 3 4 2 3 4 6" xfId="3731"/>
    <cellStyle name="Comma 3 4 2 3 4 6 2" xfId="32949"/>
    <cellStyle name="Comma 3 4 2 3 4 7" xfId="12693"/>
    <cellStyle name="Comma 3 4 2 3 4 7 2" xfId="41910"/>
    <cellStyle name="Comma 3 4 2 3 4 8" xfId="30685"/>
    <cellStyle name="Comma 3 4 2 3 4 9" xfId="21654"/>
    <cellStyle name="Comma 3 4 2 3 5" xfId="4283"/>
    <cellStyle name="Comma 3 4 2 3 5 2" xfId="13245"/>
    <cellStyle name="Comma 3 4 2 3 5 2 2" xfId="42462"/>
    <cellStyle name="Comma 3 4 2 3 5 3" xfId="33501"/>
    <cellStyle name="Comma 3 4 2 3 5 4" xfId="22206"/>
    <cellStyle name="Comma 3 4 2 3 6" xfId="5939"/>
    <cellStyle name="Comma 3 4 2 3 6 2" xfId="14901"/>
    <cellStyle name="Comma 3 4 2 3 6 2 2" xfId="44118"/>
    <cellStyle name="Comma 3 4 2 3 6 3" xfId="35157"/>
    <cellStyle name="Comma 3 4 2 3 6 4" xfId="23862"/>
    <cellStyle name="Comma 3 4 2 3 7" xfId="7595"/>
    <cellStyle name="Comma 3 4 2 3 7 2" xfId="16557"/>
    <cellStyle name="Comma 3 4 2 3 7 2 2" xfId="45774"/>
    <cellStyle name="Comma 3 4 2 3 7 3" xfId="36813"/>
    <cellStyle name="Comma 3 4 2 3 7 4" xfId="25518"/>
    <cellStyle name="Comma 3 4 2 3 8" xfId="9266"/>
    <cellStyle name="Comma 3 4 2 3 8 2" xfId="18228"/>
    <cellStyle name="Comma 3 4 2 3 8 2 2" xfId="47445"/>
    <cellStyle name="Comma 3 4 2 3 8 3" xfId="38484"/>
    <cellStyle name="Comma 3 4 2 3 8 4" xfId="27189"/>
    <cellStyle name="Comma 3 4 2 3 9" xfId="2627"/>
    <cellStyle name="Comma 3 4 2 3 9 2" xfId="31845"/>
    <cellStyle name="Comma 3 4 2 4" xfId="400"/>
    <cellStyle name="Comma 3 4 2 4 10" xfId="29604"/>
    <cellStyle name="Comma 3 4 2 4 11" xfId="20643"/>
    <cellStyle name="Comma 3 4 2 4 2" xfId="952"/>
    <cellStyle name="Comma 3 4 2 4 2 2" xfId="2112"/>
    <cellStyle name="Comma 3 4 2 4 2 2 2" xfId="11074"/>
    <cellStyle name="Comma 3 4 2 4 2 2 2 2" xfId="20035"/>
    <cellStyle name="Comma 3 4 2 4 2 2 2 2 2" xfId="49252"/>
    <cellStyle name="Comma 3 4 2 4 2 2 2 3" xfId="40291"/>
    <cellStyle name="Comma 3 4 2 4 2 2 2 4" xfId="28996"/>
    <cellStyle name="Comma 3 4 2 4 2 2 3" xfId="4928"/>
    <cellStyle name="Comma 3 4 2 4 2 2 3 2" xfId="34146"/>
    <cellStyle name="Comma 3 4 2 4 2 2 4" xfId="13890"/>
    <cellStyle name="Comma 3 4 2 4 2 2 4 2" xfId="43107"/>
    <cellStyle name="Comma 3 4 2 4 2 2 5" xfId="31330"/>
    <cellStyle name="Comma 3 4 2 4 2 2 6" xfId="22851"/>
    <cellStyle name="Comma 3 4 2 4 2 3" xfId="6584"/>
    <cellStyle name="Comma 3 4 2 4 2 3 2" xfId="15546"/>
    <cellStyle name="Comma 3 4 2 4 2 3 2 2" xfId="44763"/>
    <cellStyle name="Comma 3 4 2 4 2 3 3" xfId="35802"/>
    <cellStyle name="Comma 3 4 2 4 2 3 4" xfId="24507"/>
    <cellStyle name="Comma 3 4 2 4 2 4" xfId="8240"/>
    <cellStyle name="Comma 3 4 2 4 2 4 2" xfId="17202"/>
    <cellStyle name="Comma 3 4 2 4 2 4 2 2" xfId="46419"/>
    <cellStyle name="Comma 3 4 2 4 2 4 3" xfId="37458"/>
    <cellStyle name="Comma 3 4 2 4 2 4 4" xfId="26163"/>
    <cellStyle name="Comma 3 4 2 4 2 5" xfId="9911"/>
    <cellStyle name="Comma 3 4 2 4 2 5 2" xfId="18873"/>
    <cellStyle name="Comma 3 4 2 4 2 5 2 2" xfId="48090"/>
    <cellStyle name="Comma 3 4 2 4 2 5 3" xfId="39129"/>
    <cellStyle name="Comma 3 4 2 4 2 5 4" xfId="27834"/>
    <cellStyle name="Comma 3 4 2 4 2 6" xfId="3272"/>
    <cellStyle name="Comma 3 4 2 4 2 6 2" xfId="32490"/>
    <cellStyle name="Comma 3 4 2 4 2 7" xfId="12234"/>
    <cellStyle name="Comma 3 4 2 4 2 7 2" xfId="41451"/>
    <cellStyle name="Comma 3 4 2 4 2 8" xfId="30156"/>
    <cellStyle name="Comma 3 4 2 4 2 9" xfId="21195"/>
    <cellStyle name="Comma 3 4 2 4 3" xfId="1560"/>
    <cellStyle name="Comma 3 4 2 4 3 2" xfId="5480"/>
    <cellStyle name="Comma 3 4 2 4 3 2 2" xfId="14442"/>
    <cellStyle name="Comma 3 4 2 4 3 2 2 2" xfId="43659"/>
    <cellStyle name="Comma 3 4 2 4 3 2 3" xfId="34698"/>
    <cellStyle name="Comma 3 4 2 4 3 2 4" xfId="23403"/>
    <cellStyle name="Comma 3 4 2 4 3 3" xfId="7136"/>
    <cellStyle name="Comma 3 4 2 4 3 3 2" xfId="16098"/>
    <cellStyle name="Comma 3 4 2 4 3 3 2 2" xfId="45315"/>
    <cellStyle name="Comma 3 4 2 4 3 3 3" xfId="36354"/>
    <cellStyle name="Comma 3 4 2 4 3 3 4" xfId="25059"/>
    <cellStyle name="Comma 3 4 2 4 3 4" xfId="8792"/>
    <cellStyle name="Comma 3 4 2 4 3 4 2" xfId="17754"/>
    <cellStyle name="Comma 3 4 2 4 3 4 2 2" xfId="46971"/>
    <cellStyle name="Comma 3 4 2 4 3 4 3" xfId="38010"/>
    <cellStyle name="Comma 3 4 2 4 3 4 4" xfId="26715"/>
    <cellStyle name="Comma 3 4 2 4 3 5" xfId="10522"/>
    <cellStyle name="Comma 3 4 2 4 3 5 2" xfId="19483"/>
    <cellStyle name="Comma 3 4 2 4 3 5 2 2" xfId="48700"/>
    <cellStyle name="Comma 3 4 2 4 3 5 3" xfId="39739"/>
    <cellStyle name="Comma 3 4 2 4 3 5 4" xfId="28444"/>
    <cellStyle name="Comma 3 4 2 4 3 6" xfId="3824"/>
    <cellStyle name="Comma 3 4 2 4 3 6 2" xfId="33042"/>
    <cellStyle name="Comma 3 4 2 4 3 7" xfId="12786"/>
    <cellStyle name="Comma 3 4 2 4 3 7 2" xfId="42003"/>
    <cellStyle name="Comma 3 4 2 4 3 8" xfId="30778"/>
    <cellStyle name="Comma 3 4 2 4 3 9" xfId="21747"/>
    <cellStyle name="Comma 3 4 2 4 4" xfId="4376"/>
    <cellStyle name="Comma 3 4 2 4 4 2" xfId="13338"/>
    <cellStyle name="Comma 3 4 2 4 4 2 2" xfId="42555"/>
    <cellStyle name="Comma 3 4 2 4 4 3" xfId="33594"/>
    <cellStyle name="Comma 3 4 2 4 4 4" xfId="22299"/>
    <cellStyle name="Comma 3 4 2 4 5" xfId="6032"/>
    <cellStyle name="Comma 3 4 2 4 5 2" xfId="14994"/>
    <cellStyle name="Comma 3 4 2 4 5 2 2" xfId="44211"/>
    <cellStyle name="Comma 3 4 2 4 5 3" xfId="35250"/>
    <cellStyle name="Comma 3 4 2 4 5 4" xfId="23955"/>
    <cellStyle name="Comma 3 4 2 4 6" xfId="7688"/>
    <cellStyle name="Comma 3 4 2 4 6 2" xfId="16650"/>
    <cellStyle name="Comma 3 4 2 4 6 2 2" xfId="45867"/>
    <cellStyle name="Comma 3 4 2 4 6 3" xfId="36906"/>
    <cellStyle name="Comma 3 4 2 4 6 4" xfId="25611"/>
    <cellStyle name="Comma 3 4 2 4 7" xfId="9359"/>
    <cellStyle name="Comma 3 4 2 4 7 2" xfId="18321"/>
    <cellStyle name="Comma 3 4 2 4 7 2 2" xfId="47538"/>
    <cellStyle name="Comma 3 4 2 4 7 3" xfId="38577"/>
    <cellStyle name="Comma 3 4 2 4 7 4" xfId="27282"/>
    <cellStyle name="Comma 3 4 2 4 8" xfId="2720"/>
    <cellStyle name="Comma 3 4 2 4 8 2" xfId="31938"/>
    <cellStyle name="Comma 3 4 2 4 9" xfId="11682"/>
    <cellStyle name="Comma 3 4 2 4 9 2" xfId="40899"/>
    <cellStyle name="Comma 3 4 2 5" xfId="676"/>
    <cellStyle name="Comma 3 4 2 5 2" xfId="1836"/>
    <cellStyle name="Comma 3 4 2 5 2 2" xfId="10798"/>
    <cellStyle name="Comma 3 4 2 5 2 2 2" xfId="19759"/>
    <cellStyle name="Comma 3 4 2 5 2 2 2 2" xfId="48976"/>
    <cellStyle name="Comma 3 4 2 5 2 2 3" xfId="40015"/>
    <cellStyle name="Comma 3 4 2 5 2 2 4" xfId="28720"/>
    <cellStyle name="Comma 3 4 2 5 2 3" xfId="4652"/>
    <cellStyle name="Comma 3 4 2 5 2 3 2" xfId="33870"/>
    <cellStyle name="Comma 3 4 2 5 2 4" xfId="13614"/>
    <cellStyle name="Comma 3 4 2 5 2 4 2" xfId="42831"/>
    <cellStyle name="Comma 3 4 2 5 2 5" xfId="31054"/>
    <cellStyle name="Comma 3 4 2 5 2 6" xfId="22575"/>
    <cellStyle name="Comma 3 4 2 5 3" xfId="6308"/>
    <cellStyle name="Comma 3 4 2 5 3 2" xfId="15270"/>
    <cellStyle name="Comma 3 4 2 5 3 2 2" xfId="44487"/>
    <cellStyle name="Comma 3 4 2 5 3 3" xfId="35526"/>
    <cellStyle name="Comma 3 4 2 5 3 4" xfId="24231"/>
    <cellStyle name="Comma 3 4 2 5 4" xfId="7964"/>
    <cellStyle name="Comma 3 4 2 5 4 2" xfId="16926"/>
    <cellStyle name="Comma 3 4 2 5 4 2 2" xfId="46143"/>
    <cellStyle name="Comma 3 4 2 5 4 3" xfId="37182"/>
    <cellStyle name="Comma 3 4 2 5 4 4" xfId="25887"/>
    <cellStyle name="Comma 3 4 2 5 5" xfId="9635"/>
    <cellStyle name="Comma 3 4 2 5 5 2" xfId="18597"/>
    <cellStyle name="Comma 3 4 2 5 5 2 2" xfId="47814"/>
    <cellStyle name="Comma 3 4 2 5 5 3" xfId="38853"/>
    <cellStyle name="Comma 3 4 2 5 5 4" xfId="27558"/>
    <cellStyle name="Comma 3 4 2 5 6" xfId="2996"/>
    <cellStyle name="Comma 3 4 2 5 6 2" xfId="32214"/>
    <cellStyle name="Comma 3 4 2 5 7" xfId="11958"/>
    <cellStyle name="Comma 3 4 2 5 7 2" xfId="41175"/>
    <cellStyle name="Comma 3 4 2 5 8" xfId="29880"/>
    <cellStyle name="Comma 3 4 2 5 9" xfId="20919"/>
    <cellStyle name="Comma 3 4 2 6" xfId="1284"/>
    <cellStyle name="Comma 3 4 2 6 2" xfId="5204"/>
    <cellStyle name="Comma 3 4 2 6 2 2" xfId="14166"/>
    <cellStyle name="Comma 3 4 2 6 2 2 2" xfId="43383"/>
    <cellStyle name="Comma 3 4 2 6 2 3" xfId="34422"/>
    <cellStyle name="Comma 3 4 2 6 2 4" xfId="23127"/>
    <cellStyle name="Comma 3 4 2 6 3" xfId="6860"/>
    <cellStyle name="Comma 3 4 2 6 3 2" xfId="15822"/>
    <cellStyle name="Comma 3 4 2 6 3 2 2" xfId="45039"/>
    <cellStyle name="Comma 3 4 2 6 3 3" xfId="36078"/>
    <cellStyle name="Comma 3 4 2 6 3 4" xfId="24783"/>
    <cellStyle name="Comma 3 4 2 6 4" xfId="8516"/>
    <cellStyle name="Comma 3 4 2 6 4 2" xfId="17478"/>
    <cellStyle name="Comma 3 4 2 6 4 2 2" xfId="46695"/>
    <cellStyle name="Comma 3 4 2 6 4 3" xfId="37734"/>
    <cellStyle name="Comma 3 4 2 6 4 4" xfId="26439"/>
    <cellStyle name="Comma 3 4 2 6 5" xfId="10246"/>
    <cellStyle name="Comma 3 4 2 6 5 2" xfId="19207"/>
    <cellStyle name="Comma 3 4 2 6 5 2 2" xfId="48424"/>
    <cellStyle name="Comma 3 4 2 6 5 3" xfId="39463"/>
    <cellStyle name="Comma 3 4 2 6 5 4" xfId="28168"/>
    <cellStyle name="Comma 3 4 2 6 6" xfId="3548"/>
    <cellStyle name="Comma 3 4 2 6 6 2" xfId="32766"/>
    <cellStyle name="Comma 3 4 2 6 7" xfId="12510"/>
    <cellStyle name="Comma 3 4 2 6 7 2" xfId="41727"/>
    <cellStyle name="Comma 3 4 2 6 8" xfId="30502"/>
    <cellStyle name="Comma 3 4 2 6 9" xfId="21471"/>
    <cellStyle name="Comma 3 4 2 7" xfId="4100"/>
    <cellStyle name="Comma 3 4 2 7 2" xfId="13062"/>
    <cellStyle name="Comma 3 4 2 7 2 2" xfId="42279"/>
    <cellStyle name="Comma 3 4 2 7 3" xfId="33318"/>
    <cellStyle name="Comma 3 4 2 7 4" xfId="22023"/>
    <cellStyle name="Comma 3 4 2 8" xfId="5756"/>
    <cellStyle name="Comma 3 4 2 8 2" xfId="14718"/>
    <cellStyle name="Comma 3 4 2 8 2 2" xfId="43935"/>
    <cellStyle name="Comma 3 4 2 8 3" xfId="34974"/>
    <cellStyle name="Comma 3 4 2 8 4" xfId="23679"/>
    <cellStyle name="Comma 3 4 2 9" xfId="7412"/>
    <cellStyle name="Comma 3 4 2 9 2" xfId="16374"/>
    <cellStyle name="Comma 3 4 2 9 2 2" xfId="45591"/>
    <cellStyle name="Comma 3 4 2 9 3" xfId="36630"/>
    <cellStyle name="Comma 3 4 2 9 4" xfId="25335"/>
    <cellStyle name="Comma 3 4 3" xfId="171"/>
    <cellStyle name="Comma 3 4 3 10" xfId="11453"/>
    <cellStyle name="Comma 3 4 3 10 2" xfId="40670"/>
    <cellStyle name="Comma 3 4 3 11" xfId="29375"/>
    <cellStyle name="Comma 3 4 3 12" xfId="20414"/>
    <cellStyle name="Comma 3 4 3 2" xfId="447"/>
    <cellStyle name="Comma 3 4 3 2 10" xfId="29651"/>
    <cellStyle name="Comma 3 4 3 2 11" xfId="20690"/>
    <cellStyle name="Comma 3 4 3 2 2" xfId="999"/>
    <cellStyle name="Comma 3 4 3 2 2 2" xfId="2159"/>
    <cellStyle name="Comma 3 4 3 2 2 2 2" xfId="11121"/>
    <cellStyle name="Comma 3 4 3 2 2 2 2 2" xfId="20082"/>
    <cellStyle name="Comma 3 4 3 2 2 2 2 2 2" xfId="49299"/>
    <cellStyle name="Comma 3 4 3 2 2 2 2 3" xfId="40338"/>
    <cellStyle name="Comma 3 4 3 2 2 2 2 4" xfId="29043"/>
    <cellStyle name="Comma 3 4 3 2 2 2 3" xfId="4975"/>
    <cellStyle name="Comma 3 4 3 2 2 2 3 2" xfId="34193"/>
    <cellStyle name="Comma 3 4 3 2 2 2 4" xfId="13937"/>
    <cellStyle name="Comma 3 4 3 2 2 2 4 2" xfId="43154"/>
    <cellStyle name="Comma 3 4 3 2 2 2 5" xfId="31377"/>
    <cellStyle name="Comma 3 4 3 2 2 2 6" xfId="22898"/>
    <cellStyle name="Comma 3 4 3 2 2 3" xfId="6631"/>
    <cellStyle name="Comma 3 4 3 2 2 3 2" xfId="15593"/>
    <cellStyle name="Comma 3 4 3 2 2 3 2 2" xfId="44810"/>
    <cellStyle name="Comma 3 4 3 2 2 3 3" xfId="35849"/>
    <cellStyle name="Comma 3 4 3 2 2 3 4" xfId="24554"/>
    <cellStyle name="Comma 3 4 3 2 2 4" xfId="8287"/>
    <cellStyle name="Comma 3 4 3 2 2 4 2" xfId="17249"/>
    <cellStyle name="Comma 3 4 3 2 2 4 2 2" xfId="46466"/>
    <cellStyle name="Comma 3 4 3 2 2 4 3" xfId="37505"/>
    <cellStyle name="Comma 3 4 3 2 2 4 4" xfId="26210"/>
    <cellStyle name="Comma 3 4 3 2 2 5" xfId="9958"/>
    <cellStyle name="Comma 3 4 3 2 2 5 2" xfId="18920"/>
    <cellStyle name="Comma 3 4 3 2 2 5 2 2" xfId="48137"/>
    <cellStyle name="Comma 3 4 3 2 2 5 3" xfId="39176"/>
    <cellStyle name="Comma 3 4 3 2 2 5 4" xfId="27881"/>
    <cellStyle name="Comma 3 4 3 2 2 6" xfId="3319"/>
    <cellStyle name="Comma 3 4 3 2 2 6 2" xfId="32537"/>
    <cellStyle name="Comma 3 4 3 2 2 7" xfId="12281"/>
    <cellStyle name="Comma 3 4 3 2 2 7 2" xfId="41498"/>
    <cellStyle name="Comma 3 4 3 2 2 8" xfId="30203"/>
    <cellStyle name="Comma 3 4 3 2 2 9" xfId="21242"/>
    <cellStyle name="Comma 3 4 3 2 3" xfId="1607"/>
    <cellStyle name="Comma 3 4 3 2 3 2" xfId="5527"/>
    <cellStyle name="Comma 3 4 3 2 3 2 2" xfId="14489"/>
    <cellStyle name="Comma 3 4 3 2 3 2 2 2" xfId="43706"/>
    <cellStyle name="Comma 3 4 3 2 3 2 3" xfId="34745"/>
    <cellStyle name="Comma 3 4 3 2 3 2 4" xfId="23450"/>
    <cellStyle name="Comma 3 4 3 2 3 3" xfId="7183"/>
    <cellStyle name="Comma 3 4 3 2 3 3 2" xfId="16145"/>
    <cellStyle name="Comma 3 4 3 2 3 3 2 2" xfId="45362"/>
    <cellStyle name="Comma 3 4 3 2 3 3 3" xfId="36401"/>
    <cellStyle name="Comma 3 4 3 2 3 3 4" xfId="25106"/>
    <cellStyle name="Comma 3 4 3 2 3 4" xfId="8839"/>
    <cellStyle name="Comma 3 4 3 2 3 4 2" xfId="17801"/>
    <cellStyle name="Comma 3 4 3 2 3 4 2 2" xfId="47018"/>
    <cellStyle name="Comma 3 4 3 2 3 4 3" xfId="38057"/>
    <cellStyle name="Comma 3 4 3 2 3 4 4" xfId="26762"/>
    <cellStyle name="Comma 3 4 3 2 3 5" xfId="10569"/>
    <cellStyle name="Comma 3 4 3 2 3 5 2" xfId="19530"/>
    <cellStyle name="Comma 3 4 3 2 3 5 2 2" xfId="48747"/>
    <cellStyle name="Comma 3 4 3 2 3 5 3" xfId="39786"/>
    <cellStyle name="Comma 3 4 3 2 3 5 4" xfId="28491"/>
    <cellStyle name="Comma 3 4 3 2 3 6" xfId="3871"/>
    <cellStyle name="Comma 3 4 3 2 3 6 2" xfId="33089"/>
    <cellStyle name="Comma 3 4 3 2 3 7" xfId="12833"/>
    <cellStyle name="Comma 3 4 3 2 3 7 2" xfId="42050"/>
    <cellStyle name="Comma 3 4 3 2 3 8" xfId="30825"/>
    <cellStyle name="Comma 3 4 3 2 3 9" xfId="21794"/>
    <cellStyle name="Comma 3 4 3 2 4" xfId="4423"/>
    <cellStyle name="Comma 3 4 3 2 4 2" xfId="13385"/>
    <cellStyle name="Comma 3 4 3 2 4 2 2" xfId="42602"/>
    <cellStyle name="Comma 3 4 3 2 4 3" xfId="33641"/>
    <cellStyle name="Comma 3 4 3 2 4 4" xfId="22346"/>
    <cellStyle name="Comma 3 4 3 2 5" xfId="6079"/>
    <cellStyle name="Comma 3 4 3 2 5 2" xfId="15041"/>
    <cellStyle name="Comma 3 4 3 2 5 2 2" xfId="44258"/>
    <cellStyle name="Comma 3 4 3 2 5 3" xfId="35297"/>
    <cellStyle name="Comma 3 4 3 2 5 4" xfId="24002"/>
    <cellStyle name="Comma 3 4 3 2 6" xfId="7735"/>
    <cellStyle name="Comma 3 4 3 2 6 2" xfId="16697"/>
    <cellStyle name="Comma 3 4 3 2 6 2 2" xfId="45914"/>
    <cellStyle name="Comma 3 4 3 2 6 3" xfId="36953"/>
    <cellStyle name="Comma 3 4 3 2 6 4" xfId="25658"/>
    <cellStyle name="Comma 3 4 3 2 7" xfId="9406"/>
    <cellStyle name="Comma 3 4 3 2 7 2" xfId="18368"/>
    <cellStyle name="Comma 3 4 3 2 7 2 2" xfId="47585"/>
    <cellStyle name="Comma 3 4 3 2 7 3" xfId="38624"/>
    <cellStyle name="Comma 3 4 3 2 7 4" xfId="27329"/>
    <cellStyle name="Comma 3 4 3 2 8" xfId="2767"/>
    <cellStyle name="Comma 3 4 3 2 8 2" xfId="31985"/>
    <cellStyle name="Comma 3 4 3 2 9" xfId="11729"/>
    <cellStyle name="Comma 3 4 3 2 9 2" xfId="40946"/>
    <cellStyle name="Comma 3 4 3 3" xfId="723"/>
    <cellStyle name="Comma 3 4 3 3 2" xfId="1883"/>
    <cellStyle name="Comma 3 4 3 3 2 2" xfId="10845"/>
    <cellStyle name="Comma 3 4 3 3 2 2 2" xfId="19806"/>
    <cellStyle name="Comma 3 4 3 3 2 2 2 2" xfId="49023"/>
    <cellStyle name="Comma 3 4 3 3 2 2 3" xfId="40062"/>
    <cellStyle name="Comma 3 4 3 3 2 2 4" xfId="28767"/>
    <cellStyle name="Comma 3 4 3 3 2 3" xfId="4699"/>
    <cellStyle name="Comma 3 4 3 3 2 3 2" xfId="33917"/>
    <cellStyle name="Comma 3 4 3 3 2 4" xfId="13661"/>
    <cellStyle name="Comma 3 4 3 3 2 4 2" xfId="42878"/>
    <cellStyle name="Comma 3 4 3 3 2 5" xfId="31101"/>
    <cellStyle name="Comma 3 4 3 3 2 6" xfId="22622"/>
    <cellStyle name="Comma 3 4 3 3 3" xfId="6355"/>
    <cellStyle name="Comma 3 4 3 3 3 2" xfId="15317"/>
    <cellStyle name="Comma 3 4 3 3 3 2 2" xfId="44534"/>
    <cellStyle name="Comma 3 4 3 3 3 3" xfId="35573"/>
    <cellStyle name="Comma 3 4 3 3 3 4" xfId="24278"/>
    <cellStyle name="Comma 3 4 3 3 4" xfId="8011"/>
    <cellStyle name="Comma 3 4 3 3 4 2" xfId="16973"/>
    <cellStyle name="Comma 3 4 3 3 4 2 2" xfId="46190"/>
    <cellStyle name="Comma 3 4 3 3 4 3" xfId="37229"/>
    <cellStyle name="Comma 3 4 3 3 4 4" xfId="25934"/>
    <cellStyle name="Comma 3 4 3 3 5" xfId="9682"/>
    <cellStyle name="Comma 3 4 3 3 5 2" xfId="18644"/>
    <cellStyle name="Comma 3 4 3 3 5 2 2" xfId="47861"/>
    <cellStyle name="Comma 3 4 3 3 5 3" xfId="38900"/>
    <cellStyle name="Comma 3 4 3 3 5 4" xfId="27605"/>
    <cellStyle name="Comma 3 4 3 3 6" xfId="3043"/>
    <cellStyle name="Comma 3 4 3 3 6 2" xfId="32261"/>
    <cellStyle name="Comma 3 4 3 3 7" xfId="12005"/>
    <cellStyle name="Comma 3 4 3 3 7 2" xfId="41222"/>
    <cellStyle name="Comma 3 4 3 3 8" xfId="29927"/>
    <cellStyle name="Comma 3 4 3 3 9" xfId="20966"/>
    <cellStyle name="Comma 3 4 3 4" xfId="1331"/>
    <cellStyle name="Comma 3 4 3 4 2" xfId="5251"/>
    <cellStyle name="Comma 3 4 3 4 2 2" xfId="14213"/>
    <cellStyle name="Comma 3 4 3 4 2 2 2" xfId="43430"/>
    <cellStyle name="Comma 3 4 3 4 2 3" xfId="34469"/>
    <cellStyle name="Comma 3 4 3 4 2 4" xfId="23174"/>
    <cellStyle name="Comma 3 4 3 4 3" xfId="6907"/>
    <cellStyle name="Comma 3 4 3 4 3 2" xfId="15869"/>
    <cellStyle name="Comma 3 4 3 4 3 2 2" xfId="45086"/>
    <cellStyle name="Comma 3 4 3 4 3 3" xfId="36125"/>
    <cellStyle name="Comma 3 4 3 4 3 4" xfId="24830"/>
    <cellStyle name="Comma 3 4 3 4 4" xfId="8563"/>
    <cellStyle name="Comma 3 4 3 4 4 2" xfId="17525"/>
    <cellStyle name="Comma 3 4 3 4 4 2 2" xfId="46742"/>
    <cellStyle name="Comma 3 4 3 4 4 3" xfId="37781"/>
    <cellStyle name="Comma 3 4 3 4 4 4" xfId="26486"/>
    <cellStyle name="Comma 3 4 3 4 5" xfId="10293"/>
    <cellStyle name="Comma 3 4 3 4 5 2" xfId="19254"/>
    <cellStyle name="Comma 3 4 3 4 5 2 2" xfId="48471"/>
    <cellStyle name="Comma 3 4 3 4 5 3" xfId="39510"/>
    <cellStyle name="Comma 3 4 3 4 5 4" xfId="28215"/>
    <cellStyle name="Comma 3 4 3 4 6" xfId="3595"/>
    <cellStyle name="Comma 3 4 3 4 6 2" xfId="32813"/>
    <cellStyle name="Comma 3 4 3 4 7" xfId="12557"/>
    <cellStyle name="Comma 3 4 3 4 7 2" xfId="41774"/>
    <cellStyle name="Comma 3 4 3 4 8" xfId="30549"/>
    <cellStyle name="Comma 3 4 3 4 9" xfId="21518"/>
    <cellStyle name="Comma 3 4 3 5" xfId="4147"/>
    <cellStyle name="Comma 3 4 3 5 2" xfId="13109"/>
    <cellStyle name="Comma 3 4 3 5 2 2" xfId="42326"/>
    <cellStyle name="Comma 3 4 3 5 3" xfId="33365"/>
    <cellStyle name="Comma 3 4 3 5 4" xfId="22070"/>
    <cellStyle name="Comma 3 4 3 6" xfId="5803"/>
    <cellStyle name="Comma 3 4 3 6 2" xfId="14765"/>
    <cellStyle name="Comma 3 4 3 6 2 2" xfId="43982"/>
    <cellStyle name="Comma 3 4 3 6 3" xfId="35021"/>
    <cellStyle name="Comma 3 4 3 6 4" xfId="23726"/>
    <cellStyle name="Comma 3 4 3 7" xfId="7459"/>
    <cellStyle name="Comma 3 4 3 7 2" xfId="16421"/>
    <cellStyle name="Comma 3 4 3 7 2 2" xfId="45638"/>
    <cellStyle name="Comma 3 4 3 7 3" xfId="36677"/>
    <cellStyle name="Comma 3 4 3 7 4" xfId="25382"/>
    <cellStyle name="Comma 3 4 3 8" xfId="9130"/>
    <cellStyle name="Comma 3 4 3 8 2" xfId="18092"/>
    <cellStyle name="Comma 3 4 3 8 2 2" xfId="47309"/>
    <cellStyle name="Comma 3 4 3 8 3" xfId="38348"/>
    <cellStyle name="Comma 3 4 3 8 4" xfId="27053"/>
    <cellStyle name="Comma 3 4 3 9" xfId="2491"/>
    <cellStyle name="Comma 3 4 3 9 2" xfId="31709"/>
    <cellStyle name="Comma 3 4 4" xfId="261"/>
    <cellStyle name="Comma 3 4 4 10" xfId="11543"/>
    <cellStyle name="Comma 3 4 4 10 2" xfId="40760"/>
    <cellStyle name="Comma 3 4 4 11" xfId="29465"/>
    <cellStyle name="Comma 3 4 4 12" xfId="20504"/>
    <cellStyle name="Comma 3 4 4 2" xfId="537"/>
    <cellStyle name="Comma 3 4 4 2 10" xfId="29741"/>
    <cellStyle name="Comma 3 4 4 2 11" xfId="20780"/>
    <cellStyle name="Comma 3 4 4 2 2" xfId="1089"/>
    <cellStyle name="Comma 3 4 4 2 2 2" xfId="2249"/>
    <cellStyle name="Comma 3 4 4 2 2 2 2" xfId="11211"/>
    <cellStyle name="Comma 3 4 4 2 2 2 2 2" xfId="20172"/>
    <cellStyle name="Comma 3 4 4 2 2 2 2 2 2" xfId="49389"/>
    <cellStyle name="Comma 3 4 4 2 2 2 2 3" xfId="40428"/>
    <cellStyle name="Comma 3 4 4 2 2 2 2 4" xfId="29133"/>
    <cellStyle name="Comma 3 4 4 2 2 2 3" xfId="5065"/>
    <cellStyle name="Comma 3 4 4 2 2 2 3 2" xfId="34283"/>
    <cellStyle name="Comma 3 4 4 2 2 2 4" xfId="14027"/>
    <cellStyle name="Comma 3 4 4 2 2 2 4 2" xfId="43244"/>
    <cellStyle name="Comma 3 4 4 2 2 2 5" xfId="31467"/>
    <cellStyle name="Comma 3 4 4 2 2 2 6" xfId="22988"/>
    <cellStyle name="Comma 3 4 4 2 2 3" xfId="6721"/>
    <cellStyle name="Comma 3 4 4 2 2 3 2" xfId="15683"/>
    <cellStyle name="Comma 3 4 4 2 2 3 2 2" xfId="44900"/>
    <cellStyle name="Comma 3 4 4 2 2 3 3" xfId="35939"/>
    <cellStyle name="Comma 3 4 4 2 2 3 4" xfId="24644"/>
    <cellStyle name="Comma 3 4 4 2 2 4" xfId="8377"/>
    <cellStyle name="Comma 3 4 4 2 2 4 2" xfId="17339"/>
    <cellStyle name="Comma 3 4 4 2 2 4 2 2" xfId="46556"/>
    <cellStyle name="Comma 3 4 4 2 2 4 3" xfId="37595"/>
    <cellStyle name="Comma 3 4 4 2 2 4 4" xfId="26300"/>
    <cellStyle name="Comma 3 4 4 2 2 5" xfId="10048"/>
    <cellStyle name="Comma 3 4 4 2 2 5 2" xfId="19010"/>
    <cellStyle name="Comma 3 4 4 2 2 5 2 2" xfId="48227"/>
    <cellStyle name="Comma 3 4 4 2 2 5 3" xfId="39266"/>
    <cellStyle name="Comma 3 4 4 2 2 5 4" xfId="27971"/>
    <cellStyle name="Comma 3 4 4 2 2 6" xfId="3409"/>
    <cellStyle name="Comma 3 4 4 2 2 6 2" xfId="32627"/>
    <cellStyle name="Comma 3 4 4 2 2 7" xfId="12371"/>
    <cellStyle name="Comma 3 4 4 2 2 7 2" xfId="41588"/>
    <cellStyle name="Comma 3 4 4 2 2 8" xfId="30293"/>
    <cellStyle name="Comma 3 4 4 2 2 9" xfId="21332"/>
    <cellStyle name="Comma 3 4 4 2 3" xfId="1697"/>
    <cellStyle name="Comma 3 4 4 2 3 2" xfId="5617"/>
    <cellStyle name="Comma 3 4 4 2 3 2 2" xfId="14579"/>
    <cellStyle name="Comma 3 4 4 2 3 2 2 2" xfId="43796"/>
    <cellStyle name="Comma 3 4 4 2 3 2 3" xfId="34835"/>
    <cellStyle name="Comma 3 4 4 2 3 2 4" xfId="23540"/>
    <cellStyle name="Comma 3 4 4 2 3 3" xfId="7273"/>
    <cellStyle name="Comma 3 4 4 2 3 3 2" xfId="16235"/>
    <cellStyle name="Comma 3 4 4 2 3 3 2 2" xfId="45452"/>
    <cellStyle name="Comma 3 4 4 2 3 3 3" xfId="36491"/>
    <cellStyle name="Comma 3 4 4 2 3 3 4" xfId="25196"/>
    <cellStyle name="Comma 3 4 4 2 3 4" xfId="8929"/>
    <cellStyle name="Comma 3 4 4 2 3 4 2" xfId="17891"/>
    <cellStyle name="Comma 3 4 4 2 3 4 2 2" xfId="47108"/>
    <cellStyle name="Comma 3 4 4 2 3 4 3" xfId="38147"/>
    <cellStyle name="Comma 3 4 4 2 3 4 4" xfId="26852"/>
    <cellStyle name="Comma 3 4 4 2 3 5" xfId="10659"/>
    <cellStyle name="Comma 3 4 4 2 3 5 2" xfId="19620"/>
    <cellStyle name="Comma 3 4 4 2 3 5 2 2" xfId="48837"/>
    <cellStyle name="Comma 3 4 4 2 3 5 3" xfId="39876"/>
    <cellStyle name="Comma 3 4 4 2 3 5 4" xfId="28581"/>
    <cellStyle name="Comma 3 4 4 2 3 6" xfId="3961"/>
    <cellStyle name="Comma 3 4 4 2 3 6 2" xfId="33179"/>
    <cellStyle name="Comma 3 4 4 2 3 7" xfId="12923"/>
    <cellStyle name="Comma 3 4 4 2 3 7 2" xfId="42140"/>
    <cellStyle name="Comma 3 4 4 2 3 8" xfId="30915"/>
    <cellStyle name="Comma 3 4 4 2 3 9" xfId="21884"/>
    <cellStyle name="Comma 3 4 4 2 4" xfId="4513"/>
    <cellStyle name="Comma 3 4 4 2 4 2" xfId="13475"/>
    <cellStyle name="Comma 3 4 4 2 4 2 2" xfId="42692"/>
    <cellStyle name="Comma 3 4 4 2 4 3" xfId="33731"/>
    <cellStyle name="Comma 3 4 4 2 4 4" xfId="22436"/>
    <cellStyle name="Comma 3 4 4 2 5" xfId="6169"/>
    <cellStyle name="Comma 3 4 4 2 5 2" xfId="15131"/>
    <cellStyle name="Comma 3 4 4 2 5 2 2" xfId="44348"/>
    <cellStyle name="Comma 3 4 4 2 5 3" xfId="35387"/>
    <cellStyle name="Comma 3 4 4 2 5 4" xfId="24092"/>
    <cellStyle name="Comma 3 4 4 2 6" xfId="7825"/>
    <cellStyle name="Comma 3 4 4 2 6 2" xfId="16787"/>
    <cellStyle name="Comma 3 4 4 2 6 2 2" xfId="46004"/>
    <cellStyle name="Comma 3 4 4 2 6 3" xfId="37043"/>
    <cellStyle name="Comma 3 4 4 2 6 4" xfId="25748"/>
    <cellStyle name="Comma 3 4 4 2 7" xfId="9496"/>
    <cellStyle name="Comma 3 4 4 2 7 2" xfId="18458"/>
    <cellStyle name="Comma 3 4 4 2 7 2 2" xfId="47675"/>
    <cellStyle name="Comma 3 4 4 2 7 3" xfId="38714"/>
    <cellStyle name="Comma 3 4 4 2 7 4" xfId="27419"/>
    <cellStyle name="Comma 3 4 4 2 8" xfId="2857"/>
    <cellStyle name="Comma 3 4 4 2 8 2" xfId="32075"/>
    <cellStyle name="Comma 3 4 4 2 9" xfId="11819"/>
    <cellStyle name="Comma 3 4 4 2 9 2" xfId="41036"/>
    <cellStyle name="Comma 3 4 4 3" xfId="813"/>
    <cellStyle name="Comma 3 4 4 3 2" xfId="1973"/>
    <cellStyle name="Comma 3 4 4 3 2 2" xfId="10935"/>
    <cellStyle name="Comma 3 4 4 3 2 2 2" xfId="19896"/>
    <cellStyle name="Comma 3 4 4 3 2 2 2 2" xfId="49113"/>
    <cellStyle name="Comma 3 4 4 3 2 2 3" xfId="40152"/>
    <cellStyle name="Comma 3 4 4 3 2 2 4" xfId="28857"/>
    <cellStyle name="Comma 3 4 4 3 2 3" xfId="4789"/>
    <cellStyle name="Comma 3 4 4 3 2 3 2" xfId="34007"/>
    <cellStyle name="Comma 3 4 4 3 2 4" xfId="13751"/>
    <cellStyle name="Comma 3 4 4 3 2 4 2" xfId="42968"/>
    <cellStyle name="Comma 3 4 4 3 2 5" xfId="31191"/>
    <cellStyle name="Comma 3 4 4 3 2 6" xfId="22712"/>
    <cellStyle name="Comma 3 4 4 3 3" xfId="6445"/>
    <cellStyle name="Comma 3 4 4 3 3 2" xfId="15407"/>
    <cellStyle name="Comma 3 4 4 3 3 2 2" xfId="44624"/>
    <cellStyle name="Comma 3 4 4 3 3 3" xfId="35663"/>
    <cellStyle name="Comma 3 4 4 3 3 4" xfId="24368"/>
    <cellStyle name="Comma 3 4 4 3 4" xfId="8101"/>
    <cellStyle name="Comma 3 4 4 3 4 2" xfId="17063"/>
    <cellStyle name="Comma 3 4 4 3 4 2 2" xfId="46280"/>
    <cellStyle name="Comma 3 4 4 3 4 3" xfId="37319"/>
    <cellStyle name="Comma 3 4 4 3 4 4" xfId="26024"/>
    <cellStyle name="Comma 3 4 4 3 5" xfId="9772"/>
    <cellStyle name="Comma 3 4 4 3 5 2" xfId="18734"/>
    <cellStyle name="Comma 3 4 4 3 5 2 2" xfId="47951"/>
    <cellStyle name="Comma 3 4 4 3 5 3" xfId="38990"/>
    <cellStyle name="Comma 3 4 4 3 5 4" xfId="27695"/>
    <cellStyle name="Comma 3 4 4 3 6" xfId="3133"/>
    <cellStyle name="Comma 3 4 4 3 6 2" xfId="32351"/>
    <cellStyle name="Comma 3 4 4 3 7" xfId="12095"/>
    <cellStyle name="Comma 3 4 4 3 7 2" xfId="41312"/>
    <cellStyle name="Comma 3 4 4 3 8" xfId="30017"/>
    <cellStyle name="Comma 3 4 4 3 9" xfId="21056"/>
    <cellStyle name="Comma 3 4 4 4" xfId="1421"/>
    <cellStyle name="Comma 3 4 4 4 2" xfId="5341"/>
    <cellStyle name="Comma 3 4 4 4 2 2" xfId="14303"/>
    <cellStyle name="Comma 3 4 4 4 2 2 2" xfId="43520"/>
    <cellStyle name="Comma 3 4 4 4 2 3" xfId="34559"/>
    <cellStyle name="Comma 3 4 4 4 2 4" xfId="23264"/>
    <cellStyle name="Comma 3 4 4 4 3" xfId="6997"/>
    <cellStyle name="Comma 3 4 4 4 3 2" xfId="15959"/>
    <cellStyle name="Comma 3 4 4 4 3 2 2" xfId="45176"/>
    <cellStyle name="Comma 3 4 4 4 3 3" xfId="36215"/>
    <cellStyle name="Comma 3 4 4 4 3 4" xfId="24920"/>
    <cellStyle name="Comma 3 4 4 4 4" xfId="8653"/>
    <cellStyle name="Comma 3 4 4 4 4 2" xfId="17615"/>
    <cellStyle name="Comma 3 4 4 4 4 2 2" xfId="46832"/>
    <cellStyle name="Comma 3 4 4 4 4 3" xfId="37871"/>
    <cellStyle name="Comma 3 4 4 4 4 4" xfId="26576"/>
    <cellStyle name="Comma 3 4 4 4 5" xfId="10383"/>
    <cellStyle name="Comma 3 4 4 4 5 2" xfId="19344"/>
    <cellStyle name="Comma 3 4 4 4 5 2 2" xfId="48561"/>
    <cellStyle name="Comma 3 4 4 4 5 3" xfId="39600"/>
    <cellStyle name="Comma 3 4 4 4 5 4" xfId="28305"/>
    <cellStyle name="Comma 3 4 4 4 6" xfId="3685"/>
    <cellStyle name="Comma 3 4 4 4 6 2" xfId="32903"/>
    <cellStyle name="Comma 3 4 4 4 7" xfId="12647"/>
    <cellStyle name="Comma 3 4 4 4 7 2" xfId="41864"/>
    <cellStyle name="Comma 3 4 4 4 8" xfId="30639"/>
    <cellStyle name="Comma 3 4 4 4 9" xfId="21608"/>
    <cellStyle name="Comma 3 4 4 5" xfId="4237"/>
    <cellStyle name="Comma 3 4 4 5 2" xfId="13199"/>
    <cellStyle name="Comma 3 4 4 5 2 2" xfId="42416"/>
    <cellStyle name="Comma 3 4 4 5 3" xfId="33455"/>
    <cellStyle name="Comma 3 4 4 5 4" xfId="22160"/>
    <cellStyle name="Comma 3 4 4 6" xfId="5893"/>
    <cellStyle name="Comma 3 4 4 6 2" xfId="14855"/>
    <cellStyle name="Comma 3 4 4 6 2 2" xfId="44072"/>
    <cellStyle name="Comma 3 4 4 6 3" xfId="35111"/>
    <cellStyle name="Comma 3 4 4 6 4" xfId="23816"/>
    <cellStyle name="Comma 3 4 4 7" xfId="7549"/>
    <cellStyle name="Comma 3 4 4 7 2" xfId="16511"/>
    <cellStyle name="Comma 3 4 4 7 2 2" xfId="45728"/>
    <cellStyle name="Comma 3 4 4 7 3" xfId="36767"/>
    <cellStyle name="Comma 3 4 4 7 4" xfId="25472"/>
    <cellStyle name="Comma 3 4 4 8" xfId="9220"/>
    <cellStyle name="Comma 3 4 4 8 2" xfId="18182"/>
    <cellStyle name="Comma 3 4 4 8 2 2" xfId="47399"/>
    <cellStyle name="Comma 3 4 4 8 3" xfId="38438"/>
    <cellStyle name="Comma 3 4 4 8 4" xfId="27143"/>
    <cellStyle name="Comma 3 4 4 9" xfId="2581"/>
    <cellStyle name="Comma 3 4 4 9 2" xfId="31799"/>
    <cellStyle name="Comma 3 4 5" xfId="354"/>
    <cellStyle name="Comma 3 4 5 10" xfId="29558"/>
    <cellStyle name="Comma 3 4 5 11" xfId="20597"/>
    <cellStyle name="Comma 3 4 5 2" xfId="906"/>
    <cellStyle name="Comma 3 4 5 2 2" xfId="2066"/>
    <cellStyle name="Comma 3 4 5 2 2 2" xfId="11028"/>
    <cellStyle name="Comma 3 4 5 2 2 2 2" xfId="19989"/>
    <cellStyle name="Comma 3 4 5 2 2 2 2 2" xfId="49206"/>
    <cellStyle name="Comma 3 4 5 2 2 2 3" xfId="40245"/>
    <cellStyle name="Comma 3 4 5 2 2 2 4" xfId="28950"/>
    <cellStyle name="Comma 3 4 5 2 2 3" xfId="4882"/>
    <cellStyle name="Comma 3 4 5 2 2 3 2" xfId="34100"/>
    <cellStyle name="Comma 3 4 5 2 2 4" xfId="13844"/>
    <cellStyle name="Comma 3 4 5 2 2 4 2" xfId="43061"/>
    <cellStyle name="Comma 3 4 5 2 2 5" xfId="31284"/>
    <cellStyle name="Comma 3 4 5 2 2 6" xfId="22805"/>
    <cellStyle name="Comma 3 4 5 2 3" xfId="6538"/>
    <cellStyle name="Comma 3 4 5 2 3 2" xfId="15500"/>
    <cellStyle name="Comma 3 4 5 2 3 2 2" xfId="44717"/>
    <cellStyle name="Comma 3 4 5 2 3 3" xfId="35756"/>
    <cellStyle name="Comma 3 4 5 2 3 4" xfId="24461"/>
    <cellStyle name="Comma 3 4 5 2 4" xfId="8194"/>
    <cellStyle name="Comma 3 4 5 2 4 2" xfId="17156"/>
    <cellStyle name="Comma 3 4 5 2 4 2 2" xfId="46373"/>
    <cellStyle name="Comma 3 4 5 2 4 3" xfId="37412"/>
    <cellStyle name="Comma 3 4 5 2 4 4" xfId="26117"/>
    <cellStyle name="Comma 3 4 5 2 5" xfId="9865"/>
    <cellStyle name="Comma 3 4 5 2 5 2" xfId="18827"/>
    <cellStyle name="Comma 3 4 5 2 5 2 2" xfId="48044"/>
    <cellStyle name="Comma 3 4 5 2 5 3" xfId="39083"/>
    <cellStyle name="Comma 3 4 5 2 5 4" xfId="27788"/>
    <cellStyle name="Comma 3 4 5 2 6" xfId="3226"/>
    <cellStyle name="Comma 3 4 5 2 6 2" xfId="32444"/>
    <cellStyle name="Comma 3 4 5 2 7" xfId="12188"/>
    <cellStyle name="Comma 3 4 5 2 7 2" xfId="41405"/>
    <cellStyle name="Comma 3 4 5 2 8" xfId="30110"/>
    <cellStyle name="Comma 3 4 5 2 9" xfId="21149"/>
    <cellStyle name="Comma 3 4 5 3" xfId="1514"/>
    <cellStyle name="Comma 3 4 5 3 2" xfId="5434"/>
    <cellStyle name="Comma 3 4 5 3 2 2" xfId="14396"/>
    <cellStyle name="Comma 3 4 5 3 2 2 2" xfId="43613"/>
    <cellStyle name="Comma 3 4 5 3 2 3" xfId="34652"/>
    <cellStyle name="Comma 3 4 5 3 2 4" xfId="23357"/>
    <cellStyle name="Comma 3 4 5 3 3" xfId="7090"/>
    <cellStyle name="Comma 3 4 5 3 3 2" xfId="16052"/>
    <cellStyle name="Comma 3 4 5 3 3 2 2" xfId="45269"/>
    <cellStyle name="Comma 3 4 5 3 3 3" xfId="36308"/>
    <cellStyle name="Comma 3 4 5 3 3 4" xfId="25013"/>
    <cellStyle name="Comma 3 4 5 3 4" xfId="8746"/>
    <cellStyle name="Comma 3 4 5 3 4 2" xfId="17708"/>
    <cellStyle name="Comma 3 4 5 3 4 2 2" xfId="46925"/>
    <cellStyle name="Comma 3 4 5 3 4 3" xfId="37964"/>
    <cellStyle name="Comma 3 4 5 3 4 4" xfId="26669"/>
    <cellStyle name="Comma 3 4 5 3 5" xfId="10476"/>
    <cellStyle name="Comma 3 4 5 3 5 2" xfId="19437"/>
    <cellStyle name="Comma 3 4 5 3 5 2 2" xfId="48654"/>
    <cellStyle name="Comma 3 4 5 3 5 3" xfId="39693"/>
    <cellStyle name="Comma 3 4 5 3 5 4" xfId="28398"/>
    <cellStyle name="Comma 3 4 5 3 6" xfId="3778"/>
    <cellStyle name="Comma 3 4 5 3 6 2" xfId="32996"/>
    <cellStyle name="Comma 3 4 5 3 7" xfId="12740"/>
    <cellStyle name="Comma 3 4 5 3 7 2" xfId="41957"/>
    <cellStyle name="Comma 3 4 5 3 8" xfId="30732"/>
    <cellStyle name="Comma 3 4 5 3 9" xfId="21701"/>
    <cellStyle name="Comma 3 4 5 4" xfId="4330"/>
    <cellStyle name="Comma 3 4 5 4 2" xfId="13292"/>
    <cellStyle name="Comma 3 4 5 4 2 2" xfId="42509"/>
    <cellStyle name="Comma 3 4 5 4 3" xfId="33548"/>
    <cellStyle name="Comma 3 4 5 4 4" xfId="22253"/>
    <cellStyle name="Comma 3 4 5 5" xfId="5986"/>
    <cellStyle name="Comma 3 4 5 5 2" xfId="14948"/>
    <cellStyle name="Comma 3 4 5 5 2 2" xfId="44165"/>
    <cellStyle name="Comma 3 4 5 5 3" xfId="35204"/>
    <cellStyle name="Comma 3 4 5 5 4" xfId="23909"/>
    <cellStyle name="Comma 3 4 5 6" xfId="7642"/>
    <cellStyle name="Comma 3 4 5 6 2" xfId="16604"/>
    <cellStyle name="Comma 3 4 5 6 2 2" xfId="45821"/>
    <cellStyle name="Comma 3 4 5 6 3" xfId="36860"/>
    <cellStyle name="Comma 3 4 5 6 4" xfId="25565"/>
    <cellStyle name="Comma 3 4 5 7" xfId="9313"/>
    <cellStyle name="Comma 3 4 5 7 2" xfId="18275"/>
    <cellStyle name="Comma 3 4 5 7 2 2" xfId="47492"/>
    <cellStyle name="Comma 3 4 5 7 3" xfId="38531"/>
    <cellStyle name="Comma 3 4 5 7 4" xfId="27236"/>
    <cellStyle name="Comma 3 4 5 8" xfId="2674"/>
    <cellStyle name="Comma 3 4 5 8 2" xfId="31892"/>
    <cellStyle name="Comma 3 4 5 9" xfId="11636"/>
    <cellStyle name="Comma 3 4 5 9 2" xfId="40853"/>
    <cellStyle name="Comma 3 4 6" xfId="630"/>
    <cellStyle name="Comma 3 4 6 2" xfId="1790"/>
    <cellStyle name="Comma 3 4 6 2 2" xfId="10752"/>
    <cellStyle name="Comma 3 4 6 2 2 2" xfId="19713"/>
    <cellStyle name="Comma 3 4 6 2 2 2 2" xfId="48930"/>
    <cellStyle name="Comma 3 4 6 2 2 3" xfId="39969"/>
    <cellStyle name="Comma 3 4 6 2 2 4" xfId="28674"/>
    <cellStyle name="Comma 3 4 6 2 3" xfId="4606"/>
    <cellStyle name="Comma 3 4 6 2 3 2" xfId="33824"/>
    <cellStyle name="Comma 3 4 6 2 4" xfId="13568"/>
    <cellStyle name="Comma 3 4 6 2 4 2" xfId="42785"/>
    <cellStyle name="Comma 3 4 6 2 5" xfId="31008"/>
    <cellStyle name="Comma 3 4 6 2 6" xfId="22529"/>
    <cellStyle name="Comma 3 4 6 3" xfId="6262"/>
    <cellStyle name="Comma 3 4 6 3 2" xfId="15224"/>
    <cellStyle name="Comma 3 4 6 3 2 2" xfId="44441"/>
    <cellStyle name="Comma 3 4 6 3 3" xfId="35480"/>
    <cellStyle name="Comma 3 4 6 3 4" xfId="24185"/>
    <cellStyle name="Comma 3 4 6 4" xfId="7918"/>
    <cellStyle name="Comma 3 4 6 4 2" xfId="16880"/>
    <cellStyle name="Comma 3 4 6 4 2 2" xfId="46097"/>
    <cellStyle name="Comma 3 4 6 4 3" xfId="37136"/>
    <cellStyle name="Comma 3 4 6 4 4" xfId="25841"/>
    <cellStyle name="Comma 3 4 6 5" xfId="9589"/>
    <cellStyle name="Comma 3 4 6 5 2" xfId="18551"/>
    <cellStyle name="Comma 3 4 6 5 2 2" xfId="47768"/>
    <cellStyle name="Comma 3 4 6 5 3" xfId="38807"/>
    <cellStyle name="Comma 3 4 6 5 4" xfId="27512"/>
    <cellStyle name="Comma 3 4 6 6" xfId="2950"/>
    <cellStyle name="Comma 3 4 6 6 2" xfId="32168"/>
    <cellStyle name="Comma 3 4 6 7" xfId="11912"/>
    <cellStyle name="Comma 3 4 6 7 2" xfId="41129"/>
    <cellStyle name="Comma 3 4 6 8" xfId="29834"/>
    <cellStyle name="Comma 3 4 6 9" xfId="20873"/>
    <cellStyle name="Comma 3 4 7" xfId="1238"/>
    <cellStyle name="Comma 3 4 7 2" xfId="5158"/>
    <cellStyle name="Comma 3 4 7 2 2" xfId="14120"/>
    <cellStyle name="Comma 3 4 7 2 2 2" xfId="43337"/>
    <cellStyle name="Comma 3 4 7 2 3" xfId="34376"/>
    <cellStyle name="Comma 3 4 7 2 4" xfId="23081"/>
    <cellStyle name="Comma 3 4 7 3" xfId="6814"/>
    <cellStyle name="Comma 3 4 7 3 2" xfId="15776"/>
    <cellStyle name="Comma 3 4 7 3 2 2" xfId="44993"/>
    <cellStyle name="Comma 3 4 7 3 3" xfId="36032"/>
    <cellStyle name="Comma 3 4 7 3 4" xfId="24737"/>
    <cellStyle name="Comma 3 4 7 4" xfId="8470"/>
    <cellStyle name="Comma 3 4 7 4 2" xfId="17432"/>
    <cellStyle name="Comma 3 4 7 4 2 2" xfId="46649"/>
    <cellStyle name="Comma 3 4 7 4 3" xfId="37688"/>
    <cellStyle name="Comma 3 4 7 4 4" xfId="26393"/>
    <cellStyle name="Comma 3 4 7 5" xfId="10200"/>
    <cellStyle name="Comma 3 4 7 5 2" xfId="19161"/>
    <cellStyle name="Comma 3 4 7 5 2 2" xfId="48378"/>
    <cellStyle name="Comma 3 4 7 5 3" xfId="39417"/>
    <cellStyle name="Comma 3 4 7 5 4" xfId="28122"/>
    <cellStyle name="Comma 3 4 7 6" xfId="3502"/>
    <cellStyle name="Comma 3 4 7 6 2" xfId="32720"/>
    <cellStyle name="Comma 3 4 7 7" xfId="12464"/>
    <cellStyle name="Comma 3 4 7 7 2" xfId="41681"/>
    <cellStyle name="Comma 3 4 7 8" xfId="30456"/>
    <cellStyle name="Comma 3 4 7 9" xfId="21425"/>
    <cellStyle name="Comma 3 4 8" xfId="4054"/>
    <cellStyle name="Comma 3 4 8 2" xfId="13016"/>
    <cellStyle name="Comma 3 4 8 2 2" xfId="42233"/>
    <cellStyle name="Comma 3 4 8 3" xfId="33272"/>
    <cellStyle name="Comma 3 4 8 4" xfId="21977"/>
    <cellStyle name="Comma 3 4 9" xfId="5710"/>
    <cellStyle name="Comma 3 4 9 2" xfId="14672"/>
    <cellStyle name="Comma 3 4 9 2 2" xfId="43889"/>
    <cellStyle name="Comma 3 4 9 3" xfId="34928"/>
    <cellStyle name="Comma 3 4 9 4" xfId="23633"/>
    <cellStyle name="Comma 3 5" xfId="111"/>
    <cellStyle name="Comma 3 5 10" xfId="9068"/>
    <cellStyle name="Comma 3 5 10 2" xfId="18030"/>
    <cellStyle name="Comma 3 5 10 2 2" xfId="47247"/>
    <cellStyle name="Comma 3 5 10 3" xfId="38286"/>
    <cellStyle name="Comma 3 5 10 4" xfId="26991"/>
    <cellStyle name="Comma 3 5 11" xfId="2429"/>
    <cellStyle name="Comma 3 5 11 2" xfId="31647"/>
    <cellStyle name="Comma 3 5 12" xfId="11391"/>
    <cellStyle name="Comma 3 5 12 2" xfId="40608"/>
    <cellStyle name="Comma 3 5 13" xfId="29313"/>
    <cellStyle name="Comma 3 5 14" xfId="20352"/>
    <cellStyle name="Comma 3 5 2" xfId="202"/>
    <cellStyle name="Comma 3 5 2 10" xfId="11484"/>
    <cellStyle name="Comma 3 5 2 10 2" xfId="40701"/>
    <cellStyle name="Comma 3 5 2 11" xfId="29406"/>
    <cellStyle name="Comma 3 5 2 12" xfId="20445"/>
    <cellStyle name="Comma 3 5 2 2" xfId="478"/>
    <cellStyle name="Comma 3 5 2 2 10" xfId="29682"/>
    <cellStyle name="Comma 3 5 2 2 11" xfId="20721"/>
    <cellStyle name="Comma 3 5 2 2 2" xfId="1030"/>
    <cellStyle name="Comma 3 5 2 2 2 2" xfId="2190"/>
    <cellStyle name="Comma 3 5 2 2 2 2 2" xfId="11152"/>
    <cellStyle name="Comma 3 5 2 2 2 2 2 2" xfId="20113"/>
    <cellStyle name="Comma 3 5 2 2 2 2 2 2 2" xfId="49330"/>
    <cellStyle name="Comma 3 5 2 2 2 2 2 3" xfId="40369"/>
    <cellStyle name="Comma 3 5 2 2 2 2 2 4" xfId="29074"/>
    <cellStyle name="Comma 3 5 2 2 2 2 3" xfId="5006"/>
    <cellStyle name="Comma 3 5 2 2 2 2 3 2" xfId="34224"/>
    <cellStyle name="Comma 3 5 2 2 2 2 4" xfId="13968"/>
    <cellStyle name="Comma 3 5 2 2 2 2 4 2" xfId="43185"/>
    <cellStyle name="Comma 3 5 2 2 2 2 5" xfId="31408"/>
    <cellStyle name="Comma 3 5 2 2 2 2 6" xfId="22929"/>
    <cellStyle name="Comma 3 5 2 2 2 3" xfId="6662"/>
    <cellStyle name="Comma 3 5 2 2 2 3 2" xfId="15624"/>
    <cellStyle name="Comma 3 5 2 2 2 3 2 2" xfId="44841"/>
    <cellStyle name="Comma 3 5 2 2 2 3 3" xfId="35880"/>
    <cellStyle name="Comma 3 5 2 2 2 3 4" xfId="24585"/>
    <cellStyle name="Comma 3 5 2 2 2 4" xfId="8318"/>
    <cellStyle name="Comma 3 5 2 2 2 4 2" xfId="17280"/>
    <cellStyle name="Comma 3 5 2 2 2 4 2 2" xfId="46497"/>
    <cellStyle name="Comma 3 5 2 2 2 4 3" xfId="37536"/>
    <cellStyle name="Comma 3 5 2 2 2 4 4" xfId="26241"/>
    <cellStyle name="Comma 3 5 2 2 2 5" xfId="9989"/>
    <cellStyle name="Comma 3 5 2 2 2 5 2" xfId="18951"/>
    <cellStyle name="Comma 3 5 2 2 2 5 2 2" xfId="48168"/>
    <cellStyle name="Comma 3 5 2 2 2 5 3" xfId="39207"/>
    <cellStyle name="Comma 3 5 2 2 2 5 4" xfId="27912"/>
    <cellStyle name="Comma 3 5 2 2 2 6" xfId="3350"/>
    <cellStyle name="Comma 3 5 2 2 2 6 2" xfId="32568"/>
    <cellStyle name="Comma 3 5 2 2 2 7" xfId="12312"/>
    <cellStyle name="Comma 3 5 2 2 2 7 2" xfId="41529"/>
    <cellStyle name="Comma 3 5 2 2 2 8" xfId="30234"/>
    <cellStyle name="Comma 3 5 2 2 2 9" xfId="21273"/>
    <cellStyle name="Comma 3 5 2 2 3" xfId="1638"/>
    <cellStyle name="Comma 3 5 2 2 3 2" xfId="5558"/>
    <cellStyle name="Comma 3 5 2 2 3 2 2" xfId="14520"/>
    <cellStyle name="Comma 3 5 2 2 3 2 2 2" xfId="43737"/>
    <cellStyle name="Comma 3 5 2 2 3 2 3" xfId="34776"/>
    <cellStyle name="Comma 3 5 2 2 3 2 4" xfId="23481"/>
    <cellStyle name="Comma 3 5 2 2 3 3" xfId="7214"/>
    <cellStyle name="Comma 3 5 2 2 3 3 2" xfId="16176"/>
    <cellStyle name="Comma 3 5 2 2 3 3 2 2" xfId="45393"/>
    <cellStyle name="Comma 3 5 2 2 3 3 3" xfId="36432"/>
    <cellStyle name="Comma 3 5 2 2 3 3 4" xfId="25137"/>
    <cellStyle name="Comma 3 5 2 2 3 4" xfId="8870"/>
    <cellStyle name="Comma 3 5 2 2 3 4 2" xfId="17832"/>
    <cellStyle name="Comma 3 5 2 2 3 4 2 2" xfId="47049"/>
    <cellStyle name="Comma 3 5 2 2 3 4 3" xfId="38088"/>
    <cellStyle name="Comma 3 5 2 2 3 4 4" xfId="26793"/>
    <cellStyle name="Comma 3 5 2 2 3 5" xfId="10600"/>
    <cellStyle name="Comma 3 5 2 2 3 5 2" xfId="19561"/>
    <cellStyle name="Comma 3 5 2 2 3 5 2 2" xfId="48778"/>
    <cellStyle name="Comma 3 5 2 2 3 5 3" xfId="39817"/>
    <cellStyle name="Comma 3 5 2 2 3 5 4" xfId="28522"/>
    <cellStyle name="Comma 3 5 2 2 3 6" xfId="3902"/>
    <cellStyle name="Comma 3 5 2 2 3 6 2" xfId="33120"/>
    <cellStyle name="Comma 3 5 2 2 3 7" xfId="12864"/>
    <cellStyle name="Comma 3 5 2 2 3 7 2" xfId="42081"/>
    <cellStyle name="Comma 3 5 2 2 3 8" xfId="30856"/>
    <cellStyle name="Comma 3 5 2 2 3 9" xfId="21825"/>
    <cellStyle name="Comma 3 5 2 2 4" xfId="4454"/>
    <cellStyle name="Comma 3 5 2 2 4 2" xfId="13416"/>
    <cellStyle name="Comma 3 5 2 2 4 2 2" xfId="42633"/>
    <cellStyle name="Comma 3 5 2 2 4 3" xfId="33672"/>
    <cellStyle name="Comma 3 5 2 2 4 4" xfId="22377"/>
    <cellStyle name="Comma 3 5 2 2 5" xfId="6110"/>
    <cellStyle name="Comma 3 5 2 2 5 2" xfId="15072"/>
    <cellStyle name="Comma 3 5 2 2 5 2 2" xfId="44289"/>
    <cellStyle name="Comma 3 5 2 2 5 3" xfId="35328"/>
    <cellStyle name="Comma 3 5 2 2 5 4" xfId="24033"/>
    <cellStyle name="Comma 3 5 2 2 6" xfId="7766"/>
    <cellStyle name="Comma 3 5 2 2 6 2" xfId="16728"/>
    <cellStyle name="Comma 3 5 2 2 6 2 2" xfId="45945"/>
    <cellStyle name="Comma 3 5 2 2 6 3" xfId="36984"/>
    <cellStyle name="Comma 3 5 2 2 6 4" xfId="25689"/>
    <cellStyle name="Comma 3 5 2 2 7" xfId="9437"/>
    <cellStyle name="Comma 3 5 2 2 7 2" xfId="18399"/>
    <cellStyle name="Comma 3 5 2 2 7 2 2" xfId="47616"/>
    <cellStyle name="Comma 3 5 2 2 7 3" xfId="38655"/>
    <cellStyle name="Comma 3 5 2 2 7 4" xfId="27360"/>
    <cellStyle name="Comma 3 5 2 2 8" xfId="2798"/>
    <cellStyle name="Comma 3 5 2 2 8 2" xfId="32016"/>
    <cellStyle name="Comma 3 5 2 2 9" xfId="11760"/>
    <cellStyle name="Comma 3 5 2 2 9 2" xfId="40977"/>
    <cellStyle name="Comma 3 5 2 3" xfId="754"/>
    <cellStyle name="Comma 3 5 2 3 2" xfId="1914"/>
    <cellStyle name="Comma 3 5 2 3 2 2" xfId="10876"/>
    <cellStyle name="Comma 3 5 2 3 2 2 2" xfId="19837"/>
    <cellStyle name="Comma 3 5 2 3 2 2 2 2" xfId="49054"/>
    <cellStyle name="Comma 3 5 2 3 2 2 3" xfId="40093"/>
    <cellStyle name="Comma 3 5 2 3 2 2 4" xfId="28798"/>
    <cellStyle name="Comma 3 5 2 3 2 3" xfId="4730"/>
    <cellStyle name="Comma 3 5 2 3 2 3 2" xfId="33948"/>
    <cellStyle name="Comma 3 5 2 3 2 4" xfId="13692"/>
    <cellStyle name="Comma 3 5 2 3 2 4 2" xfId="42909"/>
    <cellStyle name="Comma 3 5 2 3 2 5" xfId="31132"/>
    <cellStyle name="Comma 3 5 2 3 2 6" xfId="22653"/>
    <cellStyle name="Comma 3 5 2 3 3" xfId="6386"/>
    <cellStyle name="Comma 3 5 2 3 3 2" xfId="15348"/>
    <cellStyle name="Comma 3 5 2 3 3 2 2" xfId="44565"/>
    <cellStyle name="Comma 3 5 2 3 3 3" xfId="35604"/>
    <cellStyle name="Comma 3 5 2 3 3 4" xfId="24309"/>
    <cellStyle name="Comma 3 5 2 3 4" xfId="8042"/>
    <cellStyle name="Comma 3 5 2 3 4 2" xfId="17004"/>
    <cellStyle name="Comma 3 5 2 3 4 2 2" xfId="46221"/>
    <cellStyle name="Comma 3 5 2 3 4 3" xfId="37260"/>
    <cellStyle name="Comma 3 5 2 3 4 4" xfId="25965"/>
    <cellStyle name="Comma 3 5 2 3 5" xfId="9713"/>
    <cellStyle name="Comma 3 5 2 3 5 2" xfId="18675"/>
    <cellStyle name="Comma 3 5 2 3 5 2 2" xfId="47892"/>
    <cellStyle name="Comma 3 5 2 3 5 3" xfId="38931"/>
    <cellStyle name="Comma 3 5 2 3 5 4" xfId="27636"/>
    <cellStyle name="Comma 3 5 2 3 6" xfId="3074"/>
    <cellStyle name="Comma 3 5 2 3 6 2" xfId="32292"/>
    <cellStyle name="Comma 3 5 2 3 7" xfId="12036"/>
    <cellStyle name="Comma 3 5 2 3 7 2" xfId="41253"/>
    <cellStyle name="Comma 3 5 2 3 8" xfId="29958"/>
    <cellStyle name="Comma 3 5 2 3 9" xfId="20997"/>
    <cellStyle name="Comma 3 5 2 4" xfId="1362"/>
    <cellStyle name="Comma 3 5 2 4 2" xfId="5282"/>
    <cellStyle name="Comma 3 5 2 4 2 2" xfId="14244"/>
    <cellStyle name="Comma 3 5 2 4 2 2 2" xfId="43461"/>
    <cellStyle name="Comma 3 5 2 4 2 3" xfId="34500"/>
    <cellStyle name="Comma 3 5 2 4 2 4" xfId="23205"/>
    <cellStyle name="Comma 3 5 2 4 3" xfId="6938"/>
    <cellStyle name="Comma 3 5 2 4 3 2" xfId="15900"/>
    <cellStyle name="Comma 3 5 2 4 3 2 2" xfId="45117"/>
    <cellStyle name="Comma 3 5 2 4 3 3" xfId="36156"/>
    <cellStyle name="Comma 3 5 2 4 3 4" xfId="24861"/>
    <cellStyle name="Comma 3 5 2 4 4" xfId="8594"/>
    <cellStyle name="Comma 3 5 2 4 4 2" xfId="17556"/>
    <cellStyle name="Comma 3 5 2 4 4 2 2" xfId="46773"/>
    <cellStyle name="Comma 3 5 2 4 4 3" xfId="37812"/>
    <cellStyle name="Comma 3 5 2 4 4 4" xfId="26517"/>
    <cellStyle name="Comma 3 5 2 4 5" xfId="10324"/>
    <cellStyle name="Comma 3 5 2 4 5 2" xfId="19285"/>
    <cellStyle name="Comma 3 5 2 4 5 2 2" xfId="48502"/>
    <cellStyle name="Comma 3 5 2 4 5 3" xfId="39541"/>
    <cellStyle name="Comma 3 5 2 4 5 4" xfId="28246"/>
    <cellStyle name="Comma 3 5 2 4 6" xfId="3626"/>
    <cellStyle name="Comma 3 5 2 4 6 2" xfId="32844"/>
    <cellStyle name="Comma 3 5 2 4 7" xfId="12588"/>
    <cellStyle name="Comma 3 5 2 4 7 2" xfId="41805"/>
    <cellStyle name="Comma 3 5 2 4 8" xfId="30580"/>
    <cellStyle name="Comma 3 5 2 4 9" xfId="21549"/>
    <cellStyle name="Comma 3 5 2 5" xfId="4178"/>
    <cellStyle name="Comma 3 5 2 5 2" xfId="13140"/>
    <cellStyle name="Comma 3 5 2 5 2 2" xfId="42357"/>
    <cellStyle name="Comma 3 5 2 5 3" xfId="33396"/>
    <cellStyle name="Comma 3 5 2 5 4" xfId="22101"/>
    <cellStyle name="Comma 3 5 2 6" xfId="5834"/>
    <cellStyle name="Comma 3 5 2 6 2" xfId="14796"/>
    <cellStyle name="Comma 3 5 2 6 2 2" xfId="44013"/>
    <cellStyle name="Comma 3 5 2 6 3" xfId="35052"/>
    <cellStyle name="Comma 3 5 2 6 4" xfId="23757"/>
    <cellStyle name="Comma 3 5 2 7" xfId="7490"/>
    <cellStyle name="Comma 3 5 2 7 2" xfId="16452"/>
    <cellStyle name="Comma 3 5 2 7 2 2" xfId="45669"/>
    <cellStyle name="Comma 3 5 2 7 3" xfId="36708"/>
    <cellStyle name="Comma 3 5 2 7 4" xfId="25413"/>
    <cellStyle name="Comma 3 5 2 8" xfId="9161"/>
    <cellStyle name="Comma 3 5 2 8 2" xfId="18123"/>
    <cellStyle name="Comma 3 5 2 8 2 2" xfId="47340"/>
    <cellStyle name="Comma 3 5 2 8 3" xfId="38379"/>
    <cellStyle name="Comma 3 5 2 8 4" xfId="27084"/>
    <cellStyle name="Comma 3 5 2 9" xfId="2522"/>
    <cellStyle name="Comma 3 5 2 9 2" xfId="31740"/>
    <cellStyle name="Comma 3 5 3" xfId="292"/>
    <cellStyle name="Comma 3 5 3 10" xfId="11574"/>
    <cellStyle name="Comma 3 5 3 10 2" xfId="40791"/>
    <cellStyle name="Comma 3 5 3 11" xfId="29496"/>
    <cellStyle name="Comma 3 5 3 12" xfId="20535"/>
    <cellStyle name="Comma 3 5 3 2" xfId="568"/>
    <cellStyle name="Comma 3 5 3 2 10" xfId="29772"/>
    <cellStyle name="Comma 3 5 3 2 11" xfId="20811"/>
    <cellStyle name="Comma 3 5 3 2 2" xfId="1120"/>
    <cellStyle name="Comma 3 5 3 2 2 2" xfId="2280"/>
    <cellStyle name="Comma 3 5 3 2 2 2 2" xfId="11242"/>
    <cellStyle name="Comma 3 5 3 2 2 2 2 2" xfId="20203"/>
    <cellStyle name="Comma 3 5 3 2 2 2 2 2 2" xfId="49420"/>
    <cellStyle name="Comma 3 5 3 2 2 2 2 3" xfId="40459"/>
    <cellStyle name="Comma 3 5 3 2 2 2 2 4" xfId="29164"/>
    <cellStyle name="Comma 3 5 3 2 2 2 3" xfId="5096"/>
    <cellStyle name="Comma 3 5 3 2 2 2 3 2" xfId="34314"/>
    <cellStyle name="Comma 3 5 3 2 2 2 4" xfId="14058"/>
    <cellStyle name="Comma 3 5 3 2 2 2 4 2" xfId="43275"/>
    <cellStyle name="Comma 3 5 3 2 2 2 5" xfId="31498"/>
    <cellStyle name="Comma 3 5 3 2 2 2 6" xfId="23019"/>
    <cellStyle name="Comma 3 5 3 2 2 3" xfId="6752"/>
    <cellStyle name="Comma 3 5 3 2 2 3 2" xfId="15714"/>
    <cellStyle name="Comma 3 5 3 2 2 3 2 2" xfId="44931"/>
    <cellStyle name="Comma 3 5 3 2 2 3 3" xfId="35970"/>
    <cellStyle name="Comma 3 5 3 2 2 3 4" xfId="24675"/>
    <cellStyle name="Comma 3 5 3 2 2 4" xfId="8408"/>
    <cellStyle name="Comma 3 5 3 2 2 4 2" xfId="17370"/>
    <cellStyle name="Comma 3 5 3 2 2 4 2 2" xfId="46587"/>
    <cellStyle name="Comma 3 5 3 2 2 4 3" xfId="37626"/>
    <cellStyle name="Comma 3 5 3 2 2 4 4" xfId="26331"/>
    <cellStyle name="Comma 3 5 3 2 2 5" xfId="10079"/>
    <cellStyle name="Comma 3 5 3 2 2 5 2" xfId="19041"/>
    <cellStyle name="Comma 3 5 3 2 2 5 2 2" xfId="48258"/>
    <cellStyle name="Comma 3 5 3 2 2 5 3" xfId="39297"/>
    <cellStyle name="Comma 3 5 3 2 2 5 4" xfId="28002"/>
    <cellStyle name="Comma 3 5 3 2 2 6" xfId="3440"/>
    <cellStyle name="Comma 3 5 3 2 2 6 2" xfId="32658"/>
    <cellStyle name="Comma 3 5 3 2 2 7" xfId="12402"/>
    <cellStyle name="Comma 3 5 3 2 2 7 2" xfId="41619"/>
    <cellStyle name="Comma 3 5 3 2 2 8" xfId="30324"/>
    <cellStyle name="Comma 3 5 3 2 2 9" xfId="21363"/>
    <cellStyle name="Comma 3 5 3 2 3" xfId="1728"/>
    <cellStyle name="Comma 3 5 3 2 3 2" xfId="5648"/>
    <cellStyle name="Comma 3 5 3 2 3 2 2" xfId="14610"/>
    <cellStyle name="Comma 3 5 3 2 3 2 2 2" xfId="43827"/>
    <cellStyle name="Comma 3 5 3 2 3 2 3" xfId="34866"/>
    <cellStyle name="Comma 3 5 3 2 3 2 4" xfId="23571"/>
    <cellStyle name="Comma 3 5 3 2 3 3" xfId="7304"/>
    <cellStyle name="Comma 3 5 3 2 3 3 2" xfId="16266"/>
    <cellStyle name="Comma 3 5 3 2 3 3 2 2" xfId="45483"/>
    <cellStyle name="Comma 3 5 3 2 3 3 3" xfId="36522"/>
    <cellStyle name="Comma 3 5 3 2 3 3 4" xfId="25227"/>
    <cellStyle name="Comma 3 5 3 2 3 4" xfId="8960"/>
    <cellStyle name="Comma 3 5 3 2 3 4 2" xfId="17922"/>
    <cellStyle name="Comma 3 5 3 2 3 4 2 2" xfId="47139"/>
    <cellStyle name="Comma 3 5 3 2 3 4 3" xfId="38178"/>
    <cellStyle name="Comma 3 5 3 2 3 4 4" xfId="26883"/>
    <cellStyle name="Comma 3 5 3 2 3 5" xfId="10690"/>
    <cellStyle name="Comma 3 5 3 2 3 5 2" xfId="19651"/>
    <cellStyle name="Comma 3 5 3 2 3 5 2 2" xfId="48868"/>
    <cellStyle name="Comma 3 5 3 2 3 5 3" xfId="39907"/>
    <cellStyle name="Comma 3 5 3 2 3 5 4" xfId="28612"/>
    <cellStyle name="Comma 3 5 3 2 3 6" xfId="3992"/>
    <cellStyle name="Comma 3 5 3 2 3 6 2" xfId="33210"/>
    <cellStyle name="Comma 3 5 3 2 3 7" xfId="12954"/>
    <cellStyle name="Comma 3 5 3 2 3 7 2" xfId="42171"/>
    <cellStyle name="Comma 3 5 3 2 3 8" xfId="30946"/>
    <cellStyle name="Comma 3 5 3 2 3 9" xfId="21915"/>
    <cellStyle name="Comma 3 5 3 2 4" xfId="4544"/>
    <cellStyle name="Comma 3 5 3 2 4 2" xfId="13506"/>
    <cellStyle name="Comma 3 5 3 2 4 2 2" xfId="42723"/>
    <cellStyle name="Comma 3 5 3 2 4 3" xfId="33762"/>
    <cellStyle name="Comma 3 5 3 2 4 4" xfId="22467"/>
    <cellStyle name="Comma 3 5 3 2 5" xfId="6200"/>
    <cellStyle name="Comma 3 5 3 2 5 2" xfId="15162"/>
    <cellStyle name="Comma 3 5 3 2 5 2 2" xfId="44379"/>
    <cellStyle name="Comma 3 5 3 2 5 3" xfId="35418"/>
    <cellStyle name="Comma 3 5 3 2 5 4" xfId="24123"/>
    <cellStyle name="Comma 3 5 3 2 6" xfId="7856"/>
    <cellStyle name="Comma 3 5 3 2 6 2" xfId="16818"/>
    <cellStyle name="Comma 3 5 3 2 6 2 2" xfId="46035"/>
    <cellStyle name="Comma 3 5 3 2 6 3" xfId="37074"/>
    <cellStyle name="Comma 3 5 3 2 6 4" xfId="25779"/>
    <cellStyle name="Comma 3 5 3 2 7" xfId="9527"/>
    <cellStyle name="Comma 3 5 3 2 7 2" xfId="18489"/>
    <cellStyle name="Comma 3 5 3 2 7 2 2" xfId="47706"/>
    <cellStyle name="Comma 3 5 3 2 7 3" xfId="38745"/>
    <cellStyle name="Comma 3 5 3 2 7 4" xfId="27450"/>
    <cellStyle name="Comma 3 5 3 2 8" xfId="2888"/>
    <cellStyle name="Comma 3 5 3 2 8 2" xfId="32106"/>
    <cellStyle name="Comma 3 5 3 2 9" xfId="11850"/>
    <cellStyle name="Comma 3 5 3 2 9 2" xfId="41067"/>
    <cellStyle name="Comma 3 5 3 3" xfId="844"/>
    <cellStyle name="Comma 3 5 3 3 2" xfId="2004"/>
    <cellStyle name="Comma 3 5 3 3 2 2" xfId="10966"/>
    <cellStyle name="Comma 3 5 3 3 2 2 2" xfId="19927"/>
    <cellStyle name="Comma 3 5 3 3 2 2 2 2" xfId="49144"/>
    <cellStyle name="Comma 3 5 3 3 2 2 3" xfId="40183"/>
    <cellStyle name="Comma 3 5 3 3 2 2 4" xfId="28888"/>
    <cellStyle name="Comma 3 5 3 3 2 3" xfId="4820"/>
    <cellStyle name="Comma 3 5 3 3 2 3 2" xfId="34038"/>
    <cellStyle name="Comma 3 5 3 3 2 4" xfId="13782"/>
    <cellStyle name="Comma 3 5 3 3 2 4 2" xfId="42999"/>
    <cellStyle name="Comma 3 5 3 3 2 5" xfId="31222"/>
    <cellStyle name="Comma 3 5 3 3 2 6" xfId="22743"/>
    <cellStyle name="Comma 3 5 3 3 3" xfId="6476"/>
    <cellStyle name="Comma 3 5 3 3 3 2" xfId="15438"/>
    <cellStyle name="Comma 3 5 3 3 3 2 2" xfId="44655"/>
    <cellStyle name="Comma 3 5 3 3 3 3" xfId="35694"/>
    <cellStyle name="Comma 3 5 3 3 3 4" xfId="24399"/>
    <cellStyle name="Comma 3 5 3 3 4" xfId="8132"/>
    <cellStyle name="Comma 3 5 3 3 4 2" xfId="17094"/>
    <cellStyle name="Comma 3 5 3 3 4 2 2" xfId="46311"/>
    <cellStyle name="Comma 3 5 3 3 4 3" xfId="37350"/>
    <cellStyle name="Comma 3 5 3 3 4 4" xfId="26055"/>
    <cellStyle name="Comma 3 5 3 3 5" xfId="9803"/>
    <cellStyle name="Comma 3 5 3 3 5 2" xfId="18765"/>
    <cellStyle name="Comma 3 5 3 3 5 2 2" xfId="47982"/>
    <cellStyle name="Comma 3 5 3 3 5 3" xfId="39021"/>
    <cellStyle name="Comma 3 5 3 3 5 4" xfId="27726"/>
    <cellStyle name="Comma 3 5 3 3 6" xfId="3164"/>
    <cellStyle name="Comma 3 5 3 3 6 2" xfId="32382"/>
    <cellStyle name="Comma 3 5 3 3 7" xfId="12126"/>
    <cellStyle name="Comma 3 5 3 3 7 2" xfId="41343"/>
    <cellStyle name="Comma 3 5 3 3 8" xfId="30048"/>
    <cellStyle name="Comma 3 5 3 3 9" xfId="21087"/>
    <cellStyle name="Comma 3 5 3 4" xfId="1452"/>
    <cellStyle name="Comma 3 5 3 4 2" xfId="5372"/>
    <cellStyle name="Comma 3 5 3 4 2 2" xfId="14334"/>
    <cellStyle name="Comma 3 5 3 4 2 2 2" xfId="43551"/>
    <cellStyle name="Comma 3 5 3 4 2 3" xfId="34590"/>
    <cellStyle name="Comma 3 5 3 4 2 4" xfId="23295"/>
    <cellStyle name="Comma 3 5 3 4 3" xfId="7028"/>
    <cellStyle name="Comma 3 5 3 4 3 2" xfId="15990"/>
    <cellStyle name="Comma 3 5 3 4 3 2 2" xfId="45207"/>
    <cellStyle name="Comma 3 5 3 4 3 3" xfId="36246"/>
    <cellStyle name="Comma 3 5 3 4 3 4" xfId="24951"/>
    <cellStyle name="Comma 3 5 3 4 4" xfId="8684"/>
    <cellStyle name="Comma 3 5 3 4 4 2" xfId="17646"/>
    <cellStyle name="Comma 3 5 3 4 4 2 2" xfId="46863"/>
    <cellStyle name="Comma 3 5 3 4 4 3" xfId="37902"/>
    <cellStyle name="Comma 3 5 3 4 4 4" xfId="26607"/>
    <cellStyle name="Comma 3 5 3 4 5" xfId="10414"/>
    <cellStyle name="Comma 3 5 3 4 5 2" xfId="19375"/>
    <cellStyle name="Comma 3 5 3 4 5 2 2" xfId="48592"/>
    <cellStyle name="Comma 3 5 3 4 5 3" xfId="39631"/>
    <cellStyle name="Comma 3 5 3 4 5 4" xfId="28336"/>
    <cellStyle name="Comma 3 5 3 4 6" xfId="3716"/>
    <cellStyle name="Comma 3 5 3 4 6 2" xfId="32934"/>
    <cellStyle name="Comma 3 5 3 4 7" xfId="12678"/>
    <cellStyle name="Comma 3 5 3 4 7 2" xfId="41895"/>
    <cellStyle name="Comma 3 5 3 4 8" xfId="30670"/>
    <cellStyle name="Comma 3 5 3 4 9" xfId="21639"/>
    <cellStyle name="Comma 3 5 3 5" xfId="4268"/>
    <cellStyle name="Comma 3 5 3 5 2" xfId="13230"/>
    <cellStyle name="Comma 3 5 3 5 2 2" xfId="42447"/>
    <cellStyle name="Comma 3 5 3 5 3" xfId="33486"/>
    <cellStyle name="Comma 3 5 3 5 4" xfId="22191"/>
    <cellStyle name="Comma 3 5 3 6" xfId="5924"/>
    <cellStyle name="Comma 3 5 3 6 2" xfId="14886"/>
    <cellStyle name="Comma 3 5 3 6 2 2" xfId="44103"/>
    <cellStyle name="Comma 3 5 3 6 3" xfId="35142"/>
    <cellStyle name="Comma 3 5 3 6 4" xfId="23847"/>
    <cellStyle name="Comma 3 5 3 7" xfId="7580"/>
    <cellStyle name="Comma 3 5 3 7 2" xfId="16542"/>
    <cellStyle name="Comma 3 5 3 7 2 2" xfId="45759"/>
    <cellStyle name="Comma 3 5 3 7 3" xfId="36798"/>
    <cellStyle name="Comma 3 5 3 7 4" xfId="25503"/>
    <cellStyle name="Comma 3 5 3 8" xfId="9251"/>
    <cellStyle name="Comma 3 5 3 8 2" xfId="18213"/>
    <cellStyle name="Comma 3 5 3 8 2 2" xfId="47430"/>
    <cellStyle name="Comma 3 5 3 8 3" xfId="38469"/>
    <cellStyle name="Comma 3 5 3 8 4" xfId="27174"/>
    <cellStyle name="Comma 3 5 3 9" xfId="2612"/>
    <cellStyle name="Comma 3 5 3 9 2" xfId="31830"/>
    <cellStyle name="Comma 3 5 4" xfId="385"/>
    <cellStyle name="Comma 3 5 4 10" xfId="29589"/>
    <cellStyle name="Comma 3 5 4 11" xfId="20628"/>
    <cellStyle name="Comma 3 5 4 2" xfId="937"/>
    <cellStyle name="Comma 3 5 4 2 2" xfId="2097"/>
    <cellStyle name="Comma 3 5 4 2 2 2" xfId="11059"/>
    <cellStyle name="Comma 3 5 4 2 2 2 2" xfId="20020"/>
    <cellStyle name="Comma 3 5 4 2 2 2 2 2" xfId="49237"/>
    <cellStyle name="Comma 3 5 4 2 2 2 3" xfId="40276"/>
    <cellStyle name="Comma 3 5 4 2 2 2 4" xfId="28981"/>
    <cellStyle name="Comma 3 5 4 2 2 3" xfId="4913"/>
    <cellStyle name="Comma 3 5 4 2 2 3 2" xfId="34131"/>
    <cellStyle name="Comma 3 5 4 2 2 4" xfId="13875"/>
    <cellStyle name="Comma 3 5 4 2 2 4 2" xfId="43092"/>
    <cellStyle name="Comma 3 5 4 2 2 5" xfId="31315"/>
    <cellStyle name="Comma 3 5 4 2 2 6" xfId="22836"/>
    <cellStyle name="Comma 3 5 4 2 3" xfId="6569"/>
    <cellStyle name="Comma 3 5 4 2 3 2" xfId="15531"/>
    <cellStyle name="Comma 3 5 4 2 3 2 2" xfId="44748"/>
    <cellStyle name="Comma 3 5 4 2 3 3" xfId="35787"/>
    <cellStyle name="Comma 3 5 4 2 3 4" xfId="24492"/>
    <cellStyle name="Comma 3 5 4 2 4" xfId="8225"/>
    <cellStyle name="Comma 3 5 4 2 4 2" xfId="17187"/>
    <cellStyle name="Comma 3 5 4 2 4 2 2" xfId="46404"/>
    <cellStyle name="Comma 3 5 4 2 4 3" xfId="37443"/>
    <cellStyle name="Comma 3 5 4 2 4 4" xfId="26148"/>
    <cellStyle name="Comma 3 5 4 2 5" xfId="9896"/>
    <cellStyle name="Comma 3 5 4 2 5 2" xfId="18858"/>
    <cellStyle name="Comma 3 5 4 2 5 2 2" xfId="48075"/>
    <cellStyle name="Comma 3 5 4 2 5 3" xfId="39114"/>
    <cellStyle name="Comma 3 5 4 2 5 4" xfId="27819"/>
    <cellStyle name="Comma 3 5 4 2 6" xfId="3257"/>
    <cellStyle name="Comma 3 5 4 2 6 2" xfId="32475"/>
    <cellStyle name="Comma 3 5 4 2 7" xfId="12219"/>
    <cellStyle name="Comma 3 5 4 2 7 2" xfId="41436"/>
    <cellStyle name="Comma 3 5 4 2 8" xfId="30141"/>
    <cellStyle name="Comma 3 5 4 2 9" xfId="21180"/>
    <cellStyle name="Comma 3 5 4 3" xfId="1545"/>
    <cellStyle name="Comma 3 5 4 3 2" xfId="5465"/>
    <cellStyle name="Comma 3 5 4 3 2 2" xfId="14427"/>
    <cellStyle name="Comma 3 5 4 3 2 2 2" xfId="43644"/>
    <cellStyle name="Comma 3 5 4 3 2 3" xfId="34683"/>
    <cellStyle name="Comma 3 5 4 3 2 4" xfId="23388"/>
    <cellStyle name="Comma 3 5 4 3 3" xfId="7121"/>
    <cellStyle name="Comma 3 5 4 3 3 2" xfId="16083"/>
    <cellStyle name="Comma 3 5 4 3 3 2 2" xfId="45300"/>
    <cellStyle name="Comma 3 5 4 3 3 3" xfId="36339"/>
    <cellStyle name="Comma 3 5 4 3 3 4" xfId="25044"/>
    <cellStyle name="Comma 3 5 4 3 4" xfId="8777"/>
    <cellStyle name="Comma 3 5 4 3 4 2" xfId="17739"/>
    <cellStyle name="Comma 3 5 4 3 4 2 2" xfId="46956"/>
    <cellStyle name="Comma 3 5 4 3 4 3" xfId="37995"/>
    <cellStyle name="Comma 3 5 4 3 4 4" xfId="26700"/>
    <cellStyle name="Comma 3 5 4 3 5" xfId="10507"/>
    <cellStyle name="Comma 3 5 4 3 5 2" xfId="19468"/>
    <cellStyle name="Comma 3 5 4 3 5 2 2" xfId="48685"/>
    <cellStyle name="Comma 3 5 4 3 5 3" xfId="39724"/>
    <cellStyle name="Comma 3 5 4 3 5 4" xfId="28429"/>
    <cellStyle name="Comma 3 5 4 3 6" xfId="3809"/>
    <cellStyle name="Comma 3 5 4 3 6 2" xfId="33027"/>
    <cellStyle name="Comma 3 5 4 3 7" xfId="12771"/>
    <cellStyle name="Comma 3 5 4 3 7 2" xfId="41988"/>
    <cellStyle name="Comma 3 5 4 3 8" xfId="30763"/>
    <cellStyle name="Comma 3 5 4 3 9" xfId="21732"/>
    <cellStyle name="Comma 3 5 4 4" xfId="4361"/>
    <cellStyle name="Comma 3 5 4 4 2" xfId="13323"/>
    <cellStyle name="Comma 3 5 4 4 2 2" xfId="42540"/>
    <cellStyle name="Comma 3 5 4 4 3" xfId="33579"/>
    <cellStyle name="Comma 3 5 4 4 4" xfId="22284"/>
    <cellStyle name="Comma 3 5 4 5" xfId="6017"/>
    <cellStyle name="Comma 3 5 4 5 2" xfId="14979"/>
    <cellStyle name="Comma 3 5 4 5 2 2" xfId="44196"/>
    <cellStyle name="Comma 3 5 4 5 3" xfId="35235"/>
    <cellStyle name="Comma 3 5 4 5 4" xfId="23940"/>
    <cellStyle name="Comma 3 5 4 6" xfId="7673"/>
    <cellStyle name="Comma 3 5 4 6 2" xfId="16635"/>
    <cellStyle name="Comma 3 5 4 6 2 2" xfId="45852"/>
    <cellStyle name="Comma 3 5 4 6 3" xfId="36891"/>
    <cellStyle name="Comma 3 5 4 6 4" xfId="25596"/>
    <cellStyle name="Comma 3 5 4 7" xfId="9344"/>
    <cellStyle name="Comma 3 5 4 7 2" xfId="18306"/>
    <cellStyle name="Comma 3 5 4 7 2 2" xfId="47523"/>
    <cellStyle name="Comma 3 5 4 7 3" xfId="38562"/>
    <cellStyle name="Comma 3 5 4 7 4" xfId="27267"/>
    <cellStyle name="Comma 3 5 4 8" xfId="2705"/>
    <cellStyle name="Comma 3 5 4 8 2" xfId="31923"/>
    <cellStyle name="Comma 3 5 4 9" xfId="11667"/>
    <cellStyle name="Comma 3 5 4 9 2" xfId="40884"/>
    <cellStyle name="Comma 3 5 5" xfId="661"/>
    <cellStyle name="Comma 3 5 5 2" xfId="1821"/>
    <cellStyle name="Comma 3 5 5 2 2" xfId="10783"/>
    <cellStyle name="Comma 3 5 5 2 2 2" xfId="19744"/>
    <cellStyle name="Comma 3 5 5 2 2 2 2" xfId="48961"/>
    <cellStyle name="Comma 3 5 5 2 2 3" xfId="40000"/>
    <cellStyle name="Comma 3 5 5 2 2 4" xfId="28705"/>
    <cellStyle name="Comma 3 5 5 2 3" xfId="4637"/>
    <cellStyle name="Comma 3 5 5 2 3 2" xfId="33855"/>
    <cellStyle name="Comma 3 5 5 2 4" xfId="13599"/>
    <cellStyle name="Comma 3 5 5 2 4 2" xfId="42816"/>
    <cellStyle name="Comma 3 5 5 2 5" xfId="31039"/>
    <cellStyle name="Comma 3 5 5 2 6" xfId="22560"/>
    <cellStyle name="Comma 3 5 5 3" xfId="6293"/>
    <cellStyle name="Comma 3 5 5 3 2" xfId="15255"/>
    <cellStyle name="Comma 3 5 5 3 2 2" xfId="44472"/>
    <cellStyle name="Comma 3 5 5 3 3" xfId="35511"/>
    <cellStyle name="Comma 3 5 5 3 4" xfId="24216"/>
    <cellStyle name="Comma 3 5 5 4" xfId="7949"/>
    <cellStyle name="Comma 3 5 5 4 2" xfId="16911"/>
    <cellStyle name="Comma 3 5 5 4 2 2" xfId="46128"/>
    <cellStyle name="Comma 3 5 5 4 3" xfId="37167"/>
    <cellStyle name="Comma 3 5 5 4 4" xfId="25872"/>
    <cellStyle name="Comma 3 5 5 5" xfId="9620"/>
    <cellStyle name="Comma 3 5 5 5 2" xfId="18582"/>
    <cellStyle name="Comma 3 5 5 5 2 2" xfId="47799"/>
    <cellStyle name="Comma 3 5 5 5 3" xfId="38838"/>
    <cellStyle name="Comma 3 5 5 5 4" xfId="27543"/>
    <cellStyle name="Comma 3 5 5 6" xfId="2981"/>
    <cellStyle name="Comma 3 5 5 6 2" xfId="32199"/>
    <cellStyle name="Comma 3 5 5 7" xfId="11943"/>
    <cellStyle name="Comma 3 5 5 7 2" xfId="41160"/>
    <cellStyle name="Comma 3 5 5 8" xfId="29865"/>
    <cellStyle name="Comma 3 5 5 9" xfId="20904"/>
    <cellStyle name="Comma 3 5 6" xfId="1269"/>
    <cellStyle name="Comma 3 5 6 2" xfId="5189"/>
    <cellStyle name="Comma 3 5 6 2 2" xfId="14151"/>
    <cellStyle name="Comma 3 5 6 2 2 2" xfId="43368"/>
    <cellStyle name="Comma 3 5 6 2 3" xfId="34407"/>
    <cellStyle name="Comma 3 5 6 2 4" xfId="23112"/>
    <cellStyle name="Comma 3 5 6 3" xfId="6845"/>
    <cellStyle name="Comma 3 5 6 3 2" xfId="15807"/>
    <cellStyle name="Comma 3 5 6 3 2 2" xfId="45024"/>
    <cellStyle name="Comma 3 5 6 3 3" xfId="36063"/>
    <cellStyle name="Comma 3 5 6 3 4" xfId="24768"/>
    <cellStyle name="Comma 3 5 6 4" xfId="8501"/>
    <cellStyle name="Comma 3 5 6 4 2" xfId="17463"/>
    <cellStyle name="Comma 3 5 6 4 2 2" xfId="46680"/>
    <cellStyle name="Comma 3 5 6 4 3" xfId="37719"/>
    <cellStyle name="Comma 3 5 6 4 4" xfId="26424"/>
    <cellStyle name="Comma 3 5 6 5" xfId="10231"/>
    <cellStyle name="Comma 3 5 6 5 2" xfId="19192"/>
    <cellStyle name="Comma 3 5 6 5 2 2" xfId="48409"/>
    <cellStyle name="Comma 3 5 6 5 3" xfId="39448"/>
    <cellStyle name="Comma 3 5 6 5 4" xfId="28153"/>
    <cellStyle name="Comma 3 5 6 6" xfId="3533"/>
    <cellStyle name="Comma 3 5 6 6 2" xfId="32751"/>
    <cellStyle name="Comma 3 5 6 7" xfId="12495"/>
    <cellStyle name="Comma 3 5 6 7 2" xfId="41712"/>
    <cellStyle name="Comma 3 5 6 8" xfId="30487"/>
    <cellStyle name="Comma 3 5 6 9" xfId="21456"/>
    <cellStyle name="Comma 3 5 7" xfId="4085"/>
    <cellStyle name="Comma 3 5 7 2" xfId="13047"/>
    <cellStyle name="Comma 3 5 7 2 2" xfId="42264"/>
    <cellStyle name="Comma 3 5 7 3" xfId="33303"/>
    <cellStyle name="Comma 3 5 7 4" xfId="22008"/>
    <cellStyle name="Comma 3 5 8" xfId="5741"/>
    <cellStyle name="Comma 3 5 8 2" xfId="14703"/>
    <cellStyle name="Comma 3 5 8 2 2" xfId="43920"/>
    <cellStyle name="Comma 3 5 8 3" xfId="34959"/>
    <cellStyle name="Comma 3 5 8 4" xfId="23664"/>
    <cellStyle name="Comma 3 5 9" xfId="7397"/>
    <cellStyle name="Comma 3 5 9 2" xfId="16359"/>
    <cellStyle name="Comma 3 5 9 2 2" xfId="45576"/>
    <cellStyle name="Comma 3 5 9 3" xfId="36615"/>
    <cellStyle name="Comma 3 5 9 4" xfId="25320"/>
    <cellStyle name="Comma 3 6" xfId="156"/>
    <cellStyle name="Comma 3 6 10" xfId="11438"/>
    <cellStyle name="Comma 3 6 10 2" xfId="40655"/>
    <cellStyle name="Comma 3 6 11" xfId="29360"/>
    <cellStyle name="Comma 3 6 12" xfId="20399"/>
    <cellStyle name="Comma 3 6 2" xfId="432"/>
    <cellStyle name="Comma 3 6 2 10" xfId="29636"/>
    <cellStyle name="Comma 3 6 2 11" xfId="20675"/>
    <cellStyle name="Comma 3 6 2 2" xfId="984"/>
    <cellStyle name="Comma 3 6 2 2 2" xfId="2144"/>
    <cellStyle name="Comma 3 6 2 2 2 2" xfId="11106"/>
    <cellStyle name="Comma 3 6 2 2 2 2 2" xfId="20067"/>
    <cellStyle name="Comma 3 6 2 2 2 2 2 2" xfId="49284"/>
    <cellStyle name="Comma 3 6 2 2 2 2 3" xfId="40323"/>
    <cellStyle name="Comma 3 6 2 2 2 2 4" xfId="29028"/>
    <cellStyle name="Comma 3 6 2 2 2 3" xfId="4960"/>
    <cellStyle name="Comma 3 6 2 2 2 3 2" xfId="34178"/>
    <cellStyle name="Comma 3 6 2 2 2 4" xfId="13922"/>
    <cellStyle name="Comma 3 6 2 2 2 4 2" xfId="43139"/>
    <cellStyle name="Comma 3 6 2 2 2 5" xfId="31362"/>
    <cellStyle name="Comma 3 6 2 2 2 6" xfId="22883"/>
    <cellStyle name="Comma 3 6 2 2 3" xfId="6616"/>
    <cellStyle name="Comma 3 6 2 2 3 2" xfId="15578"/>
    <cellStyle name="Comma 3 6 2 2 3 2 2" xfId="44795"/>
    <cellStyle name="Comma 3 6 2 2 3 3" xfId="35834"/>
    <cellStyle name="Comma 3 6 2 2 3 4" xfId="24539"/>
    <cellStyle name="Comma 3 6 2 2 4" xfId="8272"/>
    <cellStyle name="Comma 3 6 2 2 4 2" xfId="17234"/>
    <cellStyle name="Comma 3 6 2 2 4 2 2" xfId="46451"/>
    <cellStyle name="Comma 3 6 2 2 4 3" xfId="37490"/>
    <cellStyle name="Comma 3 6 2 2 4 4" xfId="26195"/>
    <cellStyle name="Comma 3 6 2 2 5" xfId="9943"/>
    <cellStyle name="Comma 3 6 2 2 5 2" xfId="18905"/>
    <cellStyle name="Comma 3 6 2 2 5 2 2" xfId="48122"/>
    <cellStyle name="Comma 3 6 2 2 5 3" xfId="39161"/>
    <cellStyle name="Comma 3 6 2 2 5 4" xfId="27866"/>
    <cellStyle name="Comma 3 6 2 2 6" xfId="3304"/>
    <cellStyle name="Comma 3 6 2 2 6 2" xfId="32522"/>
    <cellStyle name="Comma 3 6 2 2 7" xfId="12266"/>
    <cellStyle name="Comma 3 6 2 2 7 2" xfId="41483"/>
    <cellStyle name="Comma 3 6 2 2 8" xfId="30188"/>
    <cellStyle name="Comma 3 6 2 2 9" xfId="21227"/>
    <cellStyle name="Comma 3 6 2 3" xfId="1592"/>
    <cellStyle name="Comma 3 6 2 3 2" xfId="5512"/>
    <cellStyle name="Comma 3 6 2 3 2 2" xfId="14474"/>
    <cellStyle name="Comma 3 6 2 3 2 2 2" xfId="43691"/>
    <cellStyle name="Comma 3 6 2 3 2 3" xfId="34730"/>
    <cellStyle name="Comma 3 6 2 3 2 4" xfId="23435"/>
    <cellStyle name="Comma 3 6 2 3 3" xfId="7168"/>
    <cellStyle name="Comma 3 6 2 3 3 2" xfId="16130"/>
    <cellStyle name="Comma 3 6 2 3 3 2 2" xfId="45347"/>
    <cellStyle name="Comma 3 6 2 3 3 3" xfId="36386"/>
    <cellStyle name="Comma 3 6 2 3 3 4" xfId="25091"/>
    <cellStyle name="Comma 3 6 2 3 4" xfId="8824"/>
    <cellStyle name="Comma 3 6 2 3 4 2" xfId="17786"/>
    <cellStyle name="Comma 3 6 2 3 4 2 2" xfId="47003"/>
    <cellStyle name="Comma 3 6 2 3 4 3" xfId="38042"/>
    <cellStyle name="Comma 3 6 2 3 4 4" xfId="26747"/>
    <cellStyle name="Comma 3 6 2 3 5" xfId="10554"/>
    <cellStyle name="Comma 3 6 2 3 5 2" xfId="19515"/>
    <cellStyle name="Comma 3 6 2 3 5 2 2" xfId="48732"/>
    <cellStyle name="Comma 3 6 2 3 5 3" xfId="39771"/>
    <cellStyle name="Comma 3 6 2 3 5 4" xfId="28476"/>
    <cellStyle name="Comma 3 6 2 3 6" xfId="3856"/>
    <cellStyle name="Comma 3 6 2 3 6 2" xfId="33074"/>
    <cellStyle name="Comma 3 6 2 3 7" xfId="12818"/>
    <cellStyle name="Comma 3 6 2 3 7 2" xfId="42035"/>
    <cellStyle name="Comma 3 6 2 3 8" xfId="30810"/>
    <cellStyle name="Comma 3 6 2 3 9" xfId="21779"/>
    <cellStyle name="Comma 3 6 2 4" xfId="4408"/>
    <cellStyle name="Comma 3 6 2 4 2" xfId="13370"/>
    <cellStyle name="Comma 3 6 2 4 2 2" xfId="42587"/>
    <cellStyle name="Comma 3 6 2 4 3" xfId="33626"/>
    <cellStyle name="Comma 3 6 2 4 4" xfId="22331"/>
    <cellStyle name="Comma 3 6 2 5" xfId="6064"/>
    <cellStyle name="Comma 3 6 2 5 2" xfId="15026"/>
    <cellStyle name="Comma 3 6 2 5 2 2" xfId="44243"/>
    <cellStyle name="Comma 3 6 2 5 3" xfId="35282"/>
    <cellStyle name="Comma 3 6 2 5 4" xfId="23987"/>
    <cellStyle name="Comma 3 6 2 6" xfId="7720"/>
    <cellStyle name="Comma 3 6 2 6 2" xfId="16682"/>
    <cellStyle name="Comma 3 6 2 6 2 2" xfId="45899"/>
    <cellStyle name="Comma 3 6 2 6 3" xfId="36938"/>
    <cellStyle name="Comma 3 6 2 6 4" xfId="25643"/>
    <cellStyle name="Comma 3 6 2 7" xfId="9391"/>
    <cellStyle name="Comma 3 6 2 7 2" xfId="18353"/>
    <cellStyle name="Comma 3 6 2 7 2 2" xfId="47570"/>
    <cellStyle name="Comma 3 6 2 7 3" xfId="38609"/>
    <cellStyle name="Comma 3 6 2 7 4" xfId="27314"/>
    <cellStyle name="Comma 3 6 2 8" xfId="2752"/>
    <cellStyle name="Comma 3 6 2 8 2" xfId="31970"/>
    <cellStyle name="Comma 3 6 2 9" xfId="11714"/>
    <cellStyle name="Comma 3 6 2 9 2" xfId="40931"/>
    <cellStyle name="Comma 3 6 3" xfId="708"/>
    <cellStyle name="Comma 3 6 3 2" xfId="1868"/>
    <cellStyle name="Comma 3 6 3 2 2" xfId="10830"/>
    <cellStyle name="Comma 3 6 3 2 2 2" xfId="19791"/>
    <cellStyle name="Comma 3 6 3 2 2 2 2" xfId="49008"/>
    <cellStyle name="Comma 3 6 3 2 2 3" xfId="40047"/>
    <cellStyle name="Comma 3 6 3 2 2 4" xfId="28752"/>
    <cellStyle name="Comma 3 6 3 2 3" xfId="4684"/>
    <cellStyle name="Comma 3 6 3 2 3 2" xfId="33902"/>
    <cellStyle name="Comma 3 6 3 2 4" xfId="13646"/>
    <cellStyle name="Comma 3 6 3 2 4 2" xfId="42863"/>
    <cellStyle name="Comma 3 6 3 2 5" xfId="31086"/>
    <cellStyle name="Comma 3 6 3 2 6" xfId="22607"/>
    <cellStyle name="Comma 3 6 3 3" xfId="6340"/>
    <cellStyle name="Comma 3 6 3 3 2" xfId="15302"/>
    <cellStyle name="Comma 3 6 3 3 2 2" xfId="44519"/>
    <cellStyle name="Comma 3 6 3 3 3" xfId="35558"/>
    <cellStyle name="Comma 3 6 3 3 4" xfId="24263"/>
    <cellStyle name="Comma 3 6 3 4" xfId="7996"/>
    <cellStyle name="Comma 3 6 3 4 2" xfId="16958"/>
    <cellStyle name="Comma 3 6 3 4 2 2" xfId="46175"/>
    <cellStyle name="Comma 3 6 3 4 3" xfId="37214"/>
    <cellStyle name="Comma 3 6 3 4 4" xfId="25919"/>
    <cellStyle name="Comma 3 6 3 5" xfId="9667"/>
    <cellStyle name="Comma 3 6 3 5 2" xfId="18629"/>
    <cellStyle name="Comma 3 6 3 5 2 2" xfId="47846"/>
    <cellStyle name="Comma 3 6 3 5 3" xfId="38885"/>
    <cellStyle name="Comma 3 6 3 5 4" xfId="27590"/>
    <cellStyle name="Comma 3 6 3 6" xfId="3028"/>
    <cellStyle name="Comma 3 6 3 6 2" xfId="32246"/>
    <cellStyle name="Comma 3 6 3 7" xfId="11990"/>
    <cellStyle name="Comma 3 6 3 7 2" xfId="41207"/>
    <cellStyle name="Comma 3 6 3 8" xfId="29912"/>
    <cellStyle name="Comma 3 6 3 9" xfId="20951"/>
    <cellStyle name="Comma 3 6 4" xfId="1316"/>
    <cellStyle name="Comma 3 6 4 2" xfId="5236"/>
    <cellStyle name="Comma 3 6 4 2 2" xfId="14198"/>
    <cellStyle name="Comma 3 6 4 2 2 2" xfId="43415"/>
    <cellStyle name="Comma 3 6 4 2 3" xfId="34454"/>
    <cellStyle name="Comma 3 6 4 2 4" xfId="23159"/>
    <cellStyle name="Comma 3 6 4 3" xfId="6892"/>
    <cellStyle name="Comma 3 6 4 3 2" xfId="15854"/>
    <cellStyle name="Comma 3 6 4 3 2 2" xfId="45071"/>
    <cellStyle name="Comma 3 6 4 3 3" xfId="36110"/>
    <cellStyle name="Comma 3 6 4 3 4" xfId="24815"/>
    <cellStyle name="Comma 3 6 4 4" xfId="8548"/>
    <cellStyle name="Comma 3 6 4 4 2" xfId="17510"/>
    <cellStyle name="Comma 3 6 4 4 2 2" xfId="46727"/>
    <cellStyle name="Comma 3 6 4 4 3" xfId="37766"/>
    <cellStyle name="Comma 3 6 4 4 4" xfId="26471"/>
    <cellStyle name="Comma 3 6 4 5" xfId="10278"/>
    <cellStyle name="Comma 3 6 4 5 2" xfId="19239"/>
    <cellStyle name="Comma 3 6 4 5 2 2" xfId="48456"/>
    <cellStyle name="Comma 3 6 4 5 3" xfId="39495"/>
    <cellStyle name="Comma 3 6 4 5 4" xfId="28200"/>
    <cellStyle name="Comma 3 6 4 6" xfId="3580"/>
    <cellStyle name="Comma 3 6 4 6 2" xfId="32798"/>
    <cellStyle name="Comma 3 6 4 7" xfId="12542"/>
    <cellStyle name="Comma 3 6 4 7 2" xfId="41759"/>
    <cellStyle name="Comma 3 6 4 8" xfId="30534"/>
    <cellStyle name="Comma 3 6 4 9" xfId="21503"/>
    <cellStyle name="Comma 3 6 5" xfId="4132"/>
    <cellStyle name="Comma 3 6 5 2" xfId="13094"/>
    <cellStyle name="Comma 3 6 5 2 2" xfId="42311"/>
    <cellStyle name="Comma 3 6 5 3" xfId="33350"/>
    <cellStyle name="Comma 3 6 5 4" xfId="22055"/>
    <cellStyle name="Comma 3 6 6" xfId="5788"/>
    <cellStyle name="Comma 3 6 6 2" xfId="14750"/>
    <cellStyle name="Comma 3 6 6 2 2" xfId="43967"/>
    <cellStyle name="Comma 3 6 6 3" xfId="35006"/>
    <cellStyle name="Comma 3 6 6 4" xfId="23711"/>
    <cellStyle name="Comma 3 6 7" xfId="7444"/>
    <cellStyle name="Comma 3 6 7 2" xfId="16406"/>
    <cellStyle name="Comma 3 6 7 2 2" xfId="45623"/>
    <cellStyle name="Comma 3 6 7 3" xfId="36662"/>
    <cellStyle name="Comma 3 6 7 4" xfId="25367"/>
    <cellStyle name="Comma 3 6 8" xfId="9115"/>
    <cellStyle name="Comma 3 6 8 2" xfId="18077"/>
    <cellStyle name="Comma 3 6 8 2 2" xfId="47294"/>
    <cellStyle name="Comma 3 6 8 3" xfId="38333"/>
    <cellStyle name="Comma 3 6 8 4" xfId="27038"/>
    <cellStyle name="Comma 3 6 9" xfId="2476"/>
    <cellStyle name="Comma 3 6 9 2" xfId="31694"/>
    <cellStyle name="Comma 3 7" xfId="246"/>
    <cellStyle name="Comma 3 7 10" xfId="11528"/>
    <cellStyle name="Comma 3 7 10 2" xfId="40745"/>
    <cellStyle name="Comma 3 7 11" xfId="29450"/>
    <cellStyle name="Comma 3 7 12" xfId="20489"/>
    <cellStyle name="Comma 3 7 2" xfId="522"/>
    <cellStyle name="Comma 3 7 2 10" xfId="29726"/>
    <cellStyle name="Comma 3 7 2 11" xfId="20765"/>
    <cellStyle name="Comma 3 7 2 2" xfId="1074"/>
    <cellStyle name="Comma 3 7 2 2 2" xfId="2234"/>
    <cellStyle name="Comma 3 7 2 2 2 2" xfId="11196"/>
    <cellStyle name="Comma 3 7 2 2 2 2 2" xfId="20157"/>
    <cellStyle name="Comma 3 7 2 2 2 2 2 2" xfId="49374"/>
    <cellStyle name="Comma 3 7 2 2 2 2 3" xfId="40413"/>
    <cellStyle name="Comma 3 7 2 2 2 2 4" xfId="29118"/>
    <cellStyle name="Comma 3 7 2 2 2 3" xfId="5050"/>
    <cellStyle name="Comma 3 7 2 2 2 3 2" xfId="34268"/>
    <cellStyle name="Comma 3 7 2 2 2 4" xfId="14012"/>
    <cellStyle name="Comma 3 7 2 2 2 4 2" xfId="43229"/>
    <cellStyle name="Comma 3 7 2 2 2 5" xfId="31452"/>
    <cellStyle name="Comma 3 7 2 2 2 6" xfId="22973"/>
    <cellStyle name="Comma 3 7 2 2 3" xfId="6706"/>
    <cellStyle name="Comma 3 7 2 2 3 2" xfId="15668"/>
    <cellStyle name="Comma 3 7 2 2 3 2 2" xfId="44885"/>
    <cellStyle name="Comma 3 7 2 2 3 3" xfId="35924"/>
    <cellStyle name="Comma 3 7 2 2 3 4" xfId="24629"/>
    <cellStyle name="Comma 3 7 2 2 4" xfId="8362"/>
    <cellStyle name="Comma 3 7 2 2 4 2" xfId="17324"/>
    <cellStyle name="Comma 3 7 2 2 4 2 2" xfId="46541"/>
    <cellStyle name="Comma 3 7 2 2 4 3" xfId="37580"/>
    <cellStyle name="Comma 3 7 2 2 4 4" xfId="26285"/>
    <cellStyle name="Comma 3 7 2 2 5" xfId="10033"/>
    <cellStyle name="Comma 3 7 2 2 5 2" xfId="18995"/>
    <cellStyle name="Comma 3 7 2 2 5 2 2" xfId="48212"/>
    <cellStyle name="Comma 3 7 2 2 5 3" xfId="39251"/>
    <cellStyle name="Comma 3 7 2 2 5 4" xfId="27956"/>
    <cellStyle name="Comma 3 7 2 2 6" xfId="3394"/>
    <cellStyle name="Comma 3 7 2 2 6 2" xfId="32612"/>
    <cellStyle name="Comma 3 7 2 2 7" xfId="12356"/>
    <cellStyle name="Comma 3 7 2 2 7 2" xfId="41573"/>
    <cellStyle name="Comma 3 7 2 2 8" xfId="30278"/>
    <cellStyle name="Comma 3 7 2 2 9" xfId="21317"/>
    <cellStyle name="Comma 3 7 2 3" xfId="1682"/>
    <cellStyle name="Comma 3 7 2 3 2" xfId="5602"/>
    <cellStyle name="Comma 3 7 2 3 2 2" xfId="14564"/>
    <cellStyle name="Comma 3 7 2 3 2 2 2" xfId="43781"/>
    <cellStyle name="Comma 3 7 2 3 2 3" xfId="34820"/>
    <cellStyle name="Comma 3 7 2 3 2 4" xfId="23525"/>
    <cellStyle name="Comma 3 7 2 3 3" xfId="7258"/>
    <cellStyle name="Comma 3 7 2 3 3 2" xfId="16220"/>
    <cellStyle name="Comma 3 7 2 3 3 2 2" xfId="45437"/>
    <cellStyle name="Comma 3 7 2 3 3 3" xfId="36476"/>
    <cellStyle name="Comma 3 7 2 3 3 4" xfId="25181"/>
    <cellStyle name="Comma 3 7 2 3 4" xfId="8914"/>
    <cellStyle name="Comma 3 7 2 3 4 2" xfId="17876"/>
    <cellStyle name="Comma 3 7 2 3 4 2 2" xfId="47093"/>
    <cellStyle name="Comma 3 7 2 3 4 3" xfId="38132"/>
    <cellStyle name="Comma 3 7 2 3 4 4" xfId="26837"/>
    <cellStyle name="Comma 3 7 2 3 5" xfId="10644"/>
    <cellStyle name="Comma 3 7 2 3 5 2" xfId="19605"/>
    <cellStyle name="Comma 3 7 2 3 5 2 2" xfId="48822"/>
    <cellStyle name="Comma 3 7 2 3 5 3" xfId="39861"/>
    <cellStyle name="Comma 3 7 2 3 5 4" xfId="28566"/>
    <cellStyle name="Comma 3 7 2 3 6" xfId="3946"/>
    <cellStyle name="Comma 3 7 2 3 6 2" xfId="33164"/>
    <cellStyle name="Comma 3 7 2 3 7" xfId="12908"/>
    <cellStyle name="Comma 3 7 2 3 7 2" xfId="42125"/>
    <cellStyle name="Comma 3 7 2 3 8" xfId="30900"/>
    <cellStyle name="Comma 3 7 2 3 9" xfId="21869"/>
    <cellStyle name="Comma 3 7 2 4" xfId="4498"/>
    <cellStyle name="Comma 3 7 2 4 2" xfId="13460"/>
    <cellStyle name="Comma 3 7 2 4 2 2" xfId="42677"/>
    <cellStyle name="Comma 3 7 2 4 3" xfId="33716"/>
    <cellStyle name="Comma 3 7 2 4 4" xfId="22421"/>
    <cellStyle name="Comma 3 7 2 5" xfId="6154"/>
    <cellStyle name="Comma 3 7 2 5 2" xfId="15116"/>
    <cellStyle name="Comma 3 7 2 5 2 2" xfId="44333"/>
    <cellStyle name="Comma 3 7 2 5 3" xfId="35372"/>
    <cellStyle name="Comma 3 7 2 5 4" xfId="24077"/>
    <cellStyle name="Comma 3 7 2 6" xfId="7810"/>
    <cellStyle name="Comma 3 7 2 6 2" xfId="16772"/>
    <cellStyle name="Comma 3 7 2 6 2 2" xfId="45989"/>
    <cellStyle name="Comma 3 7 2 6 3" xfId="37028"/>
    <cellStyle name="Comma 3 7 2 6 4" xfId="25733"/>
    <cellStyle name="Comma 3 7 2 7" xfId="9481"/>
    <cellStyle name="Comma 3 7 2 7 2" xfId="18443"/>
    <cellStyle name="Comma 3 7 2 7 2 2" xfId="47660"/>
    <cellStyle name="Comma 3 7 2 7 3" xfId="38699"/>
    <cellStyle name="Comma 3 7 2 7 4" xfId="27404"/>
    <cellStyle name="Comma 3 7 2 8" xfId="2842"/>
    <cellStyle name="Comma 3 7 2 8 2" xfId="32060"/>
    <cellStyle name="Comma 3 7 2 9" xfId="11804"/>
    <cellStyle name="Comma 3 7 2 9 2" xfId="41021"/>
    <cellStyle name="Comma 3 7 3" xfId="798"/>
    <cellStyle name="Comma 3 7 3 2" xfId="1958"/>
    <cellStyle name="Comma 3 7 3 2 2" xfId="10920"/>
    <cellStyle name="Comma 3 7 3 2 2 2" xfId="19881"/>
    <cellStyle name="Comma 3 7 3 2 2 2 2" xfId="49098"/>
    <cellStyle name="Comma 3 7 3 2 2 3" xfId="40137"/>
    <cellStyle name="Comma 3 7 3 2 2 4" xfId="28842"/>
    <cellStyle name="Comma 3 7 3 2 3" xfId="4774"/>
    <cellStyle name="Comma 3 7 3 2 3 2" xfId="33992"/>
    <cellStyle name="Comma 3 7 3 2 4" xfId="13736"/>
    <cellStyle name="Comma 3 7 3 2 4 2" xfId="42953"/>
    <cellStyle name="Comma 3 7 3 2 5" xfId="31176"/>
    <cellStyle name="Comma 3 7 3 2 6" xfId="22697"/>
    <cellStyle name="Comma 3 7 3 3" xfId="6430"/>
    <cellStyle name="Comma 3 7 3 3 2" xfId="15392"/>
    <cellStyle name="Comma 3 7 3 3 2 2" xfId="44609"/>
    <cellStyle name="Comma 3 7 3 3 3" xfId="35648"/>
    <cellStyle name="Comma 3 7 3 3 4" xfId="24353"/>
    <cellStyle name="Comma 3 7 3 4" xfId="8086"/>
    <cellStyle name="Comma 3 7 3 4 2" xfId="17048"/>
    <cellStyle name="Comma 3 7 3 4 2 2" xfId="46265"/>
    <cellStyle name="Comma 3 7 3 4 3" xfId="37304"/>
    <cellStyle name="Comma 3 7 3 4 4" xfId="26009"/>
    <cellStyle name="Comma 3 7 3 5" xfId="9757"/>
    <cellStyle name="Comma 3 7 3 5 2" xfId="18719"/>
    <cellStyle name="Comma 3 7 3 5 2 2" xfId="47936"/>
    <cellStyle name="Comma 3 7 3 5 3" xfId="38975"/>
    <cellStyle name="Comma 3 7 3 5 4" xfId="27680"/>
    <cellStyle name="Comma 3 7 3 6" xfId="3118"/>
    <cellStyle name="Comma 3 7 3 6 2" xfId="32336"/>
    <cellStyle name="Comma 3 7 3 7" xfId="12080"/>
    <cellStyle name="Comma 3 7 3 7 2" xfId="41297"/>
    <cellStyle name="Comma 3 7 3 8" xfId="30002"/>
    <cellStyle name="Comma 3 7 3 9" xfId="21041"/>
    <cellStyle name="Comma 3 7 4" xfId="1406"/>
    <cellStyle name="Comma 3 7 4 2" xfId="5326"/>
    <cellStyle name="Comma 3 7 4 2 2" xfId="14288"/>
    <cellStyle name="Comma 3 7 4 2 2 2" xfId="43505"/>
    <cellStyle name="Comma 3 7 4 2 3" xfId="34544"/>
    <cellStyle name="Comma 3 7 4 2 4" xfId="23249"/>
    <cellStyle name="Comma 3 7 4 3" xfId="6982"/>
    <cellStyle name="Comma 3 7 4 3 2" xfId="15944"/>
    <cellStyle name="Comma 3 7 4 3 2 2" xfId="45161"/>
    <cellStyle name="Comma 3 7 4 3 3" xfId="36200"/>
    <cellStyle name="Comma 3 7 4 3 4" xfId="24905"/>
    <cellStyle name="Comma 3 7 4 4" xfId="8638"/>
    <cellStyle name="Comma 3 7 4 4 2" xfId="17600"/>
    <cellStyle name="Comma 3 7 4 4 2 2" xfId="46817"/>
    <cellStyle name="Comma 3 7 4 4 3" xfId="37856"/>
    <cellStyle name="Comma 3 7 4 4 4" xfId="26561"/>
    <cellStyle name="Comma 3 7 4 5" xfId="10368"/>
    <cellStyle name="Comma 3 7 4 5 2" xfId="19329"/>
    <cellStyle name="Comma 3 7 4 5 2 2" xfId="48546"/>
    <cellStyle name="Comma 3 7 4 5 3" xfId="39585"/>
    <cellStyle name="Comma 3 7 4 5 4" xfId="28290"/>
    <cellStyle name="Comma 3 7 4 6" xfId="3670"/>
    <cellStyle name="Comma 3 7 4 6 2" xfId="32888"/>
    <cellStyle name="Comma 3 7 4 7" xfId="12632"/>
    <cellStyle name="Comma 3 7 4 7 2" xfId="41849"/>
    <cellStyle name="Comma 3 7 4 8" xfId="30624"/>
    <cellStyle name="Comma 3 7 4 9" xfId="21593"/>
    <cellStyle name="Comma 3 7 5" xfId="4222"/>
    <cellStyle name="Comma 3 7 5 2" xfId="13184"/>
    <cellStyle name="Comma 3 7 5 2 2" xfId="42401"/>
    <cellStyle name="Comma 3 7 5 3" xfId="33440"/>
    <cellStyle name="Comma 3 7 5 4" xfId="22145"/>
    <cellStyle name="Comma 3 7 6" xfId="5878"/>
    <cellStyle name="Comma 3 7 6 2" xfId="14840"/>
    <cellStyle name="Comma 3 7 6 2 2" xfId="44057"/>
    <cellStyle name="Comma 3 7 6 3" xfId="35096"/>
    <cellStyle name="Comma 3 7 6 4" xfId="23801"/>
    <cellStyle name="Comma 3 7 7" xfId="7534"/>
    <cellStyle name="Comma 3 7 7 2" xfId="16496"/>
    <cellStyle name="Comma 3 7 7 2 2" xfId="45713"/>
    <cellStyle name="Comma 3 7 7 3" xfId="36752"/>
    <cellStyle name="Comma 3 7 7 4" xfId="25457"/>
    <cellStyle name="Comma 3 7 8" xfId="9205"/>
    <cellStyle name="Comma 3 7 8 2" xfId="18167"/>
    <cellStyle name="Comma 3 7 8 2 2" xfId="47384"/>
    <cellStyle name="Comma 3 7 8 3" xfId="38423"/>
    <cellStyle name="Comma 3 7 8 4" xfId="27128"/>
    <cellStyle name="Comma 3 7 9" xfId="2566"/>
    <cellStyle name="Comma 3 7 9 2" xfId="31784"/>
    <cellStyle name="Comma 3 8" xfId="339"/>
    <cellStyle name="Comma 3 8 10" xfId="29543"/>
    <cellStyle name="Comma 3 8 11" xfId="20582"/>
    <cellStyle name="Comma 3 8 2" xfId="891"/>
    <cellStyle name="Comma 3 8 2 2" xfId="2051"/>
    <cellStyle name="Comma 3 8 2 2 2" xfId="11013"/>
    <cellStyle name="Comma 3 8 2 2 2 2" xfId="19974"/>
    <cellStyle name="Comma 3 8 2 2 2 2 2" xfId="49191"/>
    <cellStyle name="Comma 3 8 2 2 2 3" xfId="40230"/>
    <cellStyle name="Comma 3 8 2 2 2 4" xfId="28935"/>
    <cellStyle name="Comma 3 8 2 2 3" xfId="4867"/>
    <cellStyle name="Comma 3 8 2 2 3 2" xfId="34085"/>
    <cellStyle name="Comma 3 8 2 2 4" xfId="13829"/>
    <cellStyle name="Comma 3 8 2 2 4 2" xfId="43046"/>
    <cellStyle name="Comma 3 8 2 2 5" xfId="31269"/>
    <cellStyle name="Comma 3 8 2 2 6" xfId="22790"/>
    <cellStyle name="Comma 3 8 2 3" xfId="6523"/>
    <cellStyle name="Comma 3 8 2 3 2" xfId="15485"/>
    <cellStyle name="Comma 3 8 2 3 2 2" xfId="44702"/>
    <cellStyle name="Comma 3 8 2 3 3" xfId="35741"/>
    <cellStyle name="Comma 3 8 2 3 4" xfId="24446"/>
    <cellStyle name="Comma 3 8 2 4" xfId="8179"/>
    <cellStyle name="Comma 3 8 2 4 2" xfId="17141"/>
    <cellStyle name="Comma 3 8 2 4 2 2" xfId="46358"/>
    <cellStyle name="Comma 3 8 2 4 3" xfId="37397"/>
    <cellStyle name="Comma 3 8 2 4 4" xfId="26102"/>
    <cellStyle name="Comma 3 8 2 5" xfId="9850"/>
    <cellStyle name="Comma 3 8 2 5 2" xfId="18812"/>
    <cellStyle name="Comma 3 8 2 5 2 2" xfId="48029"/>
    <cellStyle name="Comma 3 8 2 5 3" xfId="39068"/>
    <cellStyle name="Comma 3 8 2 5 4" xfId="27773"/>
    <cellStyle name="Comma 3 8 2 6" xfId="3211"/>
    <cellStyle name="Comma 3 8 2 6 2" xfId="32429"/>
    <cellStyle name="Comma 3 8 2 7" xfId="12173"/>
    <cellStyle name="Comma 3 8 2 7 2" xfId="41390"/>
    <cellStyle name="Comma 3 8 2 8" xfId="30095"/>
    <cellStyle name="Comma 3 8 2 9" xfId="21134"/>
    <cellStyle name="Comma 3 8 3" xfId="1499"/>
    <cellStyle name="Comma 3 8 3 2" xfId="5419"/>
    <cellStyle name="Comma 3 8 3 2 2" xfId="14381"/>
    <cellStyle name="Comma 3 8 3 2 2 2" xfId="43598"/>
    <cellStyle name="Comma 3 8 3 2 3" xfId="34637"/>
    <cellStyle name="Comma 3 8 3 2 4" xfId="23342"/>
    <cellStyle name="Comma 3 8 3 3" xfId="7075"/>
    <cellStyle name="Comma 3 8 3 3 2" xfId="16037"/>
    <cellStyle name="Comma 3 8 3 3 2 2" xfId="45254"/>
    <cellStyle name="Comma 3 8 3 3 3" xfId="36293"/>
    <cellStyle name="Comma 3 8 3 3 4" xfId="24998"/>
    <cellStyle name="Comma 3 8 3 4" xfId="8731"/>
    <cellStyle name="Comma 3 8 3 4 2" xfId="17693"/>
    <cellStyle name="Comma 3 8 3 4 2 2" xfId="46910"/>
    <cellStyle name="Comma 3 8 3 4 3" xfId="37949"/>
    <cellStyle name="Comma 3 8 3 4 4" xfId="26654"/>
    <cellStyle name="Comma 3 8 3 5" xfId="10461"/>
    <cellStyle name="Comma 3 8 3 5 2" xfId="19422"/>
    <cellStyle name="Comma 3 8 3 5 2 2" xfId="48639"/>
    <cellStyle name="Comma 3 8 3 5 3" xfId="39678"/>
    <cellStyle name="Comma 3 8 3 5 4" xfId="28383"/>
    <cellStyle name="Comma 3 8 3 6" xfId="3763"/>
    <cellStyle name="Comma 3 8 3 6 2" xfId="32981"/>
    <cellStyle name="Comma 3 8 3 7" xfId="12725"/>
    <cellStyle name="Comma 3 8 3 7 2" xfId="41942"/>
    <cellStyle name="Comma 3 8 3 8" xfId="30717"/>
    <cellStyle name="Comma 3 8 3 9" xfId="21686"/>
    <cellStyle name="Comma 3 8 4" xfId="4315"/>
    <cellStyle name="Comma 3 8 4 2" xfId="13277"/>
    <cellStyle name="Comma 3 8 4 2 2" xfId="42494"/>
    <cellStyle name="Comma 3 8 4 3" xfId="33533"/>
    <cellStyle name="Comma 3 8 4 4" xfId="22238"/>
    <cellStyle name="Comma 3 8 5" xfId="5971"/>
    <cellStyle name="Comma 3 8 5 2" xfId="14933"/>
    <cellStyle name="Comma 3 8 5 2 2" xfId="44150"/>
    <cellStyle name="Comma 3 8 5 3" xfId="35189"/>
    <cellStyle name="Comma 3 8 5 4" xfId="23894"/>
    <cellStyle name="Comma 3 8 6" xfId="7627"/>
    <cellStyle name="Comma 3 8 6 2" xfId="16589"/>
    <cellStyle name="Comma 3 8 6 2 2" xfId="45806"/>
    <cellStyle name="Comma 3 8 6 3" xfId="36845"/>
    <cellStyle name="Comma 3 8 6 4" xfId="25550"/>
    <cellStyle name="Comma 3 8 7" xfId="9298"/>
    <cellStyle name="Comma 3 8 7 2" xfId="18260"/>
    <cellStyle name="Comma 3 8 7 2 2" xfId="47477"/>
    <cellStyle name="Comma 3 8 7 3" xfId="38516"/>
    <cellStyle name="Comma 3 8 7 4" xfId="27221"/>
    <cellStyle name="Comma 3 8 8" xfId="2659"/>
    <cellStyle name="Comma 3 8 8 2" xfId="31877"/>
    <cellStyle name="Comma 3 8 9" xfId="11621"/>
    <cellStyle name="Comma 3 8 9 2" xfId="40838"/>
    <cellStyle name="Comma 3 9" xfId="615"/>
    <cellStyle name="Comma 3 9 2" xfId="1775"/>
    <cellStyle name="Comma 3 9 2 2" xfId="10737"/>
    <cellStyle name="Comma 3 9 2 2 2" xfId="19698"/>
    <cellStyle name="Comma 3 9 2 2 2 2" xfId="48915"/>
    <cellStyle name="Comma 3 9 2 2 3" xfId="39954"/>
    <cellStyle name="Comma 3 9 2 2 4" xfId="28659"/>
    <cellStyle name="Comma 3 9 2 3" xfId="4591"/>
    <cellStyle name="Comma 3 9 2 3 2" xfId="33809"/>
    <cellStyle name="Comma 3 9 2 4" xfId="13553"/>
    <cellStyle name="Comma 3 9 2 4 2" xfId="42770"/>
    <cellStyle name="Comma 3 9 2 5" xfId="30993"/>
    <cellStyle name="Comma 3 9 2 6" xfId="22514"/>
    <cellStyle name="Comma 3 9 3" xfId="6247"/>
    <cellStyle name="Comma 3 9 3 2" xfId="15209"/>
    <cellStyle name="Comma 3 9 3 2 2" xfId="44426"/>
    <cellStyle name="Comma 3 9 3 3" xfId="35465"/>
    <cellStyle name="Comma 3 9 3 4" xfId="24170"/>
    <cellStyle name="Comma 3 9 4" xfId="7903"/>
    <cellStyle name="Comma 3 9 4 2" xfId="16865"/>
    <cellStyle name="Comma 3 9 4 2 2" xfId="46082"/>
    <cellStyle name="Comma 3 9 4 3" xfId="37121"/>
    <cellStyle name="Comma 3 9 4 4" xfId="25826"/>
    <cellStyle name="Comma 3 9 5" xfId="9574"/>
    <cellStyle name="Comma 3 9 5 2" xfId="18536"/>
    <cellStyle name="Comma 3 9 5 2 2" xfId="47753"/>
    <cellStyle name="Comma 3 9 5 3" xfId="38792"/>
    <cellStyle name="Comma 3 9 5 4" xfId="27497"/>
    <cellStyle name="Comma 3 9 6" xfId="2935"/>
    <cellStyle name="Comma 3 9 6 2" xfId="32153"/>
    <cellStyle name="Comma 3 9 7" xfId="11897"/>
    <cellStyle name="Comma 3 9 7 2" xfId="41114"/>
    <cellStyle name="Comma 3 9 8" xfId="29819"/>
    <cellStyle name="Comma 3 9 9" xfId="20858"/>
    <cellStyle name="Comma 4" xfId="108"/>
    <cellStyle name="Comma 4 10" xfId="9065"/>
    <cellStyle name="Comma 4 10 2" xfId="18027"/>
    <cellStyle name="Comma 4 10 2 2" xfId="47244"/>
    <cellStyle name="Comma 4 10 3" xfId="38283"/>
    <cellStyle name="Comma 4 10 4" xfId="26988"/>
    <cellStyle name="Comma 4 11" xfId="2426"/>
    <cellStyle name="Comma 4 11 2" xfId="31644"/>
    <cellStyle name="Comma 4 12" xfId="11388"/>
    <cellStyle name="Comma 4 12 2" xfId="40605"/>
    <cellStyle name="Comma 4 13" xfId="29310"/>
    <cellStyle name="Comma 4 14" xfId="20349"/>
    <cellStyle name="Comma 4 2" xfId="199"/>
    <cellStyle name="Comma 4 2 10" xfId="11481"/>
    <cellStyle name="Comma 4 2 10 2" xfId="40698"/>
    <cellStyle name="Comma 4 2 11" xfId="29403"/>
    <cellStyle name="Comma 4 2 12" xfId="20442"/>
    <cellStyle name="Comma 4 2 2" xfId="475"/>
    <cellStyle name="Comma 4 2 2 10" xfId="29679"/>
    <cellStyle name="Comma 4 2 2 11" xfId="20718"/>
    <cellStyle name="Comma 4 2 2 2" xfId="1027"/>
    <cellStyle name="Comma 4 2 2 2 2" xfId="2187"/>
    <cellStyle name="Comma 4 2 2 2 2 2" xfId="11149"/>
    <cellStyle name="Comma 4 2 2 2 2 2 2" xfId="20110"/>
    <cellStyle name="Comma 4 2 2 2 2 2 2 2" xfId="49327"/>
    <cellStyle name="Comma 4 2 2 2 2 2 3" xfId="40366"/>
    <cellStyle name="Comma 4 2 2 2 2 2 4" xfId="29071"/>
    <cellStyle name="Comma 4 2 2 2 2 3" xfId="5003"/>
    <cellStyle name="Comma 4 2 2 2 2 3 2" xfId="34221"/>
    <cellStyle name="Comma 4 2 2 2 2 4" xfId="13965"/>
    <cellStyle name="Comma 4 2 2 2 2 4 2" xfId="43182"/>
    <cellStyle name="Comma 4 2 2 2 2 5" xfId="31405"/>
    <cellStyle name="Comma 4 2 2 2 2 6" xfId="22926"/>
    <cellStyle name="Comma 4 2 2 2 3" xfId="6659"/>
    <cellStyle name="Comma 4 2 2 2 3 2" xfId="15621"/>
    <cellStyle name="Comma 4 2 2 2 3 2 2" xfId="44838"/>
    <cellStyle name="Comma 4 2 2 2 3 3" xfId="35877"/>
    <cellStyle name="Comma 4 2 2 2 3 4" xfId="24582"/>
    <cellStyle name="Comma 4 2 2 2 4" xfId="8315"/>
    <cellStyle name="Comma 4 2 2 2 4 2" xfId="17277"/>
    <cellStyle name="Comma 4 2 2 2 4 2 2" xfId="46494"/>
    <cellStyle name="Comma 4 2 2 2 4 3" xfId="37533"/>
    <cellStyle name="Comma 4 2 2 2 4 4" xfId="26238"/>
    <cellStyle name="Comma 4 2 2 2 5" xfId="9986"/>
    <cellStyle name="Comma 4 2 2 2 5 2" xfId="18948"/>
    <cellStyle name="Comma 4 2 2 2 5 2 2" xfId="48165"/>
    <cellStyle name="Comma 4 2 2 2 5 3" xfId="39204"/>
    <cellStyle name="Comma 4 2 2 2 5 4" xfId="27909"/>
    <cellStyle name="Comma 4 2 2 2 6" xfId="3347"/>
    <cellStyle name="Comma 4 2 2 2 6 2" xfId="32565"/>
    <cellStyle name="Comma 4 2 2 2 7" xfId="12309"/>
    <cellStyle name="Comma 4 2 2 2 7 2" xfId="41526"/>
    <cellStyle name="Comma 4 2 2 2 8" xfId="30231"/>
    <cellStyle name="Comma 4 2 2 2 9" xfId="21270"/>
    <cellStyle name="Comma 4 2 2 3" xfId="1635"/>
    <cellStyle name="Comma 4 2 2 3 2" xfId="5555"/>
    <cellStyle name="Comma 4 2 2 3 2 2" xfId="14517"/>
    <cellStyle name="Comma 4 2 2 3 2 2 2" xfId="43734"/>
    <cellStyle name="Comma 4 2 2 3 2 3" xfId="34773"/>
    <cellStyle name="Comma 4 2 2 3 2 4" xfId="23478"/>
    <cellStyle name="Comma 4 2 2 3 3" xfId="7211"/>
    <cellStyle name="Comma 4 2 2 3 3 2" xfId="16173"/>
    <cellStyle name="Comma 4 2 2 3 3 2 2" xfId="45390"/>
    <cellStyle name="Comma 4 2 2 3 3 3" xfId="36429"/>
    <cellStyle name="Comma 4 2 2 3 3 4" xfId="25134"/>
    <cellStyle name="Comma 4 2 2 3 4" xfId="8867"/>
    <cellStyle name="Comma 4 2 2 3 4 2" xfId="17829"/>
    <cellStyle name="Comma 4 2 2 3 4 2 2" xfId="47046"/>
    <cellStyle name="Comma 4 2 2 3 4 3" xfId="38085"/>
    <cellStyle name="Comma 4 2 2 3 4 4" xfId="26790"/>
    <cellStyle name="Comma 4 2 2 3 5" xfId="10597"/>
    <cellStyle name="Comma 4 2 2 3 5 2" xfId="19558"/>
    <cellStyle name="Comma 4 2 2 3 5 2 2" xfId="48775"/>
    <cellStyle name="Comma 4 2 2 3 5 3" xfId="39814"/>
    <cellStyle name="Comma 4 2 2 3 5 4" xfId="28519"/>
    <cellStyle name="Comma 4 2 2 3 6" xfId="3899"/>
    <cellStyle name="Comma 4 2 2 3 6 2" xfId="33117"/>
    <cellStyle name="Comma 4 2 2 3 7" xfId="12861"/>
    <cellStyle name="Comma 4 2 2 3 7 2" xfId="42078"/>
    <cellStyle name="Comma 4 2 2 3 8" xfId="30853"/>
    <cellStyle name="Comma 4 2 2 3 9" xfId="21822"/>
    <cellStyle name="Comma 4 2 2 4" xfId="4451"/>
    <cellStyle name="Comma 4 2 2 4 2" xfId="13413"/>
    <cellStyle name="Comma 4 2 2 4 2 2" xfId="42630"/>
    <cellStyle name="Comma 4 2 2 4 3" xfId="33669"/>
    <cellStyle name="Comma 4 2 2 4 4" xfId="22374"/>
    <cellStyle name="Comma 4 2 2 5" xfId="6107"/>
    <cellStyle name="Comma 4 2 2 5 2" xfId="15069"/>
    <cellStyle name="Comma 4 2 2 5 2 2" xfId="44286"/>
    <cellStyle name="Comma 4 2 2 5 3" xfId="35325"/>
    <cellStyle name="Comma 4 2 2 5 4" xfId="24030"/>
    <cellStyle name="Comma 4 2 2 6" xfId="7763"/>
    <cellStyle name="Comma 4 2 2 6 2" xfId="16725"/>
    <cellStyle name="Comma 4 2 2 6 2 2" xfId="45942"/>
    <cellStyle name="Comma 4 2 2 6 3" xfId="36981"/>
    <cellStyle name="Comma 4 2 2 6 4" xfId="25686"/>
    <cellStyle name="Comma 4 2 2 7" xfId="9434"/>
    <cellStyle name="Comma 4 2 2 7 2" xfId="18396"/>
    <cellStyle name="Comma 4 2 2 7 2 2" xfId="47613"/>
    <cellStyle name="Comma 4 2 2 7 3" xfId="38652"/>
    <cellStyle name="Comma 4 2 2 7 4" xfId="27357"/>
    <cellStyle name="Comma 4 2 2 8" xfId="2795"/>
    <cellStyle name="Comma 4 2 2 8 2" xfId="32013"/>
    <cellStyle name="Comma 4 2 2 9" xfId="11757"/>
    <cellStyle name="Comma 4 2 2 9 2" xfId="40974"/>
    <cellStyle name="Comma 4 2 3" xfId="751"/>
    <cellStyle name="Comma 4 2 3 2" xfId="1911"/>
    <cellStyle name="Comma 4 2 3 2 2" xfId="10873"/>
    <cellStyle name="Comma 4 2 3 2 2 2" xfId="19834"/>
    <cellStyle name="Comma 4 2 3 2 2 2 2" xfId="49051"/>
    <cellStyle name="Comma 4 2 3 2 2 3" xfId="40090"/>
    <cellStyle name="Comma 4 2 3 2 2 4" xfId="28795"/>
    <cellStyle name="Comma 4 2 3 2 3" xfId="4727"/>
    <cellStyle name="Comma 4 2 3 2 3 2" xfId="33945"/>
    <cellStyle name="Comma 4 2 3 2 4" xfId="13689"/>
    <cellStyle name="Comma 4 2 3 2 4 2" xfId="42906"/>
    <cellStyle name="Comma 4 2 3 2 5" xfId="31129"/>
    <cellStyle name="Comma 4 2 3 2 6" xfId="22650"/>
    <cellStyle name="Comma 4 2 3 3" xfId="6383"/>
    <cellStyle name="Comma 4 2 3 3 2" xfId="15345"/>
    <cellStyle name="Comma 4 2 3 3 2 2" xfId="44562"/>
    <cellStyle name="Comma 4 2 3 3 3" xfId="35601"/>
    <cellStyle name="Comma 4 2 3 3 4" xfId="24306"/>
    <cellStyle name="Comma 4 2 3 4" xfId="8039"/>
    <cellStyle name="Comma 4 2 3 4 2" xfId="17001"/>
    <cellStyle name="Comma 4 2 3 4 2 2" xfId="46218"/>
    <cellStyle name="Comma 4 2 3 4 3" xfId="37257"/>
    <cellStyle name="Comma 4 2 3 4 4" xfId="25962"/>
    <cellStyle name="Comma 4 2 3 5" xfId="9710"/>
    <cellStyle name="Comma 4 2 3 5 2" xfId="18672"/>
    <cellStyle name="Comma 4 2 3 5 2 2" xfId="47889"/>
    <cellStyle name="Comma 4 2 3 5 3" xfId="38928"/>
    <cellStyle name="Comma 4 2 3 5 4" xfId="27633"/>
    <cellStyle name="Comma 4 2 3 6" xfId="3071"/>
    <cellStyle name="Comma 4 2 3 6 2" xfId="32289"/>
    <cellStyle name="Comma 4 2 3 7" xfId="12033"/>
    <cellStyle name="Comma 4 2 3 7 2" xfId="41250"/>
    <cellStyle name="Comma 4 2 3 8" xfId="29955"/>
    <cellStyle name="Comma 4 2 3 9" xfId="20994"/>
    <cellStyle name="Comma 4 2 4" xfId="1359"/>
    <cellStyle name="Comma 4 2 4 2" xfId="5279"/>
    <cellStyle name="Comma 4 2 4 2 2" xfId="14241"/>
    <cellStyle name="Comma 4 2 4 2 2 2" xfId="43458"/>
    <cellStyle name="Comma 4 2 4 2 3" xfId="34497"/>
    <cellStyle name="Comma 4 2 4 2 4" xfId="23202"/>
    <cellStyle name="Comma 4 2 4 3" xfId="6935"/>
    <cellStyle name="Comma 4 2 4 3 2" xfId="15897"/>
    <cellStyle name="Comma 4 2 4 3 2 2" xfId="45114"/>
    <cellStyle name="Comma 4 2 4 3 3" xfId="36153"/>
    <cellStyle name="Comma 4 2 4 3 4" xfId="24858"/>
    <cellStyle name="Comma 4 2 4 4" xfId="8591"/>
    <cellStyle name="Comma 4 2 4 4 2" xfId="17553"/>
    <cellStyle name="Comma 4 2 4 4 2 2" xfId="46770"/>
    <cellStyle name="Comma 4 2 4 4 3" xfId="37809"/>
    <cellStyle name="Comma 4 2 4 4 4" xfId="26514"/>
    <cellStyle name="Comma 4 2 4 5" xfId="10321"/>
    <cellStyle name="Comma 4 2 4 5 2" xfId="19282"/>
    <cellStyle name="Comma 4 2 4 5 2 2" xfId="48499"/>
    <cellStyle name="Comma 4 2 4 5 3" xfId="39538"/>
    <cellStyle name="Comma 4 2 4 5 4" xfId="28243"/>
    <cellStyle name="Comma 4 2 4 6" xfId="3623"/>
    <cellStyle name="Comma 4 2 4 6 2" xfId="32841"/>
    <cellStyle name="Comma 4 2 4 7" xfId="12585"/>
    <cellStyle name="Comma 4 2 4 7 2" xfId="41802"/>
    <cellStyle name="Comma 4 2 4 8" xfId="30577"/>
    <cellStyle name="Comma 4 2 4 9" xfId="21546"/>
    <cellStyle name="Comma 4 2 5" xfId="4175"/>
    <cellStyle name="Comma 4 2 5 2" xfId="13137"/>
    <cellStyle name="Comma 4 2 5 2 2" xfId="42354"/>
    <cellStyle name="Comma 4 2 5 3" xfId="33393"/>
    <cellStyle name="Comma 4 2 5 4" xfId="22098"/>
    <cellStyle name="Comma 4 2 6" xfId="5831"/>
    <cellStyle name="Comma 4 2 6 2" xfId="14793"/>
    <cellStyle name="Comma 4 2 6 2 2" xfId="44010"/>
    <cellStyle name="Comma 4 2 6 3" xfId="35049"/>
    <cellStyle name="Comma 4 2 6 4" xfId="23754"/>
    <cellStyle name="Comma 4 2 7" xfId="7487"/>
    <cellStyle name="Comma 4 2 7 2" xfId="16449"/>
    <cellStyle name="Comma 4 2 7 2 2" xfId="45666"/>
    <cellStyle name="Comma 4 2 7 3" xfId="36705"/>
    <cellStyle name="Comma 4 2 7 4" xfId="25410"/>
    <cellStyle name="Comma 4 2 8" xfId="9158"/>
    <cellStyle name="Comma 4 2 8 2" xfId="18120"/>
    <cellStyle name="Comma 4 2 8 2 2" xfId="47337"/>
    <cellStyle name="Comma 4 2 8 3" xfId="38376"/>
    <cellStyle name="Comma 4 2 8 4" xfId="27081"/>
    <cellStyle name="Comma 4 2 9" xfId="2519"/>
    <cellStyle name="Comma 4 2 9 2" xfId="31737"/>
    <cellStyle name="Comma 4 3" xfId="289"/>
    <cellStyle name="Comma 4 3 10" xfId="11571"/>
    <cellStyle name="Comma 4 3 10 2" xfId="40788"/>
    <cellStyle name="Comma 4 3 11" xfId="29493"/>
    <cellStyle name="Comma 4 3 12" xfId="20532"/>
    <cellStyle name="Comma 4 3 2" xfId="565"/>
    <cellStyle name="Comma 4 3 2 10" xfId="29769"/>
    <cellStyle name="Comma 4 3 2 11" xfId="20808"/>
    <cellStyle name="Comma 4 3 2 2" xfId="1117"/>
    <cellStyle name="Comma 4 3 2 2 2" xfId="2277"/>
    <cellStyle name="Comma 4 3 2 2 2 2" xfId="11239"/>
    <cellStyle name="Comma 4 3 2 2 2 2 2" xfId="20200"/>
    <cellStyle name="Comma 4 3 2 2 2 2 2 2" xfId="49417"/>
    <cellStyle name="Comma 4 3 2 2 2 2 3" xfId="40456"/>
    <cellStyle name="Comma 4 3 2 2 2 2 4" xfId="29161"/>
    <cellStyle name="Comma 4 3 2 2 2 3" xfId="5093"/>
    <cellStyle name="Comma 4 3 2 2 2 3 2" xfId="34311"/>
    <cellStyle name="Comma 4 3 2 2 2 4" xfId="14055"/>
    <cellStyle name="Comma 4 3 2 2 2 4 2" xfId="43272"/>
    <cellStyle name="Comma 4 3 2 2 2 5" xfId="31495"/>
    <cellStyle name="Comma 4 3 2 2 2 6" xfId="23016"/>
    <cellStyle name="Comma 4 3 2 2 3" xfId="6749"/>
    <cellStyle name="Comma 4 3 2 2 3 2" xfId="15711"/>
    <cellStyle name="Comma 4 3 2 2 3 2 2" xfId="44928"/>
    <cellStyle name="Comma 4 3 2 2 3 3" xfId="35967"/>
    <cellStyle name="Comma 4 3 2 2 3 4" xfId="24672"/>
    <cellStyle name="Comma 4 3 2 2 4" xfId="8405"/>
    <cellStyle name="Comma 4 3 2 2 4 2" xfId="17367"/>
    <cellStyle name="Comma 4 3 2 2 4 2 2" xfId="46584"/>
    <cellStyle name="Comma 4 3 2 2 4 3" xfId="37623"/>
    <cellStyle name="Comma 4 3 2 2 4 4" xfId="26328"/>
    <cellStyle name="Comma 4 3 2 2 5" xfId="10076"/>
    <cellStyle name="Comma 4 3 2 2 5 2" xfId="19038"/>
    <cellStyle name="Comma 4 3 2 2 5 2 2" xfId="48255"/>
    <cellStyle name="Comma 4 3 2 2 5 3" xfId="39294"/>
    <cellStyle name="Comma 4 3 2 2 5 4" xfId="27999"/>
    <cellStyle name="Comma 4 3 2 2 6" xfId="3437"/>
    <cellStyle name="Comma 4 3 2 2 6 2" xfId="32655"/>
    <cellStyle name="Comma 4 3 2 2 7" xfId="12399"/>
    <cellStyle name="Comma 4 3 2 2 7 2" xfId="41616"/>
    <cellStyle name="Comma 4 3 2 2 8" xfId="30321"/>
    <cellStyle name="Comma 4 3 2 2 9" xfId="21360"/>
    <cellStyle name="Comma 4 3 2 3" xfId="1725"/>
    <cellStyle name="Comma 4 3 2 3 2" xfId="5645"/>
    <cellStyle name="Comma 4 3 2 3 2 2" xfId="14607"/>
    <cellStyle name="Comma 4 3 2 3 2 2 2" xfId="43824"/>
    <cellStyle name="Comma 4 3 2 3 2 3" xfId="34863"/>
    <cellStyle name="Comma 4 3 2 3 2 4" xfId="23568"/>
    <cellStyle name="Comma 4 3 2 3 3" xfId="7301"/>
    <cellStyle name="Comma 4 3 2 3 3 2" xfId="16263"/>
    <cellStyle name="Comma 4 3 2 3 3 2 2" xfId="45480"/>
    <cellStyle name="Comma 4 3 2 3 3 3" xfId="36519"/>
    <cellStyle name="Comma 4 3 2 3 3 4" xfId="25224"/>
    <cellStyle name="Comma 4 3 2 3 4" xfId="8957"/>
    <cellStyle name="Comma 4 3 2 3 4 2" xfId="17919"/>
    <cellStyle name="Comma 4 3 2 3 4 2 2" xfId="47136"/>
    <cellStyle name="Comma 4 3 2 3 4 3" xfId="38175"/>
    <cellStyle name="Comma 4 3 2 3 4 4" xfId="26880"/>
    <cellStyle name="Comma 4 3 2 3 5" xfId="10687"/>
    <cellStyle name="Comma 4 3 2 3 5 2" xfId="19648"/>
    <cellStyle name="Comma 4 3 2 3 5 2 2" xfId="48865"/>
    <cellStyle name="Comma 4 3 2 3 5 3" xfId="39904"/>
    <cellStyle name="Comma 4 3 2 3 5 4" xfId="28609"/>
    <cellStyle name="Comma 4 3 2 3 6" xfId="3989"/>
    <cellStyle name="Comma 4 3 2 3 6 2" xfId="33207"/>
    <cellStyle name="Comma 4 3 2 3 7" xfId="12951"/>
    <cellStyle name="Comma 4 3 2 3 7 2" xfId="42168"/>
    <cellStyle name="Comma 4 3 2 3 8" xfId="30943"/>
    <cellStyle name="Comma 4 3 2 3 9" xfId="21912"/>
    <cellStyle name="Comma 4 3 2 4" xfId="4541"/>
    <cellStyle name="Comma 4 3 2 4 2" xfId="13503"/>
    <cellStyle name="Comma 4 3 2 4 2 2" xfId="42720"/>
    <cellStyle name="Comma 4 3 2 4 3" xfId="33759"/>
    <cellStyle name="Comma 4 3 2 4 4" xfId="22464"/>
    <cellStyle name="Comma 4 3 2 5" xfId="6197"/>
    <cellStyle name="Comma 4 3 2 5 2" xfId="15159"/>
    <cellStyle name="Comma 4 3 2 5 2 2" xfId="44376"/>
    <cellStyle name="Comma 4 3 2 5 3" xfId="35415"/>
    <cellStyle name="Comma 4 3 2 5 4" xfId="24120"/>
    <cellStyle name="Comma 4 3 2 6" xfId="7853"/>
    <cellStyle name="Comma 4 3 2 6 2" xfId="16815"/>
    <cellStyle name="Comma 4 3 2 6 2 2" xfId="46032"/>
    <cellStyle name="Comma 4 3 2 6 3" xfId="37071"/>
    <cellStyle name="Comma 4 3 2 6 4" xfId="25776"/>
    <cellStyle name="Comma 4 3 2 7" xfId="9524"/>
    <cellStyle name="Comma 4 3 2 7 2" xfId="18486"/>
    <cellStyle name="Comma 4 3 2 7 2 2" xfId="47703"/>
    <cellStyle name="Comma 4 3 2 7 3" xfId="38742"/>
    <cellStyle name="Comma 4 3 2 7 4" xfId="27447"/>
    <cellStyle name="Comma 4 3 2 8" xfId="2885"/>
    <cellStyle name="Comma 4 3 2 8 2" xfId="32103"/>
    <cellStyle name="Comma 4 3 2 9" xfId="11847"/>
    <cellStyle name="Comma 4 3 2 9 2" xfId="41064"/>
    <cellStyle name="Comma 4 3 3" xfId="841"/>
    <cellStyle name="Comma 4 3 3 2" xfId="2001"/>
    <cellStyle name="Comma 4 3 3 2 2" xfId="10963"/>
    <cellStyle name="Comma 4 3 3 2 2 2" xfId="19924"/>
    <cellStyle name="Comma 4 3 3 2 2 2 2" xfId="49141"/>
    <cellStyle name="Comma 4 3 3 2 2 3" xfId="40180"/>
    <cellStyle name="Comma 4 3 3 2 2 4" xfId="28885"/>
    <cellStyle name="Comma 4 3 3 2 3" xfId="4817"/>
    <cellStyle name="Comma 4 3 3 2 3 2" xfId="34035"/>
    <cellStyle name="Comma 4 3 3 2 4" xfId="13779"/>
    <cellStyle name="Comma 4 3 3 2 4 2" xfId="42996"/>
    <cellStyle name="Comma 4 3 3 2 5" xfId="31219"/>
    <cellStyle name="Comma 4 3 3 2 6" xfId="22740"/>
    <cellStyle name="Comma 4 3 3 3" xfId="6473"/>
    <cellStyle name="Comma 4 3 3 3 2" xfId="15435"/>
    <cellStyle name="Comma 4 3 3 3 2 2" xfId="44652"/>
    <cellStyle name="Comma 4 3 3 3 3" xfId="35691"/>
    <cellStyle name="Comma 4 3 3 3 4" xfId="24396"/>
    <cellStyle name="Comma 4 3 3 4" xfId="8129"/>
    <cellStyle name="Comma 4 3 3 4 2" xfId="17091"/>
    <cellStyle name="Comma 4 3 3 4 2 2" xfId="46308"/>
    <cellStyle name="Comma 4 3 3 4 3" xfId="37347"/>
    <cellStyle name="Comma 4 3 3 4 4" xfId="26052"/>
    <cellStyle name="Comma 4 3 3 5" xfId="9800"/>
    <cellStyle name="Comma 4 3 3 5 2" xfId="18762"/>
    <cellStyle name="Comma 4 3 3 5 2 2" xfId="47979"/>
    <cellStyle name="Comma 4 3 3 5 3" xfId="39018"/>
    <cellStyle name="Comma 4 3 3 5 4" xfId="27723"/>
    <cellStyle name="Comma 4 3 3 6" xfId="3161"/>
    <cellStyle name="Comma 4 3 3 6 2" xfId="32379"/>
    <cellStyle name="Comma 4 3 3 7" xfId="12123"/>
    <cellStyle name="Comma 4 3 3 7 2" xfId="41340"/>
    <cellStyle name="Comma 4 3 3 8" xfId="30045"/>
    <cellStyle name="Comma 4 3 3 9" xfId="21084"/>
    <cellStyle name="Comma 4 3 4" xfId="1449"/>
    <cellStyle name="Comma 4 3 4 2" xfId="5369"/>
    <cellStyle name="Comma 4 3 4 2 2" xfId="14331"/>
    <cellStyle name="Comma 4 3 4 2 2 2" xfId="43548"/>
    <cellStyle name="Comma 4 3 4 2 3" xfId="34587"/>
    <cellStyle name="Comma 4 3 4 2 4" xfId="23292"/>
    <cellStyle name="Comma 4 3 4 3" xfId="7025"/>
    <cellStyle name="Comma 4 3 4 3 2" xfId="15987"/>
    <cellStyle name="Comma 4 3 4 3 2 2" xfId="45204"/>
    <cellStyle name="Comma 4 3 4 3 3" xfId="36243"/>
    <cellStyle name="Comma 4 3 4 3 4" xfId="24948"/>
    <cellStyle name="Comma 4 3 4 4" xfId="8681"/>
    <cellStyle name="Comma 4 3 4 4 2" xfId="17643"/>
    <cellStyle name="Comma 4 3 4 4 2 2" xfId="46860"/>
    <cellStyle name="Comma 4 3 4 4 3" xfId="37899"/>
    <cellStyle name="Comma 4 3 4 4 4" xfId="26604"/>
    <cellStyle name="Comma 4 3 4 5" xfId="10411"/>
    <cellStyle name="Comma 4 3 4 5 2" xfId="19372"/>
    <cellStyle name="Comma 4 3 4 5 2 2" xfId="48589"/>
    <cellStyle name="Comma 4 3 4 5 3" xfId="39628"/>
    <cellStyle name="Comma 4 3 4 5 4" xfId="28333"/>
    <cellStyle name="Comma 4 3 4 6" xfId="3713"/>
    <cellStyle name="Comma 4 3 4 6 2" xfId="32931"/>
    <cellStyle name="Comma 4 3 4 7" xfId="12675"/>
    <cellStyle name="Comma 4 3 4 7 2" xfId="41892"/>
    <cellStyle name="Comma 4 3 4 8" xfId="30667"/>
    <cellStyle name="Comma 4 3 4 9" xfId="21636"/>
    <cellStyle name="Comma 4 3 5" xfId="4265"/>
    <cellStyle name="Comma 4 3 5 2" xfId="13227"/>
    <cellStyle name="Comma 4 3 5 2 2" xfId="42444"/>
    <cellStyle name="Comma 4 3 5 3" xfId="33483"/>
    <cellStyle name="Comma 4 3 5 4" xfId="22188"/>
    <cellStyle name="Comma 4 3 6" xfId="5921"/>
    <cellStyle name="Comma 4 3 6 2" xfId="14883"/>
    <cellStyle name="Comma 4 3 6 2 2" xfId="44100"/>
    <cellStyle name="Comma 4 3 6 3" xfId="35139"/>
    <cellStyle name="Comma 4 3 6 4" xfId="23844"/>
    <cellStyle name="Comma 4 3 7" xfId="7577"/>
    <cellStyle name="Comma 4 3 7 2" xfId="16539"/>
    <cellStyle name="Comma 4 3 7 2 2" xfId="45756"/>
    <cellStyle name="Comma 4 3 7 3" xfId="36795"/>
    <cellStyle name="Comma 4 3 7 4" xfId="25500"/>
    <cellStyle name="Comma 4 3 8" xfId="9248"/>
    <cellStyle name="Comma 4 3 8 2" xfId="18210"/>
    <cellStyle name="Comma 4 3 8 2 2" xfId="47427"/>
    <cellStyle name="Comma 4 3 8 3" xfId="38466"/>
    <cellStyle name="Comma 4 3 8 4" xfId="27171"/>
    <cellStyle name="Comma 4 3 9" xfId="2609"/>
    <cellStyle name="Comma 4 3 9 2" xfId="31827"/>
    <cellStyle name="Comma 4 4" xfId="382"/>
    <cellStyle name="Comma 4 4 10" xfId="29586"/>
    <cellStyle name="Comma 4 4 11" xfId="20625"/>
    <cellStyle name="Comma 4 4 2" xfId="934"/>
    <cellStyle name="Comma 4 4 2 2" xfId="2094"/>
    <cellStyle name="Comma 4 4 2 2 2" xfId="11056"/>
    <cellStyle name="Comma 4 4 2 2 2 2" xfId="20017"/>
    <cellStyle name="Comma 4 4 2 2 2 2 2" xfId="49234"/>
    <cellStyle name="Comma 4 4 2 2 2 3" xfId="40273"/>
    <cellStyle name="Comma 4 4 2 2 2 4" xfId="28978"/>
    <cellStyle name="Comma 4 4 2 2 3" xfId="4910"/>
    <cellStyle name="Comma 4 4 2 2 3 2" xfId="34128"/>
    <cellStyle name="Comma 4 4 2 2 4" xfId="13872"/>
    <cellStyle name="Comma 4 4 2 2 4 2" xfId="43089"/>
    <cellStyle name="Comma 4 4 2 2 5" xfId="31312"/>
    <cellStyle name="Comma 4 4 2 2 6" xfId="22833"/>
    <cellStyle name="Comma 4 4 2 3" xfId="6566"/>
    <cellStyle name="Comma 4 4 2 3 2" xfId="15528"/>
    <cellStyle name="Comma 4 4 2 3 2 2" xfId="44745"/>
    <cellStyle name="Comma 4 4 2 3 3" xfId="35784"/>
    <cellStyle name="Comma 4 4 2 3 4" xfId="24489"/>
    <cellStyle name="Comma 4 4 2 4" xfId="8222"/>
    <cellStyle name="Comma 4 4 2 4 2" xfId="17184"/>
    <cellStyle name="Comma 4 4 2 4 2 2" xfId="46401"/>
    <cellStyle name="Comma 4 4 2 4 3" xfId="37440"/>
    <cellStyle name="Comma 4 4 2 4 4" xfId="26145"/>
    <cellStyle name="Comma 4 4 2 5" xfId="9893"/>
    <cellStyle name="Comma 4 4 2 5 2" xfId="18855"/>
    <cellStyle name="Comma 4 4 2 5 2 2" xfId="48072"/>
    <cellStyle name="Comma 4 4 2 5 3" xfId="39111"/>
    <cellStyle name="Comma 4 4 2 5 4" xfId="27816"/>
    <cellStyle name="Comma 4 4 2 6" xfId="3254"/>
    <cellStyle name="Comma 4 4 2 6 2" xfId="32472"/>
    <cellStyle name="Comma 4 4 2 7" xfId="12216"/>
    <cellStyle name="Comma 4 4 2 7 2" xfId="41433"/>
    <cellStyle name="Comma 4 4 2 8" xfId="30138"/>
    <cellStyle name="Comma 4 4 2 9" xfId="21177"/>
    <cellStyle name="Comma 4 4 3" xfId="1542"/>
    <cellStyle name="Comma 4 4 3 2" xfId="5462"/>
    <cellStyle name="Comma 4 4 3 2 2" xfId="14424"/>
    <cellStyle name="Comma 4 4 3 2 2 2" xfId="43641"/>
    <cellStyle name="Comma 4 4 3 2 3" xfId="34680"/>
    <cellStyle name="Comma 4 4 3 2 4" xfId="23385"/>
    <cellStyle name="Comma 4 4 3 3" xfId="7118"/>
    <cellStyle name="Comma 4 4 3 3 2" xfId="16080"/>
    <cellStyle name="Comma 4 4 3 3 2 2" xfId="45297"/>
    <cellStyle name="Comma 4 4 3 3 3" xfId="36336"/>
    <cellStyle name="Comma 4 4 3 3 4" xfId="25041"/>
    <cellStyle name="Comma 4 4 3 4" xfId="8774"/>
    <cellStyle name="Comma 4 4 3 4 2" xfId="17736"/>
    <cellStyle name="Comma 4 4 3 4 2 2" xfId="46953"/>
    <cellStyle name="Comma 4 4 3 4 3" xfId="37992"/>
    <cellStyle name="Comma 4 4 3 4 4" xfId="26697"/>
    <cellStyle name="Comma 4 4 3 5" xfId="10504"/>
    <cellStyle name="Comma 4 4 3 5 2" xfId="19465"/>
    <cellStyle name="Comma 4 4 3 5 2 2" xfId="48682"/>
    <cellStyle name="Comma 4 4 3 5 3" xfId="39721"/>
    <cellStyle name="Comma 4 4 3 5 4" xfId="28426"/>
    <cellStyle name="Comma 4 4 3 6" xfId="3806"/>
    <cellStyle name="Comma 4 4 3 6 2" xfId="33024"/>
    <cellStyle name="Comma 4 4 3 7" xfId="12768"/>
    <cellStyle name="Comma 4 4 3 7 2" xfId="41985"/>
    <cellStyle name="Comma 4 4 3 8" xfId="30760"/>
    <cellStyle name="Comma 4 4 3 9" xfId="21729"/>
    <cellStyle name="Comma 4 4 4" xfId="4358"/>
    <cellStyle name="Comma 4 4 4 2" xfId="13320"/>
    <cellStyle name="Comma 4 4 4 2 2" xfId="42537"/>
    <cellStyle name="Comma 4 4 4 3" xfId="33576"/>
    <cellStyle name="Comma 4 4 4 4" xfId="22281"/>
    <cellStyle name="Comma 4 4 5" xfId="6014"/>
    <cellStyle name="Comma 4 4 5 2" xfId="14976"/>
    <cellStyle name="Comma 4 4 5 2 2" xfId="44193"/>
    <cellStyle name="Comma 4 4 5 3" xfId="35232"/>
    <cellStyle name="Comma 4 4 5 4" xfId="23937"/>
    <cellStyle name="Comma 4 4 6" xfId="7670"/>
    <cellStyle name="Comma 4 4 6 2" xfId="16632"/>
    <cellStyle name="Comma 4 4 6 2 2" xfId="45849"/>
    <cellStyle name="Comma 4 4 6 3" xfId="36888"/>
    <cellStyle name="Comma 4 4 6 4" xfId="25593"/>
    <cellStyle name="Comma 4 4 7" xfId="9341"/>
    <cellStyle name="Comma 4 4 7 2" xfId="18303"/>
    <cellStyle name="Comma 4 4 7 2 2" xfId="47520"/>
    <cellStyle name="Comma 4 4 7 3" xfId="38559"/>
    <cellStyle name="Comma 4 4 7 4" xfId="27264"/>
    <cellStyle name="Comma 4 4 8" xfId="2702"/>
    <cellStyle name="Comma 4 4 8 2" xfId="31920"/>
    <cellStyle name="Comma 4 4 9" xfId="11664"/>
    <cellStyle name="Comma 4 4 9 2" xfId="40881"/>
    <cellStyle name="Comma 4 5" xfId="658"/>
    <cellStyle name="Comma 4 5 2" xfId="1818"/>
    <cellStyle name="Comma 4 5 2 2" xfId="10780"/>
    <cellStyle name="Comma 4 5 2 2 2" xfId="19741"/>
    <cellStyle name="Comma 4 5 2 2 2 2" xfId="48958"/>
    <cellStyle name="Comma 4 5 2 2 3" xfId="39997"/>
    <cellStyle name="Comma 4 5 2 2 4" xfId="28702"/>
    <cellStyle name="Comma 4 5 2 3" xfId="4634"/>
    <cellStyle name="Comma 4 5 2 3 2" xfId="33852"/>
    <cellStyle name="Comma 4 5 2 4" xfId="13596"/>
    <cellStyle name="Comma 4 5 2 4 2" xfId="42813"/>
    <cellStyle name="Comma 4 5 2 5" xfId="31036"/>
    <cellStyle name="Comma 4 5 2 6" xfId="22557"/>
    <cellStyle name="Comma 4 5 3" xfId="6290"/>
    <cellStyle name="Comma 4 5 3 2" xfId="15252"/>
    <cellStyle name="Comma 4 5 3 2 2" xfId="44469"/>
    <cellStyle name="Comma 4 5 3 3" xfId="35508"/>
    <cellStyle name="Comma 4 5 3 4" xfId="24213"/>
    <cellStyle name="Comma 4 5 4" xfId="7946"/>
    <cellStyle name="Comma 4 5 4 2" xfId="16908"/>
    <cellStyle name="Comma 4 5 4 2 2" xfId="46125"/>
    <cellStyle name="Comma 4 5 4 3" xfId="37164"/>
    <cellStyle name="Comma 4 5 4 4" xfId="25869"/>
    <cellStyle name="Comma 4 5 5" xfId="9617"/>
    <cellStyle name="Comma 4 5 5 2" xfId="18579"/>
    <cellStyle name="Comma 4 5 5 2 2" xfId="47796"/>
    <cellStyle name="Comma 4 5 5 3" xfId="38835"/>
    <cellStyle name="Comma 4 5 5 4" xfId="27540"/>
    <cellStyle name="Comma 4 5 6" xfId="2978"/>
    <cellStyle name="Comma 4 5 6 2" xfId="32196"/>
    <cellStyle name="Comma 4 5 7" xfId="11940"/>
    <cellStyle name="Comma 4 5 7 2" xfId="41157"/>
    <cellStyle name="Comma 4 5 8" xfId="29862"/>
    <cellStyle name="Comma 4 5 9" xfId="20901"/>
    <cellStyle name="Comma 4 6" xfId="1266"/>
    <cellStyle name="Comma 4 6 2" xfId="5186"/>
    <cellStyle name="Comma 4 6 2 2" xfId="14148"/>
    <cellStyle name="Comma 4 6 2 2 2" xfId="43365"/>
    <cellStyle name="Comma 4 6 2 3" xfId="34404"/>
    <cellStyle name="Comma 4 6 2 4" xfId="23109"/>
    <cellStyle name="Comma 4 6 3" xfId="6842"/>
    <cellStyle name="Comma 4 6 3 2" xfId="15804"/>
    <cellStyle name="Comma 4 6 3 2 2" xfId="45021"/>
    <cellStyle name="Comma 4 6 3 3" xfId="36060"/>
    <cellStyle name="Comma 4 6 3 4" xfId="24765"/>
    <cellStyle name="Comma 4 6 4" xfId="8498"/>
    <cellStyle name="Comma 4 6 4 2" xfId="17460"/>
    <cellStyle name="Comma 4 6 4 2 2" xfId="46677"/>
    <cellStyle name="Comma 4 6 4 3" xfId="37716"/>
    <cellStyle name="Comma 4 6 4 4" xfId="26421"/>
    <cellStyle name="Comma 4 6 5" xfId="10228"/>
    <cellStyle name="Comma 4 6 5 2" xfId="19189"/>
    <cellStyle name="Comma 4 6 5 2 2" xfId="48406"/>
    <cellStyle name="Comma 4 6 5 3" xfId="39445"/>
    <cellStyle name="Comma 4 6 5 4" xfId="28150"/>
    <cellStyle name="Comma 4 6 6" xfId="3530"/>
    <cellStyle name="Comma 4 6 6 2" xfId="32748"/>
    <cellStyle name="Comma 4 6 7" xfId="12492"/>
    <cellStyle name="Comma 4 6 7 2" xfId="41709"/>
    <cellStyle name="Comma 4 6 8" xfId="30484"/>
    <cellStyle name="Comma 4 6 9" xfId="21453"/>
    <cellStyle name="Comma 4 7" xfId="4082"/>
    <cellStyle name="Comma 4 7 2" xfId="13044"/>
    <cellStyle name="Comma 4 7 2 2" xfId="42261"/>
    <cellStyle name="Comma 4 7 3" xfId="33300"/>
    <cellStyle name="Comma 4 7 4" xfId="22005"/>
    <cellStyle name="Comma 4 8" xfId="5738"/>
    <cellStyle name="Comma 4 8 2" xfId="14700"/>
    <cellStyle name="Comma 4 8 2 2" xfId="43917"/>
    <cellStyle name="Comma 4 8 3" xfId="34956"/>
    <cellStyle name="Comma 4 8 4" xfId="23661"/>
    <cellStyle name="Comma 4 9" xfId="7394"/>
    <cellStyle name="Comma 4 9 2" xfId="16356"/>
    <cellStyle name="Comma 4 9 2 2" xfId="45573"/>
    <cellStyle name="Comma 4 9 3" xfId="36612"/>
    <cellStyle name="Comma 4 9 4" xfId="25317"/>
    <cellStyle name="Comma 5" xfId="152"/>
    <cellStyle name="Comma 5 10" xfId="2472"/>
    <cellStyle name="Comma 5 10 2" xfId="31690"/>
    <cellStyle name="Comma 5 11" xfId="11434"/>
    <cellStyle name="Comma 5 11 2" xfId="40651"/>
    <cellStyle name="Comma 5 12" xfId="29356"/>
    <cellStyle name="Comma 5 13" xfId="20395"/>
    <cellStyle name="Comma 5 2" xfId="335"/>
    <cellStyle name="Comma 5 2 10" xfId="11617"/>
    <cellStyle name="Comma 5 2 10 2" xfId="40834"/>
    <cellStyle name="Comma 5 2 11" xfId="29539"/>
    <cellStyle name="Comma 5 2 12" xfId="20578"/>
    <cellStyle name="Comma 5 2 2" xfId="611"/>
    <cellStyle name="Comma 5 2 2 10" xfId="29815"/>
    <cellStyle name="Comma 5 2 2 11" xfId="20854"/>
    <cellStyle name="Comma 5 2 2 2" xfId="1163"/>
    <cellStyle name="Comma 5 2 2 2 2" xfId="2323"/>
    <cellStyle name="Comma 5 2 2 2 2 2" xfId="11285"/>
    <cellStyle name="Comma 5 2 2 2 2 2 2" xfId="20246"/>
    <cellStyle name="Comma 5 2 2 2 2 2 2 2" xfId="49463"/>
    <cellStyle name="Comma 5 2 2 2 2 2 3" xfId="40502"/>
    <cellStyle name="Comma 5 2 2 2 2 2 4" xfId="29207"/>
    <cellStyle name="Comma 5 2 2 2 2 3" xfId="5139"/>
    <cellStyle name="Comma 5 2 2 2 2 3 2" xfId="34357"/>
    <cellStyle name="Comma 5 2 2 2 2 4" xfId="14101"/>
    <cellStyle name="Comma 5 2 2 2 2 4 2" xfId="43318"/>
    <cellStyle name="Comma 5 2 2 2 2 5" xfId="31541"/>
    <cellStyle name="Comma 5 2 2 2 2 6" xfId="23062"/>
    <cellStyle name="Comma 5 2 2 2 3" xfId="6795"/>
    <cellStyle name="Comma 5 2 2 2 3 2" xfId="15757"/>
    <cellStyle name="Comma 5 2 2 2 3 2 2" xfId="44974"/>
    <cellStyle name="Comma 5 2 2 2 3 3" xfId="36013"/>
    <cellStyle name="Comma 5 2 2 2 3 4" xfId="24718"/>
    <cellStyle name="Comma 5 2 2 2 4" xfId="8451"/>
    <cellStyle name="Comma 5 2 2 2 4 2" xfId="17413"/>
    <cellStyle name="Comma 5 2 2 2 4 2 2" xfId="46630"/>
    <cellStyle name="Comma 5 2 2 2 4 3" xfId="37669"/>
    <cellStyle name="Comma 5 2 2 2 4 4" xfId="26374"/>
    <cellStyle name="Comma 5 2 2 2 5" xfId="10122"/>
    <cellStyle name="Comma 5 2 2 2 5 2" xfId="19084"/>
    <cellStyle name="Comma 5 2 2 2 5 2 2" xfId="48301"/>
    <cellStyle name="Comma 5 2 2 2 5 3" xfId="39340"/>
    <cellStyle name="Comma 5 2 2 2 5 4" xfId="28045"/>
    <cellStyle name="Comma 5 2 2 2 6" xfId="3483"/>
    <cellStyle name="Comma 5 2 2 2 6 2" xfId="32701"/>
    <cellStyle name="Comma 5 2 2 2 7" xfId="12445"/>
    <cellStyle name="Comma 5 2 2 2 7 2" xfId="41662"/>
    <cellStyle name="Comma 5 2 2 2 8" xfId="30367"/>
    <cellStyle name="Comma 5 2 2 2 9" xfId="21406"/>
    <cellStyle name="Comma 5 2 2 3" xfId="1771"/>
    <cellStyle name="Comma 5 2 2 3 2" xfId="5691"/>
    <cellStyle name="Comma 5 2 2 3 2 2" xfId="14653"/>
    <cellStyle name="Comma 5 2 2 3 2 2 2" xfId="43870"/>
    <cellStyle name="Comma 5 2 2 3 2 3" xfId="34909"/>
    <cellStyle name="Comma 5 2 2 3 2 4" xfId="23614"/>
    <cellStyle name="Comma 5 2 2 3 3" xfId="7347"/>
    <cellStyle name="Comma 5 2 2 3 3 2" xfId="16309"/>
    <cellStyle name="Comma 5 2 2 3 3 2 2" xfId="45526"/>
    <cellStyle name="Comma 5 2 2 3 3 3" xfId="36565"/>
    <cellStyle name="Comma 5 2 2 3 3 4" xfId="25270"/>
    <cellStyle name="Comma 5 2 2 3 4" xfId="9003"/>
    <cellStyle name="Comma 5 2 2 3 4 2" xfId="17965"/>
    <cellStyle name="Comma 5 2 2 3 4 2 2" xfId="47182"/>
    <cellStyle name="Comma 5 2 2 3 4 3" xfId="38221"/>
    <cellStyle name="Comma 5 2 2 3 4 4" xfId="26926"/>
    <cellStyle name="Comma 5 2 2 3 5" xfId="10733"/>
    <cellStyle name="Comma 5 2 2 3 5 2" xfId="19694"/>
    <cellStyle name="Comma 5 2 2 3 5 2 2" xfId="48911"/>
    <cellStyle name="Comma 5 2 2 3 5 3" xfId="39950"/>
    <cellStyle name="Comma 5 2 2 3 5 4" xfId="28655"/>
    <cellStyle name="Comma 5 2 2 3 6" xfId="4035"/>
    <cellStyle name="Comma 5 2 2 3 6 2" xfId="33253"/>
    <cellStyle name="Comma 5 2 2 3 7" xfId="12997"/>
    <cellStyle name="Comma 5 2 2 3 7 2" xfId="42214"/>
    <cellStyle name="Comma 5 2 2 3 8" xfId="30989"/>
    <cellStyle name="Comma 5 2 2 3 9" xfId="21958"/>
    <cellStyle name="Comma 5 2 2 4" xfId="4587"/>
    <cellStyle name="Comma 5 2 2 4 2" xfId="13549"/>
    <cellStyle name="Comma 5 2 2 4 2 2" xfId="42766"/>
    <cellStyle name="Comma 5 2 2 4 3" xfId="33805"/>
    <cellStyle name="Comma 5 2 2 4 4" xfId="22510"/>
    <cellStyle name="Comma 5 2 2 5" xfId="6243"/>
    <cellStyle name="Comma 5 2 2 5 2" xfId="15205"/>
    <cellStyle name="Comma 5 2 2 5 2 2" xfId="44422"/>
    <cellStyle name="Comma 5 2 2 5 3" xfId="35461"/>
    <cellStyle name="Comma 5 2 2 5 4" xfId="24166"/>
    <cellStyle name="Comma 5 2 2 6" xfId="7899"/>
    <cellStyle name="Comma 5 2 2 6 2" xfId="16861"/>
    <cellStyle name="Comma 5 2 2 6 2 2" xfId="46078"/>
    <cellStyle name="Comma 5 2 2 6 3" xfId="37117"/>
    <cellStyle name="Comma 5 2 2 6 4" xfId="25822"/>
    <cellStyle name="Comma 5 2 2 7" xfId="9570"/>
    <cellStyle name="Comma 5 2 2 7 2" xfId="18532"/>
    <cellStyle name="Comma 5 2 2 7 2 2" xfId="47749"/>
    <cellStyle name="Comma 5 2 2 7 3" xfId="38788"/>
    <cellStyle name="Comma 5 2 2 7 4" xfId="27493"/>
    <cellStyle name="Comma 5 2 2 8" xfId="2931"/>
    <cellStyle name="Comma 5 2 2 8 2" xfId="32149"/>
    <cellStyle name="Comma 5 2 2 9" xfId="11893"/>
    <cellStyle name="Comma 5 2 2 9 2" xfId="41110"/>
    <cellStyle name="Comma 5 2 3" xfId="887"/>
    <cellStyle name="Comma 5 2 3 2" xfId="2047"/>
    <cellStyle name="Comma 5 2 3 2 2" xfId="11009"/>
    <cellStyle name="Comma 5 2 3 2 2 2" xfId="19970"/>
    <cellStyle name="Comma 5 2 3 2 2 2 2" xfId="49187"/>
    <cellStyle name="Comma 5 2 3 2 2 3" xfId="40226"/>
    <cellStyle name="Comma 5 2 3 2 2 4" xfId="28931"/>
    <cellStyle name="Comma 5 2 3 2 3" xfId="4863"/>
    <cellStyle name="Comma 5 2 3 2 3 2" xfId="34081"/>
    <cellStyle name="Comma 5 2 3 2 4" xfId="13825"/>
    <cellStyle name="Comma 5 2 3 2 4 2" xfId="43042"/>
    <cellStyle name="Comma 5 2 3 2 5" xfId="31265"/>
    <cellStyle name="Comma 5 2 3 2 6" xfId="22786"/>
    <cellStyle name="Comma 5 2 3 3" xfId="6519"/>
    <cellStyle name="Comma 5 2 3 3 2" xfId="15481"/>
    <cellStyle name="Comma 5 2 3 3 2 2" xfId="44698"/>
    <cellStyle name="Comma 5 2 3 3 3" xfId="35737"/>
    <cellStyle name="Comma 5 2 3 3 4" xfId="24442"/>
    <cellStyle name="Comma 5 2 3 4" xfId="8175"/>
    <cellStyle name="Comma 5 2 3 4 2" xfId="17137"/>
    <cellStyle name="Comma 5 2 3 4 2 2" xfId="46354"/>
    <cellStyle name="Comma 5 2 3 4 3" xfId="37393"/>
    <cellStyle name="Comma 5 2 3 4 4" xfId="26098"/>
    <cellStyle name="Comma 5 2 3 5" xfId="9846"/>
    <cellStyle name="Comma 5 2 3 5 2" xfId="18808"/>
    <cellStyle name="Comma 5 2 3 5 2 2" xfId="48025"/>
    <cellStyle name="Comma 5 2 3 5 3" xfId="39064"/>
    <cellStyle name="Comma 5 2 3 5 4" xfId="27769"/>
    <cellStyle name="Comma 5 2 3 6" xfId="3207"/>
    <cellStyle name="Comma 5 2 3 6 2" xfId="32425"/>
    <cellStyle name="Comma 5 2 3 7" xfId="12169"/>
    <cellStyle name="Comma 5 2 3 7 2" xfId="41386"/>
    <cellStyle name="Comma 5 2 3 8" xfId="30091"/>
    <cellStyle name="Comma 5 2 3 9" xfId="21130"/>
    <cellStyle name="Comma 5 2 4" xfId="1495"/>
    <cellStyle name="Comma 5 2 4 2" xfId="5415"/>
    <cellStyle name="Comma 5 2 4 2 2" xfId="14377"/>
    <cellStyle name="Comma 5 2 4 2 2 2" xfId="43594"/>
    <cellStyle name="Comma 5 2 4 2 3" xfId="34633"/>
    <cellStyle name="Comma 5 2 4 2 4" xfId="23338"/>
    <cellStyle name="Comma 5 2 4 3" xfId="7071"/>
    <cellStyle name="Comma 5 2 4 3 2" xfId="16033"/>
    <cellStyle name="Comma 5 2 4 3 2 2" xfId="45250"/>
    <cellStyle name="Comma 5 2 4 3 3" xfId="36289"/>
    <cellStyle name="Comma 5 2 4 3 4" xfId="24994"/>
    <cellStyle name="Comma 5 2 4 4" xfId="8727"/>
    <cellStyle name="Comma 5 2 4 4 2" xfId="17689"/>
    <cellStyle name="Comma 5 2 4 4 2 2" xfId="46906"/>
    <cellStyle name="Comma 5 2 4 4 3" xfId="37945"/>
    <cellStyle name="Comma 5 2 4 4 4" xfId="26650"/>
    <cellStyle name="Comma 5 2 4 5" xfId="10457"/>
    <cellStyle name="Comma 5 2 4 5 2" xfId="19418"/>
    <cellStyle name="Comma 5 2 4 5 2 2" xfId="48635"/>
    <cellStyle name="Comma 5 2 4 5 3" xfId="39674"/>
    <cellStyle name="Comma 5 2 4 5 4" xfId="28379"/>
    <cellStyle name="Comma 5 2 4 6" xfId="3759"/>
    <cellStyle name="Comma 5 2 4 6 2" xfId="32977"/>
    <cellStyle name="Comma 5 2 4 7" xfId="12721"/>
    <cellStyle name="Comma 5 2 4 7 2" xfId="41938"/>
    <cellStyle name="Comma 5 2 4 8" xfId="30713"/>
    <cellStyle name="Comma 5 2 4 9" xfId="21682"/>
    <cellStyle name="Comma 5 2 5" xfId="4311"/>
    <cellStyle name="Comma 5 2 5 2" xfId="13273"/>
    <cellStyle name="Comma 5 2 5 2 2" xfId="42490"/>
    <cellStyle name="Comma 5 2 5 3" xfId="33529"/>
    <cellStyle name="Comma 5 2 5 4" xfId="22234"/>
    <cellStyle name="Comma 5 2 6" xfId="5967"/>
    <cellStyle name="Comma 5 2 6 2" xfId="14929"/>
    <cellStyle name="Comma 5 2 6 2 2" xfId="44146"/>
    <cellStyle name="Comma 5 2 6 3" xfId="35185"/>
    <cellStyle name="Comma 5 2 6 4" xfId="23890"/>
    <cellStyle name="Comma 5 2 7" xfId="7623"/>
    <cellStyle name="Comma 5 2 7 2" xfId="16585"/>
    <cellStyle name="Comma 5 2 7 2 2" xfId="45802"/>
    <cellStyle name="Comma 5 2 7 3" xfId="36841"/>
    <cellStyle name="Comma 5 2 7 4" xfId="25546"/>
    <cellStyle name="Comma 5 2 8" xfId="9294"/>
    <cellStyle name="Comma 5 2 8 2" xfId="18256"/>
    <cellStyle name="Comma 5 2 8 2 2" xfId="47473"/>
    <cellStyle name="Comma 5 2 8 3" xfId="38512"/>
    <cellStyle name="Comma 5 2 8 4" xfId="27217"/>
    <cellStyle name="Comma 5 2 9" xfId="2655"/>
    <cellStyle name="Comma 5 2 9 2" xfId="31873"/>
    <cellStyle name="Comma 5 3" xfId="428"/>
    <cellStyle name="Comma 5 3 10" xfId="29632"/>
    <cellStyle name="Comma 5 3 11" xfId="20671"/>
    <cellStyle name="Comma 5 3 2" xfId="980"/>
    <cellStyle name="Comma 5 3 2 2" xfId="2140"/>
    <cellStyle name="Comma 5 3 2 2 2" xfId="11102"/>
    <cellStyle name="Comma 5 3 2 2 2 2" xfId="20063"/>
    <cellStyle name="Comma 5 3 2 2 2 2 2" xfId="49280"/>
    <cellStyle name="Comma 5 3 2 2 2 3" xfId="40319"/>
    <cellStyle name="Comma 5 3 2 2 2 4" xfId="29024"/>
    <cellStyle name="Comma 5 3 2 2 3" xfId="4956"/>
    <cellStyle name="Comma 5 3 2 2 3 2" xfId="34174"/>
    <cellStyle name="Comma 5 3 2 2 4" xfId="13918"/>
    <cellStyle name="Comma 5 3 2 2 4 2" xfId="43135"/>
    <cellStyle name="Comma 5 3 2 2 5" xfId="31358"/>
    <cellStyle name="Comma 5 3 2 2 6" xfId="22879"/>
    <cellStyle name="Comma 5 3 2 3" xfId="6612"/>
    <cellStyle name="Comma 5 3 2 3 2" xfId="15574"/>
    <cellStyle name="Comma 5 3 2 3 2 2" xfId="44791"/>
    <cellStyle name="Comma 5 3 2 3 3" xfId="35830"/>
    <cellStyle name="Comma 5 3 2 3 4" xfId="24535"/>
    <cellStyle name="Comma 5 3 2 4" xfId="8268"/>
    <cellStyle name="Comma 5 3 2 4 2" xfId="17230"/>
    <cellStyle name="Comma 5 3 2 4 2 2" xfId="46447"/>
    <cellStyle name="Comma 5 3 2 4 3" xfId="37486"/>
    <cellStyle name="Comma 5 3 2 4 4" xfId="26191"/>
    <cellStyle name="Comma 5 3 2 5" xfId="9939"/>
    <cellStyle name="Comma 5 3 2 5 2" xfId="18901"/>
    <cellStyle name="Comma 5 3 2 5 2 2" xfId="48118"/>
    <cellStyle name="Comma 5 3 2 5 3" xfId="39157"/>
    <cellStyle name="Comma 5 3 2 5 4" xfId="27862"/>
    <cellStyle name="Comma 5 3 2 6" xfId="3300"/>
    <cellStyle name="Comma 5 3 2 6 2" xfId="32518"/>
    <cellStyle name="Comma 5 3 2 7" xfId="12262"/>
    <cellStyle name="Comma 5 3 2 7 2" xfId="41479"/>
    <cellStyle name="Comma 5 3 2 8" xfId="30184"/>
    <cellStyle name="Comma 5 3 2 9" xfId="21223"/>
    <cellStyle name="Comma 5 3 3" xfId="1588"/>
    <cellStyle name="Comma 5 3 3 2" xfId="5508"/>
    <cellStyle name="Comma 5 3 3 2 2" xfId="14470"/>
    <cellStyle name="Comma 5 3 3 2 2 2" xfId="43687"/>
    <cellStyle name="Comma 5 3 3 2 3" xfId="34726"/>
    <cellStyle name="Comma 5 3 3 2 4" xfId="23431"/>
    <cellStyle name="Comma 5 3 3 3" xfId="7164"/>
    <cellStyle name="Comma 5 3 3 3 2" xfId="16126"/>
    <cellStyle name="Comma 5 3 3 3 2 2" xfId="45343"/>
    <cellStyle name="Comma 5 3 3 3 3" xfId="36382"/>
    <cellStyle name="Comma 5 3 3 3 4" xfId="25087"/>
    <cellStyle name="Comma 5 3 3 4" xfId="8820"/>
    <cellStyle name="Comma 5 3 3 4 2" xfId="17782"/>
    <cellStyle name="Comma 5 3 3 4 2 2" xfId="46999"/>
    <cellStyle name="Comma 5 3 3 4 3" xfId="38038"/>
    <cellStyle name="Comma 5 3 3 4 4" xfId="26743"/>
    <cellStyle name="Comma 5 3 3 5" xfId="10550"/>
    <cellStyle name="Comma 5 3 3 5 2" xfId="19511"/>
    <cellStyle name="Comma 5 3 3 5 2 2" xfId="48728"/>
    <cellStyle name="Comma 5 3 3 5 3" xfId="39767"/>
    <cellStyle name="Comma 5 3 3 5 4" xfId="28472"/>
    <cellStyle name="Comma 5 3 3 6" xfId="3852"/>
    <cellStyle name="Comma 5 3 3 6 2" xfId="33070"/>
    <cellStyle name="Comma 5 3 3 7" xfId="12814"/>
    <cellStyle name="Comma 5 3 3 7 2" xfId="42031"/>
    <cellStyle name="Comma 5 3 3 8" xfId="30806"/>
    <cellStyle name="Comma 5 3 3 9" xfId="21775"/>
    <cellStyle name="Comma 5 3 4" xfId="4404"/>
    <cellStyle name="Comma 5 3 4 2" xfId="13366"/>
    <cellStyle name="Comma 5 3 4 2 2" xfId="42583"/>
    <cellStyle name="Comma 5 3 4 3" xfId="33622"/>
    <cellStyle name="Comma 5 3 4 4" xfId="22327"/>
    <cellStyle name="Comma 5 3 5" xfId="6060"/>
    <cellStyle name="Comma 5 3 5 2" xfId="15022"/>
    <cellStyle name="Comma 5 3 5 2 2" xfId="44239"/>
    <cellStyle name="Comma 5 3 5 3" xfId="35278"/>
    <cellStyle name="Comma 5 3 5 4" xfId="23983"/>
    <cellStyle name="Comma 5 3 6" xfId="7716"/>
    <cellStyle name="Comma 5 3 6 2" xfId="16678"/>
    <cellStyle name="Comma 5 3 6 2 2" xfId="45895"/>
    <cellStyle name="Comma 5 3 6 3" xfId="36934"/>
    <cellStyle name="Comma 5 3 6 4" xfId="25639"/>
    <cellStyle name="Comma 5 3 7" xfId="9387"/>
    <cellStyle name="Comma 5 3 7 2" xfId="18349"/>
    <cellStyle name="Comma 5 3 7 2 2" xfId="47566"/>
    <cellStyle name="Comma 5 3 7 3" xfId="38605"/>
    <cellStyle name="Comma 5 3 7 4" xfId="27310"/>
    <cellStyle name="Comma 5 3 8" xfId="2748"/>
    <cellStyle name="Comma 5 3 8 2" xfId="31966"/>
    <cellStyle name="Comma 5 3 9" xfId="11710"/>
    <cellStyle name="Comma 5 3 9 2" xfId="40927"/>
    <cellStyle name="Comma 5 4" xfId="704"/>
    <cellStyle name="Comma 5 4 2" xfId="1864"/>
    <cellStyle name="Comma 5 4 2 2" xfId="10826"/>
    <cellStyle name="Comma 5 4 2 2 2" xfId="19787"/>
    <cellStyle name="Comma 5 4 2 2 2 2" xfId="49004"/>
    <cellStyle name="Comma 5 4 2 2 3" xfId="40043"/>
    <cellStyle name="Comma 5 4 2 2 4" xfId="28748"/>
    <cellStyle name="Comma 5 4 2 3" xfId="4680"/>
    <cellStyle name="Comma 5 4 2 3 2" xfId="33898"/>
    <cellStyle name="Comma 5 4 2 4" xfId="13642"/>
    <cellStyle name="Comma 5 4 2 4 2" xfId="42859"/>
    <cellStyle name="Comma 5 4 2 5" xfId="31082"/>
    <cellStyle name="Comma 5 4 2 6" xfId="22603"/>
    <cellStyle name="Comma 5 4 3" xfId="6336"/>
    <cellStyle name="Comma 5 4 3 2" xfId="15298"/>
    <cellStyle name="Comma 5 4 3 2 2" xfId="44515"/>
    <cellStyle name="Comma 5 4 3 3" xfId="35554"/>
    <cellStyle name="Comma 5 4 3 4" xfId="24259"/>
    <cellStyle name="Comma 5 4 4" xfId="7992"/>
    <cellStyle name="Comma 5 4 4 2" xfId="16954"/>
    <cellStyle name="Comma 5 4 4 2 2" xfId="46171"/>
    <cellStyle name="Comma 5 4 4 3" xfId="37210"/>
    <cellStyle name="Comma 5 4 4 4" xfId="25915"/>
    <cellStyle name="Comma 5 4 5" xfId="9663"/>
    <cellStyle name="Comma 5 4 5 2" xfId="18625"/>
    <cellStyle name="Comma 5 4 5 2 2" xfId="47842"/>
    <cellStyle name="Comma 5 4 5 3" xfId="38881"/>
    <cellStyle name="Comma 5 4 5 4" xfId="27586"/>
    <cellStyle name="Comma 5 4 6" xfId="3024"/>
    <cellStyle name="Comma 5 4 6 2" xfId="32242"/>
    <cellStyle name="Comma 5 4 7" xfId="11986"/>
    <cellStyle name="Comma 5 4 7 2" xfId="41203"/>
    <cellStyle name="Comma 5 4 8" xfId="29908"/>
    <cellStyle name="Comma 5 4 9" xfId="20947"/>
    <cellStyle name="Comma 5 5" xfId="1312"/>
    <cellStyle name="Comma 5 5 2" xfId="5232"/>
    <cellStyle name="Comma 5 5 2 2" xfId="14194"/>
    <cellStyle name="Comma 5 5 2 2 2" xfId="43411"/>
    <cellStyle name="Comma 5 5 2 3" xfId="34450"/>
    <cellStyle name="Comma 5 5 2 4" xfId="23155"/>
    <cellStyle name="Comma 5 5 3" xfId="6888"/>
    <cellStyle name="Comma 5 5 3 2" xfId="15850"/>
    <cellStyle name="Comma 5 5 3 2 2" xfId="45067"/>
    <cellStyle name="Comma 5 5 3 3" xfId="36106"/>
    <cellStyle name="Comma 5 5 3 4" xfId="24811"/>
    <cellStyle name="Comma 5 5 4" xfId="8544"/>
    <cellStyle name="Comma 5 5 4 2" xfId="17506"/>
    <cellStyle name="Comma 5 5 4 2 2" xfId="46723"/>
    <cellStyle name="Comma 5 5 4 3" xfId="37762"/>
    <cellStyle name="Comma 5 5 4 4" xfId="26467"/>
    <cellStyle name="Comma 5 5 5" xfId="10274"/>
    <cellStyle name="Comma 5 5 5 2" xfId="19235"/>
    <cellStyle name="Comma 5 5 5 2 2" xfId="48452"/>
    <cellStyle name="Comma 5 5 5 3" xfId="39491"/>
    <cellStyle name="Comma 5 5 5 4" xfId="28196"/>
    <cellStyle name="Comma 5 5 6" xfId="3576"/>
    <cellStyle name="Comma 5 5 6 2" xfId="32794"/>
    <cellStyle name="Comma 5 5 7" xfId="12538"/>
    <cellStyle name="Comma 5 5 7 2" xfId="41755"/>
    <cellStyle name="Comma 5 5 8" xfId="30530"/>
    <cellStyle name="Comma 5 5 9" xfId="21499"/>
    <cellStyle name="Comma 5 6" xfId="4128"/>
    <cellStyle name="Comma 5 6 2" xfId="13090"/>
    <cellStyle name="Comma 5 6 2 2" xfId="42307"/>
    <cellStyle name="Comma 5 6 3" xfId="33346"/>
    <cellStyle name="Comma 5 6 4" xfId="22051"/>
    <cellStyle name="Comma 5 7" xfId="5784"/>
    <cellStyle name="Comma 5 7 2" xfId="14746"/>
    <cellStyle name="Comma 5 7 2 2" xfId="43963"/>
    <cellStyle name="Comma 5 7 3" xfId="35002"/>
    <cellStyle name="Comma 5 7 4" xfId="23707"/>
    <cellStyle name="Comma 5 8" xfId="7440"/>
    <cellStyle name="Comma 5 8 2" xfId="16402"/>
    <cellStyle name="Comma 5 8 2 2" xfId="45619"/>
    <cellStyle name="Comma 5 8 3" xfId="36658"/>
    <cellStyle name="Comma 5 8 4" xfId="25363"/>
    <cellStyle name="Comma 5 9" xfId="9111"/>
    <cellStyle name="Comma 5 9 2" xfId="18073"/>
    <cellStyle name="Comma 5 9 2 2" xfId="47290"/>
    <cellStyle name="Comma 5 9 3" xfId="38329"/>
    <cellStyle name="Comma 5 9 4" xfId="27034"/>
    <cellStyle name="Comma 6" xfId="9006"/>
    <cellStyle name="Comma 6 2" xfId="17968"/>
    <cellStyle name="Comma 6 2 2" xfId="47185"/>
    <cellStyle name="Comma 6 3" xfId="38224"/>
    <cellStyle name="Comma 6 4" xfId="26929"/>
    <cellStyle name="Comma 7" xfId="49634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/>
    <cellStyle name="Normal 10 2" xfId="2326"/>
    <cellStyle name="Normal 10 2 2" xfId="11288"/>
    <cellStyle name="Normal 10 2 2 2" xfId="40505"/>
    <cellStyle name="Normal 10 2 3" xfId="20249"/>
    <cellStyle name="Normal 10 2 3 2" xfId="49466"/>
    <cellStyle name="Normal 10 2 4" xfId="31544"/>
    <cellStyle name="Normal 10 2 5" xfId="29210"/>
    <cellStyle name="Normal 10 3" xfId="10125"/>
    <cellStyle name="Normal 10 3 2" xfId="19087"/>
    <cellStyle name="Normal 10 3 2 2" xfId="48304"/>
    <cellStyle name="Normal 10 3 3" xfId="39343"/>
    <cellStyle name="Normal 10 3 4" xfId="28048"/>
    <cellStyle name="Normal 10 4" xfId="9005"/>
    <cellStyle name="Normal 10 4 2" xfId="38223"/>
    <cellStyle name="Normal 10 5" xfId="17967"/>
    <cellStyle name="Normal 10 5 2" xfId="47184"/>
    <cellStyle name="Normal 10 6" xfId="30370"/>
    <cellStyle name="Normal 10 7" xfId="26928"/>
    <cellStyle name="Normal 11" xfId="1216"/>
    <cellStyle name="Normal 11 2" xfId="2378"/>
    <cellStyle name="Normal 11 2 2" xfId="11340"/>
    <cellStyle name="Normal 11 2 2 2" xfId="40557"/>
    <cellStyle name="Normal 11 2 3" xfId="20301"/>
    <cellStyle name="Normal 11 2 3 2" xfId="49518"/>
    <cellStyle name="Normal 11 2 4" xfId="31596"/>
    <cellStyle name="Normal 11 2 5" xfId="29262"/>
    <cellStyle name="Normal 11 3" xfId="10178"/>
    <cellStyle name="Normal 11 3 2" xfId="39395"/>
    <cellStyle name="Normal 11 4" xfId="19139"/>
    <cellStyle name="Normal 11 4 2" xfId="48356"/>
    <cellStyle name="Normal 11 5" xfId="30422"/>
    <cellStyle name="Normal 11 6" xfId="28100"/>
    <cellStyle name="Normal 12" xfId="1217"/>
    <cellStyle name="Normal 12 2" xfId="2379"/>
    <cellStyle name="Normal 12 2 2" xfId="11341"/>
    <cellStyle name="Normal 12 2 2 2" xfId="40558"/>
    <cellStyle name="Normal 12 2 3" xfId="20302"/>
    <cellStyle name="Normal 12 2 3 2" xfId="49519"/>
    <cellStyle name="Normal 12 2 4" xfId="31597"/>
    <cellStyle name="Normal 12 2 5" xfId="29263"/>
    <cellStyle name="Normal 12 3" xfId="10179"/>
    <cellStyle name="Normal 12 3 2" xfId="39396"/>
    <cellStyle name="Normal 12 4" xfId="19140"/>
    <cellStyle name="Normal 12 4 2" xfId="48357"/>
    <cellStyle name="Normal 12 5" xfId="30423"/>
    <cellStyle name="Normal 12 6" xfId="28101"/>
    <cellStyle name="Normal 13" xfId="1218"/>
    <cellStyle name="Normal 13 2" xfId="10180"/>
    <cellStyle name="Normal 13 2 2" xfId="39397"/>
    <cellStyle name="Normal 13 3" xfId="19141"/>
    <cellStyle name="Normal 13 3 2" xfId="48358"/>
    <cellStyle name="Normal 13 4" xfId="30436"/>
    <cellStyle name="Normal 13 5" xfId="28102"/>
    <cellStyle name="Normal 14" xfId="49521"/>
    <cellStyle name="Normal 15" xfId="49522"/>
    <cellStyle name="Normal 16" xfId="49631"/>
    <cellStyle name="Normal 17" xfId="49636"/>
    <cellStyle name="Normal 17 2" xfId="49643"/>
    <cellStyle name="Normal 2" xfId="42"/>
    <cellStyle name="Normal 2 10" xfId="154"/>
    <cellStyle name="Normal 2 10 10" xfId="11436"/>
    <cellStyle name="Normal 2 10 10 2" xfId="40653"/>
    <cellStyle name="Normal 2 10 11" xfId="29358"/>
    <cellStyle name="Normal 2 10 12" xfId="20397"/>
    <cellStyle name="Normal 2 10 13" xfId="49629"/>
    <cellStyle name="Normal 2 10 2" xfId="430"/>
    <cellStyle name="Normal 2 10 2 10" xfId="29634"/>
    <cellStyle name="Normal 2 10 2 11" xfId="20673"/>
    <cellStyle name="Normal 2 10 2 2" xfId="982"/>
    <cellStyle name="Normal 2 10 2 2 2" xfId="2142"/>
    <cellStyle name="Normal 2 10 2 2 2 2" xfId="11104"/>
    <cellStyle name="Normal 2 10 2 2 2 2 2" xfId="20065"/>
    <cellStyle name="Normal 2 10 2 2 2 2 2 2" xfId="49282"/>
    <cellStyle name="Normal 2 10 2 2 2 2 3" xfId="40321"/>
    <cellStyle name="Normal 2 10 2 2 2 2 4" xfId="29026"/>
    <cellStyle name="Normal 2 10 2 2 2 3" xfId="4958"/>
    <cellStyle name="Normal 2 10 2 2 2 3 2" xfId="34176"/>
    <cellStyle name="Normal 2 10 2 2 2 4" xfId="13920"/>
    <cellStyle name="Normal 2 10 2 2 2 4 2" xfId="43137"/>
    <cellStyle name="Normal 2 10 2 2 2 5" xfId="31360"/>
    <cellStyle name="Normal 2 10 2 2 2 6" xfId="22881"/>
    <cellStyle name="Normal 2 10 2 2 3" xfId="6614"/>
    <cellStyle name="Normal 2 10 2 2 3 2" xfId="15576"/>
    <cellStyle name="Normal 2 10 2 2 3 2 2" xfId="44793"/>
    <cellStyle name="Normal 2 10 2 2 3 3" xfId="35832"/>
    <cellStyle name="Normal 2 10 2 2 3 4" xfId="24537"/>
    <cellStyle name="Normal 2 10 2 2 4" xfId="8270"/>
    <cellStyle name="Normal 2 10 2 2 4 2" xfId="17232"/>
    <cellStyle name="Normal 2 10 2 2 4 2 2" xfId="46449"/>
    <cellStyle name="Normal 2 10 2 2 4 3" xfId="37488"/>
    <cellStyle name="Normal 2 10 2 2 4 4" xfId="26193"/>
    <cellStyle name="Normal 2 10 2 2 5" xfId="9941"/>
    <cellStyle name="Normal 2 10 2 2 5 2" xfId="18903"/>
    <cellStyle name="Normal 2 10 2 2 5 2 2" xfId="48120"/>
    <cellStyle name="Normal 2 10 2 2 5 3" xfId="39159"/>
    <cellStyle name="Normal 2 10 2 2 5 4" xfId="27864"/>
    <cellStyle name="Normal 2 10 2 2 6" xfId="3302"/>
    <cellStyle name="Normal 2 10 2 2 6 2" xfId="32520"/>
    <cellStyle name="Normal 2 10 2 2 7" xfId="12264"/>
    <cellStyle name="Normal 2 10 2 2 7 2" xfId="41481"/>
    <cellStyle name="Normal 2 10 2 2 8" xfId="30186"/>
    <cellStyle name="Normal 2 10 2 2 9" xfId="21225"/>
    <cellStyle name="Normal 2 10 2 3" xfId="1590"/>
    <cellStyle name="Normal 2 10 2 3 2" xfId="5510"/>
    <cellStyle name="Normal 2 10 2 3 2 2" xfId="14472"/>
    <cellStyle name="Normal 2 10 2 3 2 2 2" xfId="43689"/>
    <cellStyle name="Normal 2 10 2 3 2 3" xfId="34728"/>
    <cellStyle name="Normal 2 10 2 3 2 4" xfId="23433"/>
    <cellStyle name="Normal 2 10 2 3 3" xfId="7166"/>
    <cellStyle name="Normal 2 10 2 3 3 2" xfId="16128"/>
    <cellStyle name="Normal 2 10 2 3 3 2 2" xfId="45345"/>
    <cellStyle name="Normal 2 10 2 3 3 3" xfId="36384"/>
    <cellStyle name="Normal 2 10 2 3 3 4" xfId="25089"/>
    <cellStyle name="Normal 2 10 2 3 4" xfId="8822"/>
    <cellStyle name="Normal 2 10 2 3 4 2" xfId="17784"/>
    <cellStyle name="Normal 2 10 2 3 4 2 2" xfId="47001"/>
    <cellStyle name="Normal 2 10 2 3 4 3" xfId="38040"/>
    <cellStyle name="Normal 2 10 2 3 4 4" xfId="26745"/>
    <cellStyle name="Normal 2 10 2 3 5" xfId="10552"/>
    <cellStyle name="Normal 2 10 2 3 5 2" xfId="19513"/>
    <cellStyle name="Normal 2 10 2 3 5 2 2" xfId="48730"/>
    <cellStyle name="Normal 2 10 2 3 5 3" xfId="39769"/>
    <cellStyle name="Normal 2 10 2 3 5 4" xfId="28474"/>
    <cellStyle name="Normal 2 10 2 3 6" xfId="3854"/>
    <cellStyle name="Normal 2 10 2 3 6 2" xfId="33072"/>
    <cellStyle name="Normal 2 10 2 3 7" xfId="12816"/>
    <cellStyle name="Normal 2 10 2 3 7 2" xfId="42033"/>
    <cellStyle name="Normal 2 10 2 3 8" xfId="30808"/>
    <cellStyle name="Normal 2 10 2 3 9" xfId="21777"/>
    <cellStyle name="Normal 2 10 2 4" xfId="4406"/>
    <cellStyle name="Normal 2 10 2 4 2" xfId="13368"/>
    <cellStyle name="Normal 2 10 2 4 2 2" xfId="42585"/>
    <cellStyle name="Normal 2 10 2 4 3" xfId="33624"/>
    <cellStyle name="Normal 2 10 2 4 4" xfId="22329"/>
    <cellStyle name="Normal 2 10 2 5" xfId="6062"/>
    <cellStyle name="Normal 2 10 2 5 2" xfId="15024"/>
    <cellStyle name="Normal 2 10 2 5 2 2" xfId="44241"/>
    <cellStyle name="Normal 2 10 2 5 3" xfId="35280"/>
    <cellStyle name="Normal 2 10 2 5 4" xfId="23985"/>
    <cellStyle name="Normal 2 10 2 6" xfId="7718"/>
    <cellStyle name="Normal 2 10 2 6 2" xfId="16680"/>
    <cellStyle name="Normal 2 10 2 6 2 2" xfId="45897"/>
    <cellStyle name="Normal 2 10 2 6 3" xfId="36936"/>
    <cellStyle name="Normal 2 10 2 6 4" xfId="25641"/>
    <cellStyle name="Normal 2 10 2 7" xfId="9389"/>
    <cellStyle name="Normal 2 10 2 7 2" xfId="18351"/>
    <cellStyle name="Normal 2 10 2 7 2 2" xfId="47568"/>
    <cellStyle name="Normal 2 10 2 7 3" xfId="38607"/>
    <cellStyle name="Normal 2 10 2 7 4" xfId="27312"/>
    <cellStyle name="Normal 2 10 2 8" xfId="2750"/>
    <cellStyle name="Normal 2 10 2 8 2" xfId="31968"/>
    <cellStyle name="Normal 2 10 2 9" xfId="11712"/>
    <cellStyle name="Normal 2 10 2 9 2" xfId="40929"/>
    <cellStyle name="Normal 2 10 3" xfId="706"/>
    <cellStyle name="Normal 2 10 3 2" xfId="1866"/>
    <cellStyle name="Normal 2 10 3 2 2" xfId="10828"/>
    <cellStyle name="Normal 2 10 3 2 2 2" xfId="19789"/>
    <cellStyle name="Normal 2 10 3 2 2 2 2" xfId="49006"/>
    <cellStyle name="Normal 2 10 3 2 2 3" xfId="40045"/>
    <cellStyle name="Normal 2 10 3 2 2 4" xfId="28750"/>
    <cellStyle name="Normal 2 10 3 2 3" xfId="4682"/>
    <cellStyle name="Normal 2 10 3 2 3 2" xfId="33900"/>
    <cellStyle name="Normal 2 10 3 2 4" xfId="13644"/>
    <cellStyle name="Normal 2 10 3 2 4 2" xfId="42861"/>
    <cellStyle name="Normal 2 10 3 2 5" xfId="31084"/>
    <cellStyle name="Normal 2 10 3 2 6" xfId="22605"/>
    <cellStyle name="Normal 2 10 3 3" xfId="6338"/>
    <cellStyle name="Normal 2 10 3 3 2" xfId="15300"/>
    <cellStyle name="Normal 2 10 3 3 2 2" xfId="44517"/>
    <cellStyle name="Normal 2 10 3 3 3" xfId="35556"/>
    <cellStyle name="Normal 2 10 3 3 4" xfId="24261"/>
    <cellStyle name="Normal 2 10 3 4" xfId="7994"/>
    <cellStyle name="Normal 2 10 3 4 2" xfId="16956"/>
    <cellStyle name="Normal 2 10 3 4 2 2" xfId="46173"/>
    <cellStyle name="Normal 2 10 3 4 3" xfId="37212"/>
    <cellStyle name="Normal 2 10 3 4 4" xfId="25917"/>
    <cellStyle name="Normal 2 10 3 5" xfId="9665"/>
    <cellStyle name="Normal 2 10 3 5 2" xfId="18627"/>
    <cellStyle name="Normal 2 10 3 5 2 2" xfId="47844"/>
    <cellStyle name="Normal 2 10 3 5 3" xfId="38883"/>
    <cellStyle name="Normal 2 10 3 5 4" xfId="27588"/>
    <cellStyle name="Normal 2 10 3 6" xfId="3026"/>
    <cellStyle name="Normal 2 10 3 6 2" xfId="32244"/>
    <cellStyle name="Normal 2 10 3 7" xfId="11988"/>
    <cellStyle name="Normal 2 10 3 7 2" xfId="41205"/>
    <cellStyle name="Normal 2 10 3 8" xfId="29910"/>
    <cellStyle name="Normal 2 10 3 9" xfId="20949"/>
    <cellStyle name="Normal 2 10 4" xfId="1314"/>
    <cellStyle name="Normal 2 10 4 2" xfId="5234"/>
    <cellStyle name="Normal 2 10 4 2 2" xfId="14196"/>
    <cellStyle name="Normal 2 10 4 2 2 2" xfId="43413"/>
    <cellStyle name="Normal 2 10 4 2 3" xfId="34452"/>
    <cellStyle name="Normal 2 10 4 2 4" xfId="23157"/>
    <cellStyle name="Normal 2 10 4 3" xfId="6890"/>
    <cellStyle name="Normal 2 10 4 3 2" xfId="15852"/>
    <cellStyle name="Normal 2 10 4 3 2 2" xfId="45069"/>
    <cellStyle name="Normal 2 10 4 3 3" xfId="36108"/>
    <cellStyle name="Normal 2 10 4 3 4" xfId="24813"/>
    <cellStyle name="Normal 2 10 4 4" xfId="8546"/>
    <cellStyle name="Normal 2 10 4 4 2" xfId="17508"/>
    <cellStyle name="Normal 2 10 4 4 2 2" xfId="46725"/>
    <cellStyle name="Normal 2 10 4 4 3" xfId="37764"/>
    <cellStyle name="Normal 2 10 4 4 4" xfId="26469"/>
    <cellStyle name="Normal 2 10 4 5" xfId="10276"/>
    <cellStyle name="Normal 2 10 4 5 2" xfId="19237"/>
    <cellStyle name="Normal 2 10 4 5 2 2" xfId="48454"/>
    <cellStyle name="Normal 2 10 4 5 3" xfId="39493"/>
    <cellStyle name="Normal 2 10 4 5 4" xfId="28198"/>
    <cellStyle name="Normal 2 10 4 6" xfId="3578"/>
    <cellStyle name="Normal 2 10 4 6 2" xfId="32796"/>
    <cellStyle name="Normal 2 10 4 7" xfId="12540"/>
    <cellStyle name="Normal 2 10 4 7 2" xfId="41757"/>
    <cellStyle name="Normal 2 10 4 8" xfId="30532"/>
    <cellStyle name="Normal 2 10 4 9" xfId="21501"/>
    <cellStyle name="Normal 2 10 5" xfId="4130"/>
    <cellStyle name="Normal 2 10 5 2" xfId="13092"/>
    <cellStyle name="Normal 2 10 5 2 2" xfId="42309"/>
    <cellStyle name="Normal 2 10 5 3" xfId="33348"/>
    <cellStyle name="Normal 2 10 5 4" xfId="22053"/>
    <cellStyle name="Normal 2 10 6" xfId="5786"/>
    <cellStyle name="Normal 2 10 6 2" xfId="14748"/>
    <cellStyle name="Normal 2 10 6 2 2" xfId="43965"/>
    <cellStyle name="Normal 2 10 6 3" xfId="35004"/>
    <cellStyle name="Normal 2 10 6 4" xfId="23709"/>
    <cellStyle name="Normal 2 10 7" xfId="7442"/>
    <cellStyle name="Normal 2 10 7 2" xfId="16404"/>
    <cellStyle name="Normal 2 10 7 2 2" xfId="45621"/>
    <cellStyle name="Normal 2 10 7 3" xfId="36660"/>
    <cellStyle name="Normal 2 10 7 4" xfId="25365"/>
    <cellStyle name="Normal 2 10 8" xfId="9113"/>
    <cellStyle name="Normal 2 10 8 2" xfId="18075"/>
    <cellStyle name="Normal 2 10 8 2 2" xfId="47292"/>
    <cellStyle name="Normal 2 10 8 3" xfId="38331"/>
    <cellStyle name="Normal 2 10 8 4" xfId="27036"/>
    <cellStyle name="Normal 2 10 9" xfId="2474"/>
    <cellStyle name="Normal 2 10 9 2" xfId="31692"/>
    <cellStyle name="Normal 2 11" xfId="244"/>
    <cellStyle name="Normal 2 11 10" xfId="11526"/>
    <cellStyle name="Normal 2 11 10 2" xfId="40743"/>
    <cellStyle name="Normal 2 11 11" xfId="29448"/>
    <cellStyle name="Normal 2 11 12" xfId="20487"/>
    <cellStyle name="Normal 2 11 2" xfId="520"/>
    <cellStyle name="Normal 2 11 2 10" xfId="29724"/>
    <cellStyle name="Normal 2 11 2 11" xfId="20763"/>
    <cellStyle name="Normal 2 11 2 2" xfId="1072"/>
    <cellStyle name="Normal 2 11 2 2 2" xfId="2232"/>
    <cellStyle name="Normal 2 11 2 2 2 2" xfId="11194"/>
    <cellStyle name="Normal 2 11 2 2 2 2 2" xfId="20155"/>
    <cellStyle name="Normal 2 11 2 2 2 2 2 2" xfId="49372"/>
    <cellStyle name="Normal 2 11 2 2 2 2 3" xfId="40411"/>
    <cellStyle name="Normal 2 11 2 2 2 2 4" xfId="29116"/>
    <cellStyle name="Normal 2 11 2 2 2 3" xfId="5048"/>
    <cellStyle name="Normal 2 11 2 2 2 3 2" xfId="34266"/>
    <cellStyle name="Normal 2 11 2 2 2 4" xfId="14010"/>
    <cellStyle name="Normal 2 11 2 2 2 4 2" xfId="43227"/>
    <cellStyle name="Normal 2 11 2 2 2 5" xfId="31450"/>
    <cellStyle name="Normal 2 11 2 2 2 6" xfId="22971"/>
    <cellStyle name="Normal 2 11 2 2 3" xfId="6704"/>
    <cellStyle name="Normal 2 11 2 2 3 2" xfId="15666"/>
    <cellStyle name="Normal 2 11 2 2 3 2 2" xfId="44883"/>
    <cellStyle name="Normal 2 11 2 2 3 3" xfId="35922"/>
    <cellStyle name="Normal 2 11 2 2 3 4" xfId="24627"/>
    <cellStyle name="Normal 2 11 2 2 4" xfId="8360"/>
    <cellStyle name="Normal 2 11 2 2 4 2" xfId="17322"/>
    <cellStyle name="Normal 2 11 2 2 4 2 2" xfId="46539"/>
    <cellStyle name="Normal 2 11 2 2 4 3" xfId="37578"/>
    <cellStyle name="Normal 2 11 2 2 4 4" xfId="26283"/>
    <cellStyle name="Normal 2 11 2 2 5" xfId="10031"/>
    <cellStyle name="Normal 2 11 2 2 5 2" xfId="18993"/>
    <cellStyle name="Normal 2 11 2 2 5 2 2" xfId="48210"/>
    <cellStyle name="Normal 2 11 2 2 5 3" xfId="39249"/>
    <cellStyle name="Normal 2 11 2 2 5 4" xfId="27954"/>
    <cellStyle name="Normal 2 11 2 2 6" xfId="3392"/>
    <cellStyle name="Normal 2 11 2 2 6 2" xfId="32610"/>
    <cellStyle name="Normal 2 11 2 2 7" xfId="12354"/>
    <cellStyle name="Normal 2 11 2 2 7 2" xfId="41571"/>
    <cellStyle name="Normal 2 11 2 2 8" xfId="30276"/>
    <cellStyle name="Normal 2 11 2 2 9" xfId="21315"/>
    <cellStyle name="Normal 2 11 2 3" xfId="1680"/>
    <cellStyle name="Normal 2 11 2 3 2" xfId="5600"/>
    <cellStyle name="Normal 2 11 2 3 2 2" xfId="14562"/>
    <cellStyle name="Normal 2 11 2 3 2 2 2" xfId="43779"/>
    <cellStyle name="Normal 2 11 2 3 2 3" xfId="34818"/>
    <cellStyle name="Normal 2 11 2 3 2 4" xfId="23523"/>
    <cellStyle name="Normal 2 11 2 3 3" xfId="7256"/>
    <cellStyle name="Normal 2 11 2 3 3 2" xfId="16218"/>
    <cellStyle name="Normal 2 11 2 3 3 2 2" xfId="45435"/>
    <cellStyle name="Normal 2 11 2 3 3 3" xfId="36474"/>
    <cellStyle name="Normal 2 11 2 3 3 4" xfId="25179"/>
    <cellStyle name="Normal 2 11 2 3 4" xfId="8912"/>
    <cellStyle name="Normal 2 11 2 3 4 2" xfId="17874"/>
    <cellStyle name="Normal 2 11 2 3 4 2 2" xfId="47091"/>
    <cellStyle name="Normal 2 11 2 3 4 3" xfId="38130"/>
    <cellStyle name="Normal 2 11 2 3 4 4" xfId="26835"/>
    <cellStyle name="Normal 2 11 2 3 5" xfId="10642"/>
    <cellStyle name="Normal 2 11 2 3 5 2" xfId="19603"/>
    <cellStyle name="Normal 2 11 2 3 5 2 2" xfId="48820"/>
    <cellStyle name="Normal 2 11 2 3 5 3" xfId="39859"/>
    <cellStyle name="Normal 2 11 2 3 5 4" xfId="28564"/>
    <cellStyle name="Normal 2 11 2 3 6" xfId="3944"/>
    <cellStyle name="Normal 2 11 2 3 6 2" xfId="33162"/>
    <cellStyle name="Normal 2 11 2 3 7" xfId="12906"/>
    <cellStyle name="Normal 2 11 2 3 7 2" xfId="42123"/>
    <cellStyle name="Normal 2 11 2 3 8" xfId="30898"/>
    <cellStyle name="Normal 2 11 2 3 9" xfId="21867"/>
    <cellStyle name="Normal 2 11 2 4" xfId="4496"/>
    <cellStyle name="Normal 2 11 2 4 2" xfId="13458"/>
    <cellStyle name="Normal 2 11 2 4 2 2" xfId="42675"/>
    <cellStyle name="Normal 2 11 2 4 3" xfId="33714"/>
    <cellStyle name="Normal 2 11 2 4 4" xfId="22419"/>
    <cellStyle name="Normal 2 11 2 5" xfId="6152"/>
    <cellStyle name="Normal 2 11 2 5 2" xfId="15114"/>
    <cellStyle name="Normal 2 11 2 5 2 2" xfId="44331"/>
    <cellStyle name="Normal 2 11 2 5 3" xfId="35370"/>
    <cellStyle name="Normal 2 11 2 5 4" xfId="24075"/>
    <cellStyle name="Normal 2 11 2 6" xfId="7808"/>
    <cellStyle name="Normal 2 11 2 6 2" xfId="16770"/>
    <cellStyle name="Normal 2 11 2 6 2 2" xfId="45987"/>
    <cellStyle name="Normal 2 11 2 6 3" xfId="37026"/>
    <cellStyle name="Normal 2 11 2 6 4" xfId="25731"/>
    <cellStyle name="Normal 2 11 2 7" xfId="9479"/>
    <cellStyle name="Normal 2 11 2 7 2" xfId="18441"/>
    <cellStyle name="Normal 2 11 2 7 2 2" xfId="47658"/>
    <cellStyle name="Normal 2 11 2 7 3" xfId="38697"/>
    <cellStyle name="Normal 2 11 2 7 4" xfId="27402"/>
    <cellStyle name="Normal 2 11 2 8" xfId="2840"/>
    <cellStyle name="Normal 2 11 2 8 2" xfId="32058"/>
    <cellStyle name="Normal 2 11 2 9" xfId="11802"/>
    <cellStyle name="Normal 2 11 2 9 2" xfId="41019"/>
    <cellStyle name="Normal 2 11 3" xfId="796"/>
    <cellStyle name="Normal 2 11 3 2" xfId="1956"/>
    <cellStyle name="Normal 2 11 3 2 2" xfId="10918"/>
    <cellStyle name="Normal 2 11 3 2 2 2" xfId="19879"/>
    <cellStyle name="Normal 2 11 3 2 2 2 2" xfId="49096"/>
    <cellStyle name="Normal 2 11 3 2 2 3" xfId="40135"/>
    <cellStyle name="Normal 2 11 3 2 2 4" xfId="28840"/>
    <cellStyle name="Normal 2 11 3 2 3" xfId="4772"/>
    <cellStyle name="Normal 2 11 3 2 3 2" xfId="33990"/>
    <cellStyle name="Normal 2 11 3 2 4" xfId="13734"/>
    <cellStyle name="Normal 2 11 3 2 4 2" xfId="42951"/>
    <cellStyle name="Normal 2 11 3 2 5" xfId="31174"/>
    <cellStyle name="Normal 2 11 3 2 6" xfId="22695"/>
    <cellStyle name="Normal 2 11 3 3" xfId="6428"/>
    <cellStyle name="Normal 2 11 3 3 2" xfId="15390"/>
    <cellStyle name="Normal 2 11 3 3 2 2" xfId="44607"/>
    <cellStyle name="Normal 2 11 3 3 3" xfId="35646"/>
    <cellStyle name="Normal 2 11 3 3 4" xfId="24351"/>
    <cellStyle name="Normal 2 11 3 4" xfId="8084"/>
    <cellStyle name="Normal 2 11 3 4 2" xfId="17046"/>
    <cellStyle name="Normal 2 11 3 4 2 2" xfId="46263"/>
    <cellStyle name="Normal 2 11 3 4 3" xfId="37302"/>
    <cellStyle name="Normal 2 11 3 4 4" xfId="26007"/>
    <cellStyle name="Normal 2 11 3 5" xfId="9755"/>
    <cellStyle name="Normal 2 11 3 5 2" xfId="18717"/>
    <cellStyle name="Normal 2 11 3 5 2 2" xfId="47934"/>
    <cellStyle name="Normal 2 11 3 5 3" xfId="38973"/>
    <cellStyle name="Normal 2 11 3 5 4" xfId="27678"/>
    <cellStyle name="Normal 2 11 3 6" xfId="3116"/>
    <cellStyle name="Normal 2 11 3 6 2" xfId="32334"/>
    <cellStyle name="Normal 2 11 3 7" xfId="12078"/>
    <cellStyle name="Normal 2 11 3 7 2" xfId="41295"/>
    <cellStyle name="Normal 2 11 3 8" xfId="30000"/>
    <cellStyle name="Normal 2 11 3 9" xfId="21039"/>
    <cellStyle name="Normal 2 11 4" xfId="1404"/>
    <cellStyle name="Normal 2 11 4 2" xfId="5324"/>
    <cellStyle name="Normal 2 11 4 2 2" xfId="14286"/>
    <cellStyle name="Normal 2 11 4 2 2 2" xfId="43503"/>
    <cellStyle name="Normal 2 11 4 2 3" xfId="34542"/>
    <cellStyle name="Normal 2 11 4 2 4" xfId="23247"/>
    <cellStyle name="Normal 2 11 4 3" xfId="6980"/>
    <cellStyle name="Normal 2 11 4 3 2" xfId="15942"/>
    <cellStyle name="Normal 2 11 4 3 2 2" xfId="45159"/>
    <cellStyle name="Normal 2 11 4 3 3" xfId="36198"/>
    <cellStyle name="Normal 2 11 4 3 4" xfId="24903"/>
    <cellStyle name="Normal 2 11 4 4" xfId="8636"/>
    <cellStyle name="Normal 2 11 4 4 2" xfId="17598"/>
    <cellStyle name="Normal 2 11 4 4 2 2" xfId="46815"/>
    <cellStyle name="Normal 2 11 4 4 3" xfId="37854"/>
    <cellStyle name="Normal 2 11 4 4 4" xfId="26559"/>
    <cellStyle name="Normal 2 11 4 5" xfId="10366"/>
    <cellStyle name="Normal 2 11 4 5 2" xfId="19327"/>
    <cellStyle name="Normal 2 11 4 5 2 2" xfId="48544"/>
    <cellStyle name="Normal 2 11 4 5 3" xfId="39583"/>
    <cellStyle name="Normal 2 11 4 5 4" xfId="28288"/>
    <cellStyle name="Normal 2 11 4 6" xfId="3668"/>
    <cellStyle name="Normal 2 11 4 6 2" xfId="32886"/>
    <cellStyle name="Normal 2 11 4 7" xfId="12630"/>
    <cellStyle name="Normal 2 11 4 7 2" xfId="41847"/>
    <cellStyle name="Normal 2 11 4 8" xfId="30622"/>
    <cellStyle name="Normal 2 11 4 9" xfId="21591"/>
    <cellStyle name="Normal 2 11 5" xfId="4220"/>
    <cellStyle name="Normal 2 11 5 2" xfId="13182"/>
    <cellStyle name="Normal 2 11 5 2 2" xfId="42399"/>
    <cellStyle name="Normal 2 11 5 3" xfId="33438"/>
    <cellStyle name="Normal 2 11 5 4" xfId="22143"/>
    <cellStyle name="Normal 2 11 6" xfId="5876"/>
    <cellStyle name="Normal 2 11 6 2" xfId="14838"/>
    <cellStyle name="Normal 2 11 6 2 2" xfId="44055"/>
    <cellStyle name="Normal 2 11 6 3" xfId="35094"/>
    <cellStyle name="Normal 2 11 6 4" xfId="23799"/>
    <cellStyle name="Normal 2 11 7" xfId="7532"/>
    <cellStyle name="Normal 2 11 7 2" xfId="16494"/>
    <cellStyle name="Normal 2 11 7 2 2" xfId="45711"/>
    <cellStyle name="Normal 2 11 7 3" xfId="36750"/>
    <cellStyle name="Normal 2 11 7 4" xfId="25455"/>
    <cellStyle name="Normal 2 11 8" xfId="9203"/>
    <cellStyle name="Normal 2 11 8 2" xfId="18165"/>
    <cellStyle name="Normal 2 11 8 2 2" xfId="47382"/>
    <cellStyle name="Normal 2 11 8 3" xfId="38421"/>
    <cellStyle name="Normal 2 11 8 4" xfId="27126"/>
    <cellStyle name="Normal 2 11 9" xfId="2564"/>
    <cellStyle name="Normal 2 11 9 2" xfId="31782"/>
    <cellStyle name="Normal 2 12" xfId="337"/>
    <cellStyle name="Normal 2 12 10" xfId="29541"/>
    <cellStyle name="Normal 2 12 11" xfId="20580"/>
    <cellStyle name="Normal 2 12 2" xfId="889"/>
    <cellStyle name="Normal 2 12 2 2" xfId="2049"/>
    <cellStyle name="Normal 2 12 2 2 2" xfId="11011"/>
    <cellStyle name="Normal 2 12 2 2 2 2" xfId="19972"/>
    <cellStyle name="Normal 2 12 2 2 2 2 2" xfId="49189"/>
    <cellStyle name="Normal 2 12 2 2 2 3" xfId="40228"/>
    <cellStyle name="Normal 2 12 2 2 2 4" xfId="28933"/>
    <cellStyle name="Normal 2 12 2 2 3" xfId="4865"/>
    <cellStyle name="Normal 2 12 2 2 3 2" xfId="34083"/>
    <cellStyle name="Normal 2 12 2 2 4" xfId="13827"/>
    <cellStyle name="Normal 2 12 2 2 4 2" xfId="43044"/>
    <cellStyle name="Normal 2 12 2 2 5" xfId="31267"/>
    <cellStyle name="Normal 2 12 2 2 6" xfId="22788"/>
    <cellStyle name="Normal 2 12 2 3" xfId="6521"/>
    <cellStyle name="Normal 2 12 2 3 2" xfId="15483"/>
    <cellStyle name="Normal 2 12 2 3 2 2" xfId="44700"/>
    <cellStyle name="Normal 2 12 2 3 3" xfId="35739"/>
    <cellStyle name="Normal 2 12 2 3 4" xfId="24444"/>
    <cellStyle name="Normal 2 12 2 4" xfId="8177"/>
    <cellStyle name="Normal 2 12 2 4 2" xfId="17139"/>
    <cellStyle name="Normal 2 12 2 4 2 2" xfId="46356"/>
    <cellStyle name="Normal 2 12 2 4 3" xfId="37395"/>
    <cellStyle name="Normal 2 12 2 4 4" xfId="26100"/>
    <cellStyle name="Normal 2 12 2 5" xfId="9848"/>
    <cellStyle name="Normal 2 12 2 5 2" xfId="18810"/>
    <cellStyle name="Normal 2 12 2 5 2 2" xfId="48027"/>
    <cellStyle name="Normal 2 12 2 5 3" xfId="39066"/>
    <cellStyle name="Normal 2 12 2 5 4" xfId="27771"/>
    <cellStyle name="Normal 2 12 2 6" xfId="3209"/>
    <cellStyle name="Normal 2 12 2 6 2" xfId="32427"/>
    <cellStyle name="Normal 2 12 2 7" xfId="12171"/>
    <cellStyle name="Normal 2 12 2 7 2" xfId="41388"/>
    <cellStyle name="Normal 2 12 2 8" xfId="30093"/>
    <cellStyle name="Normal 2 12 2 9" xfId="21132"/>
    <cellStyle name="Normal 2 12 3" xfId="1497"/>
    <cellStyle name="Normal 2 12 3 2" xfId="5417"/>
    <cellStyle name="Normal 2 12 3 2 2" xfId="14379"/>
    <cellStyle name="Normal 2 12 3 2 2 2" xfId="43596"/>
    <cellStyle name="Normal 2 12 3 2 3" xfId="34635"/>
    <cellStyle name="Normal 2 12 3 2 4" xfId="23340"/>
    <cellStyle name="Normal 2 12 3 3" xfId="7073"/>
    <cellStyle name="Normal 2 12 3 3 2" xfId="16035"/>
    <cellStyle name="Normal 2 12 3 3 2 2" xfId="45252"/>
    <cellStyle name="Normal 2 12 3 3 3" xfId="36291"/>
    <cellStyle name="Normal 2 12 3 3 4" xfId="24996"/>
    <cellStyle name="Normal 2 12 3 4" xfId="8729"/>
    <cellStyle name="Normal 2 12 3 4 2" xfId="17691"/>
    <cellStyle name="Normal 2 12 3 4 2 2" xfId="46908"/>
    <cellStyle name="Normal 2 12 3 4 3" xfId="37947"/>
    <cellStyle name="Normal 2 12 3 4 4" xfId="26652"/>
    <cellStyle name="Normal 2 12 3 5" xfId="10459"/>
    <cellStyle name="Normal 2 12 3 5 2" xfId="19420"/>
    <cellStyle name="Normal 2 12 3 5 2 2" xfId="48637"/>
    <cellStyle name="Normal 2 12 3 5 3" xfId="39676"/>
    <cellStyle name="Normal 2 12 3 5 4" xfId="28381"/>
    <cellStyle name="Normal 2 12 3 6" xfId="3761"/>
    <cellStyle name="Normal 2 12 3 6 2" xfId="32979"/>
    <cellStyle name="Normal 2 12 3 7" xfId="12723"/>
    <cellStyle name="Normal 2 12 3 7 2" xfId="41940"/>
    <cellStyle name="Normal 2 12 3 8" xfId="30715"/>
    <cellStyle name="Normal 2 12 3 9" xfId="21684"/>
    <cellStyle name="Normal 2 12 4" xfId="4313"/>
    <cellStyle name="Normal 2 12 4 2" xfId="13275"/>
    <cellStyle name="Normal 2 12 4 2 2" xfId="42492"/>
    <cellStyle name="Normal 2 12 4 3" xfId="33531"/>
    <cellStyle name="Normal 2 12 4 4" xfId="22236"/>
    <cellStyle name="Normal 2 12 5" xfId="5969"/>
    <cellStyle name="Normal 2 12 5 2" xfId="14931"/>
    <cellStyle name="Normal 2 12 5 2 2" xfId="44148"/>
    <cellStyle name="Normal 2 12 5 3" xfId="35187"/>
    <cellStyle name="Normal 2 12 5 4" xfId="23892"/>
    <cellStyle name="Normal 2 12 6" xfId="7625"/>
    <cellStyle name="Normal 2 12 6 2" xfId="16587"/>
    <cellStyle name="Normal 2 12 6 2 2" xfId="45804"/>
    <cellStyle name="Normal 2 12 6 3" xfId="36843"/>
    <cellStyle name="Normal 2 12 6 4" xfId="25548"/>
    <cellStyle name="Normal 2 12 7" xfId="9296"/>
    <cellStyle name="Normal 2 12 7 2" xfId="18258"/>
    <cellStyle name="Normal 2 12 7 2 2" xfId="47475"/>
    <cellStyle name="Normal 2 12 7 3" xfId="38514"/>
    <cellStyle name="Normal 2 12 7 4" xfId="27219"/>
    <cellStyle name="Normal 2 12 8" xfId="2657"/>
    <cellStyle name="Normal 2 12 8 2" xfId="31875"/>
    <cellStyle name="Normal 2 12 9" xfId="11619"/>
    <cellStyle name="Normal 2 12 9 2" xfId="40836"/>
    <cellStyle name="Normal 2 13" xfId="613"/>
    <cellStyle name="Normal 2 13 2" xfId="1773"/>
    <cellStyle name="Normal 2 13 2 2" xfId="10735"/>
    <cellStyle name="Normal 2 13 2 2 2" xfId="19696"/>
    <cellStyle name="Normal 2 13 2 2 2 2" xfId="48913"/>
    <cellStyle name="Normal 2 13 2 2 3" xfId="39952"/>
    <cellStyle name="Normal 2 13 2 2 4" xfId="28657"/>
    <cellStyle name="Normal 2 13 2 3" xfId="4589"/>
    <cellStyle name="Normal 2 13 2 3 2" xfId="33807"/>
    <cellStyle name="Normal 2 13 2 4" xfId="13551"/>
    <cellStyle name="Normal 2 13 2 4 2" xfId="42768"/>
    <cellStyle name="Normal 2 13 2 5" xfId="30991"/>
    <cellStyle name="Normal 2 13 2 6" xfId="22512"/>
    <cellStyle name="Normal 2 13 3" xfId="6245"/>
    <cellStyle name="Normal 2 13 3 2" xfId="15207"/>
    <cellStyle name="Normal 2 13 3 2 2" xfId="44424"/>
    <cellStyle name="Normal 2 13 3 3" xfId="35463"/>
    <cellStyle name="Normal 2 13 3 4" xfId="24168"/>
    <cellStyle name="Normal 2 13 4" xfId="7901"/>
    <cellStyle name="Normal 2 13 4 2" xfId="16863"/>
    <cellStyle name="Normal 2 13 4 2 2" xfId="46080"/>
    <cellStyle name="Normal 2 13 4 3" xfId="37119"/>
    <cellStyle name="Normal 2 13 4 4" xfId="25824"/>
    <cellStyle name="Normal 2 13 5" xfId="9572"/>
    <cellStyle name="Normal 2 13 5 2" xfId="18534"/>
    <cellStyle name="Normal 2 13 5 2 2" xfId="47751"/>
    <cellStyle name="Normal 2 13 5 3" xfId="38790"/>
    <cellStyle name="Normal 2 13 5 4" xfId="27495"/>
    <cellStyle name="Normal 2 13 6" xfId="2933"/>
    <cellStyle name="Normal 2 13 6 2" xfId="32151"/>
    <cellStyle name="Normal 2 13 7" xfId="11895"/>
    <cellStyle name="Normal 2 13 7 2" xfId="41112"/>
    <cellStyle name="Normal 2 13 8" xfId="29817"/>
    <cellStyle name="Normal 2 13 9" xfId="20856"/>
    <cellStyle name="Normal 2 14" xfId="1165"/>
    <cellStyle name="Normal 2 14 2" xfId="2325"/>
    <cellStyle name="Normal 2 14 2 2" xfId="11287"/>
    <cellStyle name="Normal 2 14 2 2 2" xfId="20248"/>
    <cellStyle name="Normal 2 14 2 2 2 2" xfId="49465"/>
    <cellStyle name="Normal 2 14 2 2 3" xfId="40504"/>
    <cellStyle name="Normal 2 14 2 2 4" xfId="29209"/>
    <cellStyle name="Normal 2 14 2 3" xfId="5141"/>
    <cellStyle name="Normal 2 14 2 3 2" xfId="34359"/>
    <cellStyle name="Normal 2 14 2 4" xfId="14103"/>
    <cellStyle name="Normal 2 14 2 4 2" xfId="43320"/>
    <cellStyle name="Normal 2 14 2 5" xfId="31543"/>
    <cellStyle name="Normal 2 14 2 6" xfId="23064"/>
    <cellStyle name="Normal 2 14 3" xfId="6797"/>
    <cellStyle name="Normal 2 14 3 2" xfId="15759"/>
    <cellStyle name="Normal 2 14 3 2 2" xfId="44976"/>
    <cellStyle name="Normal 2 14 3 3" xfId="36015"/>
    <cellStyle name="Normal 2 14 3 4" xfId="24720"/>
    <cellStyle name="Normal 2 14 4" xfId="8453"/>
    <cellStyle name="Normal 2 14 4 2" xfId="17415"/>
    <cellStyle name="Normal 2 14 4 2 2" xfId="46632"/>
    <cellStyle name="Normal 2 14 4 3" xfId="37671"/>
    <cellStyle name="Normal 2 14 4 4" xfId="26376"/>
    <cellStyle name="Normal 2 14 5" xfId="10124"/>
    <cellStyle name="Normal 2 14 5 2" xfId="19086"/>
    <cellStyle name="Normal 2 14 5 2 2" xfId="48303"/>
    <cellStyle name="Normal 2 14 5 3" xfId="39342"/>
    <cellStyle name="Normal 2 14 5 4" xfId="28047"/>
    <cellStyle name="Normal 2 14 6" xfId="3485"/>
    <cellStyle name="Normal 2 14 6 2" xfId="32703"/>
    <cellStyle name="Normal 2 14 7" xfId="12447"/>
    <cellStyle name="Normal 2 14 7 2" xfId="41664"/>
    <cellStyle name="Normal 2 14 8" xfId="30369"/>
    <cellStyle name="Normal 2 14 9" xfId="21408"/>
    <cellStyle name="Normal 2 15" xfId="1167"/>
    <cellStyle name="Normal 2 15 2" xfId="2327"/>
    <cellStyle name="Normal 2 15 2 2" xfId="11289"/>
    <cellStyle name="Normal 2 15 2 2 2" xfId="40506"/>
    <cellStyle name="Normal 2 15 2 3" xfId="20250"/>
    <cellStyle name="Normal 2 15 2 3 2" xfId="49467"/>
    <cellStyle name="Normal 2 15 2 4" xfId="31545"/>
    <cellStyle name="Normal 2 15 2 5" xfId="29211"/>
    <cellStyle name="Normal 2 15 3" xfId="10126"/>
    <cellStyle name="Normal 2 15 3 2" xfId="19088"/>
    <cellStyle name="Normal 2 15 3 2 2" xfId="48305"/>
    <cellStyle name="Normal 2 15 3 3" xfId="39344"/>
    <cellStyle name="Normal 2 15 3 4" xfId="28049"/>
    <cellStyle name="Normal 2 15 4" xfId="4037"/>
    <cellStyle name="Normal 2 15 4 2" xfId="33255"/>
    <cellStyle name="Normal 2 15 5" xfId="12999"/>
    <cellStyle name="Normal 2 15 5 2" xfId="42216"/>
    <cellStyle name="Normal 2 15 6" xfId="30371"/>
    <cellStyle name="Normal 2 15 7" xfId="21960"/>
    <cellStyle name="Normal 2 16" xfId="1221"/>
    <cellStyle name="Normal 2 16 2" xfId="10183"/>
    <cellStyle name="Normal 2 16 2 2" xfId="19144"/>
    <cellStyle name="Normal 2 16 2 2 2" xfId="48361"/>
    <cellStyle name="Normal 2 16 2 3" xfId="39400"/>
    <cellStyle name="Normal 2 16 2 4" xfId="28105"/>
    <cellStyle name="Normal 2 16 3" xfId="5693"/>
    <cellStyle name="Normal 2 16 3 2" xfId="34911"/>
    <cellStyle name="Normal 2 16 4" xfId="14655"/>
    <cellStyle name="Normal 2 16 4 2" xfId="43872"/>
    <cellStyle name="Normal 2 16 5" xfId="30439"/>
    <cellStyle name="Normal 2 16 6" xfId="23616"/>
    <cellStyle name="Normal 2 17" xfId="2380"/>
    <cellStyle name="Normal 2 17 2" xfId="11342"/>
    <cellStyle name="Normal 2 17 2 2" xfId="20303"/>
    <cellStyle name="Normal 2 17 2 2 2" xfId="49520"/>
    <cellStyle name="Normal 2 17 2 3" xfId="40559"/>
    <cellStyle name="Normal 2 17 2 4" xfId="29264"/>
    <cellStyle name="Normal 2 17 3" xfId="7349"/>
    <cellStyle name="Normal 2 17 3 2" xfId="36567"/>
    <cellStyle name="Normal 2 17 4" xfId="16311"/>
    <cellStyle name="Normal 2 17 4 2" xfId="45528"/>
    <cellStyle name="Normal 2 17 5" xfId="31598"/>
    <cellStyle name="Normal 2 17 6" xfId="25272"/>
    <cellStyle name="Normal 2 18" xfId="9020"/>
    <cellStyle name="Normal 2 18 2" xfId="17982"/>
    <cellStyle name="Normal 2 18 2 2" xfId="47199"/>
    <cellStyle name="Normal 2 18 3" xfId="38238"/>
    <cellStyle name="Normal 2 18 4" xfId="26943"/>
    <cellStyle name="Normal 2 19" xfId="2381"/>
    <cellStyle name="Normal 2 19 2" xfId="31599"/>
    <cellStyle name="Normal 2 2" xfId="45"/>
    <cellStyle name="Normal 2 2 10" xfId="614"/>
    <cellStyle name="Normal 2 2 10 2" xfId="1774"/>
    <cellStyle name="Normal 2 2 10 2 2" xfId="10736"/>
    <cellStyle name="Normal 2 2 10 2 2 2" xfId="19697"/>
    <cellStyle name="Normal 2 2 10 2 2 2 2" xfId="48914"/>
    <cellStyle name="Normal 2 2 10 2 2 3" xfId="39953"/>
    <cellStyle name="Normal 2 2 10 2 2 4" xfId="28658"/>
    <cellStyle name="Normal 2 2 10 2 3" xfId="4590"/>
    <cellStyle name="Normal 2 2 10 2 3 2" xfId="33808"/>
    <cellStyle name="Normal 2 2 10 2 4" xfId="13552"/>
    <cellStyle name="Normal 2 2 10 2 4 2" xfId="42769"/>
    <cellStyle name="Normal 2 2 10 2 5" xfId="30992"/>
    <cellStyle name="Normal 2 2 10 2 6" xfId="22513"/>
    <cellStyle name="Normal 2 2 10 3" xfId="6246"/>
    <cellStyle name="Normal 2 2 10 3 2" xfId="15208"/>
    <cellStyle name="Normal 2 2 10 3 2 2" xfId="44425"/>
    <cellStyle name="Normal 2 2 10 3 3" xfId="35464"/>
    <cellStyle name="Normal 2 2 10 3 4" xfId="24169"/>
    <cellStyle name="Normal 2 2 10 4" xfId="7902"/>
    <cellStyle name="Normal 2 2 10 4 2" xfId="16864"/>
    <cellStyle name="Normal 2 2 10 4 2 2" xfId="46081"/>
    <cellStyle name="Normal 2 2 10 4 3" xfId="37120"/>
    <cellStyle name="Normal 2 2 10 4 4" xfId="25825"/>
    <cellStyle name="Normal 2 2 10 5" xfId="9573"/>
    <cellStyle name="Normal 2 2 10 5 2" xfId="18535"/>
    <cellStyle name="Normal 2 2 10 5 2 2" xfId="47752"/>
    <cellStyle name="Normal 2 2 10 5 3" xfId="38791"/>
    <cellStyle name="Normal 2 2 10 5 4" xfId="27496"/>
    <cellStyle name="Normal 2 2 10 6" xfId="2934"/>
    <cellStyle name="Normal 2 2 10 6 2" xfId="32152"/>
    <cellStyle name="Normal 2 2 10 7" xfId="11896"/>
    <cellStyle name="Normal 2 2 10 7 2" xfId="41113"/>
    <cellStyle name="Normal 2 2 10 8" xfId="29818"/>
    <cellStyle name="Normal 2 2 10 9" xfId="20857"/>
    <cellStyle name="Normal 2 2 11" xfId="1170"/>
    <cellStyle name="Normal 2 2 11 2" xfId="2329"/>
    <cellStyle name="Normal 2 2 11 2 2" xfId="11291"/>
    <cellStyle name="Normal 2 2 11 2 2 2" xfId="20252"/>
    <cellStyle name="Normal 2 2 11 2 2 2 2" xfId="49469"/>
    <cellStyle name="Normal 2 2 11 2 2 3" xfId="40508"/>
    <cellStyle name="Normal 2 2 11 2 2 4" xfId="29213"/>
    <cellStyle name="Normal 2 2 11 2 3" xfId="5142"/>
    <cellStyle name="Normal 2 2 11 2 3 2" xfId="34360"/>
    <cellStyle name="Normal 2 2 11 2 4" xfId="14104"/>
    <cellStyle name="Normal 2 2 11 2 4 2" xfId="43321"/>
    <cellStyle name="Normal 2 2 11 2 5" xfId="31547"/>
    <cellStyle name="Normal 2 2 11 2 6" xfId="23065"/>
    <cellStyle name="Normal 2 2 11 3" xfId="6798"/>
    <cellStyle name="Normal 2 2 11 3 2" xfId="15760"/>
    <cellStyle name="Normal 2 2 11 3 2 2" xfId="44977"/>
    <cellStyle name="Normal 2 2 11 3 3" xfId="36016"/>
    <cellStyle name="Normal 2 2 11 3 4" xfId="24721"/>
    <cellStyle name="Normal 2 2 11 4" xfId="8454"/>
    <cellStyle name="Normal 2 2 11 4 2" xfId="17416"/>
    <cellStyle name="Normal 2 2 11 4 2 2" xfId="46633"/>
    <cellStyle name="Normal 2 2 11 4 3" xfId="37672"/>
    <cellStyle name="Normal 2 2 11 4 4" xfId="26377"/>
    <cellStyle name="Normal 2 2 11 5" xfId="10128"/>
    <cellStyle name="Normal 2 2 11 5 2" xfId="19090"/>
    <cellStyle name="Normal 2 2 11 5 2 2" xfId="48307"/>
    <cellStyle name="Normal 2 2 11 5 3" xfId="39346"/>
    <cellStyle name="Normal 2 2 11 5 4" xfId="28051"/>
    <cellStyle name="Normal 2 2 11 6" xfId="3486"/>
    <cellStyle name="Normal 2 2 11 6 2" xfId="32704"/>
    <cellStyle name="Normal 2 2 11 7" xfId="12448"/>
    <cellStyle name="Normal 2 2 11 7 2" xfId="41665"/>
    <cellStyle name="Normal 2 2 11 8" xfId="30373"/>
    <cellStyle name="Normal 2 2 11 9" xfId="21409"/>
    <cellStyle name="Normal 2 2 12" xfId="1222"/>
    <cellStyle name="Normal 2 2 12 2" xfId="10184"/>
    <cellStyle name="Normal 2 2 12 2 2" xfId="19145"/>
    <cellStyle name="Normal 2 2 12 2 2 2" xfId="48362"/>
    <cellStyle name="Normal 2 2 12 2 3" xfId="39401"/>
    <cellStyle name="Normal 2 2 12 2 4" xfId="28106"/>
    <cellStyle name="Normal 2 2 12 3" xfId="4038"/>
    <cellStyle name="Normal 2 2 12 3 2" xfId="33256"/>
    <cellStyle name="Normal 2 2 12 4" xfId="13000"/>
    <cellStyle name="Normal 2 2 12 4 2" xfId="42217"/>
    <cellStyle name="Normal 2 2 12 5" xfId="30440"/>
    <cellStyle name="Normal 2 2 12 6" xfId="21961"/>
    <cellStyle name="Normal 2 2 13" xfId="5694"/>
    <cellStyle name="Normal 2 2 13 2" xfId="14656"/>
    <cellStyle name="Normal 2 2 13 2 2" xfId="43873"/>
    <cellStyle name="Normal 2 2 13 3" xfId="34912"/>
    <cellStyle name="Normal 2 2 13 4" xfId="23617"/>
    <cellStyle name="Normal 2 2 14" xfId="7350"/>
    <cellStyle name="Normal 2 2 14 2" xfId="16312"/>
    <cellStyle name="Normal 2 2 14 2 2" xfId="45529"/>
    <cellStyle name="Normal 2 2 14 3" xfId="36568"/>
    <cellStyle name="Normal 2 2 14 4" xfId="25273"/>
    <cellStyle name="Normal 2 2 15" xfId="9007"/>
    <cellStyle name="Normal 2 2 15 2" xfId="17969"/>
    <cellStyle name="Normal 2 2 15 2 2" xfId="47186"/>
    <cellStyle name="Normal 2 2 15 3" xfId="38225"/>
    <cellStyle name="Normal 2 2 15 4" xfId="26930"/>
    <cellStyle name="Normal 2 2 16" xfId="9021"/>
    <cellStyle name="Normal 2 2 16 2" xfId="17983"/>
    <cellStyle name="Normal 2 2 16 2 2" xfId="47200"/>
    <cellStyle name="Normal 2 2 16 3" xfId="38239"/>
    <cellStyle name="Normal 2 2 16 4" xfId="26944"/>
    <cellStyle name="Normal 2 2 17" xfId="2382"/>
    <cellStyle name="Normal 2 2 17 2" xfId="31600"/>
    <cellStyle name="Normal 2 2 18" xfId="11344"/>
    <cellStyle name="Normal 2 2 18 2" xfId="40561"/>
    <cellStyle name="Normal 2 2 19" xfId="29266"/>
    <cellStyle name="Normal 2 2 2" xfId="48"/>
    <cellStyle name="Normal 2 2 2 10" xfId="1229"/>
    <cellStyle name="Normal 2 2 2 10 2" xfId="10191"/>
    <cellStyle name="Normal 2 2 2 10 2 2" xfId="19152"/>
    <cellStyle name="Normal 2 2 2 10 2 2 2" xfId="48369"/>
    <cellStyle name="Normal 2 2 2 10 2 3" xfId="39408"/>
    <cellStyle name="Normal 2 2 2 10 2 4" xfId="28113"/>
    <cellStyle name="Normal 2 2 2 10 3" xfId="4045"/>
    <cellStyle name="Normal 2 2 2 10 3 2" xfId="33263"/>
    <cellStyle name="Normal 2 2 2 10 4" xfId="13007"/>
    <cellStyle name="Normal 2 2 2 10 4 2" xfId="42224"/>
    <cellStyle name="Normal 2 2 2 10 5" xfId="30447"/>
    <cellStyle name="Normal 2 2 2 10 6" xfId="21968"/>
    <cellStyle name="Normal 2 2 2 11" xfId="5701"/>
    <cellStyle name="Normal 2 2 2 11 2" xfId="14663"/>
    <cellStyle name="Normal 2 2 2 11 2 2" xfId="43880"/>
    <cellStyle name="Normal 2 2 2 11 3" xfId="34919"/>
    <cellStyle name="Normal 2 2 2 11 4" xfId="23624"/>
    <cellStyle name="Normal 2 2 2 12" xfId="7357"/>
    <cellStyle name="Normal 2 2 2 12 2" xfId="16319"/>
    <cellStyle name="Normal 2 2 2 12 2 2" xfId="45536"/>
    <cellStyle name="Normal 2 2 2 12 3" xfId="36575"/>
    <cellStyle name="Normal 2 2 2 12 4" xfId="25280"/>
    <cellStyle name="Normal 2 2 2 13" xfId="9028"/>
    <cellStyle name="Normal 2 2 2 13 2" xfId="17990"/>
    <cellStyle name="Normal 2 2 2 13 2 2" xfId="47207"/>
    <cellStyle name="Normal 2 2 2 13 3" xfId="38246"/>
    <cellStyle name="Normal 2 2 2 13 4" xfId="26951"/>
    <cellStyle name="Normal 2 2 2 14" xfId="2389"/>
    <cellStyle name="Normal 2 2 2 14 2" xfId="31607"/>
    <cellStyle name="Normal 2 2 2 15" xfId="11351"/>
    <cellStyle name="Normal 2 2 2 15 2" xfId="40568"/>
    <cellStyle name="Normal 2 2 2 16" xfId="29273"/>
    <cellStyle name="Normal 2 2 2 17" xfId="20312"/>
    <cellStyle name="Normal 2 2 2 18" xfId="49528"/>
    <cellStyle name="Normal 2 2 2 2" xfId="54"/>
    <cellStyle name="Normal 2 2 2 2 10" xfId="7386"/>
    <cellStyle name="Normal 2 2 2 2 10 2" xfId="16348"/>
    <cellStyle name="Normal 2 2 2 2 10 2 2" xfId="45565"/>
    <cellStyle name="Normal 2 2 2 2 10 3" xfId="36604"/>
    <cellStyle name="Normal 2 2 2 2 10 4" xfId="25309"/>
    <cellStyle name="Normal 2 2 2 2 11" xfId="9057"/>
    <cellStyle name="Normal 2 2 2 2 11 2" xfId="18019"/>
    <cellStyle name="Normal 2 2 2 2 11 2 2" xfId="47236"/>
    <cellStyle name="Normal 2 2 2 2 11 3" xfId="38275"/>
    <cellStyle name="Normal 2 2 2 2 11 4" xfId="26980"/>
    <cellStyle name="Normal 2 2 2 2 12" xfId="2418"/>
    <cellStyle name="Normal 2 2 2 2 12 2" xfId="31636"/>
    <cellStyle name="Normal 2 2 2 2 13" xfId="11380"/>
    <cellStyle name="Normal 2 2 2 2 13 2" xfId="40597"/>
    <cellStyle name="Normal 2 2 2 2 14" xfId="29302"/>
    <cellStyle name="Normal 2 2 2 2 15" xfId="20341"/>
    <cellStyle name="Normal 2 2 2 2 16" xfId="49534"/>
    <cellStyle name="Normal 2 2 2 2 2" xfId="69"/>
    <cellStyle name="Normal 2 2 2 2 2 10" xfId="9103"/>
    <cellStyle name="Normal 2 2 2 2 2 10 2" xfId="18065"/>
    <cellStyle name="Normal 2 2 2 2 2 10 2 2" xfId="47282"/>
    <cellStyle name="Normal 2 2 2 2 2 10 3" xfId="38321"/>
    <cellStyle name="Normal 2 2 2 2 2 10 4" xfId="27026"/>
    <cellStyle name="Normal 2 2 2 2 2 11" xfId="2464"/>
    <cellStyle name="Normal 2 2 2 2 2 11 2" xfId="31682"/>
    <cellStyle name="Normal 2 2 2 2 2 12" xfId="11426"/>
    <cellStyle name="Normal 2 2 2 2 2 12 2" xfId="40643"/>
    <cellStyle name="Normal 2 2 2 2 2 13" xfId="29348"/>
    <cellStyle name="Normal 2 2 2 2 2 14" xfId="20387"/>
    <cellStyle name="Normal 2 2 2 2 2 15" xfId="49547"/>
    <cellStyle name="Normal 2 2 2 2 2 16" xfId="49637"/>
    <cellStyle name="Normal 2 2 2 2 2 16 2" xfId="49644"/>
    <cellStyle name="Normal 2 2 2 2 2 2" xfId="237"/>
    <cellStyle name="Normal 2 2 2 2 2 2 10" xfId="11519"/>
    <cellStyle name="Normal 2 2 2 2 2 2 10 2" xfId="40736"/>
    <cellStyle name="Normal 2 2 2 2 2 2 11" xfId="29441"/>
    <cellStyle name="Normal 2 2 2 2 2 2 12" xfId="20480"/>
    <cellStyle name="Normal 2 2 2 2 2 2 13" xfId="49573"/>
    <cellStyle name="Normal 2 2 2 2 2 2 2" xfId="513"/>
    <cellStyle name="Normal 2 2 2 2 2 2 2 10" xfId="29717"/>
    <cellStyle name="Normal 2 2 2 2 2 2 2 11" xfId="20756"/>
    <cellStyle name="Normal 2 2 2 2 2 2 2 12" xfId="49627"/>
    <cellStyle name="Normal 2 2 2 2 2 2 2 2" xfId="1065"/>
    <cellStyle name="Normal 2 2 2 2 2 2 2 2 2" xfId="2225"/>
    <cellStyle name="Normal 2 2 2 2 2 2 2 2 2 2" xfId="11187"/>
    <cellStyle name="Normal 2 2 2 2 2 2 2 2 2 2 2" xfId="20148"/>
    <cellStyle name="Normal 2 2 2 2 2 2 2 2 2 2 2 2" xfId="49365"/>
    <cellStyle name="Normal 2 2 2 2 2 2 2 2 2 2 3" xfId="40404"/>
    <cellStyle name="Normal 2 2 2 2 2 2 2 2 2 2 4" xfId="29109"/>
    <cellStyle name="Normal 2 2 2 2 2 2 2 2 2 3" xfId="5041"/>
    <cellStyle name="Normal 2 2 2 2 2 2 2 2 2 3 2" xfId="34259"/>
    <cellStyle name="Normal 2 2 2 2 2 2 2 2 2 4" xfId="14003"/>
    <cellStyle name="Normal 2 2 2 2 2 2 2 2 2 4 2" xfId="43220"/>
    <cellStyle name="Normal 2 2 2 2 2 2 2 2 2 5" xfId="31443"/>
    <cellStyle name="Normal 2 2 2 2 2 2 2 2 2 6" xfId="22964"/>
    <cellStyle name="Normal 2 2 2 2 2 2 2 2 3" xfId="6697"/>
    <cellStyle name="Normal 2 2 2 2 2 2 2 2 3 2" xfId="15659"/>
    <cellStyle name="Normal 2 2 2 2 2 2 2 2 3 2 2" xfId="44876"/>
    <cellStyle name="Normal 2 2 2 2 2 2 2 2 3 3" xfId="35915"/>
    <cellStyle name="Normal 2 2 2 2 2 2 2 2 3 4" xfId="24620"/>
    <cellStyle name="Normal 2 2 2 2 2 2 2 2 4" xfId="8353"/>
    <cellStyle name="Normal 2 2 2 2 2 2 2 2 4 2" xfId="17315"/>
    <cellStyle name="Normal 2 2 2 2 2 2 2 2 4 2 2" xfId="46532"/>
    <cellStyle name="Normal 2 2 2 2 2 2 2 2 4 3" xfId="37571"/>
    <cellStyle name="Normal 2 2 2 2 2 2 2 2 4 4" xfId="26276"/>
    <cellStyle name="Normal 2 2 2 2 2 2 2 2 5" xfId="10024"/>
    <cellStyle name="Normal 2 2 2 2 2 2 2 2 5 2" xfId="18986"/>
    <cellStyle name="Normal 2 2 2 2 2 2 2 2 5 2 2" xfId="48203"/>
    <cellStyle name="Normal 2 2 2 2 2 2 2 2 5 3" xfId="39242"/>
    <cellStyle name="Normal 2 2 2 2 2 2 2 2 5 4" xfId="27947"/>
    <cellStyle name="Normal 2 2 2 2 2 2 2 2 6" xfId="3385"/>
    <cellStyle name="Normal 2 2 2 2 2 2 2 2 6 2" xfId="32603"/>
    <cellStyle name="Normal 2 2 2 2 2 2 2 2 7" xfId="12347"/>
    <cellStyle name="Normal 2 2 2 2 2 2 2 2 7 2" xfId="41564"/>
    <cellStyle name="Normal 2 2 2 2 2 2 2 2 8" xfId="30269"/>
    <cellStyle name="Normal 2 2 2 2 2 2 2 2 9" xfId="21308"/>
    <cellStyle name="Normal 2 2 2 2 2 2 2 3" xfId="1673"/>
    <cellStyle name="Normal 2 2 2 2 2 2 2 3 2" xfId="5593"/>
    <cellStyle name="Normal 2 2 2 2 2 2 2 3 2 2" xfId="14555"/>
    <cellStyle name="Normal 2 2 2 2 2 2 2 3 2 2 2" xfId="43772"/>
    <cellStyle name="Normal 2 2 2 2 2 2 2 3 2 3" xfId="34811"/>
    <cellStyle name="Normal 2 2 2 2 2 2 2 3 2 4" xfId="23516"/>
    <cellStyle name="Normal 2 2 2 2 2 2 2 3 3" xfId="7249"/>
    <cellStyle name="Normal 2 2 2 2 2 2 2 3 3 2" xfId="16211"/>
    <cellStyle name="Normal 2 2 2 2 2 2 2 3 3 2 2" xfId="45428"/>
    <cellStyle name="Normal 2 2 2 2 2 2 2 3 3 3" xfId="36467"/>
    <cellStyle name="Normal 2 2 2 2 2 2 2 3 3 4" xfId="25172"/>
    <cellStyle name="Normal 2 2 2 2 2 2 2 3 4" xfId="8905"/>
    <cellStyle name="Normal 2 2 2 2 2 2 2 3 4 2" xfId="17867"/>
    <cellStyle name="Normal 2 2 2 2 2 2 2 3 4 2 2" xfId="47084"/>
    <cellStyle name="Normal 2 2 2 2 2 2 2 3 4 3" xfId="38123"/>
    <cellStyle name="Normal 2 2 2 2 2 2 2 3 4 4" xfId="26828"/>
    <cellStyle name="Normal 2 2 2 2 2 2 2 3 5" xfId="10635"/>
    <cellStyle name="Normal 2 2 2 2 2 2 2 3 5 2" xfId="19596"/>
    <cellStyle name="Normal 2 2 2 2 2 2 2 3 5 2 2" xfId="48813"/>
    <cellStyle name="Normal 2 2 2 2 2 2 2 3 5 3" xfId="39852"/>
    <cellStyle name="Normal 2 2 2 2 2 2 2 3 5 4" xfId="28557"/>
    <cellStyle name="Normal 2 2 2 2 2 2 2 3 6" xfId="3937"/>
    <cellStyle name="Normal 2 2 2 2 2 2 2 3 6 2" xfId="33155"/>
    <cellStyle name="Normal 2 2 2 2 2 2 2 3 7" xfId="12899"/>
    <cellStyle name="Normal 2 2 2 2 2 2 2 3 7 2" xfId="42116"/>
    <cellStyle name="Normal 2 2 2 2 2 2 2 3 8" xfId="30891"/>
    <cellStyle name="Normal 2 2 2 2 2 2 2 3 9" xfId="21860"/>
    <cellStyle name="Normal 2 2 2 2 2 2 2 4" xfId="4489"/>
    <cellStyle name="Normal 2 2 2 2 2 2 2 4 2" xfId="13451"/>
    <cellStyle name="Normal 2 2 2 2 2 2 2 4 2 2" xfId="42668"/>
    <cellStyle name="Normal 2 2 2 2 2 2 2 4 3" xfId="33707"/>
    <cellStyle name="Normal 2 2 2 2 2 2 2 4 4" xfId="22412"/>
    <cellStyle name="Normal 2 2 2 2 2 2 2 5" xfId="6145"/>
    <cellStyle name="Normal 2 2 2 2 2 2 2 5 2" xfId="15107"/>
    <cellStyle name="Normal 2 2 2 2 2 2 2 5 2 2" xfId="44324"/>
    <cellStyle name="Normal 2 2 2 2 2 2 2 5 3" xfId="35363"/>
    <cellStyle name="Normal 2 2 2 2 2 2 2 5 4" xfId="24068"/>
    <cellStyle name="Normal 2 2 2 2 2 2 2 6" xfId="7801"/>
    <cellStyle name="Normal 2 2 2 2 2 2 2 6 2" xfId="16763"/>
    <cellStyle name="Normal 2 2 2 2 2 2 2 6 2 2" xfId="45980"/>
    <cellStyle name="Normal 2 2 2 2 2 2 2 6 3" xfId="37019"/>
    <cellStyle name="Normal 2 2 2 2 2 2 2 6 4" xfId="25724"/>
    <cellStyle name="Normal 2 2 2 2 2 2 2 7" xfId="9472"/>
    <cellStyle name="Normal 2 2 2 2 2 2 2 7 2" xfId="18434"/>
    <cellStyle name="Normal 2 2 2 2 2 2 2 7 2 2" xfId="47651"/>
    <cellStyle name="Normal 2 2 2 2 2 2 2 7 3" xfId="38690"/>
    <cellStyle name="Normal 2 2 2 2 2 2 2 7 4" xfId="27395"/>
    <cellStyle name="Normal 2 2 2 2 2 2 2 8" xfId="2833"/>
    <cellStyle name="Normal 2 2 2 2 2 2 2 8 2" xfId="32051"/>
    <cellStyle name="Normal 2 2 2 2 2 2 2 9" xfId="11795"/>
    <cellStyle name="Normal 2 2 2 2 2 2 2 9 2" xfId="41012"/>
    <cellStyle name="Normal 2 2 2 2 2 2 3" xfId="789"/>
    <cellStyle name="Normal 2 2 2 2 2 2 3 2" xfId="1949"/>
    <cellStyle name="Normal 2 2 2 2 2 2 3 2 2" xfId="10911"/>
    <cellStyle name="Normal 2 2 2 2 2 2 3 2 2 2" xfId="19872"/>
    <cellStyle name="Normal 2 2 2 2 2 2 3 2 2 2 2" xfId="49089"/>
    <cellStyle name="Normal 2 2 2 2 2 2 3 2 2 3" xfId="40128"/>
    <cellStyle name="Normal 2 2 2 2 2 2 3 2 2 4" xfId="28833"/>
    <cellStyle name="Normal 2 2 2 2 2 2 3 2 3" xfId="4765"/>
    <cellStyle name="Normal 2 2 2 2 2 2 3 2 3 2" xfId="33983"/>
    <cellStyle name="Normal 2 2 2 2 2 2 3 2 4" xfId="13727"/>
    <cellStyle name="Normal 2 2 2 2 2 2 3 2 4 2" xfId="42944"/>
    <cellStyle name="Normal 2 2 2 2 2 2 3 2 5" xfId="31167"/>
    <cellStyle name="Normal 2 2 2 2 2 2 3 2 6" xfId="22688"/>
    <cellStyle name="Normal 2 2 2 2 2 2 3 3" xfId="6421"/>
    <cellStyle name="Normal 2 2 2 2 2 2 3 3 2" xfId="15383"/>
    <cellStyle name="Normal 2 2 2 2 2 2 3 3 2 2" xfId="44600"/>
    <cellStyle name="Normal 2 2 2 2 2 2 3 3 3" xfId="35639"/>
    <cellStyle name="Normal 2 2 2 2 2 2 3 3 4" xfId="24344"/>
    <cellStyle name="Normal 2 2 2 2 2 2 3 4" xfId="8077"/>
    <cellStyle name="Normal 2 2 2 2 2 2 3 4 2" xfId="17039"/>
    <cellStyle name="Normal 2 2 2 2 2 2 3 4 2 2" xfId="46256"/>
    <cellStyle name="Normal 2 2 2 2 2 2 3 4 3" xfId="37295"/>
    <cellStyle name="Normal 2 2 2 2 2 2 3 4 4" xfId="26000"/>
    <cellStyle name="Normal 2 2 2 2 2 2 3 5" xfId="9748"/>
    <cellStyle name="Normal 2 2 2 2 2 2 3 5 2" xfId="18710"/>
    <cellStyle name="Normal 2 2 2 2 2 2 3 5 2 2" xfId="47927"/>
    <cellStyle name="Normal 2 2 2 2 2 2 3 5 3" xfId="38966"/>
    <cellStyle name="Normal 2 2 2 2 2 2 3 5 4" xfId="27671"/>
    <cellStyle name="Normal 2 2 2 2 2 2 3 6" xfId="3109"/>
    <cellStyle name="Normal 2 2 2 2 2 2 3 6 2" xfId="32327"/>
    <cellStyle name="Normal 2 2 2 2 2 2 3 7" xfId="12071"/>
    <cellStyle name="Normal 2 2 2 2 2 2 3 7 2" xfId="41288"/>
    <cellStyle name="Normal 2 2 2 2 2 2 3 8" xfId="29993"/>
    <cellStyle name="Normal 2 2 2 2 2 2 3 9" xfId="21032"/>
    <cellStyle name="Normal 2 2 2 2 2 2 4" xfId="1215"/>
    <cellStyle name="Normal 2 2 2 2 2 2 4 2" xfId="2377"/>
    <cellStyle name="Normal 2 2 2 2 2 2 4 2 2" xfId="11339"/>
    <cellStyle name="Normal 2 2 2 2 2 2 4 2 2 2" xfId="20300"/>
    <cellStyle name="Normal 2 2 2 2 2 2 4 2 2 2 2" xfId="49517"/>
    <cellStyle name="Normal 2 2 2 2 2 2 4 2 2 3" xfId="40556"/>
    <cellStyle name="Normal 2 2 2 2 2 2 4 2 2 4" xfId="29261"/>
    <cellStyle name="Normal 2 2 2 2 2 2 4 2 3" xfId="5317"/>
    <cellStyle name="Normal 2 2 2 2 2 2 4 2 3 2" xfId="34535"/>
    <cellStyle name="Normal 2 2 2 2 2 2 4 2 4" xfId="14279"/>
    <cellStyle name="Normal 2 2 2 2 2 2 4 2 4 2" xfId="43496"/>
    <cellStyle name="Normal 2 2 2 2 2 2 4 2 5" xfId="31595"/>
    <cellStyle name="Normal 2 2 2 2 2 2 4 2 6" xfId="23240"/>
    <cellStyle name="Normal 2 2 2 2 2 2 4 3" xfId="6973"/>
    <cellStyle name="Normal 2 2 2 2 2 2 4 3 2" xfId="15935"/>
    <cellStyle name="Normal 2 2 2 2 2 2 4 3 2 2" xfId="45152"/>
    <cellStyle name="Normal 2 2 2 2 2 2 4 3 3" xfId="36191"/>
    <cellStyle name="Normal 2 2 2 2 2 2 4 3 4" xfId="24896"/>
    <cellStyle name="Normal 2 2 2 2 2 2 4 4" xfId="8629"/>
    <cellStyle name="Normal 2 2 2 2 2 2 4 4 2" xfId="17591"/>
    <cellStyle name="Normal 2 2 2 2 2 2 4 4 2 2" xfId="46808"/>
    <cellStyle name="Normal 2 2 2 2 2 2 4 4 3" xfId="37847"/>
    <cellStyle name="Normal 2 2 2 2 2 2 4 4 4" xfId="26552"/>
    <cellStyle name="Normal 2 2 2 2 2 2 4 5" xfId="10177"/>
    <cellStyle name="Normal 2 2 2 2 2 2 4 5 2" xfId="19138"/>
    <cellStyle name="Normal 2 2 2 2 2 2 4 5 2 2" xfId="48355"/>
    <cellStyle name="Normal 2 2 2 2 2 2 4 5 3" xfId="39394"/>
    <cellStyle name="Normal 2 2 2 2 2 2 4 5 4" xfId="28099"/>
    <cellStyle name="Normal 2 2 2 2 2 2 4 6" xfId="3661"/>
    <cellStyle name="Normal 2 2 2 2 2 2 4 6 2" xfId="32879"/>
    <cellStyle name="Normal 2 2 2 2 2 2 4 7" xfId="12623"/>
    <cellStyle name="Normal 2 2 2 2 2 2 4 7 2" xfId="41840"/>
    <cellStyle name="Normal 2 2 2 2 2 2 4 8" xfId="30421"/>
    <cellStyle name="Normal 2 2 2 2 2 2 4 9" xfId="21584"/>
    <cellStyle name="Normal 2 2 2 2 2 2 5" xfId="1397"/>
    <cellStyle name="Normal 2 2 2 2 2 2 5 2" xfId="10359"/>
    <cellStyle name="Normal 2 2 2 2 2 2 5 2 2" xfId="19320"/>
    <cellStyle name="Normal 2 2 2 2 2 2 5 2 2 2" xfId="48537"/>
    <cellStyle name="Normal 2 2 2 2 2 2 5 2 3" xfId="39576"/>
    <cellStyle name="Normal 2 2 2 2 2 2 5 2 4" xfId="28281"/>
    <cellStyle name="Normal 2 2 2 2 2 2 5 3" xfId="4213"/>
    <cellStyle name="Normal 2 2 2 2 2 2 5 3 2" xfId="33431"/>
    <cellStyle name="Normal 2 2 2 2 2 2 5 4" xfId="13175"/>
    <cellStyle name="Normal 2 2 2 2 2 2 5 4 2" xfId="42392"/>
    <cellStyle name="Normal 2 2 2 2 2 2 5 5" xfId="30615"/>
    <cellStyle name="Normal 2 2 2 2 2 2 5 6" xfId="22136"/>
    <cellStyle name="Normal 2 2 2 2 2 2 6" xfId="5869"/>
    <cellStyle name="Normal 2 2 2 2 2 2 6 2" xfId="14831"/>
    <cellStyle name="Normal 2 2 2 2 2 2 6 2 2" xfId="44048"/>
    <cellStyle name="Normal 2 2 2 2 2 2 6 3" xfId="35087"/>
    <cellStyle name="Normal 2 2 2 2 2 2 6 4" xfId="23792"/>
    <cellStyle name="Normal 2 2 2 2 2 2 7" xfId="7525"/>
    <cellStyle name="Normal 2 2 2 2 2 2 7 2" xfId="16487"/>
    <cellStyle name="Normal 2 2 2 2 2 2 7 2 2" xfId="45704"/>
    <cellStyle name="Normal 2 2 2 2 2 2 7 3" xfId="36743"/>
    <cellStyle name="Normal 2 2 2 2 2 2 7 4" xfId="25448"/>
    <cellStyle name="Normal 2 2 2 2 2 2 8" xfId="9196"/>
    <cellStyle name="Normal 2 2 2 2 2 2 8 2" xfId="18158"/>
    <cellStyle name="Normal 2 2 2 2 2 2 8 2 2" xfId="47375"/>
    <cellStyle name="Normal 2 2 2 2 2 2 8 3" xfId="38414"/>
    <cellStyle name="Normal 2 2 2 2 2 2 8 4" xfId="27119"/>
    <cellStyle name="Normal 2 2 2 2 2 2 9" xfId="2557"/>
    <cellStyle name="Normal 2 2 2 2 2 2 9 2" xfId="31775"/>
    <cellStyle name="Normal 2 2 2 2 2 3" xfId="327"/>
    <cellStyle name="Normal 2 2 2 2 2 3 10" xfId="11609"/>
    <cellStyle name="Normal 2 2 2 2 2 3 10 2" xfId="40826"/>
    <cellStyle name="Normal 2 2 2 2 2 3 11" xfId="29531"/>
    <cellStyle name="Normal 2 2 2 2 2 3 12" xfId="20570"/>
    <cellStyle name="Normal 2 2 2 2 2 3 13" xfId="49601"/>
    <cellStyle name="Normal 2 2 2 2 2 3 2" xfId="603"/>
    <cellStyle name="Normal 2 2 2 2 2 3 2 10" xfId="29807"/>
    <cellStyle name="Normal 2 2 2 2 2 3 2 11" xfId="20846"/>
    <cellStyle name="Normal 2 2 2 2 2 3 2 2" xfId="1155"/>
    <cellStyle name="Normal 2 2 2 2 2 3 2 2 2" xfId="2315"/>
    <cellStyle name="Normal 2 2 2 2 2 3 2 2 2 2" xfId="11277"/>
    <cellStyle name="Normal 2 2 2 2 2 3 2 2 2 2 2" xfId="20238"/>
    <cellStyle name="Normal 2 2 2 2 2 3 2 2 2 2 2 2" xfId="49455"/>
    <cellStyle name="Normal 2 2 2 2 2 3 2 2 2 2 3" xfId="40494"/>
    <cellStyle name="Normal 2 2 2 2 2 3 2 2 2 2 4" xfId="29199"/>
    <cellStyle name="Normal 2 2 2 2 2 3 2 2 2 3" xfId="5131"/>
    <cellStyle name="Normal 2 2 2 2 2 3 2 2 2 3 2" xfId="34349"/>
    <cellStyle name="Normal 2 2 2 2 2 3 2 2 2 4" xfId="14093"/>
    <cellStyle name="Normal 2 2 2 2 2 3 2 2 2 4 2" xfId="43310"/>
    <cellStyle name="Normal 2 2 2 2 2 3 2 2 2 5" xfId="31533"/>
    <cellStyle name="Normal 2 2 2 2 2 3 2 2 2 6" xfId="23054"/>
    <cellStyle name="Normal 2 2 2 2 2 3 2 2 3" xfId="6787"/>
    <cellStyle name="Normal 2 2 2 2 2 3 2 2 3 2" xfId="15749"/>
    <cellStyle name="Normal 2 2 2 2 2 3 2 2 3 2 2" xfId="44966"/>
    <cellStyle name="Normal 2 2 2 2 2 3 2 2 3 3" xfId="36005"/>
    <cellStyle name="Normal 2 2 2 2 2 3 2 2 3 4" xfId="24710"/>
    <cellStyle name="Normal 2 2 2 2 2 3 2 2 4" xfId="8443"/>
    <cellStyle name="Normal 2 2 2 2 2 3 2 2 4 2" xfId="17405"/>
    <cellStyle name="Normal 2 2 2 2 2 3 2 2 4 2 2" xfId="46622"/>
    <cellStyle name="Normal 2 2 2 2 2 3 2 2 4 3" xfId="37661"/>
    <cellStyle name="Normal 2 2 2 2 2 3 2 2 4 4" xfId="26366"/>
    <cellStyle name="Normal 2 2 2 2 2 3 2 2 5" xfId="10114"/>
    <cellStyle name="Normal 2 2 2 2 2 3 2 2 5 2" xfId="19076"/>
    <cellStyle name="Normal 2 2 2 2 2 3 2 2 5 2 2" xfId="48293"/>
    <cellStyle name="Normal 2 2 2 2 2 3 2 2 5 3" xfId="39332"/>
    <cellStyle name="Normal 2 2 2 2 2 3 2 2 5 4" xfId="28037"/>
    <cellStyle name="Normal 2 2 2 2 2 3 2 2 6" xfId="3475"/>
    <cellStyle name="Normal 2 2 2 2 2 3 2 2 6 2" xfId="32693"/>
    <cellStyle name="Normal 2 2 2 2 2 3 2 2 7" xfId="12437"/>
    <cellStyle name="Normal 2 2 2 2 2 3 2 2 7 2" xfId="41654"/>
    <cellStyle name="Normal 2 2 2 2 2 3 2 2 8" xfId="30359"/>
    <cellStyle name="Normal 2 2 2 2 2 3 2 2 9" xfId="21398"/>
    <cellStyle name="Normal 2 2 2 2 2 3 2 3" xfId="1763"/>
    <cellStyle name="Normal 2 2 2 2 2 3 2 3 2" xfId="5683"/>
    <cellStyle name="Normal 2 2 2 2 2 3 2 3 2 2" xfId="14645"/>
    <cellStyle name="Normal 2 2 2 2 2 3 2 3 2 2 2" xfId="43862"/>
    <cellStyle name="Normal 2 2 2 2 2 3 2 3 2 3" xfId="34901"/>
    <cellStyle name="Normal 2 2 2 2 2 3 2 3 2 4" xfId="23606"/>
    <cellStyle name="Normal 2 2 2 2 2 3 2 3 3" xfId="7339"/>
    <cellStyle name="Normal 2 2 2 2 2 3 2 3 3 2" xfId="16301"/>
    <cellStyle name="Normal 2 2 2 2 2 3 2 3 3 2 2" xfId="45518"/>
    <cellStyle name="Normal 2 2 2 2 2 3 2 3 3 3" xfId="36557"/>
    <cellStyle name="Normal 2 2 2 2 2 3 2 3 3 4" xfId="25262"/>
    <cellStyle name="Normal 2 2 2 2 2 3 2 3 4" xfId="8995"/>
    <cellStyle name="Normal 2 2 2 2 2 3 2 3 4 2" xfId="17957"/>
    <cellStyle name="Normal 2 2 2 2 2 3 2 3 4 2 2" xfId="47174"/>
    <cellStyle name="Normal 2 2 2 2 2 3 2 3 4 3" xfId="38213"/>
    <cellStyle name="Normal 2 2 2 2 2 3 2 3 4 4" xfId="26918"/>
    <cellStyle name="Normal 2 2 2 2 2 3 2 3 5" xfId="10725"/>
    <cellStyle name="Normal 2 2 2 2 2 3 2 3 5 2" xfId="19686"/>
    <cellStyle name="Normal 2 2 2 2 2 3 2 3 5 2 2" xfId="48903"/>
    <cellStyle name="Normal 2 2 2 2 2 3 2 3 5 3" xfId="39942"/>
    <cellStyle name="Normal 2 2 2 2 2 3 2 3 5 4" xfId="28647"/>
    <cellStyle name="Normal 2 2 2 2 2 3 2 3 6" xfId="4027"/>
    <cellStyle name="Normal 2 2 2 2 2 3 2 3 6 2" xfId="33245"/>
    <cellStyle name="Normal 2 2 2 2 2 3 2 3 7" xfId="12989"/>
    <cellStyle name="Normal 2 2 2 2 2 3 2 3 7 2" xfId="42206"/>
    <cellStyle name="Normal 2 2 2 2 2 3 2 3 8" xfId="30981"/>
    <cellStyle name="Normal 2 2 2 2 2 3 2 3 9" xfId="21950"/>
    <cellStyle name="Normal 2 2 2 2 2 3 2 4" xfId="4579"/>
    <cellStyle name="Normal 2 2 2 2 2 3 2 4 2" xfId="13541"/>
    <cellStyle name="Normal 2 2 2 2 2 3 2 4 2 2" xfId="42758"/>
    <cellStyle name="Normal 2 2 2 2 2 3 2 4 3" xfId="33797"/>
    <cellStyle name="Normal 2 2 2 2 2 3 2 4 4" xfId="22502"/>
    <cellStyle name="Normal 2 2 2 2 2 3 2 5" xfId="6235"/>
    <cellStyle name="Normal 2 2 2 2 2 3 2 5 2" xfId="15197"/>
    <cellStyle name="Normal 2 2 2 2 2 3 2 5 2 2" xfId="44414"/>
    <cellStyle name="Normal 2 2 2 2 2 3 2 5 3" xfId="35453"/>
    <cellStyle name="Normal 2 2 2 2 2 3 2 5 4" xfId="24158"/>
    <cellStyle name="Normal 2 2 2 2 2 3 2 6" xfId="7891"/>
    <cellStyle name="Normal 2 2 2 2 2 3 2 6 2" xfId="16853"/>
    <cellStyle name="Normal 2 2 2 2 2 3 2 6 2 2" xfId="46070"/>
    <cellStyle name="Normal 2 2 2 2 2 3 2 6 3" xfId="37109"/>
    <cellStyle name="Normal 2 2 2 2 2 3 2 6 4" xfId="25814"/>
    <cellStyle name="Normal 2 2 2 2 2 3 2 7" xfId="9562"/>
    <cellStyle name="Normal 2 2 2 2 2 3 2 7 2" xfId="18524"/>
    <cellStyle name="Normal 2 2 2 2 2 3 2 7 2 2" xfId="47741"/>
    <cellStyle name="Normal 2 2 2 2 2 3 2 7 3" xfId="38780"/>
    <cellStyle name="Normal 2 2 2 2 2 3 2 7 4" xfId="27485"/>
    <cellStyle name="Normal 2 2 2 2 2 3 2 8" xfId="2923"/>
    <cellStyle name="Normal 2 2 2 2 2 3 2 8 2" xfId="32141"/>
    <cellStyle name="Normal 2 2 2 2 2 3 2 9" xfId="11885"/>
    <cellStyle name="Normal 2 2 2 2 2 3 2 9 2" xfId="41102"/>
    <cellStyle name="Normal 2 2 2 2 2 3 3" xfId="879"/>
    <cellStyle name="Normal 2 2 2 2 2 3 3 2" xfId="2039"/>
    <cellStyle name="Normal 2 2 2 2 2 3 3 2 2" xfId="11001"/>
    <cellStyle name="Normal 2 2 2 2 2 3 3 2 2 2" xfId="19962"/>
    <cellStyle name="Normal 2 2 2 2 2 3 3 2 2 2 2" xfId="49179"/>
    <cellStyle name="Normal 2 2 2 2 2 3 3 2 2 3" xfId="40218"/>
    <cellStyle name="Normal 2 2 2 2 2 3 3 2 2 4" xfId="28923"/>
    <cellStyle name="Normal 2 2 2 2 2 3 3 2 3" xfId="4855"/>
    <cellStyle name="Normal 2 2 2 2 2 3 3 2 3 2" xfId="34073"/>
    <cellStyle name="Normal 2 2 2 2 2 3 3 2 4" xfId="13817"/>
    <cellStyle name="Normal 2 2 2 2 2 3 3 2 4 2" xfId="43034"/>
    <cellStyle name="Normal 2 2 2 2 2 3 3 2 5" xfId="31257"/>
    <cellStyle name="Normal 2 2 2 2 2 3 3 2 6" xfId="22778"/>
    <cellStyle name="Normal 2 2 2 2 2 3 3 3" xfId="6511"/>
    <cellStyle name="Normal 2 2 2 2 2 3 3 3 2" xfId="15473"/>
    <cellStyle name="Normal 2 2 2 2 2 3 3 3 2 2" xfId="44690"/>
    <cellStyle name="Normal 2 2 2 2 2 3 3 3 3" xfId="35729"/>
    <cellStyle name="Normal 2 2 2 2 2 3 3 3 4" xfId="24434"/>
    <cellStyle name="Normal 2 2 2 2 2 3 3 4" xfId="8167"/>
    <cellStyle name="Normal 2 2 2 2 2 3 3 4 2" xfId="17129"/>
    <cellStyle name="Normal 2 2 2 2 2 3 3 4 2 2" xfId="46346"/>
    <cellStyle name="Normal 2 2 2 2 2 3 3 4 3" xfId="37385"/>
    <cellStyle name="Normal 2 2 2 2 2 3 3 4 4" xfId="26090"/>
    <cellStyle name="Normal 2 2 2 2 2 3 3 5" xfId="9838"/>
    <cellStyle name="Normal 2 2 2 2 2 3 3 5 2" xfId="18800"/>
    <cellStyle name="Normal 2 2 2 2 2 3 3 5 2 2" xfId="48017"/>
    <cellStyle name="Normal 2 2 2 2 2 3 3 5 3" xfId="39056"/>
    <cellStyle name="Normal 2 2 2 2 2 3 3 5 4" xfId="27761"/>
    <cellStyle name="Normal 2 2 2 2 2 3 3 6" xfId="3199"/>
    <cellStyle name="Normal 2 2 2 2 2 3 3 6 2" xfId="32417"/>
    <cellStyle name="Normal 2 2 2 2 2 3 3 7" xfId="12161"/>
    <cellStyle name="Normal 2 2 2 2 2 3 3 7 2" xfId="41378"/>
    <cellStyle name="Normal 2 2 2 2 2 3 3 8" xfId="30083"/>
    <cellStyle name="Normal 2 2 2 2 2 3 3 9" xfId="21122"/>
    <cellStyle name="Normal 2 2 2 2 2 3 4" xfId="1487"/>
    <cellStyle name="Normal 2 2 2 2 2 3 4 2" xfId="5407"/>
    <cellStyle name="Normal 2 2 2 2 2 3 4 2 2" xfId="14369"/>
    <cellStyle name="Normal 2 2 2 2 2 3 4 2 2 2" xfId="43586"/>
    <cellStyle name="Normal 2 2 2 2 2 3 4 2 3" xfId="34625"/>
    <cellStyle name="Normal 2 2 2 2 2 3 4 2 4" xfId="23330"/>
    <cellStyle name="Normal 2 2 2 2 2 3 4 3" xfId="7063"/>
    <cellStyle name="Normal 2 2 2 2 2 3 4 3 2" xfId="16025"/>
    <cellStyle name="Normal 2 2 2 2 2 3 4 3 2 2" xfId="45242"/>
    <cellStyle name="Normal 2 2 2 2 2 3 4 3 3" xfId="36281"/>
    <cellStyle name="Normal 2 2 2 2 2 3 4 3 4" xfId="24986"/>
    <cellStyle name="Normal 2 2 2 2 2 3 4 4" xfId="8719"/>
    <cellStyle name="Normal 2 2 2 2 2 3 4 4 2" xfId="17681"/>
    <cellStyle name="Normal 2 2 2 2 2 3 4 4 2 2" xfId="46898"/>
    <cellStyle name="Normal 2 2 2 2 2 3 4 4 3" xfId="37937"/>
    <cellStyle name="Normal 2 2 2 2 2 3 4 4 4" xfId="26642"/>
    <cellStyle name="Normal 2 2 2 2 2 3 4 5" xfId="10449"/>
    <cellStyle name="Normal 2 2 2 2 2 3 4 5 2" xfId="19410"/>
    <cellStyle name="Normal 2 2 2 2 2 3 4 5 2 2" xfId="48627"/>
    <cellStyle name="Normal 2 2 2 2 2 3 4 5 3" xfId="39666"/>
    <cellStyle name="Normal 2 2 2 2 2 3 4 5 4" xfId="28371"/>
    <cellStyle name="Normal 2 2 2 2 2 3 4 6" xfId="3751"/>
    <cellStyle name="Normal 2 2 2 2 2 3 4 6 2" xfId="32969"/>
    <cellStyle name="Normal 2 2 2 2 2 3 4 7" xfId="12713"/>
    <cellStyle name="Normal 2 2 2 2 2 3 4 7 2" xfId="41930"/>
    <cellStyle name="Normal 2 2 2 2 2 3 4 8" xfId="30705"/>
    <cellStyle name="Normal 2 2 2 2 2 3 4 9" xfId="21674"/>
    <cellStyle name="Normal 2 2 2 2 2 3 5" xfId="4303"/>
    <cellStyle name="Normal 2 2 2 2 2 3 5 2" xfId="13265"/>
    <cellStyle name="Normal 2 2 2 2 2 3 5 2 2" xfId="42482"/>
    <cellStyle name="Normal 2 2 2 2 2 3 5 3" xfId="33521"/>
    <cellStyle name="Normal 2 2 2 2 2 3 5 4" xfId="22226"/>
    <cellStyle name="Normal 2 2 2 2 2 3 6" xfId="5959"/>
    <cellStyle name="Normal 2 2 2 2 2 3 6 2" xfId="14921"/>
    <cellStyle name="Normal 2 2 2 2 2 3 6 2 2" xfId="44138"/>
    <cellStyle name="Normal 2 2 2 2 2 3 6 3" xfId="35177"/>
    <cellStyle name="Normal 2 2 2 2 2 3 6 4" xfId="23882"/>
    <cellStyle name="Normal 2 2 2 2 2 3 7" xfId="7615"/>
    <cellStyle name="Normal 2 2 2 2 2 3 7 2" xfId="16577"/>
    <cellStyle name="Normal 2 2 2 2 2 3 7 2 2" xfId="45794"/>
    <cellStyle name="Normal 2 2 2 2 2 3 7 3" xfId="36833"/>
    <cellStyle name="Normal 2 2 2 2 2 3 7 4" xfId="25538"/>
    <cellStyle name="Normal 2 2 2 2 2 3 8" xfId="9286"/>
    <cellStyle name="Normal 2 2 2 2 2 3 8 2" xfId="18248"/>
    <cellStyle name="Normal 2 2 2 2 2 3 8 2 2" xfId="47465"/>
    <cellStyle name="Normal 2 2 2 2 2 3 8 3" xfId="38504"/>
    <cellStyle name="Normal 2 2 2 2 2 3 8 4" xfId="27209"/>
    <cellStyle name="Normal 2 2 2 2 2 3 9" xfId="2647"/>
    <cellStyle name="Normal 2 2 2 2 2 3 9 2" xfId="31865"/>
    <cellStyle name="Normal 2 2 2 2 2 4" xfId="420"/>
    <cellStyle name="Normal 2 2 2 2 2 4 10" xfId="29624"/>
    <cellStyle name="Normal 2 2 2 2 2 4 11" xfId="20663"/>
    <cellStyle name="Normal 2 2 2 2 2 4 2" xfId="972"/>
    <cellStyle name="Normal 2 2 2 2 2 4 2 2" xfId="2132"/>
    <cellStyle name="Normal 2 2 2 2 2 4 2 2 2" xfId="11094"/>
    <cellStyle name="Normal 2 2 2 2 2 4 2 2 2 2" xfId="20055"/>
    <cellStyle name="Normal 2 2 2 2 2 4 2 2 2 2 2" xfId="49272"/>
    <cellStyle name="Normal 2 2 2 2 2 4 2 2 2 3" xfId="40311"/>
    <cellStyle name="Normal 2 2 2 2 2 4 2 2 2 4" xfId="29016"/>
    <cellStyle name="Normal 2 2 2 2 2 4 2 2 3" xfId="4948"/>
    <cellStyle name="Normal 2 2 2 2 2 4 2 2 3 2" xfId="34166"/>
    <cellStyle name="Normal 2 2 2 2 2 4 2 2 4" xfId="13910"/>
    <cellStyle name="Normal 2 2 2 2 2 4 2 2 4 2" xfId="43127"/>
    <cellStyle name="Normal 2 2 2 2 2 4 2 2 5" xfId="31350"/>
    <cellStyle name="Normal 2 2 2 2 2 4 2 2 6" xfId="22871"/>
    <cellStyle name="Normal 2 2 2 2 2 4 2 3" xfId="6604"/>
    <cellStyle name="Normal 2 2 2 2 2 4 2 3 2" xfId="15566"/>
    <cellStyle name="Normal 2 2 2 2 2 4 2 3 2 2" xfId="44783"/>
    <cellStyle name="Normal 2 2 2 2 2 4 2 3 3" xfId="35822"/>
    <cellStyle name="Normal 2 2 2 2 2 4 2 3 4" xfId="24527"/>
    <cellStyle name="Normal 2 2 2 2 2 4 2 4" xfId="8260"/>
    <cellStyle name="Normal 2 2 2 2 2 4 2 4 2" xfId="17222"/>
    <cellStyle name="Normal 2 2 2 2 2 4 2 4 2 2" xfId="46439"/>
    <cellStyle name="Normal 2 2 2 2 2 4 2 4 3" xfId="37478"/>
    <cellStyle name="Normal 2 2 2 2 2 4 2 4 4" xfId="26183"/>
    <cellStyle name="Normal 2 2 2 2 2 4 2 5" xfId="9931"/>
    <cellStyle name="Normal 2 2 2 2 2 4 2 5 2" xfId="18893"/>
    <cellStyle name="Normal 2 2 2 2 2 4 2 5 2 2" xfId="48110"/>
    <cellStyle name="Normal 2 2 2 2 2 4 2 5 3" xfId="39149"/>
    <cellStyle name="Normal 2 2 2 2 2 4 2 5 4" xfId="27854"/>
    <cellStyle name="Normal 2 2 2 2 2 4 2 6" xfId="3292"/>
    <cellStyle name="Normal 2 2 2 2 2 4 2 6 2" xfId="32510"/>
    <cellStyle name="Normal 2 2 2 2 2 4 2 7" xfId="12254"/>
    <cellStyle name="Normal 2 2 2 2 2 4 2 7 2" xfId="41471"/>
    <cellStyle name="Normal 2 2 2 2 2 4 2 8" xfId="30176"/>
    <cellStyle name="Normal 2 2 2 2 2 4 2 9" xfId="21215"/>
    <cellStyle name="Normal 2 2 2 2 2 4 3" xfId="1580"/>
    <cellStyle name="Normal 2 2 2 2 2 4 3 2" xfId="5500"/>
    <cellStyle name="Normal 2 2 2 2 2 4 3 2 2" xfId="14462"/>
    <cellStyle name="Normal 2 2 2 2 2 4 3 2 2 2" xfId="43679"/>
    <cellStyle name="Normal 2 2 2 2 2 4 3 2 3" xfId="34718"/>
    <cellStyle name="Normal 2 2 2 2 2 4 3 2 4" xfId="23423"/>
    <cellStyle name="Normal 2 2 2 2 2 4 3 3" xfId="7156"/>
    <cellStyle name="Normal 2 2 2 2 2 4 3 3 2" xfId="16118"/>
    <cellStyle name="Normal 2 2 2 2 2 4 3 3 2 2" xfId="45335"/>
    <cellStyle name="Normal 2 2 2 2 2 4 3 3 3" xfId="36374"/>
    <cellStyle name="Normal 2 2 2 2 2 4 3 3 4" xfId="25079"/>
    <cellStyle name="Normal 2 2 2 2 2 4 3 4" xfId="8812"/>
    <cellStyle name="Normal 2 2 2 2 2 4 3 4 2" xfId="17774"/>
    <cellStyle name="Normal 2 2 2 2 2 4 3 4 2 2" xfId="46991"/>
    <cellStyle name="Normal 2 2 2 2 2 4 3 4 3" xfId="38030"/>
    <cellStyle name="Normal 2 2 2 2 2 4 3 4 4" xfId="26735"/>
    <cellStyle name="Normal 2 2 2 2 2 4 3 5" xfId="10542"/>
    <cellStyle name="Normal 2 2 2 2 2 4 3 5 2" xfId="19503"/>
    <cellStyle name="Normal 2 2 2 2 2 4 3 5 2 2" xfId="48720"/>
    <cellStyle name="Normal 2 2 2 2 2 4 3 5 3" xfId="39759"/>
    <cellStyle name="Normal 2 2 2 2 2 4 3 5 4" xfId="28464"/>
    <cellStyle name="Normal 2 2 2 2 2 4 3 6" xfId="3844"/>
    <cellStyle name="Normal 2 2 2 2 2 4 3 6 2" xfId="33062"/>
    <cellStyle name="Normal 2 2 2 2 2 4 3 7" xfId="12806"/>
    <cellStyle name="Normal 2 2 2 2 2 4 3 7 2" xfId="42023"/>
    <cellStyle name="Normal 2 2 2 2 2 4 3 8" xfId="30798"/>
    <cellStyle name="Normal 2 2 2 2 2 4 3 9" xfId="21767"/>
    <cellStyle name="Normal 2 2 2 2 2 4 4" xfId="4396"/>
    <cellStyle name="Normal 2 2 2 2 2 4 4 2" xfId="13358"/>
    <cellStyle name="Normal 2 2 2 2 2 4 4 2 2" xfId="42575"/>
    <cellStyle name="Normal 2 2 2 2 2 4 4 3" xfId="33614"/>
    <cellStyle name="Normal 2 2 2 2 2 4 4 4" xfId="22319"/>
    <cellStyle name="Normal 2 2 2 2 2 4 5" xfId="6052"/>
    <cellStyle name="Normal 2 2 2 2 2 4 5 2" xfId="15014"/>
    <cellStyle name="Normal 2 2 2 2 2 4 5 2 2" xfId="44231"/>
    <cellStyle name="Normal 2 2 2 2 2 4 5 3" xfId="35270"/>
    <cellStyle name="Normal 2 2 2 2 2 4 5 4" xfId="23975"/>
    <cellStyle name="Normal 2 2 2 2 2 4 6" xfId="7708"/>
    <cellStyle name="Normal 2 2 2 2 2 4 6 2" xfId="16670"/>
    <cellStyle name="Normal 2 2 2 2 2 4 6 2 2" xfId="45887"/>
    <cellStyle name="Normal 2 2 2 2 2 4 6 3" xfId="36926"/>
    <cellStyle name="Normal 2 2 2 2 2 4 6 4" xfId="25631"/>
    <cellStyle name="Normal 2 2 2 2 2 4 7" xfId="9379"/>
    <cellStyle name="Normal 2 2 2 2 2 4 7 2" xfId="18341"/>
    <cellStyle name="Normal 2 2 2 2 2 4 7 2 2" xfId="47558"/>
    <cellStyle name="Normal 2 2 2 2 2 4 7 3" xfId="38597"/>
    <cellStyle name="Normal 2 2 2 2 2 4 7 4" xfId="27302"/>
    <cellStyle name="Normal 2 2 2 2 2 4 8" xfId="2740"/>
    <cellStyle name="Normal 2 2 2 2 2 4 8 2" xfId="31958"/>
    <cellStyle name="Normal 2 2 2 2 2 4 9" xfId="11702"/>
    <cellStyle name="Normal 2 2 2 2 2 4 9 2" xfId="40919"/>
    <cellStyle name="Normal 2 2 2 2 2 5" xfId="696"/>
    <cellStyle name="Normal 2 2 2 2 2 5 2" xfId="1856"/>
    <cellStyle name="Normal 2 2 2 2 2 5 2 2" xfId="10818"/>
    <cellStyle name="Normal 2 2 2 2 2 5 2 2 2" xfId="19779"/>
    <cellStyle name="Normal 2 2 2 2 2 5 2 2 2 2" xfId="48996"/>
    <cellStyle name="Normal 2 2 2 2 2 5 2 2 3" xfId="40035"/>
    <cellStyle name="Normal 2 2 2 2 2 5 2 2 4" xfId="28740"/>
    <cellStyle name="Normal 2 2 2 2 2 5 2 3" xfId="4672"/>
    <cellStyle name="Normal 2 2 2 2 2 5 2 3 2" xfId="33890"/>
    <cellStyle name="Normal 2 2 2 2 2 5 2 4" xfId="13634"/>
    <cellStyle name="Normal 2 2 2 2 2 5 2 4 2" xfId="42851"/>
    <cellStyle name="Normal 2 2 2 2 2 5 2 5" xfId="31074"/>
    <cellStyle name="Normal 2 2 2 2 2 5 2 6" xfId="22595"/>
    <cellStyle name="Normal 2 2 2 2 2 5 3" xfId="6328"/>
    <cellStyle name="Normal 2 2 2 2 2 5 3 2" xfId="15290"/>
    <cellStyle name="Normal 2 2 2 2 2 5 3 2 2" xfId="44507"/>
    <cellStyle name="Normal 2 2 2 2 2 5 3 3" xfId="35546"/>
    <cellStyle name="Normal 2 2 2 2 2 5 3 4" xfId="24251"/>
    <cellStyle name="Normal 2 2 2 2 2 5 4" xfId="7984"/>
    <cellStyle name="Normal 2 2 2 2 2 5 4 2" xfId="16946"/>
    <cellStyle name="Normal 2 2 2 2 2 5 4 2 2" xfId="46163"/>
    <cellStyle name="Normal 2 2 2 2 2 5 4 3" xfId="37202"/>
    <cellStyle name="Normal 2 2 2 2 2 5 4 4" xfId="25907"/>
    <cellStyle name="Normal 2 2 2 2 2 5 5" xfId="9655"/>
    <cellStyle name="Normal 2 2 2 2 2 5 5 2" xfId="18617"/>
    <cellStyle name="Normal 2 2 2 2 2 5 5 2 2" xfId="47834"/>
    <cellStyle name="Normal 2 2 2 2 2 5 5 3" xfId="38873"/>
    <cellStyle name="Normal 2 2 2 2 2 5 5 4" xfId="27578"/>
    <cellStyle name="Normal 2 2 2 2 2 5 6" xfId="3016"/>
    <cellStyle name="Normal 2 2 2 2 2 5 6 2" xfId="32234"/>
    <cellStyle name="Normal 2 2 2 2 2 5 7" xfId="11978"/>
    <cellStyle name="Normal 2 2 2 2 2 5 7 2" xfId="41195"/>
    <cellStyle name="Normal 2 2 2 2 2 5 8" xfId="29900"/>
    <cellStyle name="Normal 2 2 2 2 2 5 9" xfId="20939"/>
    <cellStyle name="Normal 2 2 2 2 2 6" xfId="1187"/>
    <cellStyle name="Normal 2 2 2 2 2 6 2" xfId="2351"/>
    <cellStyle name="Normal 2 2 2 2 2 6 2 2" xfId="11313"/>
    <cellStyle name="Normal 2 2 2 2 2 6 2 2 2" xfId="20274"/>
    <cellStyle name="Normal 2 2 2 2 2 6 2 2 2 2" xfId="49491"/>
    <cellStyle name="Normal 2 2 2 2 2 6 2 2 3" xfId="40530"/>
    <cellStyle name="Normal 2 2 2 2 2 6 2 2 4" xfId="29235"/>
    <cellStyle name="Normal 2 2 2 2 2 6 2 3" xfId="5224"/>
    <cellStyle name="Normal 2 2 2 2 2 6 2 3 2" xfId="34442"/>
    <cellStyle name="Normal 2 2 2 2 2 6 2 4" xfId="14186"/>
    <cellStyle name="Normal 2 2 2 2 2 6 2 4 2" xfId="43403"/>
    <cellStyle name="Normal 2 2 2 2 2 6 2 5" xfId="31569"/>
    <cellStyle name="Normal 2 2 2 2 2 6 2 6" xfId="23147"/>
    <cellStyle name="Normal 2 2 2 2 2 6 3" xfId="6880"/>
    <cellStyle name="Normal 2 2 2 2 2 6 3 2" xfId="15842"/>
    <cellStyle name="Normal 2 2 2 2 2 6 3 2 2" xfId="45059"/>
    <cellStyle name="Normal 2 2 2 2 2 6 3 3" xfId="36098"/>
    <cellStyle name="Normal 2 2 2 2 2 6 3 4" xfId="24803"/>
    <cellStyle name="Normal 2 2 2 2 2 6 4" xfId="8536"/>
    <cellStyle name="Normal 2 2 2 2 2 6 4 2" xfId="17498"/>
    <cellStyle name="Normal 2 2 2 2 2 6 4 2 2" xfId="46715"/>
    <cellStyle name="Normal 2 2 2 2 2 6 4 3" xfId="37754"/>
    <cellStyle name="Normal 2 2 2 2 2 6 4 4" xfId="26459"/>
    <cellStyle name="Normal 2 2 2 2 2 6 5" xfId="10151"/>
    <cellStyle name="Normal 2 2 2 2 2 6 5 2" xfId="19112"/>
    <cellStyle name="Normal 2 2 2 2 2 6 5 2 2" xfId="48329"/>
    <cellStyle name="Normal 2 2 2 2 2 6 5 3" xfId="39368"/>
    <cellStyle name="Normal 2 2 2 2 2 6 5 4" xfId="28073"/>
    <cellStyle name="Normal 2 2 2 2 2 6 6" xfId="3568"/>
    <cellStyle name="Normal 2 2 2 2 2 6 6 2" xfId="32786"/>
    <cellStyle name="Normal 2 2 2 2 2 6 7" xfId="12530"/>
    <cellStyle name="Normal 2 2 2 2 2 6 7 2" xfId="41747"/>
    <cellStyle name="Normal 2 2 2 2 2 6 8" xfId="30395"/>
    <cellStyle name="Normal 2 2 2 2 2 6 9" xfId="21491"/>
    <cellStyle name="Normal 2 2 2 2 2 7" xfId="1304"/>
    <cellStyle name="Normal 2 2 2 2 2 7 2" xfId="10266"/>
    <cellStyle name="Normal 2 2 2 2 2 7 2 2" xfId="19227"/>
    <cellStyle name="Normal 2 2 2 2 2 7 2 2 2" xfId="48444"/>
    <cellStyle name="Normal 2 2 2 2 2 7 2 3" xfId="39483"/>
    <cellStyle name="Normal 2 2 2 2 2 7 2 4" xfId="28188"/>
    <cellStyle name="Normal 2 2 2 2 2 7 3" xfId="4120"/>
    <cellStyle name="Normal 2 2 2 2 2 7 3 2" xfId="33338"/>
    <cellStyle name="Normal 2 2 2 2 2 7 4" xfId="13082"/>
    <cellStyle name="Normal 2 2 2 2 2 7 4 2" xfId="42299"/>
    <cellStyle name="Normal 2 2 2 2 2 7 5" xfId="30522"/>
    <cellStyle name="Normal 2 2 2 2 2 7 6" xfId="22043"/>
    <cellStyle name="Normal 2 2 2 2 2 8" xfId="5776"/>
    <cellStyle name="Normal 2 2 2 2 2 8 2" xfId="14738"/>
    <cellStyle name="Normal 2 2 2 2 2 8 2 2" xfId="43955"/>
    <cellStyle name="Normal 2 2 2 2 2 8 3" xfId="34994"/>
    <cellStyle name="Normal 2 2 2 2 2 8 4" xfId="23699"/>
    <cellStyle name="Normal 2 2 2 2 2 9" xfId="7432"/>
    <cellStyle name="Normal 2 2 2 2 2 9 2" xfId="16394"/>
    <cellStyle name="Normal 2 2 2 2 2 9 2 2" xfId="45611"/>
    <cellStyle name="Normal 2 2 2 2 2 9 3" xfId="36650"/>
    <cellStyle name="Normal 2 2 2 2 2 9 4" xfId="25355"/>
    <cellStyle name="Normal 2 2 2 2 3" xfId="191"/>
    <cellStyle name="Normal 2 2 2 2 3 10" xfId="11473"/>
    <cellStyle name="Normal 2 2 2 2 3 10 2" xfId="40690"/>
    <cellStyle name="Normal 2 2 2 2 3 11" xfId="29395"/>
    <cellStyle name="Normal 2 2 2 2 3 12" xfId="20434"/>
    <cellStyle name="Normal 2 2 2 2 3 13" xfId="49560"/>
    <cellStyle name="Normal 2 2 2 2 3 2" xfId="467"/>
    <cellStyle name="Normal 2 2 2 2 3 2 10" xfId="29671"/>
    <cellStyle name="Normal 2 2 2 2 3 2 11" xfId="20710"/>
    <cellStyle name="Normal 2 2 2 2 3 2 12" xfId="49614"/>
    <cellStyle name="Normal 2 2 2 2 3 2 2" xfId="1019"/>
    <cellStyle name="Normal 2 2 2 2 3 2 2 2" xfId="2179"/>
    <cellStyle name="Normal 2 2 2 2 3 2 2 2 2" xfId="11141"/>
    <cellStyle name="Normal 2 2 2 2 3 2 2 2 2 2" xfId="20102"/>
    <cellStyle name="Normal 2 2 2 2 3 2 2 2 2 2 2" xfId="49319"/>
    <cellStyle name="Normal 2 2 2 2 3 2 2 2 2 3" xfId="40358"/>
    <cellStyle name="Normal 2 2 2 2 3 2 2 2 2 4" xfId="29063"/>
    <cellStyle name="Normal 2 2 2 2 3 2 2 2 3" xfId="4995"/>
    <cellStyle name="Normal 2 2 2 2 3 2 2 2 3 2" xfId="34213"/>
    <cellStyle name="Normal 2 2 2 2 3 2 2 2 4" xfId="13957"/>
    <cellStyle name="Normal 2 2 2 2 3 2 2 2 4 2" xfId="43174"/>
    <cellStyle name="Normal 2 2 2 2 3 2 2 2 5" xfId="31397"/>
    <cellStyle name="Normal 2 2 2 2 3 2 2 2 6" xfId="22918"/>
    <cellStyle name="Normal 2 2 2 2 3 2 2 3" xfId="6651"/>
    <cellStyle name="Normal 2 2 2 2 3 2 2 3 2" xfId="15613"/>
    <cellStyle name="Normal 2 2 2 2 3 2 2 3 2 2" xfId="44830"/>
    <cellStyle name="Normal 2 2 2 2 3 2 2 3 3" xfId="35869"/>
    <cellStyle name="Normal 2 2 2 2 3 2 2 3 4" xfId="24574"/>
    <cellStyle name="Normal 2 2 2 2 3 2 2 4" xfId="8307"/>
    <cellStyle name="Normal 2 2 2 2 3 2 2 4 2" xfId="17269"/>
    <cellStyle name="Normal 2 2 2 2 3 2 2 4 2 2" xfId="46486"/>
    <cellStyle name="Normal 2 2 2 2 3 2 2 4 3" xfId="37525"/>
    <cellStyle name="Normal 2 2 2 2 3 2 2 4 4" xfId="26230"/>
    <cellStyle name="Normal 2 2 2 2 3 2 2 5" xfId="9978"/>
    <cellStyle name="Normal 2 2 2 2 3 2 2 5 2" xfId="18940"/>
    <cellStyle name="Normal 2 2 2 2 3 2 2 5 2 2" xfId="48157"/>
    <cellStyle name="Normal 2 2 2 2 3 2 2 5 3" xfId="39196"/>
    <cellStyle name="Normal 2 2 2 2 3 2 2 5 4" xfId="27901"/>
    <cellStyle name="Normal 2 2 2 2 3 2 2 6" xfId="3339"/>
    <cellStyle name="Normal 2 2 2 2 3 2 2 6 2" xfId="32557"/>
    <cellStyle name="Normal 2 2 2 2 3 2 2 7" xfId="12301"/>
    <cellStyle name="Normal 2 2 2 2 3 2 2 7 2" xfId="41518"/>
    <cellStyle name="Normal 2 2 2 2 3 2 2 8" xfId="30223"/>
    <cellStyle name="Normal 2 2 2 2 3 2 2 9" xfId="21262"/>
    <cellStyle name="Normal 2 2 2 2 3 2 3" xfId="1627"/>
    <cellStyle name="Normal 2 2 2 2 3 2 3 2" xfId="5547"/>
    <cellStyle name="Normal 2 2 2 2 3 2 3 2 2" xfId="14509"/>
    <cellStyle name="Normal 2 2 2 2 3 2 3 2 2 2" xfId="43726"/>
    <cellStyle name="Normal 2 2 2 2 3 2 3 2 3" xfId="34765"/>
    <cellStyle name="Normal 2 2 2 2 3 2 3 2 4" xfId="23470"/>
    <cellStyle name="Normal 2 2 2 2 3 2 3 3" xfId="7203"/>
    <cellStyle name="Normal 2 2 2 2 3 2 3 3 2" xfId="16165"/>
    <cellStyle name="Normal 2 2 2 2 3 2 3 3 2 2" xfId="45382"/>
    <cellStyle name="Normal 2 2 2 2 3 2 3 3 3" xfId="36421"/>
    <cellStyle name="Normal 2 2 2 2 3 2 3 3 4" xfId="25126"/>
    <cellStyle name="Normal 2 2 2 2 3 2 3 4" xfId="8859"/>
    <cellStyle name="Normal 2 2 2 2 3 2 3 4 2" xfId="17821"/>
    <cellStyle name="Normal 2 2 2 2 3 2 3 4 2 2" xfId="47038"/>
    <cellStyle name="Normal 2 2 2 2 3 2 3 4 3" xfId="38077"/>
    <cellStyle name="Normal 2 2 2 2 3 2 3 4 4" xfId="26782"/>
    <cellStyle name="Normal 2 2 2 2 3 2 3 5" xfId="10589"/>
    <cellStyle name="Normal 2 2 2 2 3 2 3 5 2" xfId="19550"/>
    <cellStyle name="Normal 2 2 2 2 3 2 3 5 2 2" xfId="48767"/>
    <cellStyle name="Normal 2 2 2 2 3 2 3 5 3" xfId="39806"/>
    <cellStyle name="Normal 2 2 2 2 3 2 3 5 4" xfId="28511"/>
    <cellStyle name="Normal 2 2 2 2 3 2 3 6" xfId="3891"/>
    <cellStyle name="Normal 2 2 2 2 3 2 3 6 2" xfId="33109"/>
    <cellStyle name="Normal 2 2 2 2 3 2 3 7" xfId="12853"/>
    <cellStyle name="Normal 2 2 2 2 3 2 3 7 2" xfId="42070"/>
    <cellStyle name="Normal 2 2 2 2 3 2 3 8" xfId="30845"/>
    <cellStyle name="Normal 2 2 2 2 3 2 3 9" xfId="21814"/>
    <cellStyle name="Normal 2 2 2 2 3 2 4" xfId="4443"/>
    <cellStyle name="Normal 2 2 2 2 3 2 4 2" xfId="13405"/>
    <cellStyle name="Normal 2 2 2 2 3 2 4 2 2" xfId="42622"/>
    <cellStyle name="Normal 2 2 2 2 3 2 4 3" xfId="33661"/>
    <cellStyle name="Normal 2 2 2 2 3 2 4 4" xfId="22366"/>
    <cellStyle name="Normal 2 2 2 2 3 2 5" xfId="6099"/>
    <cellStyle name="Normal 2 2 2 2 3 2 5 2" xfId="15061"/>
    <cellStyle name="Normal 2 2 2 2 3 2 5 2 2" xfId="44278"/>
    <cellStyle name="Normal 2 2 2 2 3 2 5 3" xfId="35317"/>
    <cellStyle name="Normal 2 2 2 2 3 2 5 4" xfId="24022"/>
    <cellStyle name="Normal 2 2 2 2 3 2 6" xfId="7755"/>
    <cellStyle name="Normal 2 2 2 2 3 2 6 2" xfId="16717"/>
    <cellStyle name="Normal 2 2 2 2 3 2 6 2 2" xfId="45934"/>
    <cellStyle name="Normal 2 2 2 2 3 2 6 3" xfId="36973"/>
    <cellStyle name="Normal 2 2 2 2 3 2 6 4" xfId="25678"/>
    <cellStyle name="Normal 2 2 2 2 3 2 7" xfId="9426"/>
    <cellStyle name="Normal 2 2 2 2 3 2 7 2" xfId="18388"/>
    <cellStyle name="Normal 2 2 2 2 3 2 7 2 2" xfId="47605"/>
    <cellStyle name="Normal 2 2 2 2 3 2 7 3" xfId="38644"/>
    <cellStyle name="Normal 2 2 2 2 3 2 7 4" xfId="27349"/>
    <cellStyle name="Normal 2 2 2 2 3 2 8" xfId="2787"/>
    <cellStyle name="Normal 2 2 2 2 3 2 8 2" xfId="32005"/>
    <cellStyle name="Normal 2 2 2 2 3 2 9" xfId="11749"/>
    <cellStyle name="Normal 2 2 2 2 3 2 9 2" xfId="40966"/>
    <cellStyle name="Normal 2 2 2 2 3 3" xfId="743"/>
    <cellStyle name="Normal 2 2 2 2 3 3 2" xfId="1903"/>
    <cellStyle name="Normal 2 2 2 2 3 3 2 2" xfId="10865"/>
    <cellStyle name="Normal 2 2 2 2 3 3 2 2 2" xfId="19826"/>
    <cellStyle name="Normal 2 2 2 2 3 3 2 2 2 2" xfId="49043"/>
    <cellStyle name="Normal 2 2 2 2 3 3 2 2 3" xfId="40082"/>
    <cellStyle name="Normal 2 2 2 2 3 3 2 2 4" xfId="28787"/>
    <cellStyle name="Normal 2 2 2 2 3 3 2 3" xfId="4719"/>
    <cellStyle name="Normal 2 2 2 2 3 3 2 3 2" xfId="33937"/>
    <cellStyle name="Normal 2 2 2 2 3 3 2 4" xfId="13681"/>
    <cellStyle name="Normal 2 2 2 2 3 3 2 4 2" xfId="42898"/>
    <cellStyle name="Normal 2 2 2 2 3 3 2 5" xfId="31121"/>
    <cellStyle name="Normal 2 2 2 2 3 3 2 6" xfId="22642"/>
    <cellStyle name="Normal 2 2 2 2 3 3 3" xfId="6375"/>
    <cellStyle name="Normal 2 2 2 2 3 3 3 2" xfId="15337"/>
    <cellStyle name="Normal 2 2 2 2 3 3 3 2 2" xfId="44554"/>
    <cellStyle name="Normal 2 2 2 2 3 3 3 3" xfId="35593"/>
    <cellStyle name="Normal 2 2 2 2 3 3 3 4" xfId="24298"/>
    <cellStyle name="Normal 2 2 2 2 3 3 4" xfId="8031"/>
    <cellStyle name="Normal 2 2 2 2 3 3 4 2" xfId="16993"/>
    <cellStyle name="Normal 2 2 2 2 3 3 4 2 2" xfId="46210"/>
    <cellStyle name="Normal 2 2 2 2 3 3 4 3" xfId="37249"/>
    <cellStyle name="Normal 2 2 2 2 3 3 4 4" xfId="25954"/>
    <cellStyle name="Normal 2 2 2 2 3 3 5" xfId="9702"/>
    <cellStyle name="Normal 2 2 2 2 3 3 5 2" xfId="18664"/>
    <cellStyle name="Normal 2 2 2 2 3 3 5 2 2" xfId="47881"/>
    <cellStyle name="Normal 2 2 2 2 3 3 5 3" xfId="38920"/>
    <cellStyle name="Normal 2 2 2 2 3 3 5 4" xfId="27625"/>
    <cellStyle name="Normal 2 2 2 2 3 3 6" xfId="3063"/>
    <cellStyle name="Normal 2 2 2 2 3 3 6 2" xfId="32281"/>
    <cellStyle name="Normal 2 2 2 2 3 3 7" xfId="12025"/>
    <cellStyle name="Normal 2 2 2 2 3 3 7 2" xfId="41242"/>
    <cellStyle name="Normal 2 2 2 2 3 3 8" xfId="29947"/>
    <cellStyle name="Normal 2 2 2 2 3 3 9" xfId="20986"/>
    <cellStyle name="Normal 2 2 2 2 3 4" xfId="1202"/>
    <cellStyle name="Normal 2 2 2 2 3 4 2" xfId="2364"/>
    <cellStyle name="Normal 2 2 2 2 3 4 2 2" xfId="11326"/>
    <cellStyle name="Normal 2 2 2 2 3 4 2 2 2" xfId="20287"/>
    <cellStyle name="Normal 2 2 2 2 3 4 2 2 2 2" xfId="49504"/>
    <cellStyle name="Normal 2 2 2 2 3 4 2 2 3" xfId="40543"/>
    <cellStyle name="Normal 2 2 2 2 3 4 2 2 4" xfId="29248"/>
    <cellStyle name="Normal 2 2 2 2 3 4 2 3" xfId="5271"/>
    <cellStyle name="Normal 2 2 2 2 3 4 2 3 2" xfId="34489"/>
    <cellStyle name="Normal 2 2 2 2 3 4 2 4" xfId="14233"/>
    <cellStyle name="Normal 2 2 2 2 3 4 2 4 2" xfId="43450"/>
    <cellStyle name="Normal 2 2 2 2 3 4 2 5" xfId="31582"/>
    <cellStyle name="Normal 2 2 2 2 3 4 2 6" xfId="23194"/>
    <cellStyle name="Normal 2 2 2 2 3 4 3" xfId="6927"/>
    <cellStyle name="Normal 2 2 2 2 3 4 3 2" xfId="15889"/>
    <cellStyle name="Normal 2 2 2 2 3 4 3 2 2" xfId="45106"/>
    <cellStyle name="Normal 2 2 2 2 3 4 3 3" xfId="36145"/>
    <cellStyle name="Normal 2 2 2 2 3 4 3 4" xfId="24850"/>
    <cellStyle name="Normal 2 2 2 2 3 4 4" xfId="8583"/>
    <cellStyle name="Normal 2 2 2 2 3 4 4 2" xfId="17545"/>
    <cellStyle name="Normal 2 2 2 2 3 4 4 2 2" xfId="46762"/>
    <cellStyle name="Normal 2 2 2 2 3 4 4 3" xfId="37801"/>
    <cellStyle name="Normal 2 2 2 2 3 4 4 4" xfId="26506"/>
    <cellStyle name="Normal 2 2 2 2 3 4 5" xfId="10164"/>
    <cellStyle name="Normal 2 2 2 2 3 4 5 2" xfId="19125"/>
    <cellStyle name="Normal 2 2 2 2 3 4 5 2 2" xfId="48342"/>
    <cellStyle name="Normal 2 2 2 2 3 4 5 3" xfId="39381"/>
    <cellStyle name="Normal 2 2 2 2 3 4 5 4" xfId="28086"/>
    <cellStyle name="Normal 2 2 2 2 3 4 6" xfId="3615"/>
    <cellStyle name="Normal 2 2 2 2 3 4 6 2" xfId="32833"/>
    <cellStyle name="Normal 2 2 2 2 3 4 7" xfId="12577"/>
    <cellStyle name="Normal 2 2 2 2 3 4 7 2" xfId="41794"/>
    <cellStyle name="Normal 2 2 2 2 3 4 8" xfId="30408"/>
    <cellStyle name="Normal 2 2 2 2 3 4 9" xfId="21538"/>
    <cellStyle name="Normal 2 2 2 2 3 5" xfId="1351"/>
    <cellStyle name="Normal 2 2 2 2 3 5 2" xfId="10313"/>
    <cellStyle name="Normal 2 2 2 2 3 5 2 2" xfId="19274"/>
    <cellStyle name="Normal 2 2 2 2 3 5 2 2 2" xfId="48491"/>
    <cellStyle name="Normal 2 2 2 2 3 5 2 3" xfId="39530"/>
    <cellStyle name="Normal 2 2 2 2 3 5 2 4" xfId="28235"/>
    <cellStyle name="Normal 2 2 2 2 3 5 3" xfId="4167"/>
    <cellStyle name="Normal 2 2 2 2 3 5 3 2" xfId="33385"/>
    <cellStyle name="Normal 2 2 2 2 3 5 4" xfId="13129"/>
    <cellStyle name="Normal 2 2 2 2 3 5 4 2" xfId="42346"/>
    <cellStyle name="Normal 2 2 2 2 3 5 5" xfId="30569"/>
    <cellStyle name="Normal 2 2 2 2 3 5 6" xfId="22090"/>
    <cellStyle name="Normal 2 2 2 2 3 6" xfId="5823"/>
    <cellStyle name="Normal 2 2 2 2 3 6 2" xfId="14785"/>
    <cellStyle name="Normal 2 2 2 2 3 6 2 2" xfId="44002"/>
    <cellStyle name="Normal 2 2 2 2 3 6 3" xfId="35041"/>
    <cellStyle name="Normal 2 2 2 2 3 6 4" xfId="23746"/>
    <cellStyle name="Normal 2 2 2 2 3 7" xfId="7479"/>
    <cellStyle name="Normal 2 2 2 2 3 7 2" xfId="16441"/>
    <cellStyle name="Normal 2 2 2 2 3 7 2 2" xfId="45658"/>
    <cellStyle name="Normal 2 2 2 2 3 7 3" xfId="36697"/>
    <cellStyle name="Normal 2 2 2 2 3 7 4" xfId="25402"/>
    <cellStyle name="Normal 2 2 2 2 3 8" xfId="9150"/>
    <cellStyle name="Normal 2 2 2 2 3 8 2" xfId="18112"/>
    <cellStyle name="Normal 2 2 2 2 3 8 2 2" xfId="47329"/>
    <cellStyle name="Normal 2 2 2 2 3 8 3" xfId="38368"/>
    <cellStyle name="Normal 2 2 2 2 3 8 4" xfId="27073"/>
    <cellStyle name="Normal 2 2 2 2 3 9" xfId="2511"/>
    <cellStyle name="Normal 2 2 2 2 3 9 2" xfId="31729"/>
    <cellStyle name="Normal 2 2 2 2 4" xfId="281"/>
    <cellStyle name="Normal 2 2 2 2 4 10" xfId="11563"/>
    <cellStyle name="Normal 2 2 2 2 4 10 2" xfId="40780"/>
    <cellStyle name="Normal 2 2 2 2 4 11" xfId="29485"/>
    <cellStyle name="Normal 2 2 2 2 4 12" xfId="20524"/>
    <cellStyle name="Normal 2 2 2 2 4 13" xfId="49588"/>
    <cellStyle name="Normal 2 2 2 2 4 2" xfId="557"/>
    <cellStyle name="Normal 2 2 2 2 4 2 10" xfId="29761"/>
    <cellStyle name="Normal 2 2 2 2 4 2 11" xfId="20800"/>
    <cellStyle name="Normal 2 2 2 2 4 2 2" xfId="1109"/>
    <cellStyle name="Normal 2 2 2 2 4 2 2 2" xfId="2269"/>
    <cellStyle name="Normal 2 2 2 2 4 2 2 2 2" xfId="11231"/>
    <cellStyle name="Normal 2 2 2 2 4 2 2 2 2 2" xfId="20192"/>
    <cellStyle name="Normal 2 2 2 2 4 2 2 2 2 2 2" xfId="49409"/>
    <cellStyle name="Normal 2 2 2 2 4 2 2 2 2 3" xfId="40448"/>
    <cellStyle name="Normal 2 2 2 2 4 2 2 2 2 4" xfId="29153"/>
    <cellStyle name="Normal 2 2 2 2 4 2 2 2 3" xfId="5085"/>
    <cellStyle name="Normal 2 2 2 2 4 2 2 2 3 2" xfId="34303"/>
    <cellStyle name="Normal 2 2 2 2 4 2 2 2 4" xfId="14047"/>
    <cellStyle name="Normal 2 2 2 2 4 2 2 2 4 2" xfId="43264"/>
    <cellStyle name="Normal 2 2 2 2 4 2 2 2 5" xfId="31487"/>
    <cellStyle name="Normal 2 2 2 2 4 2 2 2 6" xfId="23008"/>
    <cellStyle name="Normal 2 2 2 2 4 2 2 3" xfId="6741"/>
    <cellStyle name="Normal 2 2 2 2 4 2 2 3 2" xfId="15703"/>
    <cellStyle name="Normal 2 2 2 2 4 2 2 3 2 2" xfId="44920"/>
    <cellStyle name="Normal 2 2 2 2 4 2 2 3 3" xfId="35959"/>
    <cellStyle name="Normal 2 2 2 2 4 2 2 3 4" xfId="24664"/>
    <cellStyle name="Normal 2 2 2 2 4 2 2 4" xfId="8397"/>
    <cellStyle name="Normal 2 2 2 2 4 2 2 4 2" xfId="17359"/>
    <cellStyle name="Normal 2 2 2 2 4 2 2 4 2 2" xfId="46576"/>
    <cellStyle name="Normal 2 2 2 2 4 2 2 4 3" xfId="37615"/>
    <cellStyle name="Normal 2 2 2 2 4 2 2 4 4" xfId="26320"/>
    <cellStyle name="Normal 2 2 2 2 4 2 2 5" xfId="10068"/>
    <cellStyle name="Normal 2 2 2 2 4 2 2 5 2" xfId="19030"/>
    <cellStyle name="Normal 2 2 2 2 4 2 2 5 2 2" xfId="48247"/>
    <cellStyle name="Normal 2 2 2 2 4 2 2 5 3" xfId="39286"/>
    <cellStyle name="Normal 2 2 2 2 4 2 2 5 4" xfId="27991"/>
    <cellStyle name="Normal 2 2 2 2 4 2 2 6" xfId="3429"/>
    <cellStyle name="Normal 2 2 2 2 4 2 2 6 2" xfId="32647"/>
    <cellStyle name="Normal 2 2 2 2 4 2 2 7" xfId="12391"/>
    <cellStyle name="Normal 2 2 2 2 4 2 2 7 2" xfId="41608"/>
    <cellStyle name="Normal 2 2 2 2 4 2 2 8" xfId="30313"/>
    <cellStyle name="Normal 2 2 2 2 4 2 2 9" xfId="21352"/>
    <cellStyle name="Normal 2 2 2 2 4 2 3" xfId="1717"/>
    <cellStyle name="Normal 2 2 2 2 4 2 3 2" xfId="5637"/>
    <cellStyle name="Normal 2 2 2 2 4 2 3 2 2" xfId="14599"/>
    <cellStyle name="Normal 2 2 2 2 4 2 3 2 2 2" xfId="43816"/>
    <cellStyle name="Normal 2 2 2 2 4 2 3 2 3" xfId="34855"/>
    <cellStyle name="Normal 2 2 2 2 4 2 3 2 4" xfId="23560"/>
    <cellStyle name="Normal 2 2 2 2 4 2 3 3" xfId="7293"/>
    <cellStyle name="Normal 2 2 2 2 4 2 3 3 2" xfId="16255"/>
    <cellStyle name="Normal 2 2 2 2 4 2 3 3 2 2" xfId="45472"/>
    <cellStyle name="Normal 2 2 2 2 4 2 3 3 3" xfId="36511"/>
    <cellStyle name="Normal 2 2 2 2 4 2 3 3 4" xfId="25216"/>
    <cellStyle name="Normal 2 2 2 2 4 2 3 4" xfId="8949"/>
    <cellStyle name="Normal 2 2 2 2 4 2 3 4 2" xfId="17911"/>
    <cellStyle name="Normal 2 2 2 2 4 2 3 4 2 2" xfId="47128"/>
    <cellStyle name="Normal 2 2 2 2 4 2 3 4 3" xfId="38167"/>
    <cellStyle name="Normal 2 2 2 2 4 2 3 4 4" xfId="26872"/>
    <cellStyle name="Normal 2 2 2 2 4 2 3 5" xfId="10679"/>
    <cellStyle name="Normal 2 2 2 2 4 2 3 5 2" xfId="19640"/>
    <cellStyle name="Normal 2 2 2 2 4 2 3 5 2 2" xfId="48857"/>
    <cellStyle name="Normal 2 2 2 2 4 2 3 5 3" xfId="39896"/>
    <cellStyle name="Normal 2 2 2 2 4 2 3 5 4" xfId="28601"/>
    <cellStyle name="Normal 2 2 2 2 4 2 3 6" xfId="3981"/>
    <cellStyle name="Normal 2 2 2 2 4 2 3 6 2" xfId="33199"/>
    <cellStyle name="Normal 2 2 2 2 4 2 3 7" xfId="12943"/>
    <cellStyle name="Normal 2 2 2 2 4 2 3 7 2" xfId="42160"/>
    <cellStyle name="Normal 2 2 2 2 4 2 3 8" xfId="30935"/>
    <cellStyle name="Normal 2 2 2 2 4 2 3 9" xfId="21904"/>
    <cellStyle name="Normal 2 2 2 2 4 2 4" xfId="4533"/>
    <cellStyle name="Normal 2 2 2 2 4 2 4 2" xfId="13495"/>
    <cellStyle name="Normal 2 2 2 2 4 2 4 2 2" xfId="42712"/>
    <cellStyle name="Normal 2 2 2 2 4 2 4 3" xfId="33751"/>
    <cellStyle name="Normal 2 2 2 2 4 2 4 4" xfId="22456"/>
    <cellStyle name="Normal 2 2 2 2 4 2 5" xfId="6189"/>
    <cellStyle name="Normal 2 2 2 2 4 2 5 2" xfId="15151"/>
    <cellStyle name="Normal 2 2 2 2 4 2 5 2 2" xfId="44368"/>
    <cellStyle name="Normal 2 2 2 2 4 2 5 3" xfId="35407"/>
    <cellStyle name="Normal 2 2 2 2 4 2 5 4" xfId="24112"/>
    <cellStyle name="Normal 2 2 2 2 4 2 6" xfId="7845"/>
    <cellStyle name="Normal 2 2 2 2 4 2 6 2" xfId="16807"/>
    <cellStyle name="Normal 2 2 2 2 4 2 6 2 2" xfId="46024"/>
    <cellStyle name="Normal 2 2 2 2 4 2 6 3" xfId="37063"/>
    <cellStyle name="Normal 2 2 2 2 4 2 6 4" xfId="25768"/>
    <cellStyle name="Normal 2 2 2 2 4 2 7" xfId="9516"/>
    <cellStyle name="Normal 2 2 2 2 4 2 7 2" xfId="18478"/>
    <cellStyle name="Normal 2 2 2 2 4 2 7 2 2" xfId="47695"/>
    <cellStyle name="Normal 2 2 2 2 4 2 7 3" xfId="38734"/>
    <cellStyle name="Normal 2 2 2 2 4 2 7 4" xfId="27439"/>
    <cellStyle name="Normal 2 2 2 2 4 2 8" xfId="2877"/>
    <cellStyle name="Normal 2 2 2 2 4 2 8 2" xfId="32095"/>
    <cellStyle name="Normal 2 2 2 2 4 2 9" xfId="11839"/>
    <cellStyle name="Normal 2 2 2 2 4 2 9 2" xfId="41056"/>
    <cellStyle name="Normal 2 2 2 2 4 3" xfId="833"/>
    <cellStyle name="Normal 2 2 2 2 4 3 2" xfId="1993"/>
    <cellStyle name="Normal 2 2 2 2 4 3 2 2" xfId="10955"/>
    <cellStyle name="Normal 2 2 2 2 4 3 2 2 2" xfId="19916"/>
    <cellStyle name="Normal 2 2 2 2 4 3 2 2 2 2" xfId="49133"/>
    <cellStyle name="Normal 2 2 2 2 4 3 2 2 3" xfId="40172"/>
    <cellStyle name="Normal 2 2 2 2 4 3 2 2 4" xfId="28877"/>
    <cellStyle name="Normal 2 2 2 2 4 3 2 3" xfId="4809"/>
    <cellStyle name="Normal 2 2 2 2 4 3 2 3 2" xfId="34027"/>
    <cellStyle name="Normal 2 2 2 2 4 3 2 4" xfId="13771"/>
    <cellStyle name="Normal 2 2 2 2 4 3 2 4 2" xfId="42988"/>
    <cellStyle name="Normal 2 2 2 2 4 3 2 5" xfId="31211"/>
    <cellStyle name="Normal 2 2 2 2 4 3 2 6" xfId="22732"/>
    <cellStyle name="Normal 2 2 2 2 4 3 3" xfId="6465"/>
    <cellStyle name="Normal 2 2 2 2 4 3 3 2" xfId="15427"/>
    <cellStyle name="Normal 2 2 2 2 4 3 3 2 2" xfId="44644"/>
    <cellStyle name="Normal 2 2 2 2 4 3 3 3" xfId="35683"/>
    <cellStyle name="Normal 2 2 2 2 4 3 3 4" xfId="24388"/>
    <cellStyle name="Normal 2 2 2 2 4 3 4" xfId="8121"/>
    <cellStyle name="Normal 2 2 2 2 4 3 4 2" xfId="17083"/>
    <cellStyle name="Normal 2 2 2 2 4 3 4 2 2" xfId="46300"/>
    <cellStyle name="Normal 2 2 2 2 4 3 4 3" xfId="37339"/>
    <cellStyle name="Normal 2 2 2 2 4 3 4 4" xfId="26044"/>
    <cellStyle name="Normal 2 2 2 2 4 3 5" xfId="9792"/>
    <cellStyle name="Normal 2 2 2 2 4 3 5 2" xfId="18754"/>
    <cellStyle name="Normal 2 2 2 2 4 3 5 2 2" xfId="47971"/>
    <cellStyle name="Normal 2 2 2 2 4 3 5 3" xfId="39010"/>
    <cellStyle name="Normal 2 2 2 2 4 3 5 4" xfId="27715"/>
    <cellStyle name="Normal 2 2 2 2 4 3 6" xfId="3153"/>
    <cellStyle name="Normal 2 2 2 2 4 3 6 2" xfId="32371"/>
    <cellStyle name="Normal 2 2 2 2 4 3 7" xfId="12115"/>
    <cellStyle name="Normal 2 2 2 2 4 3 7 2" xfId="41332"/>
    <cellStyle name="Normal 2 2 2 2 4 3 8" xfId="30037"/>
    <cellStyle name="Normal 2 2 2 2 4 3 9" xfId="21076"/>
    <cellStyle name="Normal 2 2 2 2 4 4" xfId="1441"/>
    <cellStyle name="Normal 2 2 2 2 4 4 2" xfId="5361"/>
    <cellStyle name="Normal 2 2 2 2 4 4 2 2" xfId="14323"/>
    <cellStyle name="Normal 2 2 2 2 4 4 2 2 2" xfId="43540"/>
    <cellStyle name="Normal 2 2 2 2 4 4 2 3" xfId="34579"/>
    <cellStyle name="Normal 2 2 2 2 4 4 2 4" xfId="23284"/>
    <cellStyle name="Normal 2 2 2 2 4 4 3" xfId="7017"/>
    <cellStyle name="Normal 2 2 2 2 4 4 3 2" xfId="15979"/>
    <cellStyle name="Normal 2 2 2 2 4 4 3 2 2" xfId="45196"/>
    <cellStyle name="Normal 2 2 2 2 4 4 3 3" xfId="36235"/>
    <cellStyle name="Normal 2 2 2 2 4 4 3 4" xfId="24940"/>
    <cellStyle name="Normal 2 2 2 2 4 4 4" xfId="8673"/>
    <cellStyle name="Normal 2 2 2 2 4 4 4 2" xfId="17635"/>
    <cellStyle name="Normal 2 2 2 2 4 4 4 2 2" xfId="46852"/>
    <cellStyle name="Normal 2 2 2 2 4 4 4 3" xfId="37891"/>
    <cellStyle name="Normal 2 2 2 2 4 4 4 4" xfId="26596"/>
    <cellStyle name="Normal 2 2 2 2 4 4 5" xfId="10403"/>
    <cellStyle name="Normal 2 2 2 2 4 4 5 2" xfId="19364"/>
    <cellStyle name="Normal 2 2 2 2 4 4 5 2 2" xfId="48581"/>
    <cellStyle name="Normal 2 2 2 2 4 4 5 3" xfId="39620"/>
    <cellStyle name="Normal 2 2 2 2 4 4 5 4" xfId="28325"/>
    <cellStyle name="Normal 2 2 2 2 4 4 6" xfId="3705"/>
    <cellStyle name="Normal 2 2 2 2 4 4 6 2" xfId="32923"/>
    <cellStyle name="Normal 2 2 2 2 4 4 7" xfId="12667"/>
    <cellStyle name="Normal 2 2 2 2 4 4 7 2" xfId="41884"/>
    <cellStyle name="Normal 2 2 2 2 4 4 8" xfId="30659"/>
    <cellStyle name="Normal 2 2 2 2 4 4 9" xfId="21628"/>
    <cellStyle name="Normal 2 2 2 2 4 5" xfId="4257"/>
    <cellStyle name="Normal 2 2 2 2 4 5 2" xfId="13219"/>
    <cellStyle name="Normal 2 2 2 2 4 5 2 2" xfId="42436"/>
    <cellStyle name="Normal 2 2 2 2 4 5 3" xfId="33475"/>
    <cellStyle name="Normal 2 2 2 2 4 5 4" xfId="22180"/>
    <cellStyle name="Normal 2 2 2 2 4 6" xfId="5913"/>
    <cellStyle name="Normal 2 2 2 2 4 6 2" xfId="14875"/>
    <cellStyle name="Normal 2 2 2 2 4 6 2 2" xfId="44092"/>
    <cellStyle name="Normal 2 2 2 2 4 6 3" xfId="35131"/>
    <cellStyle name="Normal 2 2 2 2 4 6 4" xfId="23836"/>
    <cellStyle name="Normal 2 2 2 2 4 7" xfId="7569"/>
    <cellStyle name="Normal 2 2 2 2 4 7 2" xfId="16531"/>
    <cellStyle name="Normal 2 2 2 2 4 7 2 2" xfId="45748"/>
    <cellStyle name="Normal 2 2 2 2 4 7 3" xfId="36787"/>
    <cellStyle name="Normal 2 2 2 2 4 7 4" xfId="25492"/>
    <cellStyle name="Normal 2 2 2 2 4 8" xfId="9240"/>
    <cellStyle name="Normal 2 2 2 2 4 8 2" xfId="18202"/>
    <cellStyle name="Normal 2 2 2 2 4 8 2 2" xfId="47419"/>
    <cellStyle name="Normal 2 2 2 2 4 8 3" xfId="38458"/>
    <cellStyle name="Normal 2 2 2 2 4 8 4" xfId="27163"/>
    <cellStyle name="Normal 2 2 2 2 4 9" xfId="2601"/>
    <cellStyle name="Normal 2 2 2 2 4 9 2" xfId="31819"/>
    <cellStyle name="Normal 2 2 2 2 5" xfId="374"/>
    <cellStyle name="Normal 2 2 2 2 5 10" xfId="29578"/>
    <cellStyle name="Normal 2 2 2 2 5 11" xfId="20617"/>
    <cellStyle name="Normal 2 2 2 2 5 2" xfId="926"/>
    <cellStyle name="Normal 2 2 2 2 5 2 2" xfId="2086"/>
    <cellStyle name="Normal 2 2 2 2 5 2 2 2" xfId="11048"/>
    <cellStyle name="Normal 2 2 2 2 5 2 2 2 2" xfId="20009"/>
    <cellStyle name="Normal 2 2 2 2 5 2 2 2 2 2" xfId="49226"/>
    <cellStyle name="Normal 2 2 2 2 5 2 2 2 3" xfId="40265"/>
    <cellStyle name="Normal 2 2 2 2 5 2 2 2 4" xfId="28970"/>
    <cellStyle name="Normal 2 2 2 2 5 2 2 3" xfId="4902"/>
    <cellStyle name="Normal 2 2 2 2 5 2 2 3 2" xfId="34120"/>
    <cellStyle name="Normal 2 2 2 2 5 2 2 4" xfId="13864"/>
    <cellStyle name="Normal 2 2 2 2 5 2 2 4 2" xfId="43081"/>
    <cellStyle name="Normal 2 2 2 2 5 2 2 5" xfId="31304"/>
    <cellStyle name="Normal 2 2 2 2 5 2 2 6" xfId="22825"/>
    <cellStyle name="Normal 2 2 2 2 5 2 3" xfId="6558"/>
    <cellStyle name="Normal 2 2 2 2 5 2 3 2" xfId="15520"/>
    <cellStyle name="Normal 2 2 2 2 5 2 3 2 2" xfId="44737"/>
    <cellStyle name="Normal 2 2 2 2 5 2 3 3" xfId="35776"/>
    <cellStyle name="Normal 2 2 2 2 5 2 3 4" xfId="24481"/>
    <cellStyle name="Normal 2 2 2 2 5 2 4" xfId="8214"/>
    <cellStyle name="Normal 2 2 2 2 5 2 4 2" xfId="17176"/>
    <cellStyle name="Normal 2 2 2 2 5 2 4 2 2" xfId="46393"/>
    <cellStyle name="Normal 2 2 2 2 5 2 4 3" xfId="37432"/>
    <cellStyle name="Normal 2 2 2 2 5 2 4 4" xfId="26137"/>
    <cellStyle name="Normal 2 2 2 2 5 2 5" xfId="9885"/>
    <cellStyle name="Normal 2 2 2 2 5 2 5 2" xfId="18847"/>
    <cellStyle name="Normal 2 2 2 2 5 2 5 2 2" xfId="48064"/>
    <cellStyle name="Normal 2 2 2 2 5 2 5 3" xfId="39103"/>
    <cellStyle name="Normal 2 2 2 2 5 2 5 4" xfId="27808"/>
    <cellStyle name="Normal 2 2 2 2 5 2 6" xfId="3246"/>
    <cellStyle name="Normal 2 2 2 2 5 2 6 2" xfId="32464"/>
    <cellStyle name="Normal 2 2 2 2 5 2 7" xfId="12208"/>
    <cellStyle name="Normal 2 2 2 2 5 2 7 2" xfId="41425"/>
    <cellStyle name="Normal 2 2 2 2 5 2 8" xfId="30130"/>
    <cellStyle name="Normal 2 2 2 2 5 2 9" xfId="21169"/>
    <cellStyle name="Normal 2 2 2 2 5 3" xfId="1534"/>
    <cellStyle name="Normal 2 2 2 2 5 3 2" xfId="5454"/>
    <cellStyle name="Normal 2 2 2 2 5 3 2 2" xfId="14416"/>
    <cellStyle name="Normal 2 2 2 2 5 3 2 2 2" xfId="43633"/>
    <cellStyle name="Normal 2 2 2 2 5 3 2 3" xfId="34672"/>
    <cellStyle name="Normal 2 2 2 2 5 3 2 4" xfId="23377"/>
    <cellStyle name="Normal 2 2 2 2 5 3 3" xfId="7110"/>
    <cellStyle name="Normal 2 2 2 2 5 3 3 2" xfId="16072"/>
    <cellStyle name="Normal 2 2 2 2 5 3 3 2 2" xfId="45289"/>
    <cellStyle name="Normal 2 2 2 2 5 3 3 3" xfId="36328"/>
    <cellStyle name="Normal 2 2 2 2 5 3 3 4" xfId="25033"/>
    <cellStyle name="Normal 2 2 2 2 5 3 4" xfId="8766"/>
    <cellStyle name="Normal 2 2 2 2 5 3 4 2" xfId="17728"/>
    <cellStyle name="Normal 2 2 2 2 5 3 4 2 2" xfId="46945"/>
    <cellStyle name="Normal 2 2 2 2 5 3 4 3" xfId="37984"/>
    <cellStyle name="Normal 2 2 2 2 5 3 4 4" xfId="26689"/>
    <cellStyle name="Normal 2 2 2 2 5 3 5" xfId="10496"/>
    <cellStyle name="Normal 2 2 2 2 5 3 5 2" xfId="19457"/>
    <cellStyle name="Normal 2 2 2 2 5 3 5 2 2" xfId="48674"/>
    <cellStyle name="Normal 2 2 2 2 5 3 5 3" xfId="39713"/>
    <cellStyle name="Normal 2 2 2 2 5 3 5 4" xfId="28418"/>
    <cellStyle name="Normal 2 2 2 2 5 3 6" xfId="3798"/>
    <cellStyle name="Normal 2 2 2 2 5 3 6 2" xfId="33016"/>
    <cellStyle name="Normal 2 2 2 2 5 3 7" xfId="12760"/>
    <cellStyle name="Normal 2 2 2 2 5 3 7 2" xfId="41977"/>
    <cellStyle name="Normal 2 2 2 2 5 3 8" xfId="30752"/>
    <cellStyle name="Normal 2 2 2 2 5 3 9" xfId="21721"/>
    <cellStyle name="Normal 2 2 2 2 5 4" xfId="4350"/>
    <cellStyle name="Normal 2 2 2 2 5 4 2" xfId="13312"/>
    <cellStyle name="Normal 2 2 2 2 5 4 2 2" xfId="42529"/>
    <cellStyle name="Normal 2 2 2 2 5 4 3" xfId="33568"/>
    <cellStyle name="Normal 2 2 2 2 5 4 4" xfId="22273"/>
    <cellStyle name="Normal 2 2 2 2 5 5" xfId="6006"/>
    <cellStyle name="Normal 2 2 2 2 5 5 2" xfId="14968"/>
    <cellStyle name="Normal 2 2 2 2 5 5 2 2" xfId="44185"/>
    <cellStyle name="Normal 2 2 2 2 5 5 3" xfId="35224"/>
    <cellStyle name="Normal 2 2 2 2 5 5 4" xfId="23929"/>
    <cellStyle name="Normal 2 2 2 2 5 6" xfId="7662"/>
    <cellStyle name="Normal 2 2 2 2 5 6 2" xfId="16624"/>
    <cellStyle name="Normal 2 2 2 2 5 6 2 2" xfId="45841"/>
    <cellStyle name="Normal 2 2 2 2 5 6 3" xfId="36880"/>
    <cellStyle name="Normal 2 2 2 2 5 6 4" xfId="25585"/>
    <cellStyle name="Normal 2 2 2 2 5 7" xfId="9333"/>
    <cellStyle name="Normal 2 2 2 2 5 7 2" xfId="18295"/>
    <cellStyle name="Normal 2 2 2 2 5 7 2 2" xfId="47512"/>
    <cellStyle name="Normal 2 2 2 2 5 7 3" xfId="38551"/>
    <cellStyle name="Normal 2 2 2 2 5 7 4" xfId="27256"/>
    <cellStyle name="Normal 2 2 2 2 5 8" xfId="2694"/>
    <cellStyle name="Normal 2 2 2 2 5 8 2" xfId="31912"/>
    <cellStyle name="Normal 2 2 2 2 5 9" xfId="11656"/>
    <cellStyle name="Normal 2 2 2 2 5 9 2" xfId="40873"/>
    <cellStyle name="Normal 2 2 2 2 6" xfId="650"/>
    <cellStyle name="Normal 2 2 2 2 6 2" xfId="1810"/>
    <cellStyle name="Normal 2 2 2 2 6 2 2" xfId="10772"/>
    <cellStyle name="Normal 2 2 2 2 6 2 2 2" xfId="19733"/>
    <cellStyle name="Normal 2 2 2 2 6 2 2 2 2" xfId="48950"/>
    <cellStyle name="Normal 2 2 2 2 6 2 2 3" xfId="39989"/>
    <cellStyle name="Normal 2 2 2 2 6 2 2 4" xfId="28694"/>
    <cellStyle name="Normal 2 2 2 2 6 2 3" xfId="4626"/>
    <cellStyle name="Normal 2 2 2 2 6 2 3 2" xfId="33844"/>
    <cellStyle name="Normal 2 2 2 2 6 2 4" xfId="13588"/>
    <cellStyle name="Normal 2 2 2 2 6 2 4 2" xfId="42805"/>
    <cellStyle name="Normal 2 2 2 2 6 2 5" xfId="31028"/>
    <cellStyle name="Normal 2 2 2 2 6 2 6" xfId="22549"/>
    <cellStyle name="Normal 2 2 2 2 6 3" xfId="6282"/>
    <cellStyle name="Normal 2 2 2 2 6 3 2" xfId="15244"/>
    <cellStyle name="Normal 2 2 2 2 6 3 2 2" xfId="44461"/>
    <cellStyle name="Normal 2 2 2 2 6 3 3" xfId="35500"/>
    <cellStyle name="Normal 2 2 2 2 6 3 4" xfId="24205"/>
    <cellStyle name="Normal 2 2 2 2 6 4" xfId="7938"/>
    <cellStyle name="Normal 2 2 2 2 6 4 2" xfId="16900"/>
    <cellStyle name="Normal 2 2 2 2 6 4 2 2" xfId="46117"/>
    <cellStyle name="Normal 2 2 2 2 6 4 3" xfId="37156"/>
    <cellStyle name="Normal 2 2 2 2 6 4 4" xfId="25861"/>
    <cellStyle name="Normal 2 2 2 2 6 5" xfId="9609"/>
    <cellStyle name="Normal 2 2 2 2 6 5 2" xfId="18571"/>
    <cellStyle name="Normal 2 2 2 2 6 5 2 2" xfId="47788"/>
    <cellStyle name="Normal 2 2 2 2 6 5 3" xfId="38827"/>
    <cellStyle name="Normal 2 2 2 2 6 5 4" xfId="27532"/>
    <cellStyle name="Normal 2 2 2 2 6 6" xfId="2970"/>
    <cellStyle name="Normal 2 2 2 2 6 6 2" xfId="32188"/>
    <cellStyle name="Normal 2 2 2 2 6 7" xfId="11932"/>
    <cellStyle name="Normal 2 2 2 2 6 7 2" xfId="41149"/>
    <cellStyle name="Normal 2 2 2 2 6 8" xfId="29854"/>
    <cellStyle name="Normal 2 2 2 2 6 9" xfId="20893"/>
    <cellStyle name="Normal 2 2 2 2 7" xfId="1177"/>
    <cellStyle name="Normal 2 2 2 2 7 2" xfId="2338"/>
    <cellStyle name="Normal 2 2 2 2 7 2 2" xfId="11300"/>
    <cellStyle name="Normal 2 2 2 2 7 2 2 2" xfId="20261"/>
    <cellStyle name="Normal 2 2 2 2 7 2 2 2 2" xfId="49478"/>
    <cellStyle name="Normal 2 2 2 2 7 2 2 3" xfId="40517"/>
    <cellStyle name="Normal 2 2 2 2 7 2 2 4" xfId="29222"/>
    <cellStyle name="Normal 2 2 2 2 7 2 3" xfId="5178"/>
    <cellStyle name="Normal 2 2 2 2 7 2 3 2" xfId="34396"/>
    <cellStyle name="Normal 2 2 2 2 7 2 4" xfId="14140"/>
    <cellStyle name="Normal 2 2 2 2 7 2 4 2" xfId="43357"/>
    <cellStyle name="Normal 2 2 2 2 7 2 5" xfId="31556"/>
    <cellStyle name="Normal 2 2 2 2 7 2 6" xfId="23101"/>
    <cellStyle name="Normal 2 2 2 2 7 3" xfId="6834"/>
    <cellStyle name="Normal 2 2 2 2 7 3 2" xfId="15796"/>
    <cellStyle name="Normal 2 2 2 2 7 3 2 2" xfId="45013"/>
    <cellStyle name="Normal 2 2 2 2 7 3 3" xfId="36052"/>
    <cellStyle name="Normal 2 2 2 2 7 3 4" xfId="24757"/>
    <cellStyle name="Normal 2 2 2 2 7 4" xfId="8490"/>
    <cellStyle name="Normal 2 2 2 2 7 4 2" xfId="17452"/>
    <cellStyle name="Normal 2 2 2 2 7 4 2 2" xfId="46669"/>
    <cellStyle name="Normal 2 2 2 2 7 4 3" xfId="37708"/>
    <cellStyle name="Normal 2 2 2 2 7 4 4" xfId="26413"/>
    <cellStyle name="Normal 2 2 2 2 7 5" xfId="10137"/>
    <cellStyle name="Normal 2 2 2 2 7 5 2" xfId="19099"/>
    <cellStyle name="Normal 2 2 2 2 7 5 2 2" xfId="48316"/>
    <cellStyle name="Normal 2 2 2 2 7 5 3" xfId="39355"/>
    <cellStyle name="Normal 2 2 2 2 7 5 4" xfId="28060"/>
    <cellStyle name="Normal 2 2 2 2 7 6" xfId="3522"/>
    <cellStyle name="Normal 2 2 2 2 7 6 2" xfId="32740"/>
    <cellStyle name="Normal 2 2 2 2 7 7" xfId="12484"/>
    <cellStyle name="Normal 2 2 2 2 7 7 2" xfId="41701"/>
    <cellStyle name="Normal 2 2 2 2 7 8" xfId="30382"/>
    <cellStyle name="Normal 2 2 2 2 7 9" xfId="21445"/>
    <cellStyle name="Normal 2 2 2 2 8" xfId="1258"/>
    <cellStyle name="Normal 2 2 2 2 8 2" xfId="10220"/>
    <cellStyle name="Normal 2 2 2 2 8 2 2" xfId="19181"/>
    <cellStyle name="Normal 2 2 2 2 8 2 2 2" xfId="48398"/>
    <cellStyle name="Normal 2 2 2 2 8 2 3" xfId="39437"/>
    <cellStyle name="Normal 2 2 2 2 8 2 4" xfId="28142"/>
    <cellStyle name="Normal 2 2 2 2 8 3" xfId="4074"/>
    <cellStyle name="Normal 2 2 2 2 8 3 2" xfId="33292"/>
    <cellStyle name="Normal 2 2 2 2 8 4" xfId="13036"/>
    <cellStyle name="Normal 2 2 2 2 8 4 2" xfId="42253"/>
    <cellStyle name="Normal 2 2 2 2 8 5" xfId="30476"/>
    <cellStyle name="Normal 2 2 2 2 8 6" xfId="21997"/>
    <cellStyle name="Normal 2 2 2 2 9" xfId="5730"/>
    <cellStyle name="Normal 2 2 2 2 9 2" xfId="14692"/>
    <cellStyle name="Normal 2 2 2 2 9 2 2" xfId="43909"/>
    <cellStyle name="Normal 2 2 2 2 9 3" xfId="34948"/>
    <cellStyle name="Normal 2 2 2 2 9 4" xfId="23653"/>
    <cellStyle name="Normal 2 2 2 3" xfId="63"/>
    <cellStyle name="Normal 2 2 2 3 10" xfId="7372"/>
    <cellStyle name="Normal 2 2 2 3 10 2" xfId="16334"/>
    <cellStyle name="Normal 2 2 2 3 10 2 2" xfId="45551"/>
    <cellStyle name="Normal 2 2 2 3 10 3" xfId="36590"/>
    <cellStyle name="Normal 2 2 2 3 10 4" xfId="25295"/>
    <cellStyle name="Normal 2 2 2 3 11" xfId="9043"/>
    <cellStyle name="Normal 2 2 2 3 11 2" xfId="18005"/>
    <cellStyle name="Normal 2 2 2 3 11 2 2" xfId="47222"/>
    <cellStyle name="Normal 2 2 2 3 11 3" xfId="38261"/>
    <cellStyle name="Normal 2 2 2 3 11 4" xfId="26966"/>
    <cellStyle name="Normal 2 2 2 3 12" xfId="2404"/>
    <cellStyle name="Normal 2 2 2 3 12 2" xfId="31622"/>
    <cellStyle name="Normal 2 2 2 3 13" xfId="11366"/>
    <cellStyle name="Normal 2 2 2 3 13 2" xfId="40583"/>
    <cellStyle name="Normal 2 2 2 3 14" xfId="29288"/>
    <cellStyle name="Normal 2 2 2 3 15" xfId="20327"/>
    <cellStyle name="Normal 2 2 2 3 16" xfId="49541"/>
    <cellStyle name="Normal 2 2 2 3 2" xfId="132"/>
    <cellStyle name="Normal 2 2 2 3 2 10" xfId="9089"/>
    <cellStyle name="Normal 2 2 2 3 2 10 2" xfId="18051"/>
    <cellStyle name="Normal 2 2 2 3 2 10 2 2" xfId="47268"/>
    <cellStyle name="Normal 2 2 2 3 2 10 3" xfId="38307"/>
    <cellStyle name="Normal 2 2 2 3 2 10 4" xfId="27012"/>
    <cellStyle name="Normal 2 2 2 3 2 11" xfId="2450"/>
    <cellStyle name="Normal 2 2 2 3 2 11 2" xfId="31668"/>
    <cellStyle name="Normal 2 2 2 3 2 12" xfId="11412"/>
    <cellStyle name="Normal 2 2 2 3 2 12 2" xfId="40629"/>
    <cellStyle name="Normal 2 2 2 3 2 13" xfId="29334"/>
    <cellStyle name="Normal 2 2 2 3 2 14" xfId="20373"/>
    <cellStyle name="Normal 2 2 2 3 2 15" xfId="49567"/>
    <cellStyle name="Normal 2 2 2 3 2 2" xfId="223"/>
    <cellStyle name="Normal 2 2 2 3 2 2 10" xfId="11505"/>
    <cellStyle name="Normal 2 2 2 3 2 2 10 2" xfId="40722"/>
    <cellStyle name="Normal 2 2 2 3 2 2 11" xfId="29427"/>
    <cellStyle name="Normal 2 2 2 3 2 2 12" xfId="20466"/>
    <cellStyle name="Normal 2 2 2 3 2 2 13" xfId="49621"/>
    <cellStyle name="Normal 2 2 2 3 2 2 2" xfId="499"/>
    <cellStyle name="Normal 2 2 2 3 2 2 2 10" xfId="29703"/>
    <cellStyle name="Normal 2 2 2 3 2 2 2 11" xfId="20742"/>
    <cellStyle name="Normal 2 2 2 3 2 2 2 2" xfId="1051"/>
    <cellStyle name="Normal 2 2 2 3 2 2 2 2 2" xfId="2211"/>
    <cellStyle name="Normal 2 2 2 3 2 2 2 2 2 2" xfId="11173"/>
    <cellStyle name="Normal 2 2 2 3 2 2 2 2 2 2 2" xfId="20134"/>
    <cellStyle name="Normal 2 2 2 3 2 2 2 2 2 2 2 2" xfId="49351"/>
    <cellStyle name="Normal 2 2 2 3 2 2 2 2 2 2 3" xfId="40390"/>
    <cellStyle name="Normal 2 2 2 3 2 2 2 2 2 2 4" xfId="29095"/>
    <cellStyle name="Normal 2 2 2 3 2 2 2 2 2 3" xfId="5027"/>
    <cellStyle name="Normal 2 2 2 3 2 2 2 2 2 3 2" xfId="34245"/>
    <cellStyle name="Normal 2 2 2 3 2 2 2 2 2 4" xfId="13989"/>
    <cellStyle name="Normal 2 2 2 3 2 2 2 2 2 4 2" xfId="43206"/>
    <cellStyle name="Normal 2 2 2 3 2 2 2 2 2 5" xfId="31429"/>
    <cellStyle name="Normal 2 2 2 3 2 2 2 2 2 6" xfId="22950"/>
    <cellStyle name="Normal 2 2 2 3 2 2 2 2 3" xfId="6683"/>
    <cellStyle name="Normal 2 2 2 3 2 2 2 2 3 2" xfId="15645"/>
    <cellStyle name="Normal 2 2 2 3 2 2 2 2 3 2 2" xfId="44862"/>
    <cellStyle name="Normal 2 2 2 3 2 2 2 2 3 3" xfId="35901"/>
    <cellStyle name="Normal 2 2 2 3 2 2 2 2 3 4" xfId="24606"/>
    <cellStyle name="Normal 2 2 2 3 2 2 2 2 4" xfId="8339"/>
    <cellStyle name="Normal 2 2 2 3 2 2 2 2 4 2" xfId="17301"/>
    <cellStyle name="Normal 2 2 2 3 2 2 2 2 4 2 2" xfId="46518"/>
    <cellStyle name="Normal 2 2 2 3 2 2 2 2 4 3" xfId="37557"/>
    <cellStyle name="Normal 2 2 2 3 2 2 2 2 4 4" xfId="26262"/>
    <cellStyle name="Normal 2 2 2 3 2 2 2 2 5" xfId="10010"/>
    <cellStyle name="Normal 2 2 2 3 2 2 2 2 5 2" xfId="18972"/>
    <cellStyle name="Normal 2 2 2 3 2 2 2 2 5 2 2" xfId="48189"/>
    <cellStyle name="Normal 2 2 2 3 2 2 2 2 5 3" xfId="39228"/>
    <cellStyle name="Normal 2 2 2 3 2 2 2 2 5 4" xfId="27933"/>
    <cellStyle name="Normal 2 2 2 3 2 2 2 2 6" xfId="3371"/>
    <cellStyle name="Normal 2 2 2 3 2 2 2 2 6 2" xfId="32589"/>
    <cellStyle name="Normal 2 2 2 3 2 2 2 2 7" xfId="12333"/>
    <cellStyle name="Normal 2 2 2 3 2 2 2 2 7 2" xfId="41550"/>
    <cellStyle name="Normal 2 2 2 3 2 2 2 2 8" xfId="30255"/>
    <cellStyle name="Normal 2 2 2 3 2 2 2 2 9" xfId="21294"/>
    <cellStyle name="Normal 2 2 2 3 2 2 2 3" xfId="1659"/>
    <cellStyle name="Normal 2 2 2 3 2 2 2 3 2" xfId="5579"/>
    <cellStyle name="Normal 2 2 2 3 2 2 2 3 2 2" xfId="14541"/>
    <cellStyle name="Normal 2 2 2 3 2 2 2 3 2 2 2" xfId="43758"/>
    <cellStyle name="Normal 2 2 2 3 2 2 2 3 2 3" xfId="34797"/>
    <cellStyle name="Normal 2 2 2 3 2 2 2 3 2 4" xfId="23502"/>
    <cellStyle name="Normal 2 2 2 3 2 2 2 3 3" xfId="7235"/>
    <cellStyle name="Normal 2 2 2 3 2 2 2 3 3 2" xfId="16197"/>
    <cellStyle name="Normal 2 2 2 3 2 2 2 3 3 2 2" xfId="45414"/>
    <cellStyle name="Normal 2 2 2 3 2 2 2 3 3 3" xfId="36453"/>
    <cellStyle name="Normal 2 2 2 3 2 2 2 3 3 4" xfId="25158"/>
    <cellStyle name="Normal 2 2 2 3 2 2 2 3 4" xfId="8891"/>
    <cellStyle name="Normal 2 2 2 3 2 2 2 3 4 2" xfId="17853"/>
    <cellStyle name="Normal 2 2 2 3 2 2 2 3 4 2 2" xfId="47070"/>
    <cellStyle name="Normal 2 2 2 3 2 2 2 3 4 3" xfId="38109"/>
    <cellStyle name="Normal 2 2 2 3 2 2 2 3 4 4" xfId="26814"/>
    <cellStyle name="Normal 2 2 2 3 2 2 2 3 5" xfId="10621"/>
    <cellStyle name="Normal 2 2 2 3 2 2 2 3 5 2" xfId="19582"/>
    <cellStyle name="Normal 2 2 2 3 2 2 2 3 5 2 2" xfId="48799"/>
    <cellStyle name="Normal 2 2 2 3 2 2 2 3 5 3" xfId="39838"/>
    <cellStyle name="Normal 2 2 2 3 2 2 2 3 5 4" xfId="28543"/>
    <cellStyle name="Normal 2 2 2 3 2 2 2 3 6" xfId="3923"/>
    <cellStyle name="Normal 2 2 2 3 2 2 2 3 6 2" xfId="33141"/>
    <cellStyle name="Normal 2 2 2 3 2 2 2 3 7" xfId="12885"/>
    <cellStyle name="Normal 2 2 2 3 2 2 2 3 7 2" xfId="42102"/>
    <cellStyle name="Normal 2 2 2 3 2 2 2 3 8" xfId="30877"/>
    <cellStyle name="Normal 2 2 2 3 2 2 2 3 9" xfId="21846"/>
    <cellStyle name="Normal 2 2 2 3 2 2 2 4" xfId="4475"/>
    <cellStyle name="Normal 2 2 2 3 2 2 2 4 2" xfId="13437"/>
    <cellStyle name="Normal 2 2 2 3 2 2 2 4 2 2" xfId="42654"/>
    <cellStyle name="Normal 2 2 2 3 2 2 2 4 3" xfId="33693"/>
    <cellStyle name="Normal 2 2 2 3 2 2 2 4 4" xfId="22398"/>
    <cellStyle name="Normal 2 2 2 3 2 2 2 5" xfId="6131"/>
    <cellStyle name="Normal 2 2 2 3 2 2 2 5 2" xfId="15093"/>
    <cellStyle name="Normal 2 2 2 3 2 2 2 5 2 2" xfId="44310"/>
    <cellStyle name="Normal 2 2 2 3 2 2 2 5 3" xfId="35349"/>
    <cellStyle name="Normal 2 2 2 3 2 2 2 5 4" xfId="24054"/>
    <cellStyle name="Normal 2 2 2 3 2 2 2 6" xfId="7787"/>
    <cellStyle name="Normal 2 2 2 3 2 2 2 6 2" xfId="16749"/>
    <cellStyle name="Normal 2 2 2 3 2 2 2 6 2 2" xfId="45966"/>
    <cellStyle name="Normal 2 2 2 3 2 2 2 6 3" xfId="37005"/>
    <cellStyle name="Normal 2 2 2 3 2 2 2 6 4" xfId="25710"/>
    <cellStyle name="Normal 2 2 2 3 2 2 2 7" xfId="9458"/>
    <cellStyle name="Normal 2 2 2 3 2 2 2 7 2" xfId="18420"/>
    <cellStyle name="Normal 2 2 2 3 2 2 2 7 2 2" xfId="47637"/>
    <cellStyle name="Normal 2 2 2 3 2 2 2 7 3" xfId="38676"/>
    <cellStyle name="Normal 2 2 2 3 2 2 2 7 4" xfId="27381"/>
    <cellStyle name="Normal 2 2 2 3 2 2 2 8" xfId="2819"/>
    <cellStyle name="Normal 2 2 2 3 2 2 2 8 2" xfId="32037"/>
    <cellStyle name="Normal 2 2 2 3 2 2 2 9" xfId="11781"/>
    <cellStyle name="Normal 2 2 2 3 2 2 2 9 2" xfId="40998"/>
    <cellStyle name="Normal 2 2 2 3 2 2 3" xfId="775"/>
    <cellStyle name="Normal 2 2 2 3 2 2 3 2" xfId="1935"/>
    <cellStyle name="Normal 2 2 2 3 2 2 3 2 2" xfId="10897"/>
    <cellStyle name="Normal 2 2 2 3 2 2 3 2 2 2" xfId="19858"/>
    <cellStyle name="Normal 2 2 2 3 2 2 3 2 2 2 2" xfId="49075"/>
    <cellStyle name="Normal 2 2 2 3 2 2 3 2 2 3" xfId="40114"/>
    <cellStyle name="Normal 2 2 2 3 2 2 3 2 2 4" xfId="28819"/>
    <cellStyle name="Normal 2 2 2 3 2 2 3 2 3" xfId="4751"/>
    <cellStyle name="Normal 2 2 2 3 2 2 3 2 3 2" xfId="33969"/>
    <cellStyle name="Normal 2 2 2 3 2 2 3 2 4" xfId="13713"/>
    <cellStyle name="Normal 2 2 2 3 2 2 3 2 4 2" xfId="42930"/>
    <cellStyle name="Normal 2 2 2 3 2 2 3 2 5" xfId="31153"/>
    <cellStyle name="Normal 2 2 2 3 2 2 3 2 6" xfId="22674"/>
    <cellStyle name="Normal 2 2 2 3 2 2 3 3" xfId="6407"/>
    <cellStyle name="Normal 2 2 2 3 2 2 3 3 2" xfId="15369"/>
    <cellStyle name="Normal 2 2 2 3 2 2 3 3 2 2" xfId="44586"/>
    <cellStyle name="Normal 2 2 2 3 2 2 3 3 3" xfId="35625"/>
    <cellStyle name="Normal 2 2 2 3 2 2 3 3 4" xfId="24330"/>
    <cellStyle name="Normal 2 2 2 3 2 2 3 4" xfId="8063"/>
    <cellStyle name="Normal 2 2 2 3 2 2 3 4 2" xfId="17025"/>
    <cellStyle name="Normal 2 2 2 3 2 2 3 4 2 2" xfId="46242"/>
    <cellStyle name="Normal 2 2 2 3 2 2 3 4 3" xfId="37281"/>
    <cellStyle name="Normal 2 2 2 3 2 2 3 4 4" xfId="25986"/>
    <cellStyle name="Normal 2 2 2 3 2 2 3 5" xfId="9734"/>
    <cellStyle name="Normal 2 2 2 3 2 2 3 5 2" xfId="18696"/>
    <cellStyle name="Normal 2 2 2 3 2 2 3 5 2 2" xfId="47913"/>
    <cellStyle name="Normal 2 2 2 3 2 2 3 5 3" xfId="38952"/>
    <cellStyle name="Normal 2 2 2 3 2 2 3 5 4" xfId="27657"/>
    <cellStyle name="Normal 2 2 2 3 2 2 3 6" xfId="3095"/>
    <cellStyle name="Normal 2 2 2 3 2 2 3 6 2" xfId="32313"/>
    <cellStyle name="Normal 2 2 2 3 2 2 3 7" xfId="12057"/>
    <cellStyle name="Normal 2 2 2 3 2 2 3 7 2" xfId="41274"/>
    <cellStyle name="Normal 2 2 2 3 2 2 3 8" xfId="29979"/>
    <cellStyle name="Normal 2 2 2 3 2 2 3 9" xfId="21018"/>
    <cellStyle name="Normal 2 2 2 3 2 2 4" xfId="1383"/>
    <cellStyle name="Normal 2 2 2 3 2 2 4 2" xfId="5303"/>
    <cellStyle name="Normal 2 2 2 3 2 2 4 2 2" xfId="14265"/>
    <cellStyle name="Normal 2 2 2 3 2 2 4 2 2 2" xfId="43482"/>
    <cellStyle name="Normal 2 2 2 3 2 2 4 2 3" xfId="34521"/>
    <cellStyle name="Normal 2 2 2 3 2 2 4 2 4" xfId="23226"/>
    <cellStyle name="Normal 2 2 2 3 2 2 4 3" xfId="6959"/>
    <cellStyle name="Normal 2 2 2 3 2 2 4 3 2" xfId="15921"/>
    <cellStyle name="Normal 2 2 2 3 2 2 4 3 2 2" xfId="45138"/>
    <cellStyle name="Normal 2 2 2 3 2 2 4 3 3" xfId="36177"/>
    <cellStyle name="Normal 2 2 2 3 2 2 4 3 4" xfId="24882"/>
    <cellStyle name="Normal 2 2 2 3 2 2 4 4" xfId="8615"/>
    <cellStyle name="Normal 2 2 2 3 2 2 4 4 2" xfId="17577"/>
    <cellStyle name="Normal 2 2 2 3 2 2 4 4 2 2" xfId="46794"/>
    <cellStyle name="Normal 2 2 2 3 2 2 4 4 3" xfId="37833"/>
    <cellStyle name="Normal 2 2 2 3 2 2 4 4 4" xfId="26538"/>
    <cellStyle name="Normal 2 2 2 3 2 2 4 5" xfId="10345"/>
    <cellStyle name="Normal 2 2 2 3 2 2 4 5 2" xfId="19306"/>
    <cellStyle name="Normal 2 2 2 3 2 2 4 5 2 2" xfId="48523"/>
    <cellStyle name="Normal 2 2 2 3 2 2 4 5 3" xfId="39562"/>
    <cellStyle name="Normal 2 2 2 3 2 2 4 5 4" xfId="28267"/>
    <cellStyle name="Normal 2 2 2 3 2 2 4 6" xfId="3647"/>
    <cellStyle name="Normal 2 2 2 3 2 2 4 6 2" xfId="32865"/>
    <cellStyle name="Normal 2 2 2 3 2 2 4 7" xfId="12609"/>
    <cellStyle name="Normal 2 2 2 3 2 2 4 7 2" xfId="41826"/>
    <cellStyle name="Normal 2 2 2 3 2 2 4 8" xfId="30601"/>
    <cellStyle name="Normal 2 2 2 3 2 2 4 9" xfId="21570"/>
    <cellStyle name="Normal 2 2 2 3 2 2 5" xfId="4199"/>
    <cellStyle name="Normal 2 2 2 3 2 2 5 2" xfId="13161"/>
    <cellStyle name="Normal 2 2 2 3 2 2 5 2 2" xfId="42378"/>
    <cellStyle name="Normal 2 2 2 3 2 2 5 3" xfId="33417"/>
    <cellStyle name="Normal 2 2 2 3 2 2 5 4" xfId="22122"/>
    <cellStyle name="Normal 2 2 2 3 2 2 6" xfId="5855"/>
    <cellStyle name="Normal 2 2 2 3 2 2 6 2" xfId="14817"/>
    <cellStyle name="Normal 2 2 2 3 2 2 6 2 2" xfId="44034"/>
    <cellStyle name="Normal 2 2 2 3 2 2 6 3" xfId="35073"/>
    <cellStyle name="Normal 2 2 2 3 2 2 6 4" xfId="23778"/>
    <cellStyle name="Normal 2 2 2 3 2 2 7" xfId="7511"/>
    <cellStyle name="Normal 2 2 2 3 2 2 7 2" xfId="16473"/>
    <cellStyle name="Normal 2 2 2 3 2 2 7 2 2" xfId="45690"/>
    <cellStyle name="Normal 2 2 2 3 2 2 7 3" xfId="36729"/>
    <cellStyle name="Normal 2 2 2 3 2 2 7 4" xfId="25434"/>
    <cellStyle name="Normal 2 2 2 3 2 2 8" xfId="9182"/>
    <cellStyle name="Normal 2 2 2 3 2 2 8 2" xfId="18144"/>
    <cellStyle name="Normal 2 2 2 3 2 2 8 2 2" xfId="47361"/>
    <cellStyle name="Normal 2 2 2 3 2 2 8 3" xfId="38400"/>
    <cellStyle name="Normal 2 2 2 3 2 2 8 4" xfId="27105"/>
    <cellStyle name="Normal 2 2 2 3 2 2 9" xfId="2543"/>
    <cellStyle name="Normal 2 2 2 3 2 2 9 2" xfId="31761"/>
    <cellStyle name="Normal 2 2 2 3 2 3" xfId="313"/>
    <cellStyle name="Normal 2 2 2 3 2 3 10" xfId="11595"/>
    <cellStyle name="Normal 2 2 2 3 2 3 10 2" xfId="40812"/>
    <cellStyle name="Normal 2 2 2 3 2 3 11" xfId="29517"/>
    <cellStyle name="Normal 2 2 2 3 2 3 12" xfId="20556"/>
    <cellStyle name="Normal 2 2 2 3 2 3 2" xfId="589"/>
    <cellStyle name="Normal 2 2 2 3 2 3 2 10" xfId="29793"/>
    <cellStyle name="Normal 2 2 2 3 2 3 2 11" xfId="20832"/>
    <cellStyle name="Normal 2 2 2 3 2 3 2 2" xfId="1141"/>
    <cellStyle name="Normal 2 2 2 3 2 3 2 2 2" xfId="2301"/>
    <cellStyle name="Normal 2 2 2 3 2 3 2 2 2 2" xfId="11263"/>
    <cellStyle name="Normal 2 2 2 3 2 3 2 2 2 2 2" xfId="20224"/>
    <cellStyle name="Normal 2 2 2 3 2 3 2 2 2 2 2 2" xfId="49441"/>
    <cellStyle name="Normal 2 2 2 3 2 3 2 2 2 2 3" xfId="40480"/>
    <cellStyle name="Normal 2 2 2 3 2 3 2 2 2 2 4" xfId="29185"/>
    <cellStyle name="Normal 2 2 2 3 2 3 2 2 2 3" xfId="5117"/>
    <cellStyle name="Normal 2 2 2 3 2 3 2 2 2 3 2" xfId="34335"/>
    <cellStyle name="Normal 2 2 2 3 2 3 2 2 2 4" xfId="14079"/>
    <cellStyle name="Normal 2 2 2 3 2 3 2 2 2 4 2" xfId="43296"/>
    <cellStyle name="Normal 2 2 2 3 2 3 2 2 2 5" xfId="31519"/>
    <cellStyle name="Normal 2 2 2 3 2 3 2 2 2 6" xfId="23040"/>
    <cellStyle name="Normal 2 2 2 3 2 3 2 2 3" xfId="6773"/>
    <cellStyle name="Normal 2 2 2 3 2 3 2 2 3 2" xfId="15735"/>
    <cellStyle name="Normal 2 2 2 3 2 3 2 2 3 2 2" xfId="44952"/>
    <cellStyle name="Normal 2 2 2 3 2 3 2 2 3 3" xfId="35991"/>
    <cellStyle name="Normal 2 2 2 3 2 3 2 2 3 4" xfId="24696"/>
    <cellStyle name="Normal 2 2 2 3 2 3 2 2 4" xfId="8429"/>
    <cellStyle name="Normal 2 2 2 3 2 3 2 2 4 2" xfId="17391"/>
    <cellStyle name="Normal 2 2 2 3 2 3 2 2 4 2 2" xfId="46608"/>
    <cellStyle name="Normal 2 2 2 3 2 3 2 2 4 3" xfId="37647"/>
    <cellStyle name="Normal 2 2 2 3 2 3 2 2 4 4" xfId="26352"/>
    <cellStyle name="Normal 2 2 2 3 2 3 2 2 5" xfId="10100"/>
    <cellStyle name="Normal 2 2 2 3 2 3 2 2 5 2" xfId="19062"/>
    <cellStyle name="Normal 2 2 2 3 2 3 2 2 5 2 2" xfId="48279"/>
    <cellStyle name="Normal 2 2 2 3 2 3 2 2 5 3" xfId="39318"/>
    <cellStyle name="Normal 2 2 2 3 2 3 2 2 5 4" xfId="28023"/>
    <cellStyle name="Normal 2 2 2 3 2 3 2 2 6" xfId="3461"/>
    <cellStyle name="Normal 2 2 2 3 2 3 2 2 6 2" xfId="32679"/>
    <cellStyle name="Normal 2 2 2 3 2 3 2 2 7" xfId="12423"/>
    <cellStyle name="Normal 2 2 2 3 2 3 2 2 7 2" xfId="41640"/>
    <cellStyle name="Normal 2 2 2 3 2 3 2 2 8" xfId="30345"/>
    <cellStyle name="Normal 2 2 2 3 2 3 2 2 9" xfId="21384"/>
    <cellStyle name="Normal 2 2 2 3 2 3 2 3" xfId="1749"/>
    <cellStyle name="Normal 2 2 2 3 2 3 2 3 2" xfId="5669"/>
    <cellStyle name="Normal 2 2 2 3 2 3 2 3 2 2" xfId="14631"/>
    <cellStyle name="Normal 2 2 2 3 2 3 2 3 2 2 2" xfId="43848"/>
    <cellStyle name="Normal 2 2 2 3 2 3 2 3 2 3" xfId="34887"/>
    <cellStyle name="Normal 2 2 2 3 2 3 2 3 2 4" xfId="23592"/>
    <cellStyle name="Normal 2 2 2 3 2 3 2 3 3" xfId="7325"/>
    <cellStyle name="Normal 2 2 2 3 2 3 2 3 3 2" xfId="16287"/>
    <cellStyle name="Normal 2 2 2 3 2 3 2 3 3 2 2" xfId="45504"/>
    <cellStyle name="Normal 2 2 2 3 2 3 2 3 3 3" xfId="36543"/>
    <cellStyle name="Normal 2 2 2 3 2 3 2 3 3 4" xfId="25248"/>
    <cellStyle name="Normal 2 2 2 3 2 3 2 3 4" xfId="8981"/>
    <cellStyle name="Normal 2 2 2 3 2 3 2 3 4 2" xfId="17943"/>
    <cellStyle name="Normal 2 2 2 3 2 3 2 3 4 2 2" xfId="47160"/>
    <cellStyle name="Normal 2 2 2 3 2 3 2 3 4 3" xfId="38199"/>
    <cellStyle name="Normal 2 2 2 3 2 3 2 3 4 4" xfId="26904"/>
    <cellStyle name="Normal 2 2 2 3 2 3 2 3 5" xfId="10711"/>
    <cellStyle name="Normal 2 2 2 3 2 3 2 3 5 2" xfId="19672"/>
    <cellStyle name="Normal 2 2 2 3 2 3 2 3 5 2 2" xfId="48889"/>
    <cellStyle name="Normal 2 2 2 3 2 3 2 3 5 3" xfId="39928"/>
    <cellStyle name="Normal 2 2 2 3 2 3 2 3 5 4" xfId="28633"/>
    <cellStyle name="Normal 2 2 2 3 2 3 2 3 6" xfId="4013"/>
    <cellStyle name="Normal 2 2 2 3 2 3 2 3 6 2" xfId="33231"/>
    <cellStyle name="Normal 2 2 2 3 2 3 2 3 7" xfId="12975"/>
    <cellStyle name="Normal 2 2 2 3 2 3 2 3 7 2" xfId="42192"/>
    <cellStyle name="Normal 2 2 2 3 2 3 2 3 8" xfId="30967"/>
    <cellStyle name="Normal 2 2 2 3 2 3 2 3 9" xfId="21936"/>
    <cellStyle name="Normal 2 2 2 3 2 3 2 4" xfId="4565"/>
    <cellStyle name="Normal 2 2 2 3 2 3 2 4 2" xfId="13527"/>
    <cellStyle name="Normal 2 2 2 3 2 3 2 4 2 2" xfId="42744"/>
    <cellStyle name="Normal 2 2 2 3 2 3 2 4 3" xfId="33783"/>
    <cellStyle name="Normal 2 2 2 3 2 3 2 4 4" xfId="22488"/>
    <cellStyle name="Normal 2 2 2 3 2 3 2 5" xfId="6221"/>
    <cellStyle name="Normal 2 2 2 3 2 3 2 5 2" xfId="15183"/>
    <cellStyle name="Normal 2 2 2 3 2 3 2 5 2 2" xfId="44400"/>
    <cellStyle name="Normal 2 2 2 3 2 3 2 5 3" xfId="35439"/>
    <cellStyle name="Normal 2 2 2 3 2 3 2 5 4" xfId="24144"/>
    <cellStyle name="Normal 2 2 2 3 2 3 2 6" xfId="7877"/>
    <cellStyle name="Normal 2 2 2 3 2 3 2 6 2" xfId="16839"/>
    <cellStyle name="Normal 2 2 2 3 2 3 2 6 2 2" xfId="46056"/>
    <cellStyle name="Normal 2 2 2 3 2 3 2 6 3" xfId="37095"/>
    <cellStyle name="Normal 2 2 2 3 2 3 2 6 4" xfId="25800"/>
    <cellStyle name="Normal 2 2 2 3 2 3 2 7" xfId="9548"/>
    <cellStyle name="Normal 2 2 2 3 2 3 2 7 2" xfId="18510"/>
    <cellStyle name="Normal 2 2 2 3 2 3 2 7 2 2" xfId="47727"/>
    <cellStyle name="Normal 2 2 2 3 2 3 2 7 3" xfId="38766"/>
    <cellStyle name="Normal 2 2 2 3 2 3 2 7 4" xfId="27471"/>
    <cellStyle name="Normal 2 2 2 3 2 3 2 8" xfId="2909"/>
    <cellStyle name="Normal 2 2 2 3 2 3 2 8 2" xfId="32127"/>
    <cellStyle name="Normal 2 2 2 3 2 3 2 9" xfId="11871"/>
    <cellStyle name="Normal 2 2 2 3 2 3 2 9 2" xfId="41088"/>
    <cellStyle name="Normal 2 2 2 3 2 3 3" xfId="865"/>
    <cellStyle name="Normal 2 2 2 3 2 3 3 2" xfId="2025"/>
    <cellStyle name="Normal 2 2 2 3 2 3 3 2 2" xfId="10987"/>
    <cellStyle name="Normal 2 2 2 3 2 3 3 2 2 2" xfId="19948"/>
    <cellStyle name="Normal 2 2 2 3 2 3 3 2 2 2 2" xfId="49165"/>
    <cellStyle name="Normal 2 2 2 3 2 3 3 2 2 3" xfId="40204"/>
    <cellStyle name="Normal 2 2 2 3 2 3 3 2 2 4" xfId="28909"/>
    <cellStyle name="Normal 2 2 2 3 2 3 3 2 3" xfId="4841"/>
    <cellStyle name="Normal 2 2 2 3 2 3 3 2 3 2" xfId="34059"/>
    <cellStyle name="Normal 2 2 2 3 2 3 3 2 4" xfId="13803"/>
    <cellStyle name="Normal 2 2 2 3 2 3 3 2 4 2" xfId="43020"/>
    <cellStyle name="Normal 2 2 2 3 2 3 3 2 5" xfId="31243"/>
    <cellStyle name="Normal 2 2 2 3 2 3 3 2 6" xfId="22764"/>
    <cellStyle name="Normal 2 2 2 3 2 3 3 3" xfId="6497"/>
    <cellStyle name="Normal 2 2 2 3 2 3 3 3 2" xfId="15459"/>
    <cellStyle name="Normal 2 2 2 3 2 3 3 3 2 2" xfId="44676"/>
    <cellStyle name="Normal 2 2 2 3 2 3 3 3 3" xfId="35715"/>
    <cellStyle name="Normal 2 2 2 3 2 3 3 3 4" xfId="24420"/>
    <cellStyle name="Normal 2 2 2 3 2 3 3 4" xfId="8153"/>
    <cellStyle name="Normal 2 2 2 3 2 3 3 4 2" xfId="17115"/>
    <cellStyle name="Normal 2 2 2 3 2 3 3 4 2 2" xfId="46332"/>
    <cellStyle name="Normal 2 2 2 3 2 3 3 4 3" xfId="37371"/>
    <cellStyle name="Normal 2 2 2 3 2 3 3 4 4" xfId="26076"/>
    <cellStyle name="Normal 2 2 2 3 2 3 3 5" xfId="9824"/>
    <cellStyle name="Normal 2 2 2 3 2 3 3 5 2" xfId="18786"/>
    <cellStyle name="Normal 2 2 2 3 2 3 3 5 2 2" xfId="48003"/>
    <cellStyle name="Normal 2 2 2 3 2 3 3 5 3" xfId="39042"/>
    <cellStyle name="Normal 2 2 2 3 2 3 3 5 4" xfId="27747"/>
    <cellStyle name="Normal 2 2 2 3 2 3 3 6" xfId="3185"/>
    <cellStyle name="Normal 2 2 2 3 2 3 3 6 2" xfId="32403"/>
    <cellStyle name="Normal 2 2 2 3 2 3 3 7" xfId="12147"/>
    <cellStyle name="Normal 2 2 2 3 2 3 3 7 2" xfId="41364"/>
    <cellStyle name="Normal 2 2 2 3 2 3 3 8" xfId="30069"/>
    <cellStyle name="Normal 2 2 2 3 2 3 3 9" xfId="21108"/>
    <cellStyle name="Normal 2 2 2 3 2 3 4" xfId="1473"/>
    <cellStyle name="Normal 2 2 2 3 2 3 4 2" xfId="5393"/>
    <cellStyle name="Normal 2 2 2 3 2 3 4 2 2" xfId="14355"/>
    <cellStyle name="Normal 2 2 2 3 2 3 4 2 2 2" xfId="43572"/>
    <cellStyle name="Normal 2 2 2 3 2 3 4 2 3" xfId="34611"/>
    <cellStyle name="Normal 2 2 2 3 2 3 4 2 4" xfId="23316"/>
    <cellStyle name="Normal 2 2 2 3 2 3 4 3" xfId="7049"/>
    <cellStyle name="Normal 2 2 2 3 2 3 4 3 2" xfId="16011"/>
    <cellStyle name="Normal 2 2 2 3 2 3 4 3 2 2" xfId="45228"/>
    <cellStyle name="Normal 2 2 2 3 2 3 4 3 3" xfId="36267"/>
    <cellStyle name="Normal 2 2 2 3 2 3 4 3 4" xfId="24972"/>
    <cellStyle name="Normal 2 2 2 3 2 3 4 4" xfId="8705"/>
    <cellStyle name="Normal 2 2 2 3 2 3 4 4 2" xfId="17667"/>
    <cellStyle name="Normal 2 2 2 3 2 3 4 4 2 2" xfId="46884"/>
    <cellStyle name="Normal 2 2 2 3 2 3 4 4 3" xfId="37923"/>
    <cellStyle name="Normal 2 2 2 3 2 3 4 4 4" xfId="26628"/>
    <cellStyle name="Normal 2 2 2 3 2 3 4 5" xfId="10435"/>
    <cellStyle name="Normal 2 2 2 3 2 3 4 5 2" xfId="19396"/>
    <cellStyle name="Normal 2 2 2 3 2 3 4 5 2 2" xfId="48613"/>
    <cellStyle name="Normal 2 2 2 3 2 3 4 5 3" xfId="39652"/>
    <cellStyle name="Normal 2 2 2 3 2 3 4 5 4" xfId="28357"/>
    <cellStyle name="Normal 2 2 2 3 2 3 4 6" xfId="3737"/>
    <cellStyle name="Normal 2 2 2 3 2 3 4 6 2" xfId="32955"/>
    <cellStyle name="Normal 2 2 2 3 2 3 4 7" xfId="12699"/>
    <cellStyle name="Normal 2 2 2 3 2 3 4 7 2" xfId="41916"/>
    <cellStyle name="Normal 2 2 2 3 2 3 4 8" xfId="30691"/>
    <cellStyle name="Normal 2 2 2 3 2 3 4 9" xfId="21660"/>
    <cellStyle name="Normal 2 2 2 3 2 3 5" xfId="4289"/>
    <cellStyle name="Normal 2 2 2 3 2 3 5 2" xfId="13251"/>
    <cellStyle name="Normal 2 2 2 3 2 3 5 2 2" xfId="42468"/>
    <cellStyle name="Normal 2 2 2 3 2 3 5 3" xfId="33507"/>
    <cellStyle name="Normal 2 2 2 3 2 3 5 4" xfId="22212"/>
    <cellStyle name="Normal 2 2 2 3 2 3 6" xfId="5945"/>
    <cellStyle name="Normal 2 2 2 3 2 3 6 2" xfId="14907"/>
    <cellStyle name="Normal 2 2 2 3 2 3 6 2 2" xfId="44124"/>
    <cellStyle name="Normal 2 2 2 3 2 3 6 3" xfId="35163"/>
    <cellStyle name="Normal 2 2 2 3 2 3 6 4" xfId="23868"/>
    <cellStyle name="Normal 2 2 2 3 2 3 7" xfId="7601"/>
    <cellStyle name="Normal 2 2 2 3 2 3 7 2" xfId="16563"/>
    <cellStyle name="Normal 2 2 2 3 2 3 7 2 2" xfId="45780"/>
    <cellStyle name="Normal 2 2 2 3 2 3 7 3" xfId="36819"/>
    <cellStyle name="Normal 2 2 2 3 2 3 7 4" xfId="25524"/>
    <cellStyle name="Normal 2 2 2 3 2 3 8" xfId="9272"/>
    <cellStyle name="Normal 2 2 2 3 2 3 8 2" xfId="18234"/>
    <cellStyle name="Normal 2 2 2 3 2 3 8 2 2" xfId="47451"/>
    <cellStyle name="Normal 2 2 2 3 2 3 8 3" xfId="38490"/>
    <cellStyle name="Normal 2 2 2 3 2 3 8 4" xfId="27195"/>
    <cellStyle name="Normal 2 2 2 3 2 3 9" xfId="2633"/>
    <cellStyle name="Normal 2 2 2 3 2 3 9 2" xfId="31851"/>
    <cellStyle name="Normal 2 2 2 3 2 4" xfId="406"/>
    <cellStyle name="Normal 2 2 2 3 2 4 10" xfId="29610"/>
    <cellStyle name="Normal 2 2 2 3 2 4 11" xfId="20649"/>
    <cellStyle name="Normal 2 2 2 3 2 4 2" xfId="958"/>
    <cellStyle name="Normal 2 2 2 3 2 4 2 2" xfId="2118"/>
    <cellStyle name="Normal 2 2 2 3 2 4 2 2 2" xfId="11080"/>
    <cellStyle name="Normal 2 2 2 3 2 4 2 2 2 2" xfId="20041"/>
    <cellStyle name="Normal 2 2 2 3 2 4 2 2 2 2 2" xfId="49258"/>
    <cellStyle name="Normal 2 2 2 3 2 4 2 2 2 3" xfId="40297"/>
    <cellStyle name="Normal 2 2 2 3 2 4 2 2 2 4" xfId="29002"/>
    <cellStyle name="Normal 2 2 2 3 2 4 2 2 3" xfId="4934"/>
    <cellStyle name="Normal 2 2 2 3 2 4 2 2 3 2" xfId="34152"/>
    <cellStyle name="Normal 2 2 2 3 2 4 2 2 4" xfId="13896"/>
    <cellStyle name="Normal 2 2 2 3 2 4 2 2 4 2" xfId="43113"/>
    <cellStyle name="Normal 2 2 2 3 2 4 2 2 5" xfId="31336"/>
    <cellStyle name="Normal 2 2 2 3 2 4 2 2 6" xfId="22857"/>
    <cellStyle name="Normal 2 2 2 3 2 4 2 3" xfId="6590"/>
    <cellStyle name="Normal 2 2 2 3 2 4 2 3 2" xfId="15552"/>
    <cellStyle name="Normal 2 2 2 3 2 4 2 3 2 2" xfId="44769"/>
    <cellStyle name="Normal 2 2 2 3 2 4 2 3 3" xfId="35808"/>
    <cellStyle name="Normal 2 2 2 3 2 4 2 3 4" xfId="24513"/>
    <cellStyle name="Normal 2 2 2 3 2 4 2 4" xfId="8246"/>
    <cellStyle name="Normal 2 2 2 3 2 4 2 4 2" xfId="17208"/>
    <cellStyle name="Normal 2 2 2 3 2 4 2 4 2 2" xfId="46425"/>
    <cellStyle name="Normal 2 2 2 3 2 4 2 4 3" xfId="37464"/>
    <cellStyle name="Normal 2 2 2 3 2 4 2 4 4" xfId="26169"/>
    <cellStyle name="Normal 2 2 2 3 2 4 2 5" xfId="9917"/>
    <cellStyle name="Normal 2 2 2 3 2 4 2 5 2" xfId="18879"/>
    <cellStyle name="Normal 2 2 2 3 2 4 2 5 2 2" xfId="48096"/>
    <cellStyle name="Normal 2 2 2 3 2 4 2 5 3" xfId="39135"/>
    <cellStyle name="Normal 2 2 2 3 2 4 2 5 4" xfId="27840"/>
    <cellStyle name="Normal 2 2 2 3 2 4 2 6" xfId="3278"/>
    <cellStyle name="Normal 2 2 2 3 2 4 2 6 2" xfId="32496"/>
    <cellStyle name="Normal 2 2 2 3 2 4 2 7" xfId="12240"/>
    <cellStyle name="Normal 2 2 2 3 2 4 2 7 2" xfId="41457"/>
    <cellStyle name="Normal 2 2 2 3 2 4 2 8" xfId="30162"/>
    <cellStyle name="Normal 2 2 2 3 2 4 2 9" xfId="21201"/>
    <cellStyle name="Normal 2 2 2 3 2 4 3" xfId="1566"/>
    <cellStyle name="Normal 2 2 2 3 2 4 3 2" xfId="5486"/>
    <cellStyle name="Normal 2 2 2 3 2 4 3 2 2" xfId="14448"/>
    <cellStyle name="Normal 2 2 2 3 2 4 3 2 2 2" xfId="43665"/>
    <cellStyle name="Normal 2 2 2 3 2 4 3 2 3" xfId="34704"/>
    <cellStyle name="Normal 2 2 2 3 2 4 3 2 4" xfId="23409"/>
    <cellStyle name="Normal 2 2 2 3 2 4 3 3" xfId="7142"/>
    <cellStyle name="Normal 2 2 2 3 2 4 3 3 2" xfId="16104"/>
    <cellStyle name="Normal 2 2 2 3 2 4 3 3 2 2" xfId="45321"/>
    <cellStyle name="Normal 2 2 2 3 2 4 3 3 3" xfId="36360"/>
    <cellStyle name="Normal 2 2 2 3 2 4 3 3 4" xfId="25065"/>
    <cellStyle name="Normal 2 2 2 3 2 4 3 4" xfId="8798"/>
    <cellStyle name="Normal 2 2 2 3 2 4 3 4 2" xfId="17760"/>
    <cellStyle name="Normal 2 2 2 3 2 4 3 4 2 2" xfId="46977"/>
    <cellStyle name="Normal 2 2 2 3 2 4 3 4 3" xfId="38016"/>
    <cellStyle name="Normal 2 2 2 3 2 4 3 4 4" xfId="26721"/>
    <cellStyle name="Normal 2 2 2 3 2 4 3 5" xfId="10528"/>
    <cellStyle name="Normal 2 2 2 3 2 4 3 5 2" xfId="19489"/>
    <cellStyle name="Normal 2 2 2 3 2 4 3 5 2 2" xfId="48706"/>
    <cellStyle name="Normal 2 2 2 3 2 4 3 5 3" xfId="39745"/>
    <cellStyle name="Normal 2 2 2 3 2 4 3 5 4" xfId="28450"/>
    <cellStyle name="Normal 2 2 2 3 2 4 3 6" xfId="3830"/>
    <cellStyle name="Normal 2 2 2 3 2 4 3 6 2" xfId="33048"/>
    <cellStyle name="Normal 2 2 2 3 2 4 3 7" xfId="12792"/>
    <cellStyle name="Normal 2 2 2 3 2 4 3 7 2" xfId="42009"/>
    <cellStyle name="Normal 2 2 2 3 2 4 3 8" xfId="30784"/>
    <cellStyle name="Normal 2 2 2 3 2 4 3 9" xfId="21753"/>
    <cellStyle name="Normal 2 2 2 3 2 4 4" xfId="4382"/>
    <cellStyle name="Normal 2 2 2 3 2 4 4 2" xfId="13344"/>
    <cellStyle name="Normal 2 2 2 3 2 4 4 2 2" xfId="42561"/>
    <cellStyle name="Normal 2 2 2 3 2 4 4 3" xfId="33600"/>
    <cellStyle name="Normal 2 2 2 3 2 4 4 4" xfId="22305"/>
    <cellStyle name="Normal 2 2 2 3 2 4 5" xfId="6038"/>
    <cellStyle name="Normal 2 2 2 3 2 4 5 2" xfId="15000"/>
    <cellStyle name="Normal 2 2 2 3 2 4 5 2 2" xfId="44217"/>
    <cellStyle name="Normal 2 2 2 3 2 4 5 3" xfId="35256"/>
    <cellStyle name="Normal 2 2 2 3 2 4 5 4" xfId="23961"/>
    <cellStyle name="Normal 2 2 2 3 2 4 6" xfId="7694"/>
    <cellStyle name="Normal 2 2 2 3 2 4 6 2" xfId="16656"/>
    <cellStyle name="Normal 2 2 2 3 2 4 6 2 2" xfId="45873"/>
    <cellStyle name="Normal 2 2 2 3 2 4 6 3" xfId="36912"/>
    <cellStyle name="Normal 2 2 2 3 2 4 6 4" xfId="25617"/>
    <cellStyle name="Normal 2 2 2 3 2 4 7" xfId="9365"/>
    <cellStyle name="Normal 2 2 2 3 2 4 7 2" xfId="18327"/>
    <cellStyle name="Normal 2 2 2 3 2 4 7 2 2" xfId="47544"/>
    <cellStyle name="Normal 2 2 2 3 2 4 7 3" xfId="38583"/>
    <cellStyle name="Normal 2 2 2 3 2 4 7 4" xfId="27288"/>
    <cellStyle name="Normal 2 2 2 3 2 4 8" xfId="2726"/>
    <cellStyle name="Normal 2 2 2 3 2 4 8 2" xfId="31944"/>
    <cellStyle name="Normal 2 2 2 3 2 4 9" xfId="11688"/>
    <cellStyle name="Normal 2 2 2 3 2 4 9 2" xfId="40905"/>
    <cellStyle name="Normal 2 2 2 3 2 5" xfId="682"/>
    <cellStyle name="Normal 2 2 2 3 2 5 2" xfId="1842"/>
    <cellStyle name="Normal 2 2 2 3 2 5 2 2" xfId="10804"/>
    <cellStyle name="Normal 2 2 2 3 2 5 2 2 2" xfId="19765"/>
    <cellStyle name="Normal 2 2 2 3 2 5 2 2 2 2" xfId="48982"/>
    <cellStyle name="Normal 2 2 2 3 2 5 2 2 3" xfId="40021"/>
    <cellStyle name="Normal 2 2 2 3 2 5 2 2 4" xfId="28726"/>
    <cellStyle name="Normal 2 2 2 3 2 5 2 3" xfId="4658"/>
    <cellStyle name="Normal 2 2 2 3 2 5 2 3 2" xfId="33876"/>
    <cellStyle name="Normal 2 2 2 3 2 5 2 4" xfId="13620"/>
    <cellStyle name="Normal 2 2 2 3 2 5 2 4 2" xfId="42837"/>
    <cellStyle name="Normal 2 2 2 3 2 5 2 5" xfId="31060"/>
    <cellStyle name="Normal 2 2 2 3 2 5 2 6" xfId="22581"/>
    <cellStyle name="Normal 2 2 2 3 2 5 3" xfId="6314"/>
    <cellStyle name="Normal 2 2 2 3 2 5 3 2" xfId="15276"/>
    <cellStyle name="Normal 2 2 2 3 2 5 3 2 2" xfId="44493"/>
    <cellStyle name="Normal 2 2 2 3 2 5 3 3" xfId="35532"/>
    <cellStyle name="Normal 2 2 2 3 2 5 3 4" xfId="24237"/>
    <cellStyle name="Normal 2 2 2 3 2 5 4" xfId="7970"/>
    <cellStyle name="Normal 2 2 2 3 2 5 4 2" xfId="16932"/>
    <cellStyle name="Normal 2 2 2 3 2 5 4 2 2" xfId="46149"/>
    <cellStyle name="Normal 2 2 2 3 2 5 4 3" xfId="37188"/>
    <cellStyle name="Normal 2 2 2 3 2 5 4 4" xfId="25893"/>
    <cellStyle name="Normal 2 2 2 3 2 5 5" xfId="9641"/>
    <cellStyle name="Normal 2 2 2 3 2 5 5 2" xfId="18603"/>
    <cellStyle name="Normal 2 2 2 3 2 5 5 2 2" xfId="47820"/>
    <cellStyle name="Normal 2 2 2 3 2 5 5 3" xfId="38859"/>
    <cellStyle name="Normal 2 2 2 3 2 5 5 4" xfId="27564"/>
    <cellStyle name="Normal 2 2 2 3 2 5 6" xfId="3002"/>
    <cellStyle name="Normal 2 2 2 3 2 5 6 2" xfId="32220"/>
    <cellStyle name="Normal 2 2 2 3 2 5 7" xfId="11964"/>
    <cellStyle name="Normal 2 2 2 3 2 5 7 2" xfId="41181"/>
    <cellStyle name="Normal 2 2 2 3 2 5 8" xfId="29886"/>
    <cellStyle name="Normal 2 2 2 3 2 5 9" xfId="20925"/>
    <cellStyle name="Normal 2 2 2 3 2 6" xfId="1209"/>
    <cellStyle name="Normal 2 2 2 3 2 6 2" xfId="2371"/>
    <cellStyle name="Normal 2 2 2 3 2 6 2 2" xfId="11333"/>
    <cellStyle name="Normal 2 2 2 3 2 6 2 2 2" xfId="20294"/>
    <cellStyle name="Normal 2 2 2 3 2 6 2 2 2 2" xfId="49511"/>
    <cellStyle name="Normal 2 2 2 3 2 6 2 2 3" xfId="40550"/>
    <cellStyle name="Normal 2 2 2 3 2 6 2 2 4" xfId="29255"/>
    <cellStyle name="Normal 2 2 2 3 2 6 2 3" xfId="5210"/>
    <cellStyle name="Normal 2 2 2 3 2 6 2 3 2" xfId="34428"/>
    <cellStyle name="Normal 2 2 2 3 2 6 2 4" xfId="14172"/>
    <cellStyle name="Normal 2 2 2 3 2 6 2 4 2" xfId="43389"/>
    <cellStyle name="Normal 2 2 2 3 2 6 2 5" xfId="31589"/>
    <cellStyle name="Normal 2 2 2 3 2 6 2 6" xfId="23133"/>
    <cellStyle name="Normal 2 2 2 3 2 6 3" xfId="6866"/>
    <cellStyle name="Normal 2 2 2 3 2 6 3 2" xfId="15828"/>
    <cellStyle name="Normal 2 2 2 3 2 6 3 2 2" xfId="45045"/>
    <cellStyle name="Normal 2 2 2 3 2 6 3 3" xfId="36084"/>
    <cellStyle name="Normal 2 2 2 3 2 6 3 4" xfId="24789"/>
    <cellStyle name="Normal 2 2 2 3 2 6 4" xfId="8522"/>
    <cellStyle name="Normal 2 2 2 3 2 6 4 2" xfId="17484"/>
    <cellStyle name="Normal 2 2 2 3 2 6 4 2 2" xfId="46701"/>
    <cellStyle name="Normal 2 2 2 3 2 6 4 3" xfId="37740"/>
    <cellStyle name="Normal 2 2 2 3 2 6 4 4" xfId="26445"/>
    <cellStyle name="Normal 2 2 2 3 2 6 5" xfId="10171"/>
    <cellStyle name="Normal 2 2 2 3 2 6 5 2" xfId="19132"/>
    <cellStyle name="Normal 2 2 2 3 2 6 5 2 2" xfId="48349"/>
    <cellStyle name="Normal 2 2 2 3 2 6 5 3" xfId="39388"/>
    <cellStyle name="Normal 2 2 2 3 2 6 5 4" xfId="28093"/>
    <cellStyle name="Normal 2 2 2 3 2 6 6" xfId="3554"/>
    <cellStyle name="Normal 2 2 2 3 2 6 6 2" xfId="32772"/>
    <cellStyle name="Normal 2 2 2 3 2 6 7" xfId="12516"/>
    <cellStyle name="Normal 2 2 2 3 2 6 7 2" xfId="41733"/>
    <cellStyle name="Normal 2 2 2 3 2 6 8" xfId="30415"/>
    <cellStyle name="Normal 2 2 2 3 2 6 9" xfId="21477"/>
    <cellStyle name="Normal 2 2 2 3 2 7" xfId="1290"/>
    <cellStyle name="Normal 2 2 2 3 2 7 2" xfId="10252"/>
    <cellStyle name="Normal 2 2 2 3 2 7 2 2" xfId="19213"/>
    <cellStyle name="Normal 2 2 2 3 2 7 2 2 2" xfId="48430"/>
    <cellStyle name="Normal 2 2 2 3 2 7 2 3" xfId="39469"/>
    <cellStyle name="Normal 2 2 2 3 2 7 2 4" xfId="28174"/>
    <cellStyle name="Normal 2 2 2 3 2 7 3" xfId="4106"/>
    <cellStyle name="Normal 2 2 2 3 2 7 3 2" xfId="33324"/>
    <cellStyle name="Normal 2 2 2 3 2 7 4" xfId="13068"/>
    <cellStyle name="Normal 2 2 2 3 2 7 4 2" xfId="42285"/>
    <cellStyle name="Normal 2 2 2 3 2 7 5" xfId="30508"/>
    <cellStyle name="Normal 2 2 2 3 2 7 6" xfId="22029"/>
    <cellStyle name="Normal 2 2 2 3 2 8" xfId="5762"/>
    <cellStyle name="Normal 2 2 2 3 2 8 2" xfId="14724"/>
    <cellStyle name="Normal 2 2 2 3 2 8 2 2" xfId="43941"/>
    <cellStyle name="Normal 2 2 2 3 2 8 3" xfId="34980"/>
    <cellStyle name="Normal 2 2 2 3 2 8 4" xfId="23685"/>
    <cellStyle name="Normal 2 2 2 3 2 9" xfId="7418"/>
    <cellStyle name="Normal 2 2 2 3 2 9 2" xfId="16380"/>
    <cellStyle name="Normal 2 2 2 3 2 9 2 2" xfId="45597"/>
    <cellStyle name="Normal 2 2 2 3 2 9 3" xfId="36636"/>
    <cellStyle name="Normal 2 2 2 3 2 9 4" xfId="25341"/>
    <cellStyle name="Normal 2 2 2 3 3" xfId="177"/>
    <cellStyle name="Normal 2 2 2 3 3 10" xfId="11459"/>
    <cellStyle name="Normal 2 2 2 3 3 10 2" xfId="40676"/>
    <cellStyle name="Normal 2 2 2 3 3 11" xfId="29381"/>
    <cellStyle name="Normal 2 2 2 3 3 12" xfId="20420"/>
    <cellStyle name="Normal 2 2 2 3 3 13" xfId="49595"/>
    <cellStyle name="Normal 2 2 2 3 3 2" xfId="453"/>
    <cellStyle name="Normal 2 2 2 3 3 2 10" xfId="29657"/>
    <cellStyle name="Normal 2 2 2 3 3 2 11" xfId="20696"/>
    <cellStyle name="Normal 2 2 2 3 3 2 2" xfId="1005"/>
    <cellStyle name="Normal 2 2 2 3 3 2 2 2" xfId="2165"/>
    <cellStyle name="Normal 2 2 2 3 3 2 2 2 2" xfId="11127"/>
    <cellStyle name="Normal 2 2 2 3 3 2 2 2 2 2" xfId="20088"/>
    <cellStyle name="Normal 2 2 2 3 3 2 2 2 2 2 2" xfId="49305"/>
    <cellStyle name="Normal 2 2 2 3 3 2 2 2 2 3" xfId="40344"/>
    <cellStyle name="Normal 2 2 2 3 3 2 2 2 2 4" xfId="29049"/>
    <cellStyle name="Normal 2 2 2 3 3 2 2 2 3" xfId="4981"/>
    <cellStyle name="Normal 2 2 2 3 3 2 2 2 3 2" xfId="34199"/>
    <cellStyle name="Normal 2 2 2 3 3 2 2 2 4" xfId="13943"/>
    <cellStyle name="Normal 2 2 2 3 3 2 2 2 4 2" xfId="43160"/>
    <cellStyle name="Normal 2 2 2 3 3 2 2 2 5" xfId="31383"/>
    <cellStyle name="Normal 2 2 2 3 3 2 2 2 6" xfId="22904"/>
    <cellStyle name="Normal 2 2 2 3 3 2 2 3" xfId="6637"/>
    <cellStyle name="Normal 2 2 2 3 3 2 2 3 2" xfId="15599"/>
    <cellStyle name="Normal 2 2 2 3 3 2 2 3 2 2" xfId="44816"/>
    <cellStyle name="Normal 2 2 2 3 3 2 2 3 3" xfId="35855"/>
    <cellStyle name="Normal 2 2 2 3 3 2 2 3 4" xfId="24560"/>
    <cellStyle name="Normal 2 2 2 3 3 2 2 4" xfId="8293"/>
    <cellStyle name="Normal 2 2 2 3 3 2 2 4 2" xfId="17255"/>
    <cellStyle name="Normal 2 2 2 3 3 2 2 4 2 2" xfId="46472"/>
    <cellStyle name="Normal 2 2 2 3 3 2 2 4 3" xfId="37511"/>
    <cellStyle name="Normal 2 2 2 3 3 2 2 4 4" xfId="26216"/>
    <cellStyle name="Normal 2 2 2 3 3 2 2 5" xfId="9964"/>
    <cellStyle name="Normal 2 2 2 3 3 2 2 5 2" xfId="18926"/>
    <cellStyle name="Normal 2 2 2 3 3 2 2 5 2 2" xfId="48143"/>
    <cellStyle name="Normal 2 2 2 3 3 2 2 5 3" xfId="39182"/>
    <cellStyle name="Normal 2 2 2 3 3 2 2 5 4" xfId="27887"/>
    <cellStyle name="Normal 2 2 2 3 3 2 2 6" xfId="3325"/>
    <cellStyle name="Normal 2 2 2 3 3 2 2 6 2" xfId="32543"/>
    <cellStyle name="Normal 2 2 2 3 3 2 2 7" xfId="12287"/>
    <cellStyle name="Normal 2 2 2 3 3 2 2 7 2" xfId="41504"/>
    <cellStyle name="Normal 2 2 2 3 3 2 2 8" xfId="30209"/>
    <cellStyle name="Normal 2 2 2 3 3 2 2 9" xfId="21248"/>
    <cellStyle name="Normal 2 2 2 3 3 2 3" xfId="1613"/>
    <cellStyle name="Normal 2 2 2 3 3 2 3 2" xfId="5533"/>
    <cellStyle name="Normal 2 2 2 3 3 2 3 2 2" xfId="14495"/>
    <cellStyle name="Normal 2 2 2 3 3 2 3 2 2 2" xfId="43712"/>
    <cellStyle name="Normal 2 2 2 3 3 2 3 2 3" xfId="34751"/>
    <cellStyle name="Normal 2 2 2 3 3 2 3 2 4" xfId="23456"/>
    <cellStyle name="Normal 2 2 2 3 3 2 3 3" xfId="7189"/>
    <cellStyle name="Normal 2 2 2 3 3 2 3 3 2" xfId="16151"/>
    <cellStyle name="Normal 2 2 2 3 3 2 3 3 2 2" xfId="45368"/>
    <cellStyle name="Normal 2 2 2 3 3 2 3 3 3" xfId="36407"/>
    <cellStyle name="Normal 2 2 2 3 3 2 3 3 4" xfId="25112"/>
    <cellStyle name="Normal 2 2 2 3 3 2 3 4" xfId="8845"/>
    <cellStyle name="Normal 2 2 2 3 3 2 3 4 2" xfId="17807"/>
    <cellStyle name="Normal 2 2 2 3 3 2 3 4 2 2" xfId="47024"/>
    <cellStyle name="Normal 2 2 2 3 3 2 3 4 3" xfId="38063"/>
    <cellStyle name="Normal 2 2 2 3 3 2 3 4 4" xfId="26768"/>
    <cellStyle name="Normal 2 2 2 3 3 2 3 5" xfId="10575"/>
    <cellStyle name="Normal 2 2 2 3 3 2 3 5 2" xfId="19536"/>
    <cellStyle name="Normal 2 2 2 3 3 2 3 5 2 2" xfId="48753"/>
    <cellStyle name="Normal 2 2 2 3 3 2 3 5 3" xfId="39792"/>
    <cellStyle name="Normal 2 2 2 3 3 2 3 5 4" xfId="28497"/>
    <cellStyle name="Normal 2 2 2 3 3 2 3 6" xfId="3877"/>
    <cellStyle name="Normal 2 2 2 3 3 2 3 6 2" xfId="33095"/>
    <cellStyle name="Normal 2 2 2 3 3 2 3 7" xfId="12839"/>
    <cellStyle name="Normal 2 2 2 3 3 2 3 7 2" xfId="42056"/>
    <cellStyle name="Normal 2 2 2 3 3 2 3 8" xfId="30831"/>
    <cellStyle name="Normal 2 2 2 3 3 2 3 9" xfId="21800"/>
    <cellStyle name="Normal 2 2 2 3 3 2 4" xfId="4429"/>
    <cellStyle name="Normal 2 2 2 3 3 2 4 2" xfId="13391"/>
    <cellStyle name="Normal 2 2 2 3 3 2 4 2 2" xfId="42608"/>
    <cellStyle name="Normal 2 2 2 3 3 2 4 3" xfId="33647"/>
    <cellStyle name="Normal 2 2 2 3 3 2 4 4" xfId="22352"/>
    <cellStyle name="Normal 2 2 2 3 3 2 5" xfId="6085"/>
    <cellStyle name="Normal 2 2 2 3 3 2 5 2" xfId="15047"/>
    <cellStyle name="Normal 2 2 2 3 3 2 5 2 2" xfId="44264"/>
    <cellStyle name="Normal 2 2 2 3 3 2 5 3" xfId="35303"/>
    <cellStyle name="Normal 2 2 2 3 3 2 5 4" xfId="24008"/>
    <cellStyle name="Normal 2 2 2 3 3 2 6" xfId="7741"/>
    <cellStyle name="Normal 2 2 2 3 3 2 6 2" xfId="16703"/>
    <cellStyle name="Normal 2 2 2 3 3 2 6 2 2" xfId="45920"/>
    <cellStyle name="Normal 2 2 2 3 3 2 6 3" xfId="36959"/>
    <cellStyle name="Normal 2 2 2 3 3 2 6 4" xfId="25664"/>
    <cellStyle name="Normal 2 2 2 3 3 2 7" xfId="9412"/>
    <cellStyle name="Normal 2 2 2 3 3 2 7 2" xfId="18374"/>
    <cellStyle name="Normal 2 2 2 3 3 2 7 2 2" xfId="47591"/>
    <cellStyle name="Normal 2 2 2 3 3 2 7 3" xfId="38630"/>
    <cellStyle name="Normal 2 2 2 3 3 2 7 4" xfId="27335"/>
    <cellStyle name="Normal 2 2 2 3 3 2 8" xfId="2773"/>
    <cellStyle name="Normal 2 2 2 3 3 2 8 2" xfId="31991"/>
    <cellStyle name="Normal 2 2 2 3 3 2 9" xfId="11735"/>
    <cellStyle name="Normal 2 2 2 3 3 2 9 2" xfId="40952"/>
    <cellStyle name="Normal 2 2 2 3 3 3" xfId="729"/>
    <cellStyle name="Normal 2 2 2 3 3 3 2" xfId="1889"/>
    <cellStyle name="Normal 2 2 2 3 3 3 2 2" xfId="10851"/>
    <cellStyle name="Normal 2 2 2 3 3 3 2 2 2" xfId="19812"/>
    <cellStyle name="Normal 2 2 2 3 3 3 2 2 2 2" xfId="49029"/>
    <cellStyle name="Normal 2 2 2 3 3 3 2 2 3" xfId="40068"/>
    <cellStyle name="Normal 2 2 2 3 3 3 2 2 4" xfId="28773"/>
    <cellStyle name="Normal 2 2 2 3 3 3 2 3" xfId="4705"/>
    <cellStyle name="Normal 2 2 2 3 3 3 2 3 2" xfId="33923"/>
    <cellStyle name="Normal 2 2 2 3 3 3 2 4" xfId="13667"/>
    <cellStyle name="Normal 2 2 2 3 3 3 2 4 2" xfId="42884"/>
    <cellStyle name="Normal 2 2 2 3 3 3 2 5" xfId="31107"/>
    <cellStyle name="Normal 2 2 2 3 3 3 2 6" xfId="22628"/>
    <cellStyle name="Normal 2 2 2 3 3 3 3" xfId="6361"/>
    <cellStyle name="Normal 2 2 2 3 3 3 3 2" xfId="15323"/>
    <cellStyle name="Normal 2 2 2 3 3 3 3 2 2" xfId="44540"/>
    <cellStyle name="Normal 2 2 2 3 3 3 3 3" xfId="35579"/>
    <cellStyle name="Normal 2 2 2 3 3 3 3 4" xfId="24284"/>
    <cellStyle name="Normal 2 2 2 3 3 3 4" xfId="8017"/>
    <cellStyle name="Normal 2 2 2 3 3 3 4 2" xfId="16979"/>
    <cellStyle name="Normal 2 2 2 3 3 3 4 2 2" xfId="46196"/>
    <cellStyle name="Normal 2 2 2 3 3 3 4 3" xfId="37235"/>
    <cellStyle name="Normal 2 2 2 3 3 3 4 4" xfId="25940"/>
    <cellStyle name="Normal 2 2 2 3 3 3 5" xfId="9688"/>
    <cellStyle name="Normal 2 2 2 3 3 3 5 2" xfId="18650"/>
    <cellStyle name="Normal 2 2 2 3 3 3 5 2 2" xfId="47867"/>
    <cellStyle name="Normal 2 2 2 3 3 3 5 3" xfId="38906"/>
    <cellStyle name="Normal 2 2 2 3 3 3 5 4" xfId="27611"/>
    <cellStyle name="Normal 2 2 2 3 3 3 6" xfId="3049"/>
    <cellStyle name="Normal 2 2 2 3 3 3 6 2" xfId="32267"/>
    <cellStyle name="Normal 2 2 2 3 3 3 7" xfId="12011"/>
    <cellStyle name="Normal 2 2 2 3 3 3 7 2" xfId="41228"/>
    <cellStyle name="Normal 2 2 2 3 3 3 8" xfId="29933"/>
    <cellStyle name="Normal 2 2 2 3 3 3 9" xfId="20972"/>
    <cellStyle name="Normal 2 2 2 3 3 4" xfId="1337"/>
    <cellStyle name="Normal 2 2 2 3 3 4 2" xfId="5257"/>
    <cellStyle name="Normal 2 2 2 3 3 4 2 2" xfId="14219"/>
    <cellStyle name="Normal 2 2 2 3 3 4 2 2 2" xfId="43436"/>
    <cellStyle name="Normal 2 2 2 3 3 4 2 3" xfId="34475"/>
    <cellStyle name="Normal 2 2 2 3 3 4 2 4" xfId="23180"/>
    <cellStyle name="Normal 2 2 2 3 3 4 3" xfId="6913"/>
    <cellStyle name="Normal 2 2 2 3 3 4 3 2" xfId="15875"/>
    <cellStyle name="Normal 2 2 2 3 3 4 3 2 2" xfId="45092"/>
    <cellStyle name="Normal 2 2 2 3 3 4 3 3" xfId="36131"/>
    <cellStyle name="Normal 2 2 2 3 3 4 3 4" xfId="24836"/>
    <cellStyle name="Normal 2 2 2 3 3 4 4" xfId="8569"/>
    <cellStyle name="Normal 2 2 2 3 3 4 4 2" xfId="17531"/>
    <cellStyle name="Normal 2 2 2 3 3 4 4 2 2" xfId="46748"/>
    <cellStyle name="Normal 2 2 2 3 3 4 4 3" xfId="37787"/>
    <cellStyle name="Normal 2 2 2 3 3 4 4 4" xfId="26492"/>
    <cellStyle name="Normal 2 2 2 3 3 4 5" xfId="10299"/>
    <cellStyle name="Normal 2 2 2 3 3 4 5 2" xfId="19260"/>
    <cellStyle name="Normal 2 2 2 3 3 4 5 2 2" xfId="48477"/>
    <cellStyle name="Normal 2 2 2 3 3 4 5 3" xfId="39516"/>
    <cellStyle name="Normal 2 2 2 3 3 4 5 4" xfId="28221"/>
    <cellStyle name="Normal 2 2 2 3 3 4 6" xfId="3601"/>
    <cellStyle name="Normal 2 2 2 3 3 4 6 2" xfId="32819"/>
    <cellStyle name="Normal 2 2 2 3 3 4 7" xfId="12563"/>
    <cellStyle name="Normal 2 2 2 3 3 4 7 2" xfId="41780"/>
    <cellStyle name="Normal 2 2 2 3 3 4 8" xfId="30555"/>
    <cellStyle name="Normal 2 2 2 3 3 4 9" xfId="21524"/>
    <cellStyle name="Normal 2 2 2 3 3 5" xfId="4153"/>
    <cellStyle name="Normal 2 2 2 3 3 5 2" xfId="13115"/>
    <cellStyle name="Normal 2 2 2 3 3 5 2 2" xfId="42332"/>
    <cellStyle name="Normal 2 2 2 3 3 5 3" xfId="33371"/>
    <cellStyle name="Normal 2 2 2 3 3 5 4" xfId="22076"/>
    <cellStyle name="Normal 2 2 2 3 3 6" xfId="5809"/>
    <cellStyle name="Normal 2 2 2 3 3 6 2" xfId="14771"/>
    <cellStyle name="Normal 2 2 2 3 3 6 2 2" xfId="43988"/>
    <cellStyle name="Normal 2 2 2 3 3 6 3" xfId="35027"/>
    <cellStyle name="Normal 2 2 2 3 3 6 4" xfId="23732"/>
    <cellStyle name="Normal 2 2 2 3 3 7" xfId="7465"/>
    <cellStyle name="Normal 2 2 2 3 3 7 2" xfId="16427"/>
    <cellStyle name="Normal 2 2 2 3 3 7 2 2" xfId="45644"/>
    <cellStyle name="Normal 2 2 2 3 3 7 3" xfId="36683"/>
    <cellStyle name="Normal 2 2 2 3 3 7 4" xfId="25388"/>
    <cellStyle name="Normal 2 2 2 3 3 8" xfId="9136"/>
    <cellStyle name="Normal 2 2 2 3 3 8 2" xfId="18098"/>
    <cellStyle name="Normal 2 2 2 3 3 8 2 2" xfId="47315"/>
    <cellStyle name="Normal 2 2 2 3 3 8 3" xfId="38354"/>
    <cellStyle name="Normal 2 2 2 3 3 8 4" xfId="27059"/>
    <cellStyle name="Normal 2 2 2 3 3 9" xfId="2497"/>
    <cellStyle name="Normal 2 2 2 3 3 9 2" xfId="31715"/>
    <cellStyle name="Normal 2 2 2 3 4" xfId="267"/>
    <cellStyle name="Normal 2 2 2 3 4 10" xfId="11549"/>
    <cellStyle name="Normal 2 2 2 3 4 10 2" xfId="40766"/>
    <cellStyle name="Normal 2 2 2 3 4 11" xfId="29471"/>
    <cellStyle name="Normal 2 2 2 3 4 12" xfId="20510"/>
    <cellStyle name="Normal 2 2 2 3 4 2" xfId="543"/>
    <cellStyle name="Normal 2 2 2 3 4 2 10" xfId="29747"/>
    <cellStyle name="Normal 2 2 2 3 4 2 11" xfId="20786"/>
    <cellStyle name="Normal 2 2 2 3 4 2 2" xfId="1095"/>
    <cellStyle name="Normal 2 2 2 3 4 2 2 2" xfId="2255"/>
    <cellStyle name="Normal 2 2 2 3 4 2 2 2 2" xfId="11217"/>
    <cellStyle name="Normal 2 2 2 3 4 2 2 2 2 2" xfId="20178"/>
    <cellStyle name="Normal 2 2 2 3 4 2 2 2 2 2 2" xfId="49395"/>
    <cellStyle name="Normal 2 2 2 3 4 2 2 2 2 3" xfId="40434"/>
    <cellStyle name="Normal 2 2 2 3 4 2 2 2 2 4" xfId="29139"/>
    <cellStyle name="Normal 2 2 2 3 4 2 2 2 3" xfId="5071"/>
    <cellStyle name="Normal 2 2 2 3 4 2 2 2 3 2" xfId="34289"/>
    <cellStyle name="Normal 2 2 2 3 4 2 2 2 4" xfId="14033"/>
    <cellStyle name="Normal 2 2 2 3 4 2 2 2 4 2" xfId="43250"/>
    <cellStyle name="Normal 2 2 2 3 4 2 2 2 5" xfId="31473"/>
    <cellStyle name="Normal 2 2 2 3 4 2 2 2 6" xfId="22994"/>
    <cellStyle name="Normal 2 2 2 3 4 2 2 3" xfId="6727"/>
    <cellStyle name="Normal 2 2 2 3 4 2 2 3 2" xfId="15689"/>
    <cellStyle name="Normal 2 2 2 3 4 2 2 3 2 2" xfId="44906"/>
    <cellStyle name="Normal 2 2 2 3 4 2 2 3 3" xfId="35945"/>
    <cellStyle name="Normal 2 2 2 3 4 2 2 3 4" xfId="24650"/>
    <cellStyle name="Normal 2 2 2 3 4 2 2 4" xfId="8383"/>
    <cellStyle name="Normal 2 2 2 3 4 2 2 4 2" xfId="17345"/>
    <cellStyle name="Normal 2 2 2 3 4 2 2 4 2 2" xfId="46562"/>
    <cellStyle name="Normal 2 2 2 3 4 2 2 4 3" xfId="37601"/>
    <cellStyle name="Normal 2 2 2 3 4 2 2 4 4" xfId="26306"/>
    <cellStyle name="Normal 2 2 2 3 4 2 2 5" xfId="10054"/>
    <cellStyle name="Normal 2 2 2 3 4 2 2 5 2" xfId="19016"/>
    <cellStyle name="Normal 2 2 2 3 4 2 2 5 2 2" xfId="48233"/>
    <cellStyle name="Normal 2 2 2 3 4 2 2 5 3" xfId="39272"/>
    <cellStyle name="Normal 2 2 2 3 4 2 2 5 4" xfId="27977"/>
    <cellStyle name="Normal 2 2 2 3 4 2 2 6" xfId="3415"/>
    <cellStyle name="Normal 2 2 2 3 4 2 2 6 2" xfId="32633"/>
    <cellStyle name="Normal 2 2 2 3 4 2 2 7" xfId="12377"/>
    <cellStyle name="Normal 2 2 2 3 4 2 2 7 2" xfId="41594"/>
    <cellStyle name="Normal 2 2 2 3 4 2 2 8" xfId="30299"/>
    <cellStyle name="Normal 2 2 2 3 4 2 2 9" xfId="21338"/>
    <cellStyle name="Normal 2 2 2 3 4 2 3" xfId="1703"/>
    <cellStyle name="Normal 2 2 2 3 4 2 3 2" xfId="5623"/>
    <cellStyle name="Normal 2 2 2 3 4 2 3 2 2" xfId="14585"/>
    <cellStyle name="Normal 2 2 2 3 4 2 3 2 2 2" xfId="43802"/>
    <cellStyle name="Normal 2 2 2 3 4 2 3 2 3" xfId="34841"/>
    <cellStyle name="Normal 2 2 2 3 4 2 3 2 4" xfId="23546"/>
    <cellStyle name="Normal 2 2 2 3 4 2 3 3" xfId="7279"/>
    <cellStyle name="Normal 2 2 2 3 4 2 3 3 2" xfId="16241"/>
    <cellStyle name="Normal 2 2 2 3 4 2 3 3 2 2" xfId="45458"/>
    <cellStyle name="Normal 2 2 2 3 4 2 3 3 3" xfId="36497"/>
    <cellStyle name="Normal 2 2 2 3 4 2 3 3 4" xfId="25202"/>
    <cellStyle name="Normal 2 2 2 3 4 2 3 4" xfId="8935"/>
    <cellStyle name="Normal 2 2 2 3 4 2 3 4 2" xfId="17897"/>
    <cellStyle name="Normal 2 2 2 3 4 2 3 4 2 2" xfId="47114"/>
    <cellStyle name="Normal 2 2 2 3 4 2 3 4 3" xfId="38153"/>
    <cellStyle name="Normal 2 2 2 3 4 2 3 4 4" xfId="26858"/>
    <cellStyle name="Normal 2 2 2 3 4 2 3 5" xfId="10665"/>
    <cellStyle name="Normal 2 2 2 3 4 2 3 5 2" xfId="19626"/>
    <cellStyle name="Normal 2 2 2 3 4 2 3 5 2 2" xfId="48843"/>
    <cellStyle name="Normal 2 2 2 3 4 2 3 5 3" xfId="39882"/>
    <cellStyle name="Normal 2 2 2 3 4 2 3 5 4" xfId="28587"/>
    <cellStyle name="Normal 2 2 2 3 4 2 3 6" xfId="3967"/>
    <cellStyle name="Normal 2 2 2 3 4 2 3 6 2" xfId="33185"/>
    <cellStyle name="Normal 2 2 2 3 4 2 3 7" xfId="12929"/>
    <cellStyle name="Normal 2 2 2 3 4 2 3 7 2" xfId="42146"/>
    <cellStyle name="Normal 2 2 2 3 4 2 3 8" xfId="30921"/>
    <cellStyle name="Normal 2 2 2 3 4 2 3 9" xfId="21890"/>
    <cellStyle name="Normal 2 2 2 3 4 2 4" xfId="4519"/>
    <cellStyle name="Normal 2 2 2 3 4 2 4 2" xfId="13481"/>
    <cellStyle name="Normal 2 2 2 3 4 2 4 2 2" xfId="42698"/>
    <cellStyle name="Normal 2 2 2 3 4 2 4 3" xfId="33737"/>
    <cellStyle name="Normal 2 2 2 3 4 2 4 4" xfId="22442"/>
    <cellStyle name="Normal 2 2 2 3 4 2 5" xfId="6175"/>
    <cellStyle name="Normal 2 2 2 3 4 2 5 2" xfId="15137"/>
    <cellStyle name="Normal 2 2 2 3 4 2 5 2 2" xfId="44354"/>
    <cellStyle name="Normal 2 2 2 3 4 2 5 3" xfId="35393"/>
    <cellStyle name="Normal 2 2 2 3 4 2 5 4" xfId="24098"/>
    <cellStyle name="Normal 2 2 2 3 4 2 6" xfId="7831"/>
    <cellStyle name="Normal 2 2 2 3 4 2 6 2" xfId="16793"/>
    <cellStyle name="Normal 2 2 2 3 4 2 6 2 2" xfId="46010"/>
    <cellStyle name="Normal 2 2 2 3 4 2 6 3" xfId="37049"/>
    <cellStyle name="Normal 2 2 2 3 4 2 6 4" xfId="25754"/>
    <cellStyle name="Normal 2 2 2 3 4 2 7" xfId="9502"/>
    <cellStyle name="Normal 2 2 2 3 4 2 7 2" xfId="18464"/>
    <cellStyle name="Normal 2 2 2 3 4 2 7 2 2" xfId="47681"/>
    <cellStyle name="Normal 2 2 2 3 4 2 7 3" xfId="38720"/>
    <cellStyle name="Normal 2 2 2 3 4 2 7 4" xfId="27425"/>
    <cellStyle name="Normal 2 2 2 3 4 2 8" xfId="2863"/>
    <cellStyle name="Normal 2 2 2 3 4 2 8 2" xfId="32081"/>
    <cellStyle name="Normal 2 2 2 3 4 2 9" xfId="11825"/>
    <cellStyle name="Normal 2 2 2 3 4 2 9 2" xfId="41042"/>
    <cellStyle name="Normal 2 2 2 3 4 3" xfId="819"/>
    <cellStyle name="Normal 2 2 2 3 4 3 2" xfId="1979"/>
    <cellStyle name="Normal 2 2 2 3 4 3 2 2" xfId="10941"/>
    <cellStyle name="Normal 2 2 2 3 4 3 2 2 2" xfId="19902"/>
    <cellStyle name="Normal 2 2 2 3 4 3 2 2 2 2" xfId="49119"/>
    <cellStyle name="Normal 2 2 2 3 4 3 2 2 3" xfId="40158"/>
    <cellStyle name="Normal 2 2 2 3 4 3 2 2 4" xfId="28863"/>
    <cellStyle name="Normal 2 2 2 3 4 3 2 3" xfId="4795"/>
    <cellStyle name="Normal 2 2 2 3 4 3 2 3 2" xfId="34013"/>
    <cellStyle name="Normal 2 2 2 3 4 3 2 4" xfId="13757"/>
    <cellStyle name="Normal 2 2 2 3 4 3 2 4 2" xfId="42974"/>
    <cellStyle name="Normal 2 2 2 3 4 3 2 5" xfId="31197"/>
    <cellStyle name="Normal 2 2 2 3 4 3 2 6" xfId="22718"/>
    <cellStyle name="Normal 2 2 2 3 4 3 3" xfId="6451"/>
    <cellStyle name="Normal 2 2 2 3 4 3 3 2" xfId="15413"/>
    <cellStyle name="Normal 2 2 2 3 4 3 3 2 2" xfId="44630"/>
    <cellStyle name="Normal 2 2 2 3 4 3 3 3" xfId="35669"/>
    <cellStyle name="Normal 2 2 2 3 4 3 3 4" xfId="24374"/>
    <cellStyle name="Normal 2 2 2 3 4 3 4" xfId="8107"/>
    <cellStyle name="Normal 2 2 2 3 4 3 4 2" xfId="17069"/>
    <cellStyle name="Normal 2 2 2 3 4 3 4 2 2" xfId="46286"/>
    <cellStyle name="Normal 2 2 2 3 4 3 4 3" xfId="37325"/>
    <cellStyle name="Normal 2 2 2 3 4 3 4 4" xfId="26030"/>
    <cellStyle name="Normal 2 2 2 3 4 3 5" xfId="9778"/>
    <cellStyle name="Normal 2 2 2 3 4 3 5 2" xfId="18740"/>
    <cellStyle name="Normal 2 2 2 3 4 3 5 2 2" xfId="47957"/>
    <cellStyle name="Normal 2 2 2 3 4 3 5 3" xfId="38996"/>
    <cellStyle name="Normal 2 2 2 3 4 3 5 4" xfId="27701"/>
    <cellStyle name="Normal 2 2 2 3 4 3 6" xfId="3139"/>
    <cellStyle name="Normal 2 2 2 3 4 3 6 2" xfId="32357"/>
    <cellStyle name="Normal 2 2 2 3 4 3 7" xfId="12101"/>
    <cellStyle name="Normal 2 2 2 3 4 3 7 2" xfId="41318"/>
    <cellStyle name="Normal 2 2 2 3 4 3 8" xfId="30023"/>
    <cellStyle name="Normal 2 2 2 3 4 3 9" xfId="21062"/>
    <cellStyle name="Normal 2 2 2 3 4 4" xfId="1427"/>
    <cellStyle name="Normal 2 2 2 3 4 4 2" xfId="5347"/>
    <cellStyle name="Normal 2 2 2 3 4 4 2 2" xfId="14309"/>
    <cellStyle name="Normal 2 2 2 3 4 4 2 2 2" xfId="43526"/>
    <cellStyle name="Normal 2 2 2 3 4 4 2 3" xfId="34565"/>
    <cellStyle name="Normal 2 2 2 3 4 4 2 4" xfId="23270"/>
    <cellStyle name="Normal 2 2 2 3 4 4 3" xfId="7003"/>
    <cellStyle name="Normal 2 2 2 3 4 4 3 2" xfId="15965"/>
    <cellStyle name="Normal 2 2 2 3 4 4 3 2 2" xfId="45182"/>
    <cellStyle name="Normal 2 2 2 3 4 4 3 3" xfId="36221"/>
    <cellStyle name="Normal 2 2 2 3 4 4 3 4" xfId="24926"/>
    <cellStyle name="Normal 2 2 2 3 4 4 4" xfId="8659"/>
    <cellStyle name="Normal 2 2 2 3 4 4 4 2" xfId="17621"/>
    <cellStyle name="Normal 2 2 2 3 4 4 4 2 2" xfId="46838"/>
    <cellStyle name="Normal 2 2 2 3 4 4 4 3" xfId="37877"/>
    <cellStyle name="Normal 2 2 2 3 4 4 4 4" xfId="26582"/>
    <cellStyle name="Normal 2 2 2 3 4 4 5" xfId="10389"/>
    <cellStyle name="Normal 2 2 2 3 4 4 5 2" xfId="19350"/>
    <cellStyle name="Normal 2 2 2 3 4 4 5 2 2" xfId="48567"/>
    <cellStyle name="Normal 2 2 2 3 4 4 5 3" xfId="39606"/>
    <cellStyle name="Normal 2 2 2 3 4 4 5 4" xfId="28311"/>
    <cellStyle name="Normal 2 2 2 3 4 4 6" xfId="3691"/>
    <cellStyle name="Normal 2 2 2 3 4 4 6 2" xfId="32909"/>
    <cellStyle name="Normal 2 2 2 3 4 4 7" xfId="12653"/>
    <cellStyle name="Normal 2 2 2 3 4 4 7 2" xfId="41870"/>
    <cellStyle name="Normal 2 2 2 3 4 4 8" xfId="30645"/>
    <cellStyle name="Normal 2 2 2 3 4 4 9" xfId="21614"/>
    <cellStyle name="Normal 2 2 2 3 4 5" xfId="4243"/>
    <cellStyle name="Normal 2 2 2 3 4 5 2" xfId="13205"/>
    <cellStyle name="Normal 2 2 2 3 4 5 2 2" xfId="42422"/>
    <cellStyle name="Normal 2 2 2 3 4 5 3" xfId="33461"/>
    <cellStyle name="Normal 2 2 2 3 4 5 4" xfId="22166"/>
    <cellStyle name="Normal 2 2 2 3 4 6" xfId="5899"/>
    <cellStyle name="Normal 2 2 2 3 4 6 2" xfId="14861"/>
    <cellStyle name="Normal 2 2 2 3 4 6 2 2" xfId="44078"/>
    <cellStyle name="Normal 2 2 2 3 4 6 3" xfId="35117"/>
    <cellStyle name="Normal 2 2 2 3 4 6 4" xfId="23822"/>
    <cellStyle name="Normal 2 2 2 3 4 7" xfId="7555"/>
    <cellStyle name="Normal 2 2 2 3 4 7 2" xfId="16517"/>
    <cellStyle name="Normal 2 2 2 3 4 7 2 2" xfId="45734"/>
    <cellStyle name="Normal 2 2 2 3 4 7 3" xfId="36773"/>
    <cellStyle name="Normal 2 2 2 3 4 7 4" xfId="25478"/>
    <cellStyle name="Normal 2 2 2 3 4 8" xfId="9226"/>
    <cellStyle name="Normal 2 2 2 3 4 8 2" xfId="18188"/>
    <cellStyle name="Normal 2 2 2 3 4 8 2 2" xfId="47405"/>
    <cellStyle name="Normal 2 2 2 3 4 8 3" xfId="38444"/>
    <cellStyle name="Normal 2 2 2 3 4 8 4" xfId="27149"/>
    <cellStyle name="Normal 2 2 2 3 4 9" xfId="2587"/>
    <cellStyle name="Normal 2 2 2 3 4 9 2" xfId="31805"/>
    <cellStyle name="Normal 2 2 2 3 5" xfId="360"/>
    <cellStyle name="Normal 2 2 2 3 5 10" xfId="29564"/>
    <cellStyle name="Normal 2 2 2 3 5 11" xfId="20603"/>
    <cellStyle name="Normal 2 2 2 3 5 2" xfId="912"/>
    <cellStyle name="Normal 2 2 2 3 5 2 2" xfId="2072"/>
    <cellStyle name="Normal 2 2 2 3 5 2 2 2" xfId="11034"/>
    <cellStyle name="Normal 2 2 2 3 5 2 2 2 2" xfId="19995"/>
    <cellStyle name="Normal 2 2 2 3 5 2 2 2 2 2" xfId="49212"/>
    <cellStyle name="Normal 2 2 2 3 5 2 2 2 3" xfId="40251"/>
    <cellStyle name="Normal 2 2 2 3 5 2 2 2 4" xfId="28956"/>
    <cellStyle name="Normal 2 2 2 3 5 2 2 3" xfId="4888"/>
    <cellStyle name="Normal 2 2 2 3 5 2 2 3 2" xfId="34106"/>
    <cellStyle name="Normal 2 2 2 3 5 2 2 4" xfId="13850"/>
    <cellStyle name="Normal 2 2 2 3 5 2 2 4 2" xfId="43067"/>
    <cellStyle name="Normal 2 2 2 3 5 2 2 5" xfId="31290"/>
    <cellStyle name="Normal 2 2 2 3 5 2 2 6" xfId="22811"/>
    <cellStyle name="Normal 2 2 2 3 5 2 3" xfId="6544"/>
    <cellStyle name="Normal 2 2 2 3 5 2 3 2" xfId="15506"/>
    <cellStyle name="Normal 2 2 2 3 5 2 3 2 2" xfId="44723"/>
    <cellStyle name="Normal 2 2 2 3 5 2 3 3" xfId="35762"/>
    <cellStyle name="Normal 2 2 2 3 5 2 3 4" xfId="24467"/>
    <cellStyle name="Normal 2 2 2 3 5 2 4" xfId="8200"/>
    <cellStyle name="Normal 2 2 2 3 5 2 4 2" xfId="17162"/>
    <cellStyle name="Normal 2 2 2 3 5 2 4 2 2" xfId="46379"/>
    <cellStyle name="Normal 2 2 2 3 5 2 4 3" xfId="37418"/>
    <cellStyle name="Normal 2 2 2 3 5 2 4 4" xfId="26123"/>
    <cellStyle name="Normal 2 2 2 3 5 2 5" xfId="9871"/>
    <cellStyle name="Normal 2 2 2 3 5 2 5 2" xfId="18833"/>
    <cellStyle name="Normal 2 2 2 3 5 2 5 2 2" xfId="48050"/>
    <cellStyle name="Normal 2 2 2 3 5 2 5 3" xfId="39089"/>
    <cellStyle name="Normal 2 2 2 3 5 2 5 4" xfId="27794"/>
    <cellStyle name="Normal 2 2 2 3 5 2 6" xfId="3232"/>
    <cellStyle name="Normal 2 2 2 3 5 2 6 2" xfId="32450"/>
    <cellStyle name="Normal 2 2 2 3 5 2 7" xfId="12194"/>
    <cellStyle name="Normal 2 2 2 3 5 2 7 2" xfId="41411"/>
    <cellStyle name="Normal 2 2 2 3 5 2 8" xfId="30116"/>
    <cellStyle name="Normal 2 2 2 3 5 2 9" xfId="21155"/>
    <cellStyle name="Normal 2 2 2 3 5 3" xfId="1520"/>
    <cellStyle name="Normal 2 2 2 3 5 3 2" xfId="5440"/>
    <cellStyle name="Normal 2 2 2 3 5 3 2 2" xfId="14402"/>
    <cellStyle name="Normal 2 2 2 3 5 3 2 2 2" xfId="43619"/>
    <cellStyle name="Normal 2 2 2 3 5 3 2 3" xfId="34658"/>
    <cellStyle name="Normal 2 2 2 3 5 3 2 4" xfId="23363"/>
    <cellStyle name="Normal 2 2 2 3 5 3 3" xfId="7096"/>
    <cellStyle name="Normal 2 2 2 3 5 3 3 2" xfId="16058"/>
    <cellStyle name="Normal 2 2 2 3 5 3 3 2 2" xfId="45275"/>
    <cellStyle name="Normal 2 2 2 3 5 3 3 3" xfId="36314"/>
    <cellStyle name="Normal 2 2 2 3 5 3 3 4" xfId="25019"/>
    <cellStyle name="Normal 2 2 2 3 5 3 4" xfId="8752"/>
    <cellStyle name="Normal 2 2 2 3 5 3 4 2" xfId="17714"/>
    <cellStyle name="Normal 2 2 2 3 5 3 4 2 2" xfId="46931"/>
    <cellStyle name="Normal 2 2 2 3 5 3 4 3" xfId="37970"/>
    <cellStyle name="Normal 2 2 2 3 5 3 4 4" xfId="26675"/>
    <cellStyle name="Normal 2 2 2 3 5 3 5" xfId="10482"/>
    <cellStyle name="Normal 2 2 2 3 5 3 5 2" xfId="19443"/>
    <cellStyle name="Normal 2 2 2 3 5 3 5 2 2" xfId="48660"/>
    <cellStyle name="Normal 2 2 2 3 5 3 5 3" xfId="39699"/>
    <cellStyle name="Normal 2 2 2 3 5 3 5 4" xfId="28404"/>
    <cellStyle name="Normal 2 2 2 3 5 3 6" xfId="3784"/>
    <cellStyle name="Normal 2 2 2 3 5 3 6 2" xfId="33002"/>
    <cellStyle name="Normal 2 2 2 3 5 3 7" xfId="12746"/>
    <cellStyle name="Normal 2 2 2 3 5 3 7 2" xfId="41963"/>
    <cellStyle name="Normal 2 2 2 3 5 3 8" xfId="30738"/>
    <cellStyle name="Normal 2 2 2 3 5 3 9" xfId="21707"/>
    <cellStyle name="Normal 2 2 2 3 5 4" xfId="4336"/>
    <cellStyle name="Normal 2 2 2 3 5 4 2" xfId="13298"/>
    <cellStyle name="Normal 2 2 2 3 5 4 2 2" xfId="42515"/>
    <cellStyle name="Normal 2 2 2 3 5 4 3" xfId="33554"/>
    <cellStyle name="Normal 2 2 2 3 5 4 4" xfId="22259"/>
    <cellStyle name="Normal 2 2 2 3 5 5" xfId="5992"/>
    <cellStyle name="Normal 2 2 2 3 5 5 2" xfId="14954"/>
    <cellStyle name="Normal 2 2 2 3 5 5 2 2" xfId="44171"/>
    <cellStyle name="Normal 2 2 2 3 5 5 3" xfId="35210"/>
    <cellStyle name="Normal 2 2 2 3 5 5 4" xfId="23915"/>
    <cellStyle name="Normal 2 2 2 3 5 6" xfId="7648"/>
    <cellStyle name="Normal 2 2 2 3 5 6 2" xfId="16610"/>
    <cellStyle name="Normal 2 2 2 3 5 6 2 2" xfId="45827"/>
    <cellStyle name="Normal 2 2 2 3 5 6 3" xfId="36866"/>
    <cellStyle name="Normal 2 2 2 3 5 6 4" xfId="25571"/>
    <cellStyle name="Normal 2 2 2 3 5 7" xfId="9319"/>
    <cellStyle name="Normal 2 2 2 3 5 7 2" xfId="18281"/>
    <cellStyle name="Normal 2 2 2 3 5 7 2 2" xfId="47498"/>
    <cellStyle name="Normal 2 2 2 3 5 7 3" xfId="38537"/>
    <cellStyle name="Normal 2 2 2 3 5 7 4" xfId="27242"/>
    <cellStyle name="Normal 2 2 2 3 5 8" xfId="2680"/>
    <cellStyle name="Normal 2 2 2 3 5 8 2" xfId="31898"/>
    <cellStyle name="Normal 2 2 2 3 5 9" xfId="11642"/>
    <cellStyle name="Normal 2 2 2 3 5 9 2" xfId="40859"/>
    <cellStyle name="Normal 2 2 2 3 6" xfId="636"/>
    <cellStyle name="Normal 2 2 2 3 6 2" xfId="1796"/>
    <cellStyle name="Normal 2 2 2 3 6 2 2" xfId="10758"/>
    <cellStyle name="Normal 2 2 2 3 6 2 2 2" xfId="19719"/>
    <cellStyle name="Normal 2 2 2 3 6 2 2 2 2" xfId="48936"/>
    <cellStyle name="Normal 2 2 2 3 6 2 2 3" xfId="39975"/>
    <cellStyle name="Normal 2 2 2 3 6 2 2 4" xfId="28680"/>
    <cellStyle name="Normal 2 2 2 3 6 2 3" xfId="4612"/>
    <cellStyle name="Normal 2 2 2 3 6 2 3 2" xfId="33830"/>
    <cellStyle name="Normal 2 2 2 3 6 2 4" xfId="13574"/>
    <cellStyle name="Normal 2 2 2 3 6 2 4 2" xfId="42791"/>
    <cellStyle name="Normal 2 2 2 3 6 2 5" xfId="31014"/>
    <cellStyle name="Normal 2 2 2 3 6 2 6" xfId="22535"/>
    <cellStyle name="Normal 2 2 2 3 6 3" xfId="6268"/>
    <cellStyle name="Normal 2 2 2 3 6 3 2" xfId="15230"/>
    <cellStyle name="Normal 2 2 2 3 6 3 2 2" xfId="44447"/>
    <cellStyle name="Normal 2 2 2 3 6 3 3" xfId="35486"/>
    <cellStyle name="Normal 2 2 2 3 6 3 4" xfId="24191"/>
    <cellStyle name="Normal 2 2 2 3 6 4" xfId="7924"/>
    <cellStyle name="Normal 2 2 2 3 6 4 2" xfId="16886"/>
    <cellStyle name="Normal 2 2 2 3 6 4 2 2" xfId="46103"/>
    <cellStyle name="Normal 2 2 2 3 6 4 3" xfId="37142"/>
    <cellStyle name="Normal 2 2 2 3 6 4 4" xfId="25847"/>
    <cellStyle name="Normal 2 2 2 3 6 5" xfId="9595"/>
    <cellStyle name="Normal 2 2 2 3 6 5 2" xfId="18557"/>
    <cellStyle name="Normal 2 2 2 3 6 5 2 2" xfId="47774"/>
    <cellStyle name="Normal 2 2 2 3 6 5 3" xfId="38813"/>
    <cellStyle name="Normal 2 2 2 3 6 5 4" xfId="27518"/>
    <cellStyle name="Normal 2 2 2 3 6 6" xfId="2956"/>
    <cellStyle name="Normal 2 2 2 3 6 6 2" xfId="32174"/>
    <cellStyle name="Normal 2 2 2 3 6 7" xfId="11918"/>
    <cellStyle name="Normal 2 2 2 3 6 7 2" xfId="41135"/>
    <cellStyle name="Normal 2 2 2 3 6 8" xfId="29840"/>
    <cellStyle name="Normal 2 2 2 3 6 9" xfId="20879"/>
    <cellStyle name="Normal 2 2 2 3 7" xfId="1183"/>
    <cellStyle name="Normal 2 2 2 3 7 2" xfId="2345"/>
    <cellStyle name="Normal 2 2 2 3 7 2 2" xfId="11307"/>
    <cellStyle name="Normal 2 2 2 3 7 2 2 2" xfId="20268"/>
    <cellStyle name="Normal 2 2 2 3 7 2 2 2 2" xfId="49485"/>
    <cellStyle name="Normal 2 2 2 3 7 2 2 3" xfId="40524"/>
    <cellStyle name="Normal 2 2 2 3 7 2 2 4" xfId="29229"/>
    <cellStyle name="Normal 2 2 2 3 7 2 3" xfId="5164"/>
    <cellStyle name="Normal 2 2 2 3 7 2 3 2" xfId="34382"/>
    <cellStyle name="Normal 2 2 2 3 7 2 4" xfId="14126"/>
    <cellStyle name="Normal 2 2 2 3 7 2 4 2" xfId="43343"/>
    <cellStyle name="Normal 2 2 2 3 7 2 5" xfId="31563"/>
    <cellStyle name="Normal 2 2 2 3 7 2 6" xfId="23087"/>
    <cellStyle name="Normal 2 2 2 3 7 3" xfId="6820"/>
    <cellStyle name="Normal 2 2 2 3 7 3 2" xfId="15782"/>
    <cellStyle name="Normal 2 2 2 3 7 3 2 2" xfId="44999"/>
    <cellStyle name="Normal 2 2 2 3 7 3 3" xfId="36038"/>
    <cellStyle name="Normal 2 2 2 3 7 3 4" xfId="24743"/>
    <cellStyle name="Normal 2 2 2 3 7 4" xfId="8476"/>
    <cellStyle name="Normal 2 2 2 3 7 4 2" xfId="17438"/>
    <cellStyle name="Normal 2 2 2 3 7 4 2 2" xfId="46655"/>
    <cellStyle name="Normal 2 2 2 3 7 4 3" xfId="37694"/>
    <cellStyle name="Normal 2 2 2 3 7 4 4" xfId="26399"/>
    <cellStyle name="Normal 2 2 2 3 7 5" xfId="10145"/>
    <cellStyle name="Normal 2 2 2 3 7 5 2" xfId="19106"/>
    <cellStyle name="Normal 2 2 2 3 7 5 2 2" xfId="48323"/>
    <cellStyle name="Normal 2 2 2 3 7 5 3" xfId="39362"/>
    <cellStyle name="Normal 2 2 2 3 7 5 4" xfId="28067"/>
    <cellStyle name="Normal 2 2 2 3 7 6" xfId="3508"/>
    <cellStyle name="Normal 2 2 2 3 7 6 2" xfId="32726"/>
    <cellStyle name="Normal 2 2 2 3 7 7" xfId="12470"/>
    <cellStyle name="Normal 2 2 2 3 7 7 2" xfId="41687"/>
    <cellStyle name="Normal 2 2 2 3 7 8" xfId="30389"/>
    <cellStyle name="Normal 2 2 2 3 7 9" xfId="21431"/>
    <cellStyle name="Normal 2 2 2 3 8" xfId="1244"/>
    <cellStyle name="Normal 2 2 2 3 8 2" xfId="10206"/>
    <cellStyle name="Normal 2 2 2 3 8 2 2" xfId="19167"/>
    <cellStyle name="Normal 2 2 2 3 8 2 2 2" xfId="48384"/>
    <cellStyle name="Normal 2 2 2 3 8 2 3" xfId="39423"/>
    <cellStyle name="Normal 2 2 2 3 8 2 4" xfId="28128"/>
    <cellStyle name="Normal 2 2 2 3 8 3" xfId="4060"/>
    <cellStyle name="Normal 2 2 2 3 8 3 2" xfId="33278"/>
    <cellStyle name="Normal 2 2 2 3 8 4" xfId="13022"/>
    <cellStyle name="Normal 2 2 2 3 8 4 2" xfId="42239"/>
    <cellStyle name="Normal 2 2 2 3 8 5" xfId="30462"/>
    <cellStyle name="Normal 2 2 2 3 8 6" xfId="21983"/>
    <cellStyle name="Normal 2 2 2 3 9" xfId="5716"/>
    <cellStyle name="Normal 2 2 2 3 9 2" xfId="14678"/>
    <cellStyle name="Normal 2 2 2 3 9 2 2" xfId="43895"/>
    <cellStyle name="Normal 2 2 2 3 9 3" xfId="34934"/>
    <cellStyle name="Normal 2 2 2 3 9 4" xfId="23639"/>
    <cellStyle name="Normal 2 2 2 4" xfId="117"/>
    <cellStyle name="Normal 2 2 2 4 10" xfId="9074"/>
    <cellStyle name="Normal 2 2 2 4 10 2" xfId="18036"/>
    <cellStyle name="Normal 2 2 2 4 10 2 2" xfId="47253"/>
    <cellStyle name="Normal 2 2 2 4 10 3" xfId="38292"/>
    <cellStyle name="Normal 2 2 2 4 10 4" xfId="26997"/>
    <cellStyle name="Normal 2 2 2 4 11" xfId="2435"/>
    <cellStyle name="Normal 2 2 2 4 11 2" xfId="31653"/>
    <cellStyle name="Normal 2 2 2 4 12" xfId="11397"/>
    <cellStyle name="Normal 2 2 2 4 12 2" xfId="40614"/>
    <cellStyle name="Normal 2 2 2 4 13" xfId="29319"/>
    <cellStyle name="Normal 2 2 2 4 14" xfId="20358"/>
    <cellStyle name="Normal 2 2 2 4 15" xfId="49554"/>
    <cellStyle name="Normal 2 2 2 4 2" xfId="208"/>
    <cellStyle name="Normal 2 2 2 4 2 10" xfId="11490"/>
    <cellStyle name="Normal 2 2 2 4 2 10 2" xfId="40707"/>
    <cellStyle name="Normal 2 2 2 4 2 11" xfId="29412"/>
    <cellStyle name="Normal 2 2 2 4 2 12" xfId="20451"/>
    <cellStyle name="Normal 2 2 2 4 2 13" xfId="49608"/>
    <cellStyle name="Normal 2 2 2 4 2 2" xfId="484"/>
    <cellStyle name="Normal 2 2 2 4 2 2 10" xfId="29688"/>
    <cellStyle name="Normal 2 2 2 4 2 2 11" xfId="20727"/>
    <cellStyle name="Normal 2 2 2 4 2 2 2" xfId="1036"/>
    <cellStyle name="Normal 2 2 2 4 2 2 2 2" xfId="2196"/>
    <cellStyle name="Normal 2 2 2 4 2 2 2 2 2" xfId="11158"/>
    <cellStyle name="Normal 2 2 2 4 2 2 2 2 2 2" xfId="20119"/>
    <cellStyle name="Normal 2 2 2 4 2 2 2 2 2 2 2" xfId="49336"/>
    <cellStyle name="Normal 2 2 2 4 2 2 2 2 2 3" xfId="40375"/>
    <cellStyle name="Normal 2 2 2 4 2 2 2 2 2 4" xfId="29080"/>
    <cellStyle name="Normal 2 2 2 4 2 2 2 2 3" xfId="5012"/>
    <cellStyle name="Normal 2 2 2 4 2 2 2 2 3 2" xfId="34230"/>
    <cellStyle name="Normal 2 2 2 4 2 2 2 2 4" xfId="13974"/>
    <cellStyle name="Normal 2 2 2 4 2 2 2 2 4 2" xfId="43191"/>
    <cellStyle name="Normal 2 2 2 4 2 2 2 2 5" xfId="31414"/>
    <cellStyle name="Normal 2 2 2 4 2 2 2 2 6" xfId="22935"/>
    <cellStyle name="Normal 2 2 2 4 2 2 2 3" xfId="6668"/>
    <cellStyle name="Normal 2 2 2 4 2 2 2 3 2" xfId="15630"/>
    <cellStyle name="Normal 2 2 2 4 2 2 2 3 2 2" xfId="44847"/>
    <cellStyle name="Normal 2 2 2 4 2 2 2 3 3" xfId="35886"/>
    <cellStyle name="Normal 2 2 2 4 2 2 2 3 4" xfId="24591"/>
    <cellStyle name="Normal 2 2 2 4 2 2 2 4" xfId="8324"/>
    <cellStyle name="Normal 2 2 2 4 2 2 2 4 2" xfId="17286"/>
    <cellStyle name="Normal 2 2 2 4 2 2 2 4 2 2" xfId="46503"/>
    <cellStyle name="Normal 2 2 2 4 2 2 2 4 3" xfId="37542"/>
    <cellStyle name="Normal 2 2 2 4 2 2 2 4 4" xfId="26247"/>
    <cellStyle name="Normal 2 2 2 4 2 2 2 5" xfId="9995"/>
    <cellStyle name="Normal 2 2 2 4 2 2 2 5 2" xfId="18957"/>
    <cellStyle name="Normal 2 2 2 4 2 2 2 5 2 2" xfId="48174"/>
    <cellStyle name="Normal 2 2 2 4 2 2 2 5 3" xfId="39213"/>
    <cellStyle name="Normal 2 2 2 4 2 2 2 5 4" xfId="27918"/>
    <cellStyle name="Normal 2 2 2 4 2 2 2 6" xfId="3356"/>
    <cellStyle name="Normal 2 2 2 4 2 2 2 6 2" xfId="32574"/>
    <cellStyle name="Normal 2 2 2 4 2 2 2 7" xfId="12318"/>
    <cellStyle name="Normal 2 2 2 4 2 2 2 7 2" xfId="41535"/>
    <cellStyle name="Normal 2 2 2 4 2 2 2 8" xfId="30240"/>
    <cellStyle name="Normal 2 2 2 4 2 2 2 9" xfId="21279"/>
    <cellStyle name="Normal 2 2 2 4 2 2 3" xfId="1644"/>
    <cellStyle name="Normal 2 2 2 4 2 2 3 2" xfId="5564"/>
    <cellStyle name="Normal 2 2 2 4 2 2 3 2 2" xfId="14526"/>
    <cellStyle name="Normal 2 2 2 4 2 2 3 2 2 2" xfId="43743"/>
    <cellStyle name="Normal 2 2 2 4 2 2 3 2 3" xfId="34782"/>
    <cellStyle name="Normal 2 2 2 4 2 2 3 2 4" xfId="23487"/>
    <cellStyle name="Normal 2 2 2 4 2 2 3 3" xfId="7220"/>
    <cellStyle name="Normal 2 2 2 4 2 2 3 3 2" xfId="16182"/>
    <cellStyle name="Normal 2 2 2 4 2 2 3 3 2 2" xfId="45399"/>
    <cellStyle name="Normal 2 2 2 4 2 2 3 3 3" xfId="36438"/>
    <cellStyle name="Normal 2 2 2 4 2 2 3 3 4" xfId="25143"/>
    <cellStyle name="Normal 2 2 2 4 2 2 3 4" xfId="8876"/>
    <cellStyle name="Normal 2 2 2 4 2 2 3 4 2" xfId="17838"/>
    <cellStyle name="Normal 2 2 2 4 2 2 3 4 2 2" xfId="47055"/>
    <cellStyle name="Normal 2 2 2 4 2 2 3 4 3" xfId="38094"/>
    <cellStyle name="Normal 2 2 2 4 2 2 3 4 4" xfId="26799"/>
    <cellStyle name="Normal 2 2 2 4 2 2 3 5" xfId="10606"/>
    <cellStyle name="Normal 2 2 2 4 2 2 3 5 2" xfId="19567"/>
    <cellStyle name="Normal 2 2 2 4 2 2 3 5 2 2" xfId="48784"/>
    <cellStyle name="Normal 2 2 2 4 2 2 3 5 3" xfId="39823"/>
    <cellStyle name="Normal 2 2 2 4 2 2 3 5 4" xfId="28528"/>
    <cellStyle name="Normal 2 2 2 4 2 2 3 6" xfId="3908"/>
    <cellStyle name="Normal 2 2 2 4 2 2 3 6 2" xfId="33126"/>
    <cellStyle name="Normal 2 2 2 4 2 2 3 7" xfId="12870"/>
    <cellStyle name="Normal 2 2 2 4 2 2 3 7 2" xfId="42087"/>
    <cellStyle name="Normal 2 2 2 4 2 2 3 8" xfId="30862"/>
    <cellStyle name="Normal 2 2 2 4 2 2 3 9" xfId="21831"/>
    <cellStyle name="Normal 2 2 2 4 2 2 4" xfId="4460"/>
    <cellStyle name="Normal 2 2 2 4 2 2 4 2" xfId="13422"/>
    <cellStyle name="Normal 2 2 2 4 2 2 4 2 2" xfId="42639"/>
    <cellStyle name="Normal 2 2 2 4 2 2 4 3" xfId="33678"/>
    <cellStyle name="Normal 2 2 2 4 2 2 4 4" xfId="22383"/>
    <cellStyle name="Normal 2 2 2 4 2 2 5" xfId="6116"/>
    <cellStyle name="Normal 2 2 2 4 2 2 5 2" xfId="15078"/>
    <cellStyle name="Normal 2 2 2 4 2 2 5 2 2" xfId="44295"/>
    <cellStyle name="Normal 2 2 2 4 2 2 5 3" xfId="35334"/>
    <cellStyle name="Normal 2 2 2 4 2 2 5 4" xfId="24039"/>
    <cellStyle name="Normal 2 2 2 4 2 2 6" xfId="7772"/>
    <cellStyle name="Normal 2 2 2 4 2 2 6 2" xfId="16734"/>
    <cellStyle name="Normal 2 2 2 4 2 2 6 2 2" xfId="45951"/>
    <cellStyle name="Normal 2 2 2 4 2 2 6 3" xfId="36990"/>
    <cellStyle name="Normal 2 2 2 4 2 2 6 4" xfId="25695"/>
    <cellStyle name="Normal 2 2 2 4 2 2 7" xfId="9443"/>
    <cellStyle name="Normal 2 2 2 4 2 2 7 2" xfId="18405"/>
    <cellStyle name="Normal 2 2 2 4 2 2 7 2 2" xfId="47622"/>
    <cellStyle name="Normal 2 2 2 4 2 2 7 3" xfId="38661"/>
    <cellStyle name="Normal 2 2 2 4 2 2 7 4" xfId="27366"/>
    <cellStyle name="Normal 2 2 2 4 2 2 8" xfId="2804"/>
    <cellStyle name="Normal 2 2 2 4 2 2 8 2" xfId="32022"/>
    <cellStyle name="Normal 2 2 2 4 2 2 9" xfId="11766"/>
    <cellStyle name="Normal 2 2 2 4 2 2 9 2" xfId="40983"/>
    <cellStyle name="Normal 2 2 2 4 2 3" xfId="760"/>
    <cellStyle name="Normal 2 2 2 4 2 3 2" xfId="1920"/>
    <cellStyle name="Normal 2 2 2 4 2 3 2 2" xfId="10882"/>
    <cellStyle name="Normal 2 2 2 4 2 3 2 2 2" xfId="19843"/>
    <cellStyle name="Normal 2 2 2 4 2 3 2 2 2 2" xfId="49060"/>
    <cellStyle name="Normal 2 2 2 4 2 3 2 2 3" xfId="40099"/>
    <cellStyle name="Normal 2 2 2 4 2 3 2 2 4" xfId="28804"/>
    <cellStyle name="Normal 2 2 2 4 2 3 2 3" xfId="4736"/>
    <cellStyle name="Normal 2 2 2 4 2 3 2 3 2" xfId="33954"/>
    <cellStyle name="Normal 2 2 2 4 2 3 2 4" xfId="13698"/>
    <cellStyle name="Normal 2 2 2 4 2 3 2 4 2" xfId="42915"/>
    <cellStyle name="Normal 2 2 2 4 2 3 2 5" xfId="31138"/>
    <cellStyle name="Normal 2 2 2 4 2 3 2 6" xfId="22659"/>
    <cellStyle name="Normal 2 2 2 4 2 3 3" xfId="6392"/>
    <cellStyle name="Normal 2 2 2 4 2 3 3 2" xfId="15354"/>
    <cellStyle name="Normal 2 2 2 4 2 3 3 2 2" xfId="44571"/>
    <cellStyle name="Normal 2 2 2 4 2 3 3 3" xfId="35610"/>
    <cellStyle name="Normal 2 2 2 4 2 3 3 4" xfId="24315"/>
    <cellStyle name="Normal 2 2 2 4 2 3 4" xfId="8048"/>
    <cellStyle name="Normal 2 2 2 4 2 3 4 2" xfId="17010"/>
    <cellStyle name="Normal 2 2 2 4 2 3 4 2 2" xfId="46227"/>
    <cellStyle name="Normal 2 2 2 4 2 3 4 3" xfId="37266"/>
    <cellStyle name="Normal 2 2 2 4 2 3 4 4" xfId="25971"/>
    <cellStyle name="Normal 2 2 2 4 2 3 5" xfId="9719"/>
    <cellStyle name="Normal 2 2 2 4 2 3 5 2" xfId="18681"/>
    <cellStyle name="Normal 2 2 2 4 2 3 5 2 2" xfId="47898"/>
    <cellStyle name="Normal 2 2 2 4 2 3 5 3" xfId="38937"/>
    <cellStyle name="Normal 2 2 2 4 2 3 5 4" xfId="27642"/>
    <cellStyle name="Normal 2 2 2 4 2 3 6" xfId="3080"/>
    <cellStyle name="Normal 2 2 2 4 2 3 6 2" xfId="32298"/>
    <cellStyle name="Normal 2 2 2 4 2 3 7" xfId="12042"/>
    <cellStyle name="Normal 2 2 2 4 2 3 7 2" xfId="41259"/>
    <cellStyle name="Normal 2 2 2 4 2 3 8" xfId="29964"/>
    <cellStyle name="Normal 2 2 2 4 2 3 9" xfId="21003"/>
    <cellStyle name="Normal 2 2 2 4 2 4" xfId="1368"/>
    <cellStyle name="Normal 2 2 2 4 2 4 2" xfId="5288"/>
    <cellStyle name="Normal 2 2 2 4 2 4 2 2" xfId="14250"/>
    <cellStyle name="Normal 2 2 2 4 2 4 2 2 2" xfId="43467"/>
    <cellStyle name="Normal 2 2 2 4 2 4 2 3" xfId="34506"/>
    <cellStyle name="Normal 2 2 2 4 2 4 2 4" xfId="23211"/>
    <cellStyle name="Normal 2 2 2 4 2 4 3" xfId="6944"/>
    <cellStyle name="Normal 2 2 2 4 2 4 3 2" xfId="15906"/>
    <cellStyle name="Normal 2 2 2 4 2 4 3 2 2" xfId="45123"/>
    <cellStyle name="Normal 2 2 2 4 2 4 3 3" xfId="36162"/>
    <cellStyle name="Normal 2 2 2 4 2 4 3 4" xfId="24867"/>
    <cellStyle name="Normal 2 2 2 4 2 4 4" xfId="8600"/>
    <cellStyle name="Normal 2 2 2 4 2 4 4 2" xfId="17562"/>
    <cellStyle name="Normal 2 2 2 4 2 4 4 2 2" xfId="46779"/>
    <cellStyle name="Normal 2 2 2 4 2 4 4 3" xfId="37818"/>
    <cellStyle name="Normal 2 2 2 4 2 4 4 4" xfId="26523"/>
    <cellStyle name="Normal 2 2 2 4 2 4 5" xfId="10330"/>
    <cellStyle name="Normal 2 2 2 4 2 4 5 2" xfId="19291"/>
    <cellStyle name="Normal 2 2 2 4 2 4 5 2 2" xfId="48508"/>
    <cellStyle name="Normal 2 2 2 4 2 4 5 3" xfId="39547"/>
    <cellStyle name="Normal 2 2 2 4 2 4 5 4" xfId="28252"/>
    <cellStyle name="Normal 2 2 2 4 2 4 6" xfId="3632"/>
    <cellStyle name="Normal 2 2 2 4 2 4 6 2" xfId="32850"/>
    <cellStyle name="Normal 2 2 2 4 2 4 7" xfId="12594"/>
    <cellStyle name="Normal 2 2 2 4 2 4 7 2" xfId="41811"/>
    <cellStyle name="Normal 2 2 2 4 2 4 8" xfId="30586"/>
    <cellStyle name="Normal 2 2 2 4 2 4 9" xfId="21555"/>
    <cellStyle name="Normal 2 2 2 4 2 5" xfId="4184"/>
    <cellStyle name="Normal 2 2 2 4 2 5 2" xfId="13146"/>
    <cellStyle name="Normal 2 2 2 4 2 5 2 2" xfId="42363"/>
    <cellStyle name="Normal 2 2 2 4 2 5 3" xfId="33402"/>
    <cellStyle name="Normal 2 2 2 4 2 5 4" xfId="22107"/>
    <cellStyle name="Normal 2 2 2 4 2 6" xfId="5840"/>
    <cellStyle name="Normal 2 2 2 4 2 6 2" xfId="14802"/>
    <cellStyle name="Normal 2 2 2 4 2 6 2 2" xfId="44019"/>
    <cellStyle name="Normal 2 2 2 4 2 6 3" xfId="35058"/>
    <cellStyle name="Normal 2 2 2 4 2 6 4" xfId="23763"/>
    <cellStyle name="Normal 2 2 2 4 2 7" xfId="7496"/>
    <cellStyle name="Normal 2 2 2 4 2 7 2" xfId="16458"/>
    <cellStyle name="Normal 2 2 2 4 2 7 2 2" xfId="45675"/>
    <cellStyle name="Normal 2 2 2 4 2 7 3" xfId="36714"/>
    <cellStyle name="Normal 2 2 2 4 2 7 4" xfId="25419"/>
    <cellStyle name="Normal 2 2 2 4 2 8" xfId="9167"/>
    <cellStyle name="Normal 2 2 2 4 2 8 2" xfId="18129"/>
    <cellStyle name="Normal 2 2 2 4 2 8 2 2" xfId="47346"/>
    <cellStyle name="Normal 2 2 2 4 2 8 3" xfId="38385"/>
    <cellStyle name="Normal 2 2 2 4 2 8 4" xfId="27090"/>
    <cellStyle name="Normal 2 2 2 4 2 9" xfId="2528"/>
    <cellStyle name="Normal 2 2 2 4 2 9 2" xfId="31746"/>
    <cellStyle name="Normal 2 2 2 4 3" xfId="298"/>
    <cellStyle name="Normal 2 2 2 4 3 10" xfId="11580"/>
    <cellStyle name="Normal 2 2 2 4 3 10 2" xfId="40797"/>
    <cellStyle name="Normal 2 2 2 4 3 11" xfId="29502"/>
    <cellStyle name="Normal 2 2 2 4 3 12" xfId="20541"/>
    <cellStyle name="Normal 2 2 2 4 3 2" xfId="574"/>
    <cellStyle name="Normal 2 2 2 4 3 2 10" xfId="29778"/>
    <cellStyle name="Normal 2 2 2 4 3 2 11" xfId="20817"/>
    <cellStyle name="Normal 2 2 2 4 3 2 2" xfId="1126"/>
    <cellStyle name="Normal 2 2 2 4 3 2 2 2" xfId="2286"/>
    <cellStyle name="Normal 2 2 2 4 3 2 2 2 2" xfId="11248"/>
    <cellStyle name="Normal 2 2 2 4 3 2 2 2 2 2" xfId="20209"/>
    <cellStyle name="Normal 2 2 2 4 3 2 2 2 2 2 2" xfId="49426"/>
    <cellStyle name="Normal 2 2 2 4 3 2 2 2 2 3" xfId="40465"/>
    <cellStyle name="Normal 2 2 2 4 3 2 2 2 2 4" xfId="29170"/>
    <cellStyle name="Normal 2 2 2 4 3 2 2 2 3" xfId="5102"/>
    <cellStyle name="Normal 2 2 2 4 3 2 2 2 3 2" xfId="34320"/>
    <cellStyle name="Normal 2 2 2 4 3 2 2 2 4" xfId="14064"/>
    <cellStyle name="Normal 2 2 2 4 3 2 2 2 4 2" xfId="43281"/>
    <cellStyle name="Normal 2 2 2 4 3 2 2 2 5" xfId="31504"/>
    <cellStyle name="Normal 2 2 2 4 3 2 2 2 6" xfId="23025"/>
    <cellStyle name="Normal 2 2 2 4 3 2 2 3" xfId="6758"/>
    <cellStyle name="Normal 2 2 2 4 3 2 2 3 2" xfId="15720"/>
    <cellStyle name="Normal 2 2 2 4 3 2 2 3 2 2" xfId="44937"/>
    <cellStyle name="Normal 2 2 2 4 3 2 2 3 3" xfId="35976"/>
    <cellStyle name="Normal 2 2 2 4 3 2 2 3 4" xfId="24681"/>
    <cellStyle name="Normal 2 2 2 4 3 2 2 4" xfId="8414"/>
    <cellStyle name="Normal 2 2 2 4 3 2 2 4 2" xfId="17376"/>
    <cellStyle name="Normal 2 2 2 4 3 2 2 4 2 2" xfId="46593"/>
    <cellStyle name="Normal 2 2 2 4 3 2 2 4 3" xfId="37632"/>
    <cellStyle name="Normal 2 2 2 4 3 2 2 4 4" xfId="26337"/>
    <cellStyle name="Normal 2 2 2 4 3 2 2 5" xfId="10085"/>
    <cellStyle name="Normal 2 2 2 4 3 2 2 5 2" xfId="19047"/>
    <cellStyle name="Normal 2 2 2 4 3 2 2 5 2 2" xfId="48264"/>
    <cellStyle name="Normal 2 2 2 4 3 2 2 5 3" xfId="39303"/>
    <cellStyle name="Normal 2 2 2 4 3 2 2 5 4" xfId="28008"/>
    <cellStyle name="Normal 2 2 2 4 3 2 2 6" xfId="3446"/>
    <cellStyle name="Normal 2 2 2 4 3 2 2 6 2" xfId="32664"/>
    <cellStyle name="Normal 2 2 2 4 3 2 2 7" xfId="12408"/>
    <cellStyle name="Normal 2 2 2 4 3 2 2 7 2" xfId="41625"/>
    <cellStyle name="Normal 2 2 2 4 3 2 2 8" xfId="30330"/>
    <cellStyle name="Normal 2 2 2 4 3 2 2 9" xfId="21369"/>
    <cellStyle name="Normal 2 2 2 4 3 2 3" xfId="1734"/>
    <cellStyle name="Normal 2 2 2 4 3 2 3 2" xfId="5654"/>
    <cellStyle name="Normal 2 2 2 4 3 2 3 2 2" xfId="14616"/>
    <cellStyle name="Normal 2 2 2 4 3 2 3 2 2 2" xfId="43833"/>
    <cellStyle name="Normal 2 2 2 4 3 2 3 2 3" xfId="34872"/>
    <cellStyle name="Normal 2 2 2 4 3 2 3 2 4" xfId="23577"/>
    <cellStyle name="Normal 2 2 2 4 3 2 3 3" xfId="7310"/>
    <cellStyle name="Normal 2 2 2 4 3 2 3 3 2" xfId="16272"/>
    <cellStyle name="Normal 2 2 2 4 3 2 3 3 2 2" xfId="45489"/>
    <cellStyle name="Normal 2 2 2 4 3 2 3 3 3" xfId="36528"/>
    <cellStyle name="Normal 2 2 2 4 3 2 3 3 4" xfId="25233"/>
    <cellStyle name="Normal 2 2 2 4 3 2 3 4" xfId="8966"/>
    <cellStyle name="Normal 2 2 2 4 3 2 3 4 2" xfId="17928"/>
    <cellStyle name="Normal 2 2 2 4 3 2 3 4 2 2" xfId="47145"/>
    <cellStyle name="Normal 2 2 2 4 3 2 3 4 3" xfId="38184"/>
    <cellStyle name="Normal 2 2 2 4 3 2 3 4 4" xfId="26889"/>
    <cellStyle name="Normal 2 2 2 4 3 2 3 5" xfId="10696"/>
    <cellStyle name="Normal 2 2 2 4 3 2 3 5 2" xfId="19657"/>
    <cellStyle name="Normal 2 2 2 4 3 2 3 5 2 2" xfId="48874"/>
    <cellStyle name="Normal 2 2 2 4 3 2 3 5 3" xfId="39913"/>
    <cellStyle name="Normal 2 2 2 4 3 2 3 5 4" xfId="28618"/>
    <cellStyle name="Normal 2 2 2 4 3 2 3 6" xfId="3998"/>
    <cellStyle name="Normal 2 2 2 4 3 2 3 6 2" xfId="33216"/>
    <cellStyle name="Normal 2 2 2 4 3 2 3 7" xfId="12960"/>
    <cellStyle name="Normal 2 2 2 4 3 2 3 7 2" xfId="42177"/>
    <cellStyle name="Normal 2 2 2 4 3 2 3 8" xfId="30952"/>
    <cellStyle name="Normal 2 2 2 4 3 2 3 9" xfId="21921"/>
    <cellStyle name="Normal 2 2 2 4 3 2 4" xfId="4550"/>
    <cellStyle name="Normal 2 2 2 4 3 2 4 2" xfId="13512"/>
    <cellStyle name="Normal 2 2 2 4 3 2 4 2 2" xfId="42729"/>
    <cellStyle name="Normal 2 2 2 4 3 2 4 3" xfId="33768"/>
    <cellStyle name="Normal 2 2 2 4 3 2 4 4" xfId="22473"/>
    <cellStyle name="Normal 2 2 2 4 3 2 5" xfId="6206"/>
    <cellStyle name="Normal 2 2 2 4 3 2 5 2" xfId="15168"/>
    <cellStyle name="Normal 2 2 2 4 3 2 5 2 2" xfId="44385"/>
    <cellStyle name="Normal 2 2 2 4 3 2 5 3" xfId="35424"/>
    <cellStyle name="Normal 2 2 2 4 3 2 5 4" xfId="24129"/>
    <cellStyle name="Normal 2 2 2 4 3 2 6" xfId="7862"/>
    <cellStyle name="Normal 2 2 2 4 3 2 6 2" xfId="16824"/>
    <cellStyle name="Normal 2 2 2 4 3 2 6 2 2" xfId="46041"/>
    <cellStyle name="Normal 2 2 2 4 3 2 6 3" xfId="37080"/>
    <cellStyle name="Normal 2 2 2 4 3 2 6 4" xfId="25785"/>
    <cellStyle name="Normal 2 2 2 4 3 2 7" xfId="9533"/>
    <cellStyle name="Normal 2 2 2 4 3 2 7 2" xfId="18495"/>
    <cellStyle name="Normal 2 2 2 4 3 2 7 2 2" xfId="47712"/>
    <cellStyle name="Normal 2 2 2 4 3 2 7 3" xfId="38751"/>
    <cellStyle name="Normal 2 2 2 4 3 2 7 4" xfId="27456"/>
    <cellStyle name="Normal 2 2 2 4 3 2 8" xfId="2894"/>
    <cellStyle name="Normal 2 2 2 4 3 2 8 2" xfId="32112"/>
    <cellStyle name="Normal 2 2 2 4 3 2 9" xfId="11856"/>
    <cellStyle name="Normal 2 2 2 4 3 2 9 2" xfId="41073"/>
    <cellStyle name="Normal 2 2 2 4 3 3" xfId="850"/>
    <cellStyle name="Normal 2 2 2 4 3 3 2" xfId="2010"/>
    <cellStyle name="Normal 2 2 2 4 3 3 2 2" xfId="10972"/>
    <cellStyle name="Normal 2 2 2 4 3 3 2 2 2" xfId="19933"/>
    <cellStyle name="Normal 2 2 2 4 3 3 2 2 2 2" xfId="49150"/>
    <cellStyle name="Normal 2 2 2 4 3 3 2 2 3" xfId="40189"/>
    <cellStyle name="Normal 2 2 2 4 3 3 2 2 4" xfId="28894"/>
    <cellStyle name="Normal 2 2 2 4 3 3 2 3" xfId="4826"/>
    <cellStyle name="Normal 2 2 2 4 3 3 2 3 2" xfId="34044"/>
    <cellStyle name="Normal 2 2 2 4 3 3 2 4" xfId="13788"/>
    <cellStyle name="Normal 2 2 2 4 3 3 2 4 2" xfId="43005"/>
    <cellStyle name="Normal 2 2 2 4 3 3 2 5" xfId="31228"/>
    <cellStyle name="Normal 2 2 2 4 3 3 2 6" xfId="22749"/>
    <cellStyle name="Normal 2 2 2 4 3 3 3" xfId="6482"/>
    <cellStyle name="Normal 2 2 2 4 3 3 3 2" xfId="15444"/>
    <cellStyle name="Normal 2 2 2 4 3 3 3 2 2" xfId="44661"/>
    <cellStyle name="Normal 2 2 2 4 3 3 3 3" xfId="35700"/>
    <cellStyle name="Normal 2 2 2 4 3 3 3 4" xfId="24405"/>
    <cellStyle name="Normal 2 2 2 4 3 3 4" xfId="8138"/>
    <cellStyle name="Normal 2 2 2 4 3 3 4 2" xfId="17100"/>
    <cellStyle name="Normal 2 2 2 4 3 3 4 2 2" xfId="46317"/>
    <cellStyle name="Normal 2 2 2 4 3 3 4 3" xfId="37356"/>
    <cellStyle name="Normal 2 2 2 4 3 3 4 4" xfId="26061"/>
    <cellStyle name="Normal 2 2 2 4 3 3 5" xfId="9809"/>
    <cellStyle name="Normal 2 2 2 4 3 3 5 2" xfId="18771"/>
    <cellStyle name="Normal 2 2 2 4 3 3 5 2 2" xfId="47988"/>
    <cellStyle name="Normal 2 2 2 4 3 3 5 3" xfId="39027"/>
    <cellStyle name="Normal 2 2 2 4 3 3 5 4" xfId="27732"/>
    <cellStyle name="Normal 2 2 2 4 3 3 6" xfId="3170"/>
    <cellStyle name="Normal 2 2 2 4 3 3 6 2" xfId="32388"/>
    <cellStyle name="Normal 2 2 2 4 3 3 7" xfId="12132"/>
    <cellStyle name="Normal 2 2 2 4 3 3 7 2" xfId="41349"/>
    <cellStyle name="Normal 2 2 2 4 3 3 8" xfId="30054"/>
    <cellStyle name="Normal 2 2 2 4 3 3 9" xfId="21093"/>
    <cellStyle name="Normal 2 2 2 4 3 4" xfId="1458"/>
    <cellStyle name="Normal 2 2 2 4 3 4 2" xfId="5378"/>
    <cellStyle name="Normal 2 2 2 4 3 4 2 2" xfId="14340"/>
    <cellStyle name="Normal 2 2 2 4 3 4 2 2 2" xfId="43557"/>
    <cellStyle name="Normal 2 2 2 4 3 4 2 3" xfId="34596"/>
    <cellStyle name="Normal 2 2 2 4 3 4 2 4" xfId="23301"/>
    <cellStyle name="Normal 2 2 2 4 3 4 3" xfId="7034"/>
    <cellStyle name="Normal 2 2 2 4 3 4 3 2" xfId="15996"/>
    <cellStyle name="Normal 2 2 2 4 3 4 3 2 2" xfId="45213"/>
    <cellStyle name="Normal 2 2 2 4 3 4 3 3" xfId="36252"/>
    <cellStyle name="Normal 2 2 2 4 3 4 3 4" xfId="24957"/>
    <cellStyle name="Normal 2 2 2 4 3 4 4" xfId="8690"/>
    <cellStyle name="Normal 2 2 2 4 3 4 4 2" xfId="17652"/>
    <cellStyle name="Normal 2 2 2 4 3 4 4 2 2" xfId="46869"/>
    <cellStyle name="Normal 2 2 2 4 3 4 4 3" xfId="37908"/>
    <cellStyle name="Normal 2 2 2 4 3 4 4 4" xfId="26613"/>
    <cellStyle name="Normal 2 2 2 4 3 4 5" xfId="10420"/>
    <cellStyle name="Normal 2 2 2 4 3 4 5 2" xfId="19381"/>
    <cellStyle name="Normal 2 2 2 4 3 4 5 2 2" xfId="48598"/>
    <cellStyle name="Normal 2 2 2 4 3 4 5 3" xfId="39637"/>
    <cellStyle name="Normal 2 2 2 4 3 4 5 4" xfId="28342"/>
    <cellStyle name="Normal 2 2 2 4 3 4 6" xfId="3722"/>
    <cellStyle name="Normal 2 2 2 4 3 4 6 2" xfId="32940"/>
    <cellStyle name="Normal 2 2 2 4 3 4 7" xfId="12684"/>
    <cellStyle name="Normal 2 2 2 4 3 4 7 2" xfId="41901"/>
    <cellStyle name="Normal 2 2 2 4 3 4 8" xfId="30676"/>
    <cellStyle name="Normal 2 2 2 4 3 4 9" xfId="21645"/>
    <cellStyle name="Normal 2 2 2 4 3 5" xfId="4274"/>
    <cellStyle name="Normal 2 2 2 4 3 5 2" xfId="13236"/>
    <cellStyle name="Normal 2 2 2 4 3 5 2 2" xfId="42453"/>
    <cellStyle name="Normal 2 2 2 4 3 5 3" xfId="33492"/>
    <cellStyle name="Normal 2 2 2 4 3 5 4" xfId="22197"/>
    <cellStyle name="Normal 2 2 2 4 3 6" xfId="5930"/>
    <cellStyle name="Normal 2 2 2 4 3 6 2" xfId="14892"/>
    <cellStyle name="Normal 2 2 2 4 3 6 2 2" xfId="44109"/>
    <cellStyle name="Normal 2 2 2 4 3 6 3" xfId="35148"/>
    <cellStyle name="Normal 2 2 2 4 3 6 4" xfId="23853"/>
    <cellStyle name="Normal 2 2 2 4 3 7" xfId="7586"/>
    <cellStyle name="Normal 2 2 2 4 3 7 2" xfId="16548"/>
    <cellStyle name="Normal 2 2 2 4 3 7 2 2" xfId="45765"/>
    <cellStyle name="Normal 2 2 2 4 3 7 3" xfId="36804"/>
    <cellStyle name="Normal 2 2 2 4 3 7 4" xfId="25509"/>
    <cellStyle name="Normal 2 2 2 4 3 8" xfId="9257"/>
    <cellStyle name="Normal 2 2 2 4 3 8 2" xfId="18219"/>
    <cellStyle name="Normal 2 2 2 4 3 8 2 2" xfId="47436"/>
    <cellStyle name="Normal 2 2 2 4 3 8 3" xfId="38475"/>
    <cellStyle name="Normal 2 2 2 4 3 8 4" xfId="27180"/>
    <cellStyle name="Normal 2 2 2 4 3 9" xfId="2618"/>
    <cellStyle name="Normal 2 2 2 4 3 9 2" xfId="31836"/>
    <cellStyle name="Normal 2 2 2 4 4" xfId="391"/>
    <cellStyle name="Normal 2 2 2 4 4 10" xfId="29595"/>
    <cellStyle name="Normal 2 2 2 4 4 11" xfId="20634"/>
    <cellStyle name="Normal 2 2 2 4 4 2" xfId="943"/>
    <cellStyle name="Normal 2 2 2 4 4 2 2" xfId="2103"/>
    <cellStyle name="Normal 2 2 2 4 4 2 2 2" xfId="11065"/>
    <cellStyle name="Normal 2 2 2 4 4 2 2 2 2" xfId="20026"/>
    <cellStyle name="Normal 2 2 2 4 4 2 2 2 2 2" xfId="49243"/>
    <cellStyle name="Normal 2 2 2 4 4 2 2 2 3" xfId="40282"/>
    <cellStyle name="Normal 2 2 2 4 4 2 2 2 4" xfId="28987"/>
    <cellStyle name="Normal 2 2 2 4 4 2 2 3" xfId="4919"/>
    <cellStyle name="Normal 2 2 2 4 4 2 2 3 2" xfId="34137"/>
    <cellStyle name="Normal 2 2 2 4 4 2 2 4" xfId="13881"/>
    <cellStyle name="Normal 2 2 2 4 4 2 2 4 2" xfId="43098"/>
    <cellStyle name="Normal 2 2 2 4 4 2 2 5" xfId="31321"/>
    <cellStyle name="Normal 2 2 2 4 4 2 2 6" xfId="22842"/>
    <cellStyle name="Normal 2 2 2 4 4 2 3" xfId="6575"/>
    <cellStyle name="Normal 2 2 2 4 4 2 3 2" xfId="15537"/>
    <cellStyle name="Normal 2 2 2 4 4 2 3 2 2" xfId="44754"/>
    <cellStyle name="Normal 2 2 2 4 4 2 3 3" xfId="35793"/>
    <cellStyle name="Normal 2 2 2 4 4 2 3 4" xfId="24498"/>
    <cellStyle name="Normal 2 2 2 4 4 2 4" xfId="8231"/>
    <cellStyle name="Normal 2 2 2 4 4 2 4 2" xfId="17193"/>
    <cellStyle name="Normal 2 2 2 4 4 2 4 2 2" xfId="46410"/>
    <cellStyle name="Normal 2 2 2 4 4 2 4 3" xfId="37449"/>
    <cellStyle name="Normal 2 2 2 4 4 2 4 4" xfId="26154"/>
    <cellStyle name="Normal 2 2 2 4 4 2 5" xfId="9902"/>
    <cellStyle name="Normal 2 2 2 4 4 2 5 2" xfId="18864"/>
    <cellStyle name="Normal 2 2 2 4 4 2 5 2 2" xfId="48081"/>
    <cellStyle name="Normal 2 2 2 4 4 2 5 3" xfId="39120"/>
    <cellStyle name="Normal 2 2 2 4 4 2 5 4" xfId="27825"/>
    <cellStyle name="Normal 2 2 2 4 4 2 6" xfId="3263"/>
    <cellStyle name="Normal 2 2 2 4 4 2 6 2" xfId="32481"/>
    <cellStyle name="Normal 2 2 2 4 4 2 7" xfId="12225"/>
    <cellStyle name="Normal 2 2 2 4 4 2 7 2" xfId="41442"/>
    <cellStyle name="Normal 2 2 2 4 4 2 8" xfId="30147"/>
    <cellStyle name="Normal 2 2 2 4 4 2 9" xfId="21186"/>
    <cellStyle name="Normal 2 2 2 4 4 3" xfId="1551"/>
    <cellStyle name="Normal 2 2 2 4 4 3 2" xfId="5471"/>
    <cellStyle name="Normal 2 2 2 4 4 3 2 2" xfId="14433"/>
    <cellStyle name="Normal 2 2 2 4 4 3 2 2 2" xfId="43650"/>
    <cellStyle name="Normal 2 2 2 4 4 3 2 3" xfId="34689"/>
    <cellStyle name="Normal 2 2 2 4 4 3 2 4" xfId="23394"/>
    <cellStyle name="Normal 2 2 2 4 4 3 3" xfId="7127"/>
    <cellStyle name="Normal 2 2 2 4 4 3 3 2" xfId="16089"/>
    <cellStyle name="Normal 2 2 2 4 4 3 3 2 2" xfId="45306"/>
    <cellStyle name="Normal 2 2 2 4 4 3 3 3" xfId="36345"/>
    <cellStyle name="Normal 2 2 2 4 4 3 3 4" xfId="25050"/>
    <cellStyle name="Normal 2 2 2 4 4 3 4" xfId="8783"/>
    <cellStyle name="Normal 2 2 2 4 4 3 4 2" xfId="17745"/>
    <cellStyle name="Normal 2 2 2 4 4 3 4 2 2" xfId="46962"/>
    <cellStyle name="Normal 2 2 2 4 4 3 4 3" xfId="38001"/>
    <cellStyle name="Normal 2 2 2 4 4 3 4 4" xfId="26706"/>
    <cellStyle name="Normal 2 2 2 4 4 3 5" xfId="10513"/>
    <cellStyle name="Normal 2 2 2 4 4 3 5 2" xfId="19474"/>
    <cellStyle name="Normal 2 2 2 4 4 3 5 2 2" xfId="48691"/>
    <cellStyle name="Normal 2 2 2 4 4 3 5 3" xfId="39730"/>
    <cellStyle name="Normal 2 2 2 4 4 3 5 4" xfId="28435"/>
    <cellStyle name="Normal 2 2 2 4 4 3 6" xfId="3815"/>
    <cellStyle name="Normal 2 2 2 4 4 3 6 2" xfId="33033"/>
    <cellStyle name="Normal 2 2 2 4 4 3 7" xfId="12777"/>
    <cellStyle name="Normal 2 2 2 4 4 3 7 2" xfId="41994"/>
    <cellStyle name="Normal 2 2 2 4 4 3 8" xfId="30769"/>
    <cellStyle name="Normal 2 2 2 4 4 3 9" xfId="21738"/>
    <cellStyle name="Normal 2 2 2 4 4 4" xfId="4367"/>
    <cellStyle name="Normal 2 2 2 4 4 4 2" xfId="13329"/>
    <cellStyle name="Normal 2 2 2 4 4 4 2 2" xfId="42546"/>
    <cellStyle name="Normal 2 2 2 4 4 4 3" xfId="33585"/>
    <cellStyle name="Normal 2 2 2 4 4 4 4" xfId="22290"/>
    <cellStyle name="Normal 2 2 2 4 4 5" xfId="6023"/>
    <cellStyle name="Normal 2 2 2 4 4 5 2" xfId="14985"/>
    <cellStyle name="Normal 2 2 2 4 4 5 2 2" xfId="44202"/>
    <cellStyle name="Normal 2 2 2 4 4 5 3" xfId="35241"/>
    <cellStyle name="Normal 2 2 2 4 4 5 4" xfId="23946"/>
    <cellStyle name="Normal 2 2 2 4 4 6" xfId="7679"/>
    <cellStyle name="Normal 2 2 2 4 4 6 2" xfId="16641"/>
    <cellStyle name="Normal 2 2 2 4 4 6 2 2" xfId="45858"/>
    <cellStyle name="Normal 2 2 2 4 4 6 3" xfId="36897"/>
    <cellStyle name="Normal 2 2 2 4 4 6 4" xfId="25602"/>
    <cellStyle name="Normal 2 2 2 4 4 7" xfId="9350"/>
    <cellStyle name="Normal 2 2 2 4 4 7 2" xfId="18312"/>
    <cellStyle name="Normal 2 2 2 4 4 7 2 2" xfId="47529"/>
    <cellStyle name="Normal 2 2 2 4 4 7 3" xfId="38568"/>
    <cellStyle name="Normal 2 2 2 4 4 7 4" xfId="27273"/>
    <cellStyle name="Normal 2 2 2 4 4 8" xfId="2711"/>
    <cellStyle name="Normal 2 2 2 4 4 8 2" xfId="31929"/>
    <cellStyle name="Normal 2 2 2 4 4 9" xfId="11673"/>
    <cellStyle name="Normal 2 2 2 4 4 9 2" xfId="40890"/>
    <cellStyle name="Normal 2 2 2 4 5" xfId="667"/>
    <cellStyle name="Normal 2 2 2 4 5 2" xfId="1827"/>
    <cellStyle name="Normal 2 2 2 4 5 2 2" xfId="10789"/>
    <cellStyle name="Normal 2 2 2 4 5 2 2 2" xfId="19750"/>
    <cellStyle name="Normal 2 2 2 4 5 2 2 2 2" xfId="48967"/>
    <cellStyle name="Normal 2 2 2 4 5 2 2 3" xfId="40006"/>
    <cellStyle name="Normal 2 2 2 4 5 2 2 4" xfId="28711"/>
    <cellStyle name="Normal 2 2 2 4 5 2 3" xfId="4643"/>
    <cellStyle name="Normal 2 2 2 4 5 2 3 2" xfId="33861"/>
    <cellStyle name="Normal 2 2 2 4 5 2 4" xfId="13605"/>
    <cellStyle name="Normal 2 2 2 4 5 2 4 2" xfId="42822"/>
    <cellStyle name="Normal 2 2 2 4 5 2 5" xfId="31045"/>
    <cellStyle name="Normal 2 2 2 4 5 2 6" xfId="22566"/>
    <cellStyle name="Normal 2 2 2 4 5 3" xfId="6299"/>
    <cellStyle name="Normal 2 2 2 4 5 3 2" xfId="15261"/>
    <cellStyle name="Normal 2 2 2 4 5 3 2 2" xfId="44478"/>
    <cellStyle name="Normal 2 2 2 4 5 3 3" xfId="35517"/>
    <cellStyle name="Normal 2 2 2 4 5 3 4" xfId="24222"/>
    <cellStyle name="Normal 2 2 2 4 5 4" xfId="7955"/>
    <cellStyle name="Normal 2 2 2 4 5 4 2" xfId="16917"/>
    <cellStyle name="Normal 2 2 2 4 5 4 2 2" xfId="46134"/>
    <cellStyle name="Normal 2 2 2 4 5 4 3" xfId="37173"/>
    <cellStyle name="Normal 2 2 2 4 5 4 4" xfId="25878"/>
    <cellStyle name="Normal 2 2 2 4 5 5" xfId="9626"/>
    <cellStyle name="Normal 2 2 2 4 5 5 2" xfId="18588"/>
    <cellStyle name="Normal 2 2 2 4 5 5 2 2" xfId="47805"/>
    <cellStyle name="Normal 2 2 2 4 5 5 3" xfId="38844"/>
    <cellStyle name="Normal 2 2 2 4 5 5 4" xfId="27549"/>
    <cellStyle name="Normal 2 2 2 4 5 6" xfId="2987"/>
    <cellStyle name="Normal 2 2 2 4 5 6 2" xfId="32205"/>
    <cellStyle name="Normal 2 2 2 4 5 7" xfId="11949"/>
    <cellStyle name="Normal 2 2 2 4 5 7 2" xfId="41166"/>
    <cellStyle name="Normal 2 2 2 4 5 8" xfId="29871"/>
    <cellStyle name="Normal 2 2 2 4 5 9" xfId="20910"/>
    <cellStyle name="Normal 2 2 2 4 6" xfId="1196"/>
    <cellStyle name="Normal 2 2 2 4 6 2" xfId="2358"/>
    <cellStyle name="Normal 2 2 2 4 6 2 2" xfId="11320"/>
    <cellStyle name="Normal 2 2 2 4 6 2 2 2" xfId="20281"/>
    <cellStyle name="Normal 2 2 2 4 6 2 2 2 2" xfId="49498"/>
    <cellStyle name="Normal 2 2 2 4 6 2 2 3" xfId="40537"/>
    <cellStyle name="Normal 2 2 2 4 6 2 2 4" xfId="29242"/>
    <cellStyle name="Normal 2 2 2 4 6 2 3" xfId="5195"/>
    <cellStyle name="Normal 2 2 2 4 6 2 3 2" xfId="34413"/>
    <cellStyle name="Normal 2 2 2 4 6 2 4" xfId="14157"/>
    <cellStyle name="Normal 2 2 2 4 6 2 4 2" xfId="43374"/>
    <cellStyle name="Normal 2 2 2 4 6 2 5" xfId="31576"/>
    <cellStyle name="Normal 2 2 2 4 6 2 6" xfId="23118"/>
    <cellStyle name="Normal 2 2 2 4 6 3" xfId="6851"/>
    <cellStyle name="Normal 2 2 2 4 6 3 2" xfId="15813"/>
    <cellStyle name="Normal 2 2 2 4 6 3 2 2" xfId="45030"/>
    <cellStyle name="Normal 2 2 2 4 6 3 3" xfId="36069"/>
    <cellStyle name="Normal 2 2 2 4 6 3 4" xfId="24774"/>
    <cellStyle name="Normal 2 2 2 4 6 4" xfId="8507"/>
    <cellStyle name="Normal 2 2 2 4 6 4 2" xfId="17469"/>
    <cellStyle name="Normal 2 2 2 4 6 4 2 2" xfId="46686"/>
    <cellStyle name="Normal 2 2 2 4 6 4 3" xfId="37725"/>
    <cellStyle name="Normal 2 2 2 4 6 4 4" xfId="26430"/>
    <cellStyle name="Normal 2 2 2 4 6 5" xfId="10158"/>
    <cellStyle name="Normal 2 2 2 4 6 5 2" xfId="19119"/>
    <cellStyle name="Normal 2 2 2 4 6 5 2 2" xfId="48336"/>
    <cellStyle name="Normal 2 2 2 4 6 5 3" xfId="39375"/>
    <cellStyle name="Normal 2 2 2 4 6 5 4" xfId="28080"/>
    <cellStyle name="Normal 2 2 2 4 6 6" xfId="3539"/>
    <cellStyle name="Normal 2 2 2 4 6 6 2" xfId="32757"/>
    <cellStyle name="Normal 2 2 2 4 6 7" xfId="12501"/>
    <cellStyle name="Normal 2 2 2 4 6 7 2" xfId="41718"/>
    <cellStyle name="Normal 2 2 2 4 6 8" xfId="30402"/>
    <cellStyle name="Normal 2 2 2 4 6 9" xfId="21462"/>
    <cellStyle name="Normal 2 2 2 4 7" xfId="1275"/>
    <cellStyle name="Normal 2 2 2 4 7 2" xfId="10237"/>
    <cellStyle name="Normal 2 2 2 4 7 2 2" xfId="19198"/>
    <cellStyle name="Normal 2 2 2 4 7 2 2 2" xfId="48415"/>
    <cellStyle name="Normal 2 2 2 4 7 2 3" xfId="39454"/>
    <cellStyle name="Normal 2 2 2 4 7 2 4" xfId="28159"/>
    <cellStyle name="Normal 2 2 2 4 7 3" xfId="4091"/>
    <cellStyle name="Normal 2 2 2 4 7 3 2" xfId="33309"/>
    <cellStyle name="Normal 2 2 2 4 7 4" xfId="13053"/>
    <cellStyle name="Normal 2 2 2 4 7 4 2" xfId="42270"/>
    <cellStyle name="Normal 2 2 2 4 7 5" xfId="30493"/>
    <cellStyle name="Normal 2 2 2 4 7 6" xfId="22014"/>
    <cellStyle name="Normal 2 2 2 4 8" xfId="5747"/>
    <cellStyle name="Normal 2 2 2 4 8 2" xfId="14709"/>
    <cellStyle name="Normal 2 2 2 4 8 2 2" xfId="43926"/>
    <cellStyle name="Normal 2 2 2 4 8 3" xfId="34965"/>
    <cellStyle name="Normal 2 2 2 4 8 4" xfId="23670"/>
    <cellStyle name="Normal 2 2 2 4 9" xfId="7403"/>
    <cellStyle name="Normal 2 2 2 4 9 2" xfId="16365"/>
    <cellStyle name="Normal 2 2 2 4 9 2 2" xfId="45582"/>
    <cellStyle name="Normal 2 2 2 4 9 3" xfId="36621"/>
    <cellStyle name="Normal 2 2 2 4 9 4" xfId="25326"/>
    <cellStyle name="Normal 2 2 2 5" xfId="162"/>
    <cellStyle name="Normal 2 2 2 5 10" xfId="11444"/>
    <cellStyle name="Normal 2 2 2 5 10 2" xfId="40661"/>
    <cellStyle name="Normal 2 2 2 5 11" xfId="29366"/>
    <cellStyle name="Normal 2 2 2 5 12" xfId="20405"/>
    <cellStyle name="Normal 2 2 2 5 13" xfId="49582"/>
    <cellStyle name="Normal 2 2 2 5 2" xfId="438"/>
    <cellStyle name="Normal 2 2 2 5 2 10" xfId="29642"/>
    <cellStyle name="Normal 2 2 2 5 2 11" xfId="20681"/>
    <cellStyle name="Normal 2 2 2 5 2 2" xfId="990"/>
    <cellStyle name="Normal 2 2 2 5 2 2 2" xfId="2150"/>
    <cellStyle name="Normal 2 2 2 5 2 2 2 2" xfId="11112"/>
    <cellStyle name="Normal 2 2 2 5 2 2 2 2 2" xfId="20073"/>
    <cellStyle name="Normal 2 2 2 5 2 2 2 2 2 2" xfId="49290"/>
    <cellStyle name="Normal 2 2 2 5 2 2 2 2 3" xfId="40329"/>
    <cellStyle name="Normal 2 2 2 5 2 2 2 2 4" xfId="29034"/>
    <cellStyle name="Normal 2 2 2 5 2 2 2 3" xfId="4966"/>
    <cellStyle name="Normal 2 2 2 5 2 2 2 3 2" xfId="34184"/>
    <cellStyle name="Normal 2 2 2 5 2 2 2 4" xfId="13928"/>
    <cellStyle name="Normal 2 2 2 5 2 2 2 4 2" xfId="43145"/>
    <cellStyle name="Normal 2 2 2 5 2 2 2 5" xfId="31368"/>
    <cellStyle name="Normal 2 2 2 5 2 2 2 6" xfId="22889"/>
    <cellStyle name="Normal 2 2 2 5 2 2 3" xfId="6622"/>
    <cellStyle name="Normal 2 2 2 5 2 2 3 2" xfId="15584"/>
    <cellStyle name="Normal 2 2 2 5 2 2 3 2 2" xfId="44801"/>
    <cellStyle name="Normal 2 2 2 5 2 2 3 3" xfId="35840"/>
    <cellStyle name="Normal 2 2 2 5 2 2 3 4" xfId="24545"/>
    <cellStyle name="Normal 2 2 2 5 2 2 4" xfId="8278"/>
    <cellStyle name="Normal 2 2 2 5 2 2 4 2" xfId="17240"/>
    <cellStyle name="Normal 2 2 2 5 2 2 4 2 2" xfId="46457"/>
    <cellStyle name="Normal 2 2 2 5 2 2 4 3" xfId="37496"/>
    <cellStyle name="Normal 2 2 2 5 2 2 4 4" xfId="26201"/>
    <cellStyle name="Normal 2 2 2 5 2 2 5" xfId="9949"/>
    <cellStyle name="Normal 2 2 2 5 2 2 5 2" xfId="18911"/>
    <cellStyle name="Normal 2 2 2 5 2 2 5 2 2" xfId="48128"/>
    <cellStyle name="Normal 2 2 2 5 2 2 5 3" xfId="39167"/>
    <cellStyle name="Normal 2 2 2 5 2 2 5 4" xfId="27872"/>
    <cellStyle name="Normal 2 2 2 5 2 2 6" xfId="3310"/>
    <cellStyle name="Normal 2 2 2 5 2 2 6 2" xfId="32528"/>
    <cellStyle name="Normal 2 2 2 5 2 2 7" xfId="12272"/>
    <cellStyle name="Normal 2 2 2 5 2 2 7 2" xfId="41489"/>
    <cellStyle name="Normal 2 2 2 5 2 2 8" xfId="30194"/>
    <cellStyle name="Normal 2 2 2 5 2 2 9" xfId="21233"/>
    <cellStyle name="Normal 2 2 2 5 2 3" xfId="1598"/>
    <cellStyle name="Normal 2 2 2 5 2 3 2" xfId="5518"/>
    <cellStyle name="Normal 2 2 2 5 2 3 2 2" xfId="14480"/>
    <cellStyle name="Normal 2 2 2 5 2 3 2 2 2" xfId="43697"/>
    <cellStyle name="Normal 2 2 2 5 2 3 2 3" xfId="34736"/>
    <cellStyle name="Normal 2 2 2 5 2 3 2 4" xfId="23441"/>
    <cellStyle name="Normal 2 2 2 5 2 3 3" xfId="7174"/>
    <cellStyle name="Normal 2 2 2 5 2 3 3 2" xfId="16136"/>
    <cellStyle name="Normal 2 2 2 5 2 3 3 2 2" xfId="45353"/>
    <cellStyle name="Normal 2 2 2 5 2 3 3 3" xfId="36392"/>
    <cellStyle name="Normal 2 2 2 5 2 3 3 4" xfId="25097"/>
    <cellStyle name="Normal 2 2 2 5 2 3 4" xfId="8830"/>
    <cellStyle name="Normal 2 2 2 5 2 3 4 2" xfId="17792"/>
    <cellStyle name="Normal 2 2 2 5 2 3 4 2 2" xfId="47009"/>
    <cellStyle name="Normal 2 2 2 5 2 3 4 3" xfId="38048"/>
    <cellStyle name="Normal 2 2 2 5 2 3 4 4" xfId="26753"/>
    <cellStyle name="Normal 2 2 2 5 2 3 5" xfId="10560"/>
    <cellStyle name="Normal 2 2 2 5 2 3 5 2" xfId="19521"/>
    <cellStyle name="Normal 2 2 2 5 2 3 5 2 2" xfId="48738"/>
    <cellStyle name="Normal 2 2 2 5 2 3 5 3" xfId="39777"/>
    <cellStyle name="Normal 2 2 2 5 2 3 5 4" xfId="28482"/>
    <cellStyle name="Normal 2 2 2 5 2 3 6" xfId="3862"/>
    <cellStyle name="Normal 2 2 2 5 2 3 6 2" xfId="33080"/>
    <cellStyle name="Normal 2 2 2 5 2 3 7" xfId="12824"/>
    <cellStyle name="Normal 2 2 2 5 2 3 7 2" xfId="42041"/>
    <cellStyle name="Normal 2 2 2 5 2 3 8" xfId="30816"/>
    <cellStyle name="Normal 2 2 2 5 2 3 9" xfId="21785"/>
    <cellStyle name="Normal 2 2 2 5 2 4" xfId="4414"/>
    <cellStyle name="Normal 2 2 2 5 2 4 2" xfId="13376"/>
    <cellStyle name="Normal 2 2 2 5 2 4 2 2" xfId="42593"/>
    <cellStyle name="Normal 2 2 2 5 2 4 3" xfId="33632"/>
    <cellStyle name="Normal 2 2 2 5 2 4 4" xfId="22337"/>
    <cellStyle name="Normal 2 2 2 5 2 5" xfId="6070"/>
    <cellStyle name="Normal 2 2 2 5 2 5 2" xfId="15032"/>
    <cellStyle name="Normal 2 2 2 5 2 5 2 2" xfId="44249"/>
    <cellStyle name="Normal 2 2 2 5 2 5 3" xfId="35288"/>
    <cellStyle name="Normal 2 2 2 5 2 5 4" xfId="23993"/>
    <cellStyle name="Normal 2 2 2 5 2 6" xfId="7726"/>
    <cellStyle name="Normal 2 2 2 5 2 6 2" xfId="16688"/>
    <cellStyle name="Normal 2 2 2 5 2 6 2 2" xfId="45905"/>
    <cellStyle name="Normal 2 2 2 5 2 6 3" xfId="36944"/>
    <cellStyle name="Normal 2 2 2 5 2 6 4" xfId="25649"/>
    <cellStyle name="Normal 2 2 2 5 2 7" xfId="9397"/>
    <cellStyle name="Normal 2 2 2 5 2 7 2" xfId="18359"/>
    <cellStyle name="Normal 2 2 2 5 2 7 2 2" xfId="47576"/>
    <cellStyle name="Normal 2 2 2 5 2 7 3" xfId="38615"/>
    <cellStyle name="Normal 2 2 2 5 2 7 4" xfId="27320"/>
    <cellStyle name="Normal 2 2 2 5 2 8" xfId="2758"/>
    <cellStyle name="Normal 2 2 2 5 2 8 2" xfId="31976"/>
    <cellStyle name="Normal 2 2 2 5 2 9" xfId="11720"/>
    <cellStyle name="Normal 2 2 2 5 2 9 2" xfId="40937"/>
    <cellStyle name="Normal 2 2 2 5 3" xfId="714"/>
    <cellStyle name="Normal 2 2 2 5 3 2" xfId="1874"/>
    <cellStyle name="Normal 2 2 2 5 3 2 2" xfId="10836"/>
    <cellStyle name="Normal 2 2 2 5 3 2 2 2" xfId="19797"/>
    <cellStyle name="Normal 2 2 2 5 3 2 2 2 2" xfId="49014"/>
    <cellStyle name="Normal 2 2 2 5 3 2 2 3" xfId="40053"/>
    <cellStyle name="Normal 2 2 2 5 3 2 2 4" xfId="28758"/>
    <cellStyle name="Normal 2 2 2 5 3 2 3" xfId="4690"/>
    <cellStyle name="Normal 2 2 2 5 3 2 3 2" xfId="33908"/>
    <cellStyle name="Normal 2 2 2 5 3 2 4" xfId="13652"/>
    <cellStyle name="Normal 2 2 2 5 3 2 4 2" xfId="42869"/>
    <cellStyle name="Normal 2 2 2 5 3 2 5" xfId="31092"/>
    <cellStyle name="Normal 2 2 2 5 3 2 6" xfId="22613"/>
    <cellStyle name="Normal 2 2 2 5 3 3" xfId="6346"/>
    <cellStyle name="Normal 2 2 2 5 3 3 2" xfId="15308"/>
    <cellStyle name="Normal 2 2 2 5 3 3 2 2" xfId="44525"/>
    <cellStyle name="Normal 2 2 2 5 3 3 3" xfId="35564"/>
    <cellStyle name="Normal 2 2 2 5 3 3 4" xfId="24269"/>
    <cellStyle name="Normal 2 2 2 5 3 4" xfId="8002"/>
    <cellStyle name="Normal 2 2 2 5 3 4 2" xfId="16964"/>
    <cellStyle name="Normal 2 2 2 5 3 4 2 2" xfId="46181"/>
    <cellStyle name="Normal 2 2 2 5 3 4 3" xfId="37220"/>
    <cellStyle name="Normal 2 2 2 5 3 4 4" xfId="25925"/>
    <cellStyle name="Normal 2 2 2 5 3 5" xfId="9673"/>
    <cellStyle name="Normal 2 2 2 5 3 5 2" xfId="18635"/>
    <cellStyle name="Normal 2 2 2 5 3 5 2 2" xfId="47852"/>
    <cellStyle name="Normal 2 2 2 5 3 5 3" xfId="38891"/>
    <cellStyle name="Normal 2 2 2 5 3 5 4" xfId="27596"/>
    <cellStyle name="Normal 2 2 2 5 3 6" xfId="3034"/>
    <cellStyle name="Normal 2 2 2 5 3 6 2" xfId="32252"/>
    <cellStyle name="Normal 2 2 2 5 3 7" xfId="11996"/>
    <cellStyle name="Normal 2 2 2 5 3 7 2" xfId="41213"/>
    <cellStyle name="Normal 2 2 2 5 3 8" xfId="29918"/>
    <cellStyle name="Normal 2 2 2 5 3 9" xfId="20957"/>
    <cellStyle name="Normal 2 2 2 5 4" xfId="1322"/>
    <cellStyle name="Normal 2 2 2 5 4 2" xfId="5242"/>
    <cellStyle name="Normal 2 2 2 5 4 2 2" xfId="14204"/>
    <cellStyle name="Normal 2 2 2 5 4 2 2 2" xfId="43421"/>
    <cellStyle name="Normal 2 2 2 5 4 2 3" xfId="34460"/>
    <cellStyle name="Normal 2 2 2 5 4 2 4" xfId="23165"/>
    <cellStyle name="Normal 2 2 2 5 4 3" xfId="6898"/>
    <cellStyle name="Normal 2 2 2 5 4 3 2" xfId="15860"/>
    <cellStyle name="Normal 2 2 2 5 4 3 2 2" xfId="45077"/>
    <cellStyle name="Normal 2 2 2 5 4 3 3" xfId="36116"/>
    <cellStyle name="Normal 2 2 2 5 4 3 4" xfId="24821"/>
    <cellStyle name="Normal 2 2 2 5 4 4" xfId="8554"/>
    <cellStyle name="Normal 2 2 2 5 4 4 2" xfId="17516"/>
    <cellStyle name="Normal 2 2 2 5 4 4 2 2" xfId="46733"/>
    <cellStyle name="Normal 2 2 2 5 4 4 3" xfId="37772"/>
    <cellStyle name="Normal 2 2 2 5 4 4 4" xfId="26477"/>
    <cellStyle name="Normal 2 2 2 5 4 5" xfId="10284"/>
    <cellStyle name="Normal 2 2 2 5 4 5 2" xfId="19245"/>
    <cellStyle name="Normal 2 2 2 5 4 5 2 2" xfId="48462"/>
    <cellStyle name="Normal 2 2 2 5 4 5 3" xfId="39501"/>
    <cellStyle name="Normal 2 2 2 5 4 5 4" xfId="28206"/>
    <cellStyle name="Normal 2 2 2 5 4 6" xfId="3586"/>
    <cellStyle name="Normal 2 2 2 5 4 6 2" xfId="32804"/>
    <cellStyle name="Normal 2 2 2 5 4 7" xfId="12548"/>
    <cellStyle name="Normal 2 2 2 5 4 7 2" xfId="41765"/>
    <cellStyle name="Normal 2 2 2 5 4 8" xfId="30540"/>
    <cellStyle name="Normal 2 2 2 5 4 9" xfId="21509"/>
    <cellStyle name="Normal 2 2 2 5 5" xfId="4138"/>
    <cellStyle name="Normal 2 2 2 5 5 2" xfId="13100"/>
    <cellStyle name="Normal 2 2 2 5 5 2 2" xfId="42317"/>
    <cellStyle name="Normal 2 2 2 5 5 3" xfId="33356"/>
    <cellStyle name="Normal 2 2 2 5 5 4" xfId="22061"/>
    <cellStyle name="Normal 2 2 2 5 6" xfId="5794"/>
    <cellStyle name="Normal 2 2 2 5 6 2" xfId="14756"/>
    <cellStyle name="Normal 2 2 2 5 6 2 2" xfId="43973"/>
    <cellStyle name="Normal 2 2 2 5 6 3" xfId="35012"/>
    <cellStyle name="Normal 2 2 2 5 6 4" xfId="23717"/>
    <cellStyle name="Normal 2 2 2 5 7" xfId="7450"/>
    <cellStyle name="Normal 2 2 2 5 7 2" xfId="16412"/>
    <cellStyle name="Normal 2 2 2 5 7 2 2" xfId="45629"/>
    <cellStyle name="Normal 2 2 2 5 7 3" xfId="36668"/>
    <cellStyle name="Normal 2 2 2 5 7 4" xfId="25373"/>
    <cellStyle name="Normal 2 2 2 5 8" xfId="9121"/>
    <cellStyle name="Normal 2 2 2 5 8 2" xfId="18083"/>
    <cellStyle name="Normal 2 2 2 5 8 2 2" xfId="47300"/>
    <cellStyle name="Normal 2 2 2 5 8 3" xfId="38339"/>
    <cellStyle name="Normal 2 2 2 5 8 4" xfId="27044"/>
    <cellStyle name="Normal 2 2 2 5 9" xfId="2482"/>
    <cellStyle name="Normal 2 2 2 5 9 2" xfId="31700"/>
    <cellStyle name="Normal 2 2 2 6" xfId="252"/>
    <cellStyle name="Normal 2 2 2 6 10" xfId="11534"/>
    <cellStyle name="Normal 2 2 2 6 10 2" xfId="40751"/>
    <cellStyle name="Normal 2 2 2 6 11" xfId="29456"/>
    <cellStyle name="Normal 2 2 2 6 12" xfId="20495"/>
    <cellStyle name="Normal 2 2 2 6 2" xfId="528"/>
    <cellStyle name="Normal 2 2 2 6 2 10" xfId="29732"/>
    <cellStyle name="Normal 2 2 2 6 2 11" xfId="20771"/>
    <cellStyle name="Normal 2 2 2 6 2 2" xfId="1080"/>
    <cellStyle name="Normal 2 2 2 6 2 2 2" xfId="2240"/>
    <cellStyle name="Normal 2 2 2 6 2 2 2 2" xfId="11202"/>
    <cellStyle name="Normal 2 2 2 6 2 2 2 2 2" xfId="20163"/>
    <cellStyle name="Normal 2 2 2 6 2 2 2 2 2 2" xfId="49380"/>
    <cellStyle name="Normal 2 2 2 6 2 2 2 2 3" xfId="40419"/>
    <cellStyle name="Normal 2 2 2 6 2 2 2 2 4" xfId="29124"/>
    <cellStyle name="Normal 2 2 2 6 2 2 2 3" xfId="5056"/>
    <cellStyle name="Normal 2 2 2 6 2 2 2 3 2" xfId="34274"/>
    <cellStyle name="Normal 2 2 2 6 2 2 2 4" xfId="14018"/>
    <cellStyle name="Normal 2 2 2 6 2 2 2 4 2" xfId="43235"/>
    <cellStyle name="Normal 2 2 2 6 2 2 2 5" xfId="31458"/>
    <cellStyle name="Normal 2 2 2 6 2 2 2 6" xfId="22979"/>
    <cellStyle name="Normal 2 2 2 6 2 2 3" xfId="6712"/>
    <cellStyle name="Normal 2 2 2 6 2 2 3 2" xfId="15674"/>
    <cellStyle name="Normal 2 2 2 6 2 2 3 2 2" xfId="44891"/>
    <cellStyle name="Normal 2 2 2 6 2 2 3 3" xfId="35930"/>
    <cellStyle name="Normal 2 2 2 6 2 2 3 4" xfId="24635"/>
    <cellStyle name="Normal 2 2 2 6 2 2 4" xfId="8368"/>
    <cellStyle name="Normal 2 2 2 6 2 2 4 2" xfId="17330"/>
    <cellStyle name="Normal 2 2 2 6 2 2 4 2 2" xfId="46547"/>
    <cellStyle name="Normal 2 2 2 6 2 2 4 3" xfId="37586"/>
    <cellStyle name="Normal 2 2 2 6 2 2 4 4" xfId="26291"/>
    <cellStyle name="Normal 2 2 2 6 2 2 5" xfId="10039"/>
    <cellStyle name="Normal 2 2 2 6 2 2 5 2" xfId="19001"/>
    <cellStyle name="Normal 2 2 2 6 2 2 5 2 2" xfId="48218"/>
    <cellStyle name="Normal 2 2 2 6 2 2 5 3" xfId="39257"/>
    <cellStyle name="Normal 2 2 2 6 2 2 5 4" xfId="27962"/>
    <cellStyle name="Normal 2 2 2 6 2 2 6" xfId="3400"/>
    <cellStyle name="Normal 2 2 2 6 2 2 6 2" xfId="32618"/>
    <cellStyle name="Normal 2 2 2 6 2 2 7" xfId="12362"/>
    <cellStyle name="Normal 2 2 2 6 2 2 7 2" xfId="41579"/>
    <cellStyle name="Normal 2 2 2 6 2 2 8" xfId="30284"/>
    <cellStyle name="Normal 2 2 2 6 2 2 9" xfId="21323"/>
    <cellStyle name="Normal 2 2 2 6 2 3" xfId="1688"/>
    <cellStyle name="Normal 2 2 2 6 2 3 2" xfId="5608"/>
    <cellStyle name="Normal 2 2 2 6 2 3 2 2" xfId="14570"/>
    <cellStyle name="Normal 2 2 2 6 2 3 2 2 2" xfId="43787"/>
    <cellStyle name="Normal 2 2 2 6 2 3 2 3" xfId="34826"/>
    <cellStyle name="Normal 2 2 2 6 2 3 2 4" xfId="23531"/>
    <cellStyle name="Normal 2 2 2 6 2 3 3" xfId="7264"/>
    <cellStyle name="Normal 2 2 2 6 2 3 3 2" xfId="16226"/>
    <cellStyle name="Normal 2 2 2 6 2 3 3 2 2" xfId="45443"/>
    <cellStyle name="Normal 2 2 2 6 2 3 3 3" xfId="36482"/>
    <cellStyle name="Normal 2 2 2 6 2 3 3 4" xfId="25187"/>
    <cellStyle name="Normal 2 2 2 6 2 3 4" xfId="8920"/>
    <cellStyle name="Normal 2 2 2 6 2 3 4 2" xfId="17882"/>
    <cellStyle name="Normal 2 2 2 6 2 3 4 2 2" xfId="47099"/>
    <cellStyle name="Normal 2 2 2 6 2 3 4 3" xfId="38138"/>
    <cellStyle name="Normal 2 2 2 6 2 3 4 4" xfId="26843"/>
    <cellStyle name="Normal 2 2 2 6 2 3 5" xfId="10650"/>
    <cellStyle name="Normal 2 2 2 6 2 3 5 2" xfId="19611"/>
    <cellStyle name="Normal 2 2 2 6 2 3 5 2 2" xfId="48828"/>
    <cellStyle name="Normal 2 2 2 6 2 3 5 3" xfId="39867"/>
    <cellStyle name="Normal 2 2 2 6 2 3 5 4" xfId="28572"/>
    <cellStyle name="Normal 2 2 2 6 2 3 6" xfId="3952"/>
    <cellStyle name="Normal 2 2 2 6 2 3 6 2" xfId="33170"/>
    <cellStyle name="Normal 2 2 2 6 2 3 7" xfId="12914"/>
    <cellStyle name="Normal 2 2 2 6 2 3 7 2" xfId="42131"/>
    <cellStyle name="Normal 2 2 2 6 2 3 8" xfId="30906"/>
    <cellStyle name="Normal 2 2 2 6 2 3 9" xfId="21875"/>
    <cellStyle name="Normal 2 2 2 6 2 4" xfId="4504"/>
    <cellStyle name="Normal 2 2 2 6 2 4 2" xfId="13466"/>
    <cellStyle name="Normal 2 2 2 6 2 4 2 2" xfId="42683"/>
    <cellStyle name="Normal 2 2 2 6 2 4 3" xfId="33722"/>
    <cellStyle name="Normal 2 2 2 6 2 4 4" xfId="22427"/>
    <cellStyle name="Normal 2 2 2 6 2 5" xfId="6160"/>
    <cellStyle name="Normal 2 2 2 6 2 5 2" xfId="15122"/>
    <cellStyle name="Normal 2 2 2 6 2 5 2 2" xfId="44339"/>
    <cellStyle name="Normal 2 2 2 6 2 5 3" xfId="35378"/>
    <cellStyle name="Normal 2 2 2 6 2 5 4" xfId="24083"/>
    <cellStyle name="Normal 2 2 2 6 2 6" xfId="7816"/>
    <cellStyle name="Normal 2 2 2 6 2 6 2" xfId="16778"/>
    <cellStyle name="Normal 2 2 2 6 2 6 2 2" xfId="45995"/>
    <cellStyle name="Normal 2 2 2 6 2 6 3" xfId="37034"/>
    <cellStyle name="Normal 2 2 2 6 2 6 4" xfId="25739"/>
    <cellStyle name="Normal 2 2 2 6 2 7" xfId="9487"/>
    <cellStyle name="Normal 2 2 2 6 2 7 2" xfId="18449"/>
    <cellStyle name="Normal 2 2 2 6 2 7 2 2" xfId="47666"/>
    <cellStyle name="Normal 2 2 2 6 2 7 3" xfId="38705"/>
    <cellStyle name="Normal 2 2 2 6 2 7 4" xfId="27410"/>
    <cellStyle name="Normal 2 2 2 6 2 8" xfId="2848"/>
    <cellStyle name="Normal 2 2 2 6 2 8 2" xfId="32066"/>
    <cellStyle name="Normal 2 2 2 6 2 9" xfId="11810"/>
    <cellStyle name="Normal 2 2 2 6 2 9 2" xfId="41027"/>
    <cellStyle name="Normal 2 2 2 6 3" xfId="804"/>
    <cellStyle name="Normal 2 2 2 6 3 2" xfId="1964"/>
    <cellStyle name="Normal 2 2 2 6 3 2 2" xfId="10926"/>
    <cellStyle name="Normal 2 2 2 6 3 2 2 2" xfId="19887"/>
    <cellStyle name="Normal 2 2 2 6 3 2 2 2 2" xfId="49104"/>
    <cellStyle name="Normal 2 2 2 6 3 2 2 3" xfId="40143"/>
    <cellStyle name="Normal 2 2 2 6 3 2 2 4" xfId="28848"/>
    <cellStyle name="Normal 2 2 2 6 3 2 3" xfId="4780"/>
    <cellStyle name="Normal 2 2 2 6 3 2 3 2" xfId="33998"/>
    <cellStyle name="Normal 2 2 2 6 3 2 4" xfId="13742"/>
    <cellStyle name="Normal 2 2 2 6 3 2 4 2" xfId="42959"/>
    <cellStyle name="Normal 2 2 2 6 3 2 5" xfId="31182"/>
    <cellStyle name="Normal 2 2 2 6 3 2 6" xfId="22703"/>
    <cellStyle name="Normal 2 2 2 6 3 3" xfId="6436"/>
    <cellStyle name="Normal 2 2 2 6 3 3 2" xfId="15398"/>
    <cellStyle name="Normal 2 2 2 6 3 3 2 2" xfId="44615"/>
    <cellStyle name="Normal 2 2 2 6 3 3 3" xfId="35654"/>
    <cellStyle name="Normal 2 2 2 6 3 3 4" xfId="24359"/>
    <cellStyle name="Normal 2 2 2 6 3 4" xfId="8092"/>
    <cellStyle name="Normal 2 2 2 6 3 4 2" xfId="17054"/>
    <cellStyle name="Normal 2 2 2 6 3 4 2 2" xfId="46271"/>
    <cellStyle name="Normal 2 2 2 6 3 4 3" xfId="37310"/>
    <cellStyle name="Normal 2 2 2 6 3 4 4" xfId="26015"/>
    <cellStyle name="Normal 2 2 2 6 3 5" xfId="9763"/>
    <cellStyle name="Normal 2 2 2 6 3 5 2" xfId="18725"/>
    <cellStyle name="Normal 2 2 2 6 3 5 2 2" xfId="47942"/>
    <cellStyle name="Normal 2 2 2 6 3 5 3" xfId="38981"/>
    <cellStyle name="Normal 2 2 2 6 3 5 4" xfId="27686"/>
    <cellStyle name="Normal 2 2 2 6 3 6" xfId="3124"/>
    <cellStyle name="Normal 2 2 2 6 3 6 2" xfId="32342"/>
    <cellStyle name="Normal 2 2 2 6 3 7" xfId="12086"/>
    <cellStyle name="Normal 2 2 2 6 3 7 2" xfId="41303"/>
    <cellStyle name="Normal 2 2 2 6 3 8" xfId="30008"/>
    <cellStyle name="Normal 2 2 2 6 3 9" xfId="21047"/>
    <cellStyle name="Normal 2 2 2 6 4" xfId="1412"/>
    <cellStyle name="Normal 2 2 2 6 4 2" xfId="5332"/>
    <cellStyle name="Normal 2 2 2 6 4 2 2" xfId="14294"/>
    <cellStyle name="Normal 2 2 2 6 4 2 2 2" xfId="43511"/>
    <cellStyle name="Normal 2 2 2 6 4 2 3" xfId="34550"/>
    <cellStyle name="Normal 2 2 2 6 4 2 4" xfId="23255"/>
    <cellStyle name="Normal 2 2 2 6 4 3" xfId="6988"/>
    <cellStyle name="Normal 2 2 2 6 4 3 2" xfId="15950"/>
    <cellStyle name="Normal 2 2 2 6 4 3 2 2" xfId="45167"/>
    <cellStyle name="Normal 2 2 2 6 4 3 3" xfId="36206"/>
    <cellStyle name="Normal 2 2 2 6 4 3 4" xfId="24911"/>
    <cellStyle name="Normal 2 2 2 6 4 4" xfId="8644"/>
    <cellStyle name="Normal 2 2 2 6 4 4 2" xfId="17606"/>
    <cellStyle name="Normal 2 2 2 6 4 4 2 2" xfId="46823"/>
    <cellStyle name="Normal 2 2 2 6 4 4 3" xfId="37862"/>
    <cellStyle name="Normal 2 2 2 6 4 4 4" xfId="26567"/>
    <cellStyle name="Normal 2 2 2 6 4 5" xfId="10374"/>
    <cellStyle name="Normal 2 2 2 6 4 5 2" xfId="19335"/>
    <cellStyle name="Normal 2 2 2 6 4 5 2 2" xfId="48552"/>
    <cellStyle name="Normal 2 2 2 6 4 5 3" xfId="39591"/>
    <cellStyle name="Normal 2 2 2 6 4 5 4" xfId="28296"/>
    <cellStyle name="Normal 2 2 2 6 4 6" xfId="3676"/>
    <cellStyle name="Normal 2 2 2 6 4 6 2" xfId="32894"/>
    <cellStyle name="Normal 2 2 2 6 4 7" xfId="12638"/>
    <cellStyle name="Normal 2 2 2 6 4 7 2" xfId="41855"/>
    <cellStyle name="Normal 2 2 2 6 4 8" xfId="30630"/>
    <cellStyle name="Normal 2 2 2 6 4 9" xfId="21599"/>
    <cellStyle name="Normal 2 2 2 6 5" xfId="4228"/>
    <cellStyle name="Normal 2 2 2 6 5 2" xfId="13190"/>
    <cellStyle name="Normal 2 2 2 6 5 2 2" xfId="42407"/>
    <cellStyle name="Normal 2 2 2 6 5 3" xfId="33446"/>
    <cellStyle name="Normal 2 2 2 6 5 4" xfId="22151"/>
    <cellStyle name="Normal 2 2 2 6 6" xfId="5884"/>
    <cellStyle name="Normal 2 2 2 6 6 2" xfId="14846"/>
    <cellStyle name="Normal 2 2 2 6 6 2 2" xfId="44063"/>
    <cellStyle name="Normal 2 2 2 6 6 3" xfId="35102"/>
    <cellStyle name="Normal 2 2 2 6 6 4" xfId="23807"/>
    <cellStyle name="Normal 2 2 2 6 7" xfId="7540"/>
    <cellStyle name="Normal 2 2 2 6 7 2" xfId="16502"/>
    <cellStyle name="Normal 2 2 2 6 7 2 2" xfId="45719"/>
    <cellStyle name="Normal 2 2 2 6 7 3" xfId="36758"/>
    <cellStyle name="Normal 2 2 2 6 7 4" xfId="25463"/>
    <cellStyle name="Normal 2 2 2 6 8" xfId="9211"/>
    <cellStyle name="Normal 2 2 2 6 8 2" xfId="18173"/>
    <cellStyle name="Normal 2 2 2 6 8 2 2" xfId="47390"/>
    <cellStyle name="Normal 2 2 2 6 8 3" xfId="38429"/>
    <cellStyle name="Normal 2 2 2 6 8 4" xfId="27134"/>
    <cellStyle name="Normal 2 2 2 6 9" xfId="2572"/>
    <cellStyle name="Normal 2 2 2 6 9 2" xfId="31790"/>
    <cellStyle name="Normal 2 2 2 7" xfId="345"/>
    <cellStyle name="Normal 2 2 2 7 10" xfId="29549"/>
    <cellStyle name="Normal 2 2 2 7 11" xfId="20588"/>
    <cellStyle name="Normal 2 2 2 7 2" xfId="897"/>
    <cellStyle name="Normal 2 2 2 7 2 2" xfId="2057"/>
    <cellStyle name="Normal 2 2 2 7 2 2 2" xfId="11019"/>
    <cellStyle name="Normal 2 2 2 7 2 2 2 2" xfId="19980"/>
    <cellStyle name="Normal 2 2 2 7 2 2 2 2 2" xfId="49197"/>
    <cellStyle name="Normal 2 2 2 7 2 2 2 3" xfId="40236"/>
    <cellStyle name="Normal 2 2 2 7 2 2 2 4" xfId="28941"/>
    <cellStyle name="Normal 2 2 2 7 2 2 3" xfId="4873"/>
    <cellStyle name="Normal 2 2 2 7 2 2 3 2" xfId="34091"/>
    <cellStyle name="Normal 2 2 2 7 2 2 4" xfId="13835"/>
    <cellStyle name="Normal 2 2 2 7 2 2 4 2" xfId="43052"/>
    <cellStyle name="Normal 2 2 2 7 2 2 5" xfId="31275"/>
    <cellStyle name="Normal 2 2 2 7 2 2 6" xfId="22796"/>
    <cellStyle name="Normal 2 2 2 7 2 3" xfId="6529"/>
    <cellStyle name="Normal 2 2 2 7 2 3 2" xfId="15491"/>
    <cellStyle name="Normal 2 2 2 7 2 3 2 2" xfId="44708"/>
    <cellStyle name="Normal 2 2 2 7 2 3 3" xfId="35747"/>
    <cellStyle name="Normal 2 2 2 7 2 3 4" xfId="24452"/>
    <cellStyle name="Normal 2 2 2 7 2 4" xfId="8185"/>
    <cellStyle name="Normal 2 2 2 7 2 4 2" xfId="17147"/>
    <cellStyle name="Normal 2 2 2 7 2 4 2 2" xfId="46364"/>
    <cellStyle name="Normal 2 2 2 7 2 4 3" xfId="37403"/>
    <cellStyle name="Normal 2 2 2 7 2 4 4" xfId="26108"/>
    <cellStyle name="Normal 2 2 2 7 2 5" xfId="9856"/>
    <cellStyle name="Normal 2 2 2 7 2 5 2" xfId="18818"/>
    <cellStyle name="Normal 2 2 2 7 2 5 2 2" xfId="48035"/>
    <cellStyle name="Normal 2 2 2 7 2 5 3" xfId="39074"/>
    <cellStyle name="Normal 2 2 2 7 2 5 4" xfId="27779"/>
    <cellStyle name="Normal 2 2 2 7 2 6" xfId="3217"/>
    <cellStyle name="Normal 2 2 2 7 2 6 2" xfId="32435"/>
    <cellStyle name="Normal 2 2 2 7 2 7" xfId="12179"/>
    <cellStyle name="Normal 2 2 2 7 2 7 2" xfId="41396"/>
    <cellStyle name="Normal 2 2 2 7 2 8" xfId="30101"/>
    <cellStyle name="Normal 2 2 2 7 2 9" xfId="21140"/>
    <cellStyle name="Normal 2 2 2 7 3" xfId="1505"/>
    <cellStyle name="Normal 2 2 2 7 3 2" xfId="5425"/>
    <cellStyle name="Normal 2 2 2 7 3 2 2" xfId="14387"/>
    <cellStyle name="Normal 2 2 2 7 3 2 2 2" xfId="43604"/>
    <cellStyle name="Normal 2 2 2 7 3 2 3" xfId="34643"/>
    <cellStyle name="Normal 2 2 2 7 3 2 4" xfId="23348"/>
    <cellStyle name="Normal 2 2 2 7 3 3" xfId="7081"/>
    <cellStyle name="Normal 2 2 2 7 3 3 2" xfId="16043"/>
    <cellStyle name="Normal 2 2 2 7 3 3 2 2" xfId="45260"/>
    <cellStyle name="Normal 2 2 2 7 3 3 3" xfId="36299"/>
    <cellStyle name="Normal 2 2 2 7 3 3 4" xfId="25004"/>
    <cellStyle name="Normal 2 2 2 7 3 4" xfId="8737"/>
    <cellStyle name="Normal 2 2 2 7 3 4 2" xfId="17699"/>
    <cellStyle name="Normal 2 2 2 7 3 4 2 2" xfId="46916"/>
    <cellStyle name="Normal 2 2 2 7 3 4 3" xfId="37955"/>
    <cellStyle name="Normal 2 2 2 7 3 4 4" xfId="26660"/>
    <cellStyle name="Normal 2 2 2 7 3 5" xfId="10467"/>
    <cellStyle name="Normal 2 2 2 7 3 5 2" xfId="19428"/>
    <cellStyle name="Normal 2 2 2 7 3 5 2 2" xfId="48645"/>
    <cellStyle name="Normal 2 2 2 7 3 5 3" xfId="39684"/>
    <cellStyle name="Normal 2 2 2 7 3 5 4" xfId="28389"/>
    <cellStyle name="Normal 2 2 2 7 3 6" xfId="3769"/>
    <cellStyle name="Normal 2 2 2 7 3 6 2" xfId="32987"/>
    <cellStyle name="Normal 2 2 2 7 3 7" xfId="12731"/>
    <cellStyle name="Normal 2 2 2 7 3 7 2" xfId="41948"/>
    <cellStyle name="Normal 2 2 2 7 3 8" xfId="30723"/>
    <cellStyle name="Normal 2 2 2 7 3 9" xfId="21692"/>
    <cellStyle name="Normal 2 2 2 7 4" xfId="4321"/>
    <cellStyle name="Normal 2 2 2 7 4 2" xfId="13283"/>
    <cellStyle name="Normal 2 2 2 7 4 2 2" xfId="42500"/>
    <cellStyle name="Normal 2 2 2 7 4 3" xfId="33539"/>
    <cellStyle name="Normal 2 2 2 7 4 4" xfId="22244"/>
    <cellStyle name="Normal 2 2 2 7 5" xfId="5977"/>
    <cellStyle name="Normal 2 2 2 7 5 2" xfId="14939"/>
    <cellStyle name="Normal 2 2 2 7 5 2 2" xfId="44156"/>
    <cellStyle name="Normal 2 2 2 7 5 3" xfId="35195"/>
    <cellStyle name="Normal 2 2 2 7 5 4" xfId="23900"/>
    <cellStyle name="Normal 2 2 2 7 6" xfId="7633"/>
    <cellStyle name="Normal 2 2 2 7 6 2" xfId="16595"/>
    <cellStyle name="Normal 2 2 2 7 6 2 2" xfId="45812"/>
    <cellStyle name="Normal 2 2 2 7 6 3" xfId="36851"/>
    <cellStyle name="Normal 2 2 2 7 6 4" xfId="25556"/>
    <cellStyle name="Normal 2 2 2 7 7" xfId="9304"/>
    <cellStyle name="Normal 2 2 2 7 7 2" xfId="18266"/>
    <cellStyle name="Normal 2 2 2 7 7 2 2" xfId="47483"/>
    <cellStyle name="Normal 2 2 2 7 7 3" xfId="38522"/>
    <cellStyle name="Normal 2 2 2 7 7 4" xfId="27227"/>
    <cellStyle name="Normal 2 2 2 7 8" xfId="2665"/>
    <cellStyle name="Normal 2 2 2 7 8 2" xfId="31883"/>
    <cellStyle name="Normal 2 2 2 7 9" xfId="11627"/>
    <cellStyle name="Normal 2 2 2 7 9 2" xfId="40844"/>
    <cellStyle name="Normal 2 2 2 8" xfId="621"/>
    <cellStyle name="Normal 2 2 2 8 2" xfId="1781"/>
    <cellStyle name="Normal 2 2 2 8 2 2" xfId="10743"/>
    <cellStyle name="Normal 2 2 2 8 2 2 2" xfId="19704"/>
    <cellStyle name="Normal 2 2 2 8 2 2 2 2" xfId="48921"/>
    <cellStyle name="Normal 2 2 2 8 2 2 3" xfId="39960"/>
    <cellStyle name="Normal 2 2 2 8 2 2 4" xfId="28665"/>
    <cellStyle name="Normal 2 2 2 8 2 3" xfId="4597"/>
    <cellStyle name="Normal 2 2 2 8 2 3 2" xfId="33815"/>
    <cellStyle name="Normal 2 2 2 8 2 4" xfId="13559"/>
    <cellStyle name="Normal 2 2 2 8 2 4 2" xfId="42776"/>
    <cellStyle name="Normal 2 2 2 8 2 5" xfId="30999"/>
    <cellStyle name="Normal 2 2 2 8 2 6" xfId="22520"/>
    <cellStyle name="Normal 2 2 2 8 3" xfId="6253"/>
    <cellStyle name="Normal 2 2 2 8 3 2" xfId="15215"/>
    <cellStyle name="Normal 2 2 2 8 3 2 2" xfId="44432"/>
    <cellStyle name="Normal 2 2 2 8 3 3" xfId="35471"/>
    <cellStyle name="Normal 2 2 2 8 3 4" xfId="24176"/>
    <cellStyle name="Normal 2 2 2 8 4" xfId="7909"/>
    <cellStyle name="Normal 2 2 2 8 4 2" xfId="16871"/>
    <cellStyle name="Normal 2 2 2 8 4 2 2" xfId="46088"/>
    <cellStyle name="Normal 2 2 2 8 4 3" xfId="37127"/>
    <cellStyle name="Normal 2 2 2 8 4 4" xfId="25832"/>
    <cellStyle name="Normal 2 2 2 8 5" xfId="9580"/>
    <cellStyle name="Normal 2 2 2 8 5 2" xfId="18542"/>
    <cellStyle name="Normal 2 2 2 8 5 2 2" xfId="47759"/>
    <cellStyle name="Normal 2 2 2 8 5 3" xfId="38798"/>
    <cellStyle name="Normal 2 2 2 8 5 4" xfId="27503"/>
    <cellStyle name="Normal 2 2 2 8 6" xfId="2941"/>
    <cellStyle name="Normal 2 2 2 8 6 2" xfId="32159"/>
    <cellStyle name="Normal 2 2 2 8 7" xfId="11903"/>
    <cellStyle name="Normal 2 2 2 8 7 2" xfId="41120"/>
    <cellStyle name="Normal 2 2 2 8 8" xfId="29825"/>
    <cellStyle name="Normal 2 2 2 8 9" xfId="20864"/>
    <cellStyle name="Normal 2 2 2 9" xfId="1173"/>
    <cellStyle name="Normal 2 2 2 9 2" xfId="2332"/>
    <cellStyle name="Normal 2 2 2 9 2 2" xfId="11294"/>
    <cellStyle name="Normal 2 2 2 9 2 2 2" xfId="20255"/>
    <cellStyle name="Normal 2 2 2 9 2 2 2 2" xfId="49472"/>
    <cellStyle name="Normal 2 2 2 9 2 2 3" xfId="40511"/>
    <cellStyle name="Normal 2 2 2 9 2 2 4" xfId="29216"/>
    <cellStyle name="Normal 2 2 2 9 2 3" xfId="5149"/>
    <cellStyle name="Normal 2 2 2 9 2 3 2" xfId="34367"/>
    <cellStyle name="Normal 2 2 2 9 2 4" xfId="14111"/>
    <cellStyle name="Normal 2 2 2 9 2 4 2" xfId="43328"/>
    <cellStyle name="Normal 2 2 2 9 2 5" xfId="31550"/>
    <cellStyle name="Normal 2 2 2 9 2 6" xfId="23072"/>
    <cellStyle name="Normal 2 2 2 9 3" xfId="6805"/>
    <cellStyle name="Normal 2 2 2 9 3 2" xfId="15767"/>
    <cellStyle name="Normal 2 2 2 9 3 2 2" xfId="44984"/>
    <cellStyle name="Normal 2 2 2 9 3 3" xfId="36023"/>
    <cellStyle name="Normal 2 2 2 9 3 4" xfId="24728"/>
    <cellStyle name="Normal 2 2 2 9 4" xfId="8461"/>
    <cellStyle name="Normal 2 2 2 9 4 2" xfId="17423"/>
    <cellStyle name="Normal 2 2 2 9 4 2 2" xfId="46640"/>
    <cellStyle name="Normal 2 2 2 9 4 3" xfId="37679"/>
    <cellStyle name="Normal 2 2 2 9 4 4" xfId="26384"/>
    <cellStyle name="Normal 2 2 2 9 5" xfId="10131"/>
    <cellStyle name="Normal 2 2 2 9 5 2" xfId="19093"/>
    <cellStyle name="Normal 2 2 2 9 5 2 2" xfId="48310"/>
    <cellStyle name="Normal 2 2 2 9 5 3" xfId="39349"/>
    <cellStyle name="Normal 2 2 2 9 5 4" xfId="28054"/>
    <cellStyle name="Normal 2 2 2 9 6" xfId="3493"/>
    <cellStyle name="Normal 2 2 2 9 6 2" xfId="32711"/>
    <cellStyle name="Normal 2 2 2 9 7" xfId="12455"/>
    <cellStyle name="Normal 2 2 2 9 7 2" xfId="41672"/>
    <cellStyle name="Normal 2 2 2 9 8" xfId="30376"/>
    <cellStyle name="Normal 2 2 2 9 9" xfId="21416"/>
    <cellStyle name="Normal 2 2 20" xfId="20305"/>
    <cellStyle name="Normal 2 2 21" xfId="49525"/>
    <cellStyle name="Normal 2 2 22" xfId="49639"/>
    <cellStyle name="Normal 2 2 3" xfId="51"/>
    <cellStyle name="Normal 2 2 3 10" xfId="7379"/>
    <cellStyle name="Normal 2 2 3 10 2" xfId="16341"/>
    <cellStyle name="Normal 2 2 3 10 2 2" xfId="45558"/>
    <cellStyle name="Normal 2 2 3 10 3" xfId="36597"/>
    <cellStyle name="Normal 2 2 3 10 4" xfId="25302"/>
    <cellStyle name="Normal 2 2 3 11" xfId="9050"/>
    <cellStyle name="Normal 2 2 3 11 2" xfId="18012"/>
    <cellStyle name="Normal 2 2 3 11 2 2" xfId="47229"/>
    <cellStyle name="Normal 2 2 3 11 3" xfId="38268"/>
    <cellStyle name="Normal 2 2 3 11 4" xfId="26973"/>
    <cellStyle name="Normal 2 2 3 12" xfId="2411"/>
    <cellStyle name="Normal 2 2 3 12 2" xfId="31629"/>
    <cellStyle name="Normal 2 2 3 13" xfId="11373"/>
    <cellStyle name="Normal 2 2 3 13 2" xfId="40590"/>
    <cellStyle name="Normal 2 2 3 14" xfId="29295"/>
    <cellStyle name="Normal 2 2 3 15" xfId="20334"/>
    <cellStyle name="Normal 2 2 3 16" xfId="49531"/>
    <cellStyle name="Normal 2 2 3 2" xfId="66"/>
    <cellStyle name="Normal 2 2 3 2 10" xfId="9096"/>
    <cellStyle name="Normal 2 2 3 2 10 2" xfId="18058"/>
    <cellStyle name="Normal 2 2 3 2 10 2 2" xfId="47275"/>
    <cellStyle name="Normal 2 2 3 2 10 3" xfId="38314"/>
    <cellStyle name="Normal 2 2 3 2 10 4" xfId="27019"/>
    <cellStyle name="Normal 2 2 3 2 11" xfId="2457"/>
    <cellStyle name="Normal 2 2 3 2 11 2" xfId="31675"/>
    <cellStyle name="Normal 2 2 3 2 12" xfId="11419"/>
    <cellStyle name="Normal 2 2 3 2 12 2" xfId="40636"/>
    <cellStyle name="Normal 2 2 3 2 13" xfId="29341"/>
    <cellStyle name="Normal 2 2 3 2 14" xfId="20380"/>
    <cellStyle name="Normal 2 2 3 2 15" xfId="49544"/>
    <cellStyle name="Normal 2 2 3 2 2" xfId="230"/>
    <cellStyle name="Normal 2 2 3 2 2 10" xfId="11512"/>
    <cellStyle name="Normal 2 2 3 2 2 10 2" xfId="40729"/>
    <cellStyle name="Normal 2 2 3 2 2 11" xfId="29434"/>
    <cellStyle name="Normal 2 2 3 2 2 12" xfId="20473"/>
    <cellStyle name="Normal 2 2 3 2 2 13" xfId="49570"/>
    <cellStyle name="Normal 2 2 3 2 2 2" xfId="506"/>
    <cellStyle name="Normal 2 2 3 2 2 2 10" xfId="29710"/>
    <cellStyle name="Normal 2 2 3 2 2 2 11" xfId="20749"/>
    <cellStyle name="Normal 2 2 3 2 2 2 12" xfId="49624"/>
    <cellStyle name="Normal 2 2 3 2 2 2 2" xfId="1058"/>
    <cellStyle name="Normal 2 2 3 2 2 2 2 2" xfId="2218"/>
    <cellStyle name="Normal 2 2 3 2 2 2 2 2 2" xfId="11180"/>
    <cellStyle name="Normal 2 2 3 2 2 2 2 2 2 2" xfId="20141"/>
    <cellStyle name="Normal 2 2 3 2 2 2 2 2 2 2 2" xfId="49358"/>
    <cellStyle name="Normal 2 2 3 2 2 2 2 2 2 3" xfId="40397"/>
    <cellStyle name="Normal 2 2 3 2 2 2 2 2 2 4" xfId="29102"/>
    <cellStyle name="Normal 2 2 3 2 2 2 2 2 3" xfId="5034"/>
    <cellStyle name="Normal 2 2 3 2 2 2 2 2 3 2" xfId="34252"/>
    <cellStyle name="Normal 2 2 3 2 2 2 2 2 4" xfId="13996"/>
    <cellStyle name="Normal 2 2 3 2 2 2 2 2 4 2" xfId="43213"/>
    <cellStyle name="Normal 2 2 3 2 2 2 2 2 5" xfId="31436"/>
    <cellStyle name="Normal 2 2 3 2 2 2 2 2 6" xfId="22957"/>
    <cellStyle name="Normal 2 2 3 2 2 2 2 3" xfId="6690"/>
    <cellStyle name="Normal 2 2 3 2 2 2 2 3 2" xfId="15652"/>
    <cellStyle name="Normal 2 2 3 2 2 2 2 3 2 2" xfId="44869"/>
    <cellStyle name="Normal 2 2 3 2 2 2 2 3 3" xfId="35908"/>
    <cellStyle name="Normal 2 2 3 2 2 2 2 3 4" xfId="24613"/>
    <cellStyle name="Normal 2 2 3 2 2 2 2 4" xfId="8346"/>
    <cellStyle name="Normal 2 2 3 2 2 2 2 4 2" xfId="17308"/>
    <cellStyle name="Normal 2 2 3 2 2 2 2 4 2 2" xfId="46525"/>
    <cellStyle name="Normal 2 2 3 2 2 2 2 4 3" xfId="37564"/>
    <cellStyle name="Normal 2 2 3 2 2 2 2 4 4" xfId="26269"/>
    <cellStyle name="Normal 2 2 3 2 2 2 2 5" xfId="10017"/>
    <cellStyle name="Normal 2 2 3 2 2 2 2 5 2" xfId="18979"/>
    <cellStyle name="Normal 2 2 3 2 2 2 2 5 2 2" xfId="48196"/>
    <cellStyle name="Normal 2 2 3 2 2 2 2 5 3" xfId="39235"/>
    <cellStyle name="Normal 2 2 3 2 2 2 2 5 4" xfId="27940"/>
    <cellStyle name="Normal 2 2 3 2 2 2 2 6" xfId="3378"/>
    <cellStyle name="Normal 2 2 3 2 2 2 2 6 2" xfId="32596"/>
    <cellStyle name="Normal 2 2 3 2 2 2 2 7" xfId="12340"/>
    <cellStyle name="Normal 2 2 3 2 2 2 2 7 2" xfId="41557"/>
    <cellStyle name="Normal 2 2 3 2 2 2 2 8" xfId="30262"/>
    <cellStyle name="Normal 2 2 3 2 2 2 2 9" xfId="21301"/>
    <cellStyle name="Normal 2 2 3 2 2 2 3" xfId="1666"/>
    <cellStyle name="Normal 2 2 3 2 2 2 3 2" xfId="5586"/>
    <cellStyle name="Normal 2 2 3 2 2 2 3 2 2" xfId="14548"/>
    <cellStyle name="Normal 2 2 3 2 2 2 3 2 2 2" xfId="43765"/>
    <cellStyle name="Normal 2 2 3 2 2 2 3 2 3" xfId="34804"/>
    <cellStyle name="Normal 2 2 3 2 2 2 3 2 4" xfId="23509"/>
    <cellStyle name="Normal 2 2 3 2 2 2 3 3" xfId="7242"/>
    <cellStyle name="Normal 2 2 3 2 2 2 3 3 2" xfId="16204"/>
    <cellStyle name="Normal 2 2 3 2 2 2 3 3 2 2" xfId="45421"/>
    <cellStyle name="Normal 2 2 3 2 2 2 3 3 3" xfId="36460"/>
    <cellStyle name="Normal 2 2 3 2 2 2 3 3 4" xfId="25165"/>
    <cellStyle name="Normal 2 2 3 2 2 2 3 4" xfId="8898"/>
    <cellStyle name="Normal 2 2 3 2 2 2 3 4 2" xfId="17860"/>
    <cellStyle name="Normal 2 2 3 2 2 2 3 4 2 2" xfId="47077"/>
    <cellStyle name="Normal 2 2 3 2 2 2 3 4 3" xfId="38116"/>
    <cellStyle name="Normal 2 2 3 2 2 2 3 4 4" xfId="26821"/>
    <cellStyle name="Normal 2 2 3 2 2 2 3 5" xfId="10628"/>
    <cellStyle name="Normal 2 2 3 2 2 2 3 5 2" xfId="19589"/>
    <cellStyle name="Normal 2 2 3 2 2 2 3 5 2 2" xfId="48806"/>
    <cellStyle name="Normal 2 2 3 2 2 2 3 5 3" xfId="39845"/>
    <cellStyle name="Normal 2 2 3 2 2 2 3 5 4" xfId="28550"/>
    <cellStyle name="Normal 2 2 3 2 2 2 3 6" xfId="3930"/>
    <cellStyle name="Normal 2 2 3 2 2 2 3 6 2" xfId="33148"/>
    <cellStyle name="Normal 2 2 3 2 2 2 3 7" xfId="12892"/>
    <cellStyle name="Normal 2 2 3 2 2 2 3 7 2" xfId="42109"/>
    <cellStyle name="Normal 2 2 3 2 2 2 3 8" xfId="30884"/>
    <cellStyle name="Normal 2 2 3 2 2 2 3 9" xfId="21853"/>
    <cellStyle name="Normal 2 2 3 2 2 2 4" xfId="4482"/>
    <cellStyle name="Normal 2 2 3 2 2 2 4 2" xfId="13444"/>
    <cellStyle name="Normal 2 2 3 2 2 2 4 2 2" xfId="42661"/>
    <cellStyle name="Normal 2 2 3 2 2 2 4 3" xfId="33700"/>
    <cellStyle name="Normal 2 2 3 2 2 2 4 4" xfId="22405"/>
    <cellStyle name="Normal 2 2 3 2 2 2 5" xfId="6138"/>
    <cellStyle name="Normal 2 2 3 2 2 2 5 2" xfId="15100"/>
    <cellStyle name="Normal 2 2 3 2 2 2 5 2 2" xfId="44317"/>
    <cellStyle name="Normal 2 2 3 2 2 2 5 3" xfId="35356"/>
    <cellStyle name="Normal 2 2 3 2 2 2 5 4" xfId="24061"/>
    <cellStyle name="Normal 2 2 3 2 2 2 6" xfId="7794"/>
    <cellStyle name="Normal 2 2 3 2 2 2 6 2" xfId="16756"/>
    <cellStyle name="Normal 2 2 3 2 2 2 6 2 2" xfId="45973"/>
    <cellStyle name="Normal 2 2 3 2 2 2 6 3" xfId="37012"/>
    <cellStyle name="Normal 2 2 3 2 2 2 6 4" xfId="25717"/>
    <cellStyle name="Normal 2 2 3 2 2 2 7" xfId="9465"/>
    <cellStyle name="Normal 2 2 3 2 2 2 7 2" xfId="18427"/>
    <cellStyle name="Normal 2 2 3 2 2 2 7 2 2" xfId="47644"/>
    <cellStyle name="Normal 2 2 3 2 2 2 7 3" xfId="38683"/>
    <cellStyle name="Normal 2 2 3 2 2 2 7 4" xfId="27388"/>
    <cellStyle name="Normal 2 2 3 2 2 2 8" xfId="2826"/>
    <cellStyle name="Normal 2 2 3 2 2 2 8 2" xfId="32044"/>
    <cellStyle name="Normal 2 2 3 2 2 2 9" xfId="11788"/>
    <cellStyle name="Normal 2 2 3 2 2 2 9 2" xfId="41005"/>
    <cellStyle name="Normal 2 2 3 2 2 3" xfId="782"/>
    <cellStyle name="Normal 2 2 3 2 2 3 2" xfId="1942"/>
    <cellStyle name="Normal 2 2 3 2 2 3 2 2" xfId="10904"/>
    <cellStyle name="Normal 2 2 3 2 2 3 2 2 2" xfId="19865"/>
    <cellStyle name="Normal 2 2 3 2 2 3 2 2 2 2" xfId="49082"/>
    <cellStyle name="Normal 2 2 3 2 2 3 2 2 3" xfId="40121"/>
    <cellStyle name="Normal 2 2 3 2 2 3 2 2 4" xfId="28826"/>
    <cellStyle name="Normal 2 2 3 2 2 3 2 3" xfId="4758"/>
    <cellStyle name="Normal 2 2 3 2 2 3 2 3 2" xfId="33976"/>
    <cellStyle name="Normal 2 2 3 2 2 3 2 4" xfId="13720"/>
    <cellStyle name="Normal 2 2 3 2 2 3 2 4 2" xfId="42937"/>
    <cellStyle name="Normal 2 2 3 2 2 3 2 5" xfId="31160"/>
    <cellStyle name="Normal 2 2 3 2 2 3 2 6" xfId="22681"/>
    <cellStyle name="Normal 2 2 3 2 2 3 3" xfId="6414"/>
    <cellStyle name="Normal 2 2 3 2 2 3 3 2" xfId="15376"/>
    <cellStyle name="Normal 2 2 3 2 2 3 3 2 2" xfId="44593"/>
    <cellStyle name="Normal 2 2 3 2 2 3 3 3" xfId="35632"/>
    <cellStyle name="Normal 2 2 3 2 2 3 3 4" xfId="24337"/>
    <cellStyle name="Normal 2 2 3 2 2 3 4" xfId="8070"/>
    <cellStyle name="Normal 2 2 3 2 2 3 4 2" xfId="17032"/>
    <cellStyle name="Normal 2 2 3 2 2 3 4 2 2" xfId="46249"/>
    <cellStyle name="Normal 2 2 3 2 2 3 4 3" xfId="37288"/>
    <cellStyle name="Normal 2 2 3 2 2 3 4 4" xfId="25993"/>
    <cellStyle name="Normal 2 2 3 2 2 3 5" xfId="9741"/>
    <cellStyle name="Normal 2 2 3 2 2 3 5 2" xfId="18703"/>
    <cellStyle name="Normal 2 2 3 2 2 3 5 2 2" xfId="47920"/>
    <cellStyle name="Normal 2 2 3 2 2 3 5 3" xfId="38959"/>
    <cellStyle name="Normal 2 2 3 2 2 3 5 4" xfId="27664"/>
    <cellStyle name="Normal 2 2 3 2 2 3 6" xfId="3102"/>
    <cellStyle name="Normal 2 2 3 2 2 3 6 2" xfId="32320"/>
    <cellStyle name="Normal 2 2 3 2 2 3 7" xfId="12064"/>
    <cellStyle name="Normal 2 2 3 2 2 3 7 2" xfId="41281"/>
    <cellStyle name="Normal 2 2 3 2 2 3 8" xfId="29986"/>
    <cellStyle name="Normal 2 2 3 2 2 3 9" xfId="21025"/>
    <cellStyle name="Normal 2 2 3 2 2 4" xfId="1212"/>
    <cellStyle name="Normal 2 2 3 2 2 4 2" xfId="2374"/>
    <cellStyle name="Normal 2 2 3 2 2 4 2 2" xfId="11336"/>
    <cellStyle name="Normal 2 2 3 2 2 4 2 2 2" xfId="20297"/>
    <cellStyle name="Normal 2 2 3 2 2 4 2 2 2 2" xfId="49514"/>
    <cellStyle name="Normal 2 2 3 2 2 4 2 2 3" xfId="40553"/>
    <cellStyle name="Normal 2 2 3 2 2 4 2 2 4" xfId="29258"/>
    <cellStyle name="Normal 2 2 3 2 2 4 2 3" xfId="5310"/>
    <cellStyle name="Normal 2 2 3 2 2 4 2 3 2" xfId="34528"/>
    <cellStyle name="Normal 2 2 3 2 2 4 2 4" xfId="14272"/>
    <cellStyle name="Normal 2 2 3 2 2 4 2 4 2" xfId="43489"/>
    <cellStyle name="Normal 2 2 3 2 2 4 2 5" xfId="31592"/>
    <cellStyle name="Normal 2 2 3 2 2 4 2 6" xfId="23233"/>
    <cellStyle name="Normal 2 2 3 2 2 4 3" xfId="6966"/>
    <cellStyle name="Normal 2 2 3 2 2 4 3 2" xfId="15928"/>
    <cellStyle name="Normal 2 2 3 2 2 4 3 2 2" xfId="45145"/>
    <cellStyle name="Normal 2 2 3 2 2 4 3 3" xfId="36184"/>
    <cellStyle name="Normal 2 2 3 2 2 4 3 4" xfId="24889"/>
    <cellStyle name="Normal 2 2 3 2 2 4 4" xfId="8622"/>
    <cellStyle name="Normal 2 2 3 2 2 4 4 2" xfId="17584"/>
    <cellStyle name="Normal 2 2 3 2 2 4 4 2 2" xfId="46801"/>
    <cellStyle name="Normal 2 2 3 2 2 4 4 3" xfId="37840"/>
    <cellStyle name="Normal 2 2 3 2 2 4 4 4" xfId="26545"/>
    <cellStyle name="Normal 2 2 3 2 2 4 5" xfId="10174"/>
    <cellStyle name="Normal 2 2 3 2 2 4 5 2" xfId="19135"/>
    <cellStyle name="Normal 2 2 3 2 2 4 5 2 2" xfId="48352"/>
    <cellStyle name="Normal 2 2 3 2 2 4 5 3" xfId="39391"/>
    <cellStyle name="Normal 2 2 3 2 2 4 5 4" xfId="28096"/>
    <cellStyle name="Normal 2 2 3 2 2 4 6" xfId="3654"/>
    <cellStyle name="Normal 2 2 3 2 2 4 6 2" xfId="32872"/>
    <cellStyle name="Normal 2 2 3 2 2 4 7" xfId="12616"/>
    <cellStyle name="Normal 2 2 3 2 2 4 7 2" xfId="41833"/>
    <cellStyle name="Normal 2 2 3 2 2 4 8" xfId="30418"/>
    <cellStyle name="Normal 2 2 3 2 2 4 9" xfId="21577"/>
    <cellStyle name="Normal 2 2 3 2 2 5" xfId="1390"/>
    <cellStyle name="Normal 2 2 3 2 2 5 2" xfId="10352"/>
    <cellStyle name="Normal 2 2 3 2 2 5 2 2" xfId="19313"/>
    <cellStyle name="Normal 2 2 3 2 2 5 2 2 2" xfId="48530"/>
    <cellStyle name="Normal 2 2 3 2 2 5 2 3" xfId="39569"/>
    <cellStyle name="Normal 2 2 3 2 2 5 2 4" xfId="28274"/>
    <cellStyle name="Normal 2 2 3 2 2 5 3" xfId="4206"/>
    <cellStyle name="Normal 2 2 3 2 2 5 3 2" xfId="33424"/>
    <cellStyle name="Normal 2 2 3 2 2 5 4" xfId="13168"/>
    <cellStyle name="Normal 2 2 3 2 2 5 4 2" xfId="42385"/>
    <cellStyle name="Normal 2 2 3 2 2 5 5" xfId="30608"/>
    <cellStyle name="Normal 2 2 3 2 2 5 6" xfId="22129"/>
    <cellStyle name="Normal 2 2 3 2 2 6" xfId="5862"/>
    <cellStyle name="Normal 2 2 3 2 2 6 2" xfId="14824"/>
    <cellStyle name="Normal 2 2 3 2 2 6 2 2" xfId="44041"/>
    <cellStyle name="Normal 2 2 3 2 2 6 3" xfId="35080"/>
    <cellStyle name="Normal 2 2 3 2 2 6 4" xfId="23785"/>
    <cellStyle name="Normal 2 2 3 2 2 7" xfId="7518"/>
    <cellStyle name="Normal 2 2 3 2 2 7 2" xfId="16480"/>
    <cellStyle name="Normal 2 2 3 2 2 7 2 2" xfId="45697"/>
    <cellStyle name="Normal 2 2 3 2 2 7 3" xfId="36736"/>
    <cellStyle name="Normal 2 2 3 2 2 7 4" xfId="25441"/>
    <cellStyle name="Normal 2 2 3 2 2 8" xfId="9189"/>
    <cellStyle name="Normal 2 2 3 2 2 8 2" xfId="18151"/>
    <cellStyle name="Normal 2 2 3 2 2 8 2 2" xfId="47368"/>
    <cellStyle name="Normal 2 2 3 2 2 8 3" xfId="38407"/>
    <cellStyle name="Normal 2 2 3 2 2 8 4" xfId="27112"/>
    <cellStyle name="Normal 2 2 3 2 2 9" xfId="2550"/>
    <cellStyle name="Normal 2 2 3 2 2 9 2" xfId="31768"/>
    <cellStyle name="Normal 2 2 3 2 3" xfId="320"/>
    <cellStyle name="Normal 2 2 3 2 3 10" xfId="11602"/>
    <cellStyle name="Normal 2 2 3 2 3 10 2" xfId="40819"/>
    <cellStyle name="Normal 2 2 3 2 3 11" xfId="29524"/>
    <cellStyle name="Normal 2 2 3 2 3 12" xfId="20563"/>
    <cellStyle name="Normal 2 2 3 2 3 13" xfId="49598"/>
    <cellStyle name="Normal 2 2 3 2 3 2" xfId="596"/>
    <cellStyle name="Normal 2 2 3 2 3 2 10" xfId="29800"/>
    <cellStyle name="Normal 2 2 3 2 3 2 11" xfId="20839"/>
    <cellStyle name="Normal 2 2 3 2 3 2 2" xfId="1148"/>
    <cellStyle name="Normal 2 2 3 2 3 2 2 2" xfId="2308"/>
    <cellStyle name="Normal 2 2 3 2 3 2 2 2 2" xfId="11270"/>
    <cellStyle name="Normal 2 2 3 2 3 2 2 2 2 2" xfId="20231"/>
    <cellStyle name="Normal 2 2 3 2 3 2 2 2 2 2 2" xfId="49448"/>
    <cellStyle name="Normal 2 2 3 2 3 2 2 2 2 3" xfId="40487"/>
    <cellStyle name="Normal 2 2 3 2 3 2 2 2 2 4" xfId="29192"/>
    <cellStyle name="Normal 2 2 3 2 3 2 2 2 3" xfId="5124"/>
    <cellStyle name="Normal 2 2 3 2 3 2 2 2 3 2" xfId="34342"/>
    <cellStyle name="Normal 2 2 3 2 3 2 2 2 4" xfId="14086"/>
    <cellStyle name="Normal 2 2 3 2 3 2 2 2 4 2" xfId="43303"/>
    <cellStyle name="Normal 2 2 3 2 3 2 2 2 5" xfId="31526"/>
    <cellStyle name="Normal 2 2 3 2 3 2 2 2 6" xfId="23047"/>
    <cellStyle name="Normal 2 2 3 2 3 2 2 3" xfId="6780"/>
    <cellStyle name="Normal 2 2 3 2 3 2 2 3 2" xfId="15742"/>
    <cellStyle name="Normal 2 2 3 2 3 2 2 3 2 2" xfId="44959"/>
    <cellStyle name="Normal 2 2 3 2 3 2 2 3 3" xfId="35998"/>
    <cellStyle name="Normal 2 2 3 2 3 2 2 3 4" xfId="24703"/>
    <cellStyle name="Normal 2 2 3 2 3 2 2 4" xfId="8436"/>
    <cellStyle name="Normal 2 2 3 2 3 2 2 4 2" xfId="17398"/>
    <cellStyle name="Normal 2 2 3 2 3 2 2 4 2 2" xfId="46615"/>
    <cellStyle name="Normal 2 2 3 2 3 2 2 4 3" xfId="37654"/>
    <cellStyle name="Normal 2 2 3 2 3 2 2 4 4" xfId="26359"/>
    <cellStyle name="Normal 2 2 3 2 3 2 2 5" xfId="10107"/>
    <cellStyle name="Normal 2 2 3 2 3 2 2 5 2" xfId="19069"/>
    <cellStyle name="Normal 2 2 3 2 3 2 2 5 2 2" xfId="48286"/>
    <cellStyle name="Normal 2 2 3 2 3 2 2 5 3" xfId="39325"/>
    <cellStyle name="Normal 2 2 3 2 3 2 2 5 4" xfId="28030"/>
    <cellStyle name="Normal 2 2 3 2 3 2 2 6" xfId="3468"/>
    <cellStyle name="Normal 2 2 3 2 3 2 2 6 2" xfId="32686"/>
    <cellStyle name="Normal 2 2 3 2 3 2 2 7" xfId="12430"/>
    <cellStyle name="Normal 2 2 3 2 3 2 2 7 2" xfId="41647"/>
    <cellStyle name="Normal 2 2 3 2 3 2 2 8" xfId="30352"/>
    <cellStyle name="Normal 2 2 3 2 3 2 2 9" xfId="21391"/>
    <cellStyle name="Normal 2 2 3 2 3 2 3" xfId="1756"/>
    <cellStyle name="Normal 2 2 3 2 3 2 3 2" xfId="5676"/>
    <cellStyle name="Normal 2 2 3 2 3 2 3 2 2" xfId="14638"/>
    <cellStyle name="Normal 2 2 3 2 3 2 3 2 2 2" xfId="43855"/>
    <cellStyle name="Normal 2 2 3 2 3 2 3 2 3" xfId="34894"/>
    <cellStyle name="Normal 2 2 3 2 3 2 3 2 4" xfId="23599"/>
    <cellStyle name="Normal 2 2 3 2 3 2 3 3" xfId="7332"/>
    <cellStyle name="Normal 2 2 3 2 3 2 3 3 2" xfId="16294"/>
    <cellStyle name="Normal 2 2 3 2 3 2 3 3 2 2" xfId="45511"/>
    <cellStyle name="Normal 2 2 3 2 3 2 3 3 3" xfId="36550"/>
    <cellStyle name="Normal 2 2 3 2 3 2 3 3 4" xfId="25255"/>
    <cellStyle name="Normal 2 2 3 2 3 2 3 4" xfId="8988"/>
    <cellStyle name="Normal 2 2 3 2 3 2 3 4 2" xfId="17950"/>
    <cellStyle name="Normal 2 2 3 2 3 2 3 4 2 2" xfId="47167"/>
    <cellStyle name="Normal 2 2 3 2 3 2 3 4 3" xfId="38206"/>
    <cellStyle name="Normal 2 2 3 2 3 2 3 4 4" xfId="26911"/>
    <cellStyle name="Normal 2 2 3 2 3 2 3 5" xfId="10718"/>
    <cellStyle name="Normal 2 2 3 2 3 2 3 5 2" xfId="19679"/>
    <cellStyle name="Normal 2 2 3 2 3 2 3 5 2 2" xfId="48896"/>
    <cellStyle name="Normal 2 2 3 2 3 2 3 5 3" xfId="39935"/>
    <cellStyle name="Normal 2 2 3 2 3 2 3 5 4" xfId="28640"/>
    <cellStyle name="Normal 2 2 3 2 3 2 3 6" xfId="4020"/>
    <cellStyle name="Normal 2 2 3 2 3 2 3 6 2" xfId="33238"/>
    <cellStyle name="Normal 2 2 3 2 3 2 3 7" xfId="12982"/>
    <cellStyle name="Normal 2 2 3 2 3 2 3 7 2" xfId="42199"/>
    <cellStyle name="Normal 2 2 3 2 3 2 3 8" xfId="30974"/>
    <cellStyle name="Normal 2 2 3 2 3 2 3 9" xfId="21943"/>
    <cellStyle name="Normal 2 2 3 2 3 2 4" xfId="4572"/>
    <cellStyle name="Normal 2 2 3 2 3 2 4 2" xfId="13534"/>
    <cellStyle name="Normal 2 2 3 2 3 2 4 2 2" xfId="42751"/>
    <cellStyle name="Normal 2 2 3 2 3 2 4 3" xfId="33790"/>
    <cellStyle name="Normal 2 2 3 2 3 2 4 4" xfId="22495"/>
    <cellStyle name="Normal 2 2 3 2 3 2 5" xfId="6228"/>
    <cellStyle name="Normal 2 2 3 2 3 2 5 2" xfId="15190"/>
    <cellStyle name="Normal 2 2 3 2 3 2 5 2 2" xfId="44407"/>
    <cellStyle name="Normal 2 2 3 2 3 2 5 3" xfId="35446"/>
    <cellStyle name="Normal 2 2 3 2 3 2 5 4" xfId="24151"/>
    <cellStyle name="Normal 2 2 3 2 3 2 6" xfId="7884"/>
    <cellStyle name="Normal 2 2 3 2 3 2 6 2" xfId="16846"/>
    <cellStyle name="Normal 2 2 3 2 3 2 6 2 2" xfId="46063"/>
    <cellStyle name="Normal 2 2 3 2 3 2 6 3" xfId="37102"/>
    <cellStyle name="Normal 2 2 3 2 3 2 6 4" xfId="25807"/>
    <cellStyle name="Normal 2 2 3 2 3 2 7" xfId="9555"/>
    <cellStyle name="Normal 2 2 3 2 3 2 7 2" xfId="18517"/>
    <cellStyle name="Normal 2 2 3 2 3 2 7 2 2" xfId="47734"/>
    <cellStyle name="Normal 2 2 3 2 3 2 7 3" xfId="38773"/>
    <cellStyle name="Normal 2 2 3 2 3 2 7 4" xfId="27478"/>
    <cellStyle name="Normal 2 2 3 2 3 2 8" xfId="2916"/>
    <cellStyle name="Normal 2 2 3 2 3 2 8 2" xfId="32134"/>
    <cellStyle name="Normal 2 2 3 2 3 2 9" xfId="11878"/>
    <cellStyle name="Normal 2 2 3 2 3 2 9 2" xfId="41095"/>
    <cellStyle name="Normal 2 2 3 2 3 3" xfId="872"/>
    <cellStyle name="Normal 2 2 3 2 3 3 2" xfId="2032"/>
    <cellStyle name="Normal 2 2 3 2 3 3 2 2" xfId="10994"/>
    <cellStyle name="Normal 2 2 3 2 3 3 2 2 2" xfId="19955"/>
    <cellStyle name="Normal 2 2 3 2 3 3 2 2 2 2" xfId="49172"/>
    <cellStyle name="Normal 2 2 3 2 3 3 2 2 3" xfId="40211"/>
    <cellStyle name="Normal 2 2 3 2 3 3 2 2 4" xfId="28916"/>
    <cellStyle name="Normal 2 2 3 2 3 3 2 3" xfId="4848"/>
    <cellStyle name="Normal 2 2 3 2 3 3 2 3 2" xfId="34066"/>
    <cellStyle name="Normal 2 2 3 2 3 3 2 4" xfId="13810"/>
    <cellStyle name="Normal 2 2 3 2 3 3 2 4 2" xfId="43027"/>
    <cellStyle name="Normal 2 2 3 2 3 3 2 5" xfId="31250"/>
    <cellStyle name="Normal 2 2 3 2 3 3 2 6" xfId="22771"/>
    <cellStyle name="Normal 2 2 3 2 3 3 3" xfId="6504"/>
    <cellStyle name="Normal 2 2 3 2 3 3 3 2" xfId="15466"/>
    <cellStyle name="Normal 2 2 3 2 3 3 3 2 2" xfId="44683"/>
    <cellStyle name="Normal 2 2 3 2 3 3 3 3" xfId="35722"/>
    <cellStyle name="Normal 2 2 3 2 3 3 3 4" xfId="24427"/>
    <cellStyle name="Normal 2 2 3 2 3 3 4" xfId="8160"/>
    <cellStyle name="Normal 2 2 3 2 3 3 4 2" xfId="17122"/>
    <cellStyle name="Normal 2 2 3 2 3 3 4 2 2" xfId="46339"/>
    <cellStyle name="Normal 2 2 3 2 3 3 4 3" xfId="37378"/>
    <cellStyle name="Normal 2 2 3 2 3 3 4 4" xfId="26083"/>
    <cellStyle name="Normal 2 2 3 2 3 3 5" xfId="9831"/>
    <cellStyle name="Normal 2 2 3 2 3 3 5 2" xfId="18793"/>
    <cellStyle name="Normal 2 2 3 2 3 3 5 2 2" xfId="48010"/>
    <cellStyle name="Normal 2 2 3 2 3 3 5 3" xfId="39049"/>
    <cellStyle name="Normal 2 2 3 2 3 3 5 4" xfId="27754"/>
    <cellStyle name="Normal 2 2 3 2 3 3 6" xfId="3192"/>
    <cellStyle name="Normal 2 2 3 2 3 3 6 2" xfId="32410"/>
    <cellStyle name="Normal 2 2 3 2 3 3 7" xfId="12154"/>
    <cellStyle name="Normal 2 2 3 2 3 3 7 2" xfId="41371"/>
    <cellStyle name="Normal 2 2 3 2 3 3 8" xfId="30076"/>
    <cellStyle name="Normal 2 2 3 2 3 3 9" xfId="21115"/>
    <cellStyle name="Normal 2 2 3 2 3 4" xfId="1480"/>
    <cellStyle name="Normal 2 2 3 2 3 4 2" xfId="5400"/>
    <cellStyle name="Normal 2 2 3 2 3 4 2 2" xfId="14362"/>
    <cellStyle name="Normal 2 2 3 2 3 4 2 2 2" xfId="43579"/>
    <cellStyle name="Normal 2 2 3 2 3 4 2 3" xfId="34618"/>
    <cellStyle name="Normal 2 2 3 2 3 4 2 4" xfId="23323"/>
    <cellStyle name="Normal 2 2 3 2 3 4 3" xfId="7056"/>
    <cellStyle name="Normal 2 2 3 2 3 4 3 2" xfId="16018"/>
    <cellStyle name="Normal 2 2 3 2 3 4 3 2 2" xfId="45235"/>
    <cellStyle name="Normal 2 2 3 2 3 4 3 3" xfId="36274"/>
    <cellStyle name="Normal 2 2 3 2 3 4 3 4" xfId="24979"/>
    <cellStyle name="Normal 2 2 3 2 3 4 4" xfId="8712"/>
    <cellStyle name="Normal 2 2 3 2 3 4 4 2" xfId="17674"/>
    <cellStyle name="Normal 2 2 3 2 3 4 4 2 2" xfId="46891"/>
    <cellStyle name="Normal 2 2 3 2 3 4 4 3" xfId="37930"/>
    <cellStyle name="Normal 2 2 3 2 3 4 4 4" xfId="26635"/>
    <cellStyle name="Normal 2 2 3 2 3 4 5" xfId="10442"/>
    <cellStyle name="Normal 2 2 3 2 3 4 5 2" xfId="19403"/>
    <cellStyle name="Normal 2 2 3 2 3 4 5 2 2" xfId="48620"/>
    <cellStyle name="Normal 2 2 3 2 3 4 5 3" xfId="39659"/>
    <cellStyle name="Normal 2 2 3 2 3 4 5 4" xfId="28364"/>
    <cellStyle name="Normal 2 2 3 2 3 4 6" xfId="3744"/>
    <cellStyle name="Normal 2 2 3 2 3 4 6 2" xfId="32962"/>
    <cellStyle name="Normal 2 2 3 2 3 4 7" xfId="12706"/>
    <cellStyle name="Normal 2 2 3 2 3 4 7 2" xfId="41923"/>
    <cellStyle name="Normal 2 2 3 2 3 4 8" xfId="30698"/>
    <cellStyle name="Normal 2 2 3 2 3 4 9" xfId="21667"/>
    <cellStyle name="Normal 2 2 3 2 3 5" xfId="4296"/>
    <cellStyle name="Normal 2 2 3 2 3 5 2" xfId="13258"/>
    <cellStyle name="Normal 2 2 3 2 3 5 2 2" xfId="42475"/>
    <cellStyle name="Normal 2 2 3 2 3 5 3" xfId="33514"/>
    <cellStyle name="Normal 2 2 3 2 3 5 4" xfId="22219"/>
    <cellStyle name="Normal 2 2 3 2 3 6" xfId="5952"/>
    <cellStyle name="Normal 2 2 3 2 3 6 2" xfId="14914"/>
    <cellStyle name="Normal 2 2 3 2 3 6 2 2" xfId="44131"/>
    <cellStyle name="Normal 2 2 3 2 3 6 3" xfId="35170"/>
    <cellStyle name="Normal 2 2 3 2 3 6 4" xfId="23875"/>
    <cellStyle name="Normal 2 2 3 2 3 7" xfId="7608"/>
    <cellStyle name="Normal 2 2 3 2 3 7 2" xfId="16570"/>
    <cellStyle name="Normal 2 2 3 2 3 7 2 2" xfId="45787"/>
    <cellStyle name="Normal 2 2 3 2 3 7 3" xfId="36826"/>
    <cellStyle name="Normal 2 2 3 2 3 7 4" xfId="25531"/>
    <cellStyle name="Normal 2 2 3 2 3 8" xfId="9279"/>
    <cellStyle name="Normal 2 2 3 2 3 8 2" xfId="18241"/>
    <cellStyle name="Normal 2 2 3 2 3 8 2 2" xfId="47458"/>
    <cellStyle name="Normal 2 2 3 2 3 8 3" xfId="38497"/>
    <cellStyle name="Normal 2 2 3 2 3 8 4" xfId="27202"/>
    <cellStyle name="Normal 2 2 3 2 3 9" xfId="2640"/>
    <cellStyle name="Normal 2 2 3 2 3 9 2" xfId="31858"/>
    <cellStyle name="Normal 2 2 3 2 4" xfId="413"/>
    <cellStyle name="Normal 2 2 3 2 4 10" xfId="29617"/>
    <cellStyle name="Normal 2 2 3 2 4 11" xfId="20656"/>
    <cellStyle name="Normal 2 2 3 2 4 2" xfId="965"/>
    <cellStyle name="Normal 2 2 3 2 4 2 2" xfId="2125"/>
    <cellStyle name="Normal 2 2 3 2 4 2 2 2" xfId="11087"/>
    <cellStyle name="Normal 2 2 3 2 4 2 2 2 2" xfId="20048"/>
    <cellStyle name="Normal 2 2 3 2 4 2 2 2 2 2" xfId="49265"/>
    <cellStyle name="Normal 2 2 3 2 4 2 2 2 3" xfId="40304"/>
    <cellStyle name="Normal 2 2 3 2 4 2 2 2 4" xfId="29009"/>
    <cellStyle name="Normal 2 2 3 2 4 2 2 3" xfId="4941"/>
    <cellStyle name="Normal 2 2 3 2 4 2 2 3 2" xfId="34159"/>
    <cellStyle name="Normal 2 2 3 2 4 2 2 4" xfId="13903"/>
    <cellStyle name="Normal 2 2 3 2 4 2 2 4 2" xfId="43120"/>
    <cellStyle name="Normal 2 2 3 2 4 2 2 5" xfId="31343"/>
    <cellStyle name="Normal 2 2 3 2 4 2 2 6" xfId="22864"/>
    <cellStyle name="Normal 2 2 3 2 4 2 3" xfId="6597"/>
    <cellStyle name="Normal 2 2 3 2 4 2 3 2" xfId="15559"/>
    <cellStyle name="Normal 2 2 3 2 4 2 3 2 2" xfId="44776"/>
    <cellStyle name="Normal 2 2 3 2 4 2 3 3" xfId="35815"/>
    <cellStyle name="Normal 2 2 3 2 4 2 3 4" xfId="24520"/>
    <cellStyle name="Normal 2 2 3 2 4 2 4" xfId="8253"/>
    <cellStyle name="Normal 2 2 3 2 4 2 4 2" xfId="17215"/>
    <cellStyle name="Normal 2 2 3 2 4 2 4 2 2" xfId="46432"/>
    <cellStyle name="Normal 2 2 3 2 4 2 4 3" xfId="37471"/>
    <cellStyle name="Normal 2 2 3 2 4 2 4 4" xfId="26176"/>
    <cellStyle name="Normal 2 2 3 2 4 2 5" xfId="9924"/>
    <cellStyle name="Normal 2 2 3 2 4 2 5 2" xfId="18886"/>
    <cellStyle name="Normal 2 2 3 2 4 2 5 2 2" xfId="48103"/>
    <cellStyle name="Normal 2 2 3 2 4 2 5 3" xfId="39142"/>
    <cellStyle name="Normal 2 2 3 2 4 2 5 4" xfId="27847"/>
    <cellStyle name="Normal 2 2 3 2 4 2 6" xfId="3285"/>
    <cellStyle name="Normal 2 2 3 2 4 2 6 2" xfId="32503"/>
    <cellStyle name="Normal 2 2 3 2 4 2 7" xfId="12247"/>
    <cellStyle name="Normal 2 2 3 2 4 2 7 2" xfId="41464"/>
    <cellStyle name="Normal 2 2 3 2 4 2 8" xfId="30169"/>
    <cellStyle name="Normal 2 2 3 2 4 2 9" xfId="21208"/>
    <cellStyle name="Normal 2 2 3 2 4 3" xfId="1573"/>
    <cellStyle name="Normal 2 2 3 2 4 3 2" xfId="5493"/>
    <cellStyle name="Normal 2 2 3 2 4 3 2 2" xfId="14455"/>
    <cellStyle name="Normal 2 2 3 2 4 3 2 2 2" xfId="43672"/>
    <cellStyle name="Normal 2 2 3 2 4 3 2 3" xfId="34711"/>
    <cellStyle name="Normal 2 2 3 2 4 3 2 4" xfId="23416"/>
    <cellStyle name="Normal 2 2 3 2 4 3 3" xfId="7149"/>
    <cellStyle name="Normal 2 2 3 2 4 3 3 2" xfId="16111"/>
    <cellStyle name="Normal 2 2 3 2 4 3 3 2 2" xfId="45328"/>
    <cellStyle name="Normal 2 2 3 2 4 3 3 3" xfId="36367"/>
    <cellStyle name="Normal 2 2 3 2 4 3 3 4" xfId="25072"/>
    <cellStyle name="Normal 2 2 3 2 4 3 4" xfId="8805"/>
    <cellStyle name="Normal 2 2 3 2 4 3 4 2" xfId="17767"/>
    <cellStyle name="Normal 2 2 3 2 4 3 4 2 2" xfId="46984"/>
    <cellStyle name="Normal 2 2 3 2 4 3 4 3" xfId="38023"/>
    <cellStyle name="Normal 2 2 3 2 4 3 4 4" xfId="26728"/>
    <cellStyle name="Normal 2 2 3 2 4 3 5" xfId="10535"/>
    <cellStyle name="Normal 2 2 3 2 4 3 5 2" xfId="19496"/>
    <cellStyle name="Normal 2 2 3 2 4 3 5 2 2" xfId="48713"/>
    <cellStyle name="Normal 2 2 3 2 4 3 5 3" xfId="39752"/>
    <cellStyle name="Normal 2 2 3 2 4 3 5 4" xfId="28457"/>
    <cellStyle name="Normal 2 2 3 2 4 3 6" xfId="3837"/>
    <cellStyle name="Normal 2 2 3 2 4 3 6 2" xfId="33055"/>
    <cellStyle name="Normal 2 2 3 2 4 3 7" xfId="12799"/>
    <cellStyle name="Normal 2 2 3 2 4 3 7 2" xfId="42016"/>
    <cellStyle name="Normal 2 2 3 2 4 3 8" xfId="30791"/>
    <cellStyle name="Normal 2 2 3 2 4 3 9" xfId="21760"/>
    <cellStyle name="Normal 2 2 3 2 4 4" xfId="4389"/>
    <cellStyle name="Normal 2 2 3 2 4 4 2" xfId="13351"/>
    <cellStyle name="Normal 2 2 3 2 4 4 2 2" xfId="42568"/>
    <cellStyle name="Normal 2 2 3 2 4 4 3" xfId="33607"/>
    <cellStyle name="Normal 2 2 3 2 4 4 4" xfId="22312"/>
    <cellStyle name="Normal 2 2 3 2 4 5" xfId="6045"/>
    <cellStyle name="Normal 2 2 3 2 4 5 2" xfId="15007"/>
    <cellStyle name="Normal 2 2 3 2 4 5 2 2" xfId="44224"/>
    <cellStyle name="Normal 2 2 3 2 4 5 3" xfId="35263"/>
    <cellStyle name="Normal 2 2 3 2 4 5 4" xfId="23968"/>
    <cellStyle name="Normal 2 2 3 2 4 6" xfId="7701"/>
    <cellStyle name="Normal 2 2 3 2 4 6 2" xfId="16663"/>
    <cellStyle name="Normal 2 2 3 2 4 6 2 2" xfId="45880"/>
    <cellStyle name="Normal 2 2 3 2 4 6 3" xfId="36919"/>
    <cellStyle name="Normal 2 2 3 2 4 6 4" xfId="25624"/>
    <cellStyle name="Normal 2 2 3 2 4 7" xfId="9372"/>
    <cellStyle name="Normal 2 2 3 2 4 7 2" xfId="18334"/>
    <cellStyle name="Normal 2 2 3 2 4 7 2 2" xfId="47551"/>
    <cellStyle name="Normal 2 2 3 2 4 7 3" xfId="38590"/>
    <cellStyle name="Normal 2 2 3 2 4 7 4" xfId="27295"/>
    <cellStyle name="Normal 2 2 3 2 4 8" xfId="2733"/>
    <cellStyle name="Normal 2 2 3 2 4 8 2" xfId="31951"/>
    <cellStyle name="Normal 2 2 3 2 4 9" xfId="11695"/>
    <cellStyle name="Normal 2 2 3 2 4 9 2" xfId="40912"/>
    <cellStyle name="Normal 2 2 3 2 5" xfId="689"/>
    <cellStyle name="Normal 2 2 3 2 5 2" xfId="1849"/>
    <cellStyle name="Normal 2 2 3 2 5 2 2" xfId="10811"/>
    <cellStyle name="Normal 2 2 3 2 5 2 2 2" xfId="19772"/>
    <cellStyle name="Normal 2 2 3 2 5 2 2 2 2" xfId="48989"/>
    <cellStyle name="Normal 2 2 3 2 5 2 2 3" xfId="40028"/>
    <cellStyle name="Normal 2 2 3 2 5 2 2 4" xfId="28733"/>
    <cellStyle name="Normal 2 2 3 2 5 2 3" xfId="4665"/>
    <cellStyle name="Normal 2 2 3 2 5 2 3 2" xfId="33883"/>
    <cellStyle name="Normal 2 2 3 2 5 2 4" xfId="13627"/>
    <cellStyle name="Normal 2 2 3 2 5 2 4 2" xfId="42844"/>
    <cellStyle name="Normal 2 2 3 2 5 2 5" xfId="31067"/>
    <cellStyle name="Normal 2 2 3 2 5 2 6" xfId="22588"/>
    <cellStyle name="Normal 2 2 3 2 5 3" xfId="6321"/>
    <cellStyle name="Normal 2 2 3 2 5 3 2" xfId="15283"/>
    <cellStyle name="Normal 2 2 3 2 5 3 2 2" xfId="44500"/>
    <cellStyle name="Normal 2 2 3 2 5 3 3" xfId="35539"/>
    <cellStyle name="Normal 2 2 3 2 5 3 4" xfId="24244"/>
    <cellStyle name="Normal 2 2 3 2 5 4" xfId="7977"/>
    <cellStyle name="Normal 2 2 3 2 5 4 2" xfId="16939"/>
    <cellStyle name="Normal 2 2 3 2 5 4 2 2" xfId="46156"/>
    <cellStyle name="Normal 2 2 3 2 5 4 3" xfId="37195"/>
    <cellStyle name="Normal 2 2 3 2 5 4 4" xfId="25900"/>
    <cellStyle name="Normal 2 2 3 2 5 5" xfId="9648"/>
    <cellStyle name="Normal 2 2 3 2 5 5 2" xfId="18610"/>
    <cellStyle name="Normal 2 2 3 2 5 5 2 2" xfId="47827"/>
    <cellStyle name="Normal 2 2 3 2 5 5 3" xfId="38866"/>
    <cellStyle name="Normal 2 2 3 2 5 5 4" xfId="27571"/>
    <cellStyle name="Normal 2 2 3 2 5 6" xfId="3009"/>
    <cellStyle name="Normal 2 2 3 2 5 6 2" xfId="32227"/>
    <cellStyle name="Normal 2 2 3 2 5 7" xfId="11971"/>
    <cellStyle name="Normal 2 2 3 2 5 7 2" xfId="41188"/>
    <cellStyle name="Normal 2 2 3 2 5 8" xfId="29893"/>
    <cellStyle name="Normal 2 2 3 2 5 9" xfId="20932"/>
    <cellStyle name="Normal 2 2 3 2 6" xfId="1185"/>
    <cellStyle name="Normal 2 2 3 2 6 2" xfId="2348"/>
    <cellStyle name="Normal 2 2 3 2 6 2 2" xfId="11310"/>
    <cellStyle name="Normal 2 2 3 2 6 2 2 2" xfId="20271"/>
    <cellStyle name="Normal 2 2 3 2 6 2 2 2 2" xfId="49488"/>
    <cellStyle name="Normal 2 2 3 2 6 2 2 3" xfId="40527"/>
    <cellStyle name="Normal 2 2 3 2 6 2 2 4" xfId="29232"/>
    <cellStyle name="Normal 2 2 3 2 6 2 3" xfId="5217"/>
    <cellStyle name="Normal 2 2 3 2 6 2 3 2" xfId="34435"/>
    <cellStyle name="Normal 2 2 3 2 6 2 4" xfId="14179"/>
    <cellStyle name="Normal 2 2 3 2 6 2 4 2" xfId="43396"/>
    <cellStyle name="Normal 2 2 3 2 6 2 5" xfId="31566"/>
    <cellStyle name="Normal 2 2 3 2 6 2 6" xfId="23140"/>
    <cellStyle name="Normal 2 2 3 2 6 3" xfId="6873"/>
    <cellStyle name="Normal 2 2 3 2 6 3 2" xfId="15835"/>
    <cellStyle name="Normal 2 2 3 2 6 3 2 2" xfId="45052"/>
    <cellStyle name="Normal 2 2 3 2 6 3 3" xfId="36091"/>
    <cellStyle name="Normal 2 2 3 2 6 3 4" xfId="24796"/>
    <cellStyle name="Normal 2 2 3 2 6 4" xfId="8529"/>
    <cellStyle name="Normal 2 2 3 2 6 4 2" xfId="17491"/>
    <cellStyle name="Normal 2 2 3 2 6 4 2 2" xfId="46708"/>
    <cellStyle name="Normal 2 2 3 2 6 4 3" xfId="37747"/>
    <cellStyle name="Normal 2 2 3 2 6 4 4" xfId="26452"/>
    <cellStyle name="Normal 2 2 3 2 6 5" xfId="10148"/>
    <cellStyle name="Normal 2 2 3 2 6 5 2" xfId="19109"/>
    <cellStyle name="Normal 2 2 3 2 6 5 2 2" xfId="48326"/>
    <cellStyle name="Normal 2 2 3 2 6 5 3" xfId="39365"/>
    <cellStyle name="Normal 2 2 3 2 6 5 4" xfId="28070"/>
    <cellStyle name="Normal 2 2 3 2 6 6" xfId="3561"/>
    <cellStyle name="Normal 2 2 3 2 6 6 2" xfId="32779"/>
    <cellStyle name="Normal 2 2 3 2 6 7" xfId="12523"/>
    <cellStyle name="Normal 2 2 3 2 6 7 2" xfId="41740"/>
    <cellStyle name="Normal 2 2 3 2 6 8" xfId="30392"/>
    <cellStyle name="Normal 2 2 3 2 6 9" xfId="21484"/>
    <cellStyle name="Normal 2 2 3 2 7" xfId="1297"/>
    <cellStyle name="Normal 2 2 3 2 7 2" xfId="10259"/>
    <cellStyle name="Normal 2 2 3 2 7 2 2" xfId="19220"/>
    <cellStyle name="Normal 2 2 3 2 7 2 2 2" xfId="48437"/>
    <cellStyle name="Normal 2 2 3 2 7 2 3" xfId="39476"/>
    <cellStyle name="Normal 2 2 3 2 7 2 4" xfId="28181"/>
    <cellStyle name="Normal 2 2 3 2 7 3" xfId="4113"/>
    <cellStyle name="Normal 2 2 3 2 7 3 2" xfId="33331"/>
    <cellStyle name="Normal 2 2 3 2 7 4" xfId="13075"/>
    <cellStyle name="Normal 2 2 3 2 7 4 2" xfId="42292"/>
    <cellStyle name="Normal 2 2 3 2 7 5" xfId="30515"/>
    <cellStyle name="Normal 2 2 3 2 7 6" xfId="22036"/>
    <cellStyle name="Normal 2 2 3 2 8" xfId="5769"/>
    <cellStyle name="Normal 2 2 3 2 8 2" xfId="14731"/>
    <cellStyle name="Normal 2 2 3 2 8 2 2" xfId="43948"/>
    <cellStyle name="Normal 2 2 3 2 8 3" xfId="34987"/>
    <cellStyle name="Normal 2 2 3 2 8 4" xfId="23692"/>
    <cellStyle name="Normal 2 2 3 2 9" xfId="7425"/>
    <cellStyle name="Normal 2 2 3 2 9 2" xfId="16387"/>
    <cellStyle name="Normal 2 2 3 2 9 2 2" xfId="45604"/>
    <cellStyle name="Normal 2 2 3 2 9 3" xfId="36643"/>
    <cellStyle name="Normal 2 2 3 2 9 4" xfId="25348"/>
    <cellStyle name="Normal 2 2 3 3" xfId="184"/>
    <cellStyle name="Normal 2 2 3 3 10" xfId="11466"/>
    <cellStyle name="Normal 2 2 3 3 10 2" xfId="40683"/>
    <cellStyle name="Normal 2 2 3 3 11" xfId="29388"/>
    <cellStyle name="Normal 2 2 3 3 12" xfId="20427"/>
    <cellStyle name="Normal 2 2 3 3 13" xfId="49557"/>
    <cellStyle name="Normal 2 2 3 3 2" xfId="460"/>
    <cellStyle name="Normal 2 2 3 3 2 10" xfId="29664"/>
    <cellStyle name="Normal 2 2 3 3 2 11" xfId="20703"/>
    <cellStyle name="Normal 2 2 3 3 2 12" xfId="49611"/>
    <cellStyle name="Normal 2 2 3 3 2 2" xfId="1012"/>
    <cellStyle name="Normal 2 2 3 3 2 2 2" xfId="2172"/>
    <cellStyle name="Normal 2 2 3 3 2 2 2 2" xfId="11134"/>
    <cellStyle name="Normal 2 2 3 3 2 2 2 2 2" xfId="20095"/>
    <cellStyle name="Normal 2 2 3 3 2 2 2 2 2 2" xfId="49312"/>
    <cellStyle name="Normal 2 2 3 3 2 2 2 2 3" xfId="40351"/>
    <cellStyle name="Normal 2 2 3 3 2 2 2 2 4" xfId="29056"/>
    <cellStyle name="Normal 2 2 3 3 2 2 2 3" xfId="4988"/>
    <cellStyle name="Normal 2 2 3 3 2 2 2 3 2" xfId="34206"/>
    <cellStyle name="Normal 2 2 3 3 2 2 2 4" xfId="13950"/>
    <cellStyle name="Normal 2 2 3 3 2 2 2 4 2" xfId="43167"/>
    <cellStyle name="Normal 2 2 3 3 2 2 2 5" xfId="31390"/>
    <cellStyle name="Normal 2 2 3 3 2 2 2 6" xfId="22911"/>
    <cellStyle name="Normal 2 2 3 3 2 2 3" xfId="6644"/>
    <cellStyle name="Normal 2 2 3 3 2 2 3 2" xfId="15606"/>
    <cellStyle name="Normal 2 2 3 3 2 2 3 2 2" xfId="44823"/>
    <cellStyle name="Normal 2 2 3 3 2 2 3 3" xfId="35862"/>
    <cellStyle name="Normal 2 2 3 3 2 2 3 4" xfId="24567"/>
    <cellStyle name="Normal 2 2 3 3 2 2 4" xfId="8300"/>
    <cellStyle name="Normal 2 2 3 3 2 2 4 2" xfId="17262"/>
    <cellStyle name="Normal 2 2 3 3 2 2 4 2 2" xfId="46479"/>
    <cellStyle name="Normal 2 2 3 3 2 2 4 3" xfId="37518"/>
    <cellStyle name="Normal 2 2 3 3 2 2 4 4" xfId="26223"/>
    <cellStyle name="Normal 2 2 3 3 2 2 5" xfId="9971"/>
    <cellStyle name="Normal 2 2 3 3 2 2 5 2" xfId="18933"/>
    <cellStyle name="Normal 2 2 3 3 2 2 5 2 2" xfId="48150"/>
    <cellStyle name="Normal 2 2 3 3 2 2 5 3" xfId="39189"/>
    <cellStyle name="Normal 2 2 3 3 2 2 5 4" xfId="27894"/>
    <cellStyle name="Normal 2 2 3 3 2 2 6" xfId="3332"/>
    <cellStyle name="Normal 2 2 3 3 2 2 6 2" xfId="32550"/>
    <cellStyle name="Normal 2 2 3 3 2 2 7" xfId="12294"/>
    <cellStyle name="Normal 2 2 3 3 2 2 7 2" xfId="41511"/>
    <cellStyle name="Normal 2 2 3 3 2 2 8" xfId="30216"/>
    <cellStyle name="Normal 2 2 3 3 2 2 9" xfId="21255"/>
    <cellStyle name="Normal 2 2 3 3 2 3" xfId="1620"/>
    <cellStyle name="Normal 2 2 3 3 2 3 2" xfId="5540"/>
    <cellStyle name="Normal 2 2 3 3 2 3 2 2" xfId="14502"/>
    <cellStyle name="Normal 2 2 3 3 2 3 2 2 2" xfId="43719"/>
    <cellStyle name="Normal 2 2 3 3 2 3 2 3" xfId="34758"/>
    <cellStyle name="Normal 2 2 3 3 2 3 2 4" xfId="23463"/>
    <cellStyle name="Normal 2 2 3 3 2 3 3" xfId="7196"/>
    <cellStyle name="Normal 2 2 3 3 2 3 3 2" xfId="16158"/>
    <cellStyle name="Normal 2 2 3 3 2 3 3 2 2" xfId="45375"/>
    <cellStyle name="Normal 2 2 3 3 2 3 3 3" xfId="36414"/>
    <cellStyle name="Normal 2 2 3 3 2 3 3 4" xfId="25119"/>
    <cellStyle name="Normal 2 2 3 3 2 3 4" xfId="8852"/>
    <cellStyle name="Normal 2 2 3 3 2 3 4 2" xfId="17814"/>
    <cellStyle name="Normal 2 2 3 3 2 3 4 2 2" xfId="47031"/>
    <cellStyle name="Normal 2 2 3 3 2 3 4 3" xfId="38070"/>
    <cellStyle name="Normal 2 2 3 3 2 3 4 4" xfId="26775"/>
    <cellStyle name="Normal 2 2 3 3 2 3 5" xfId="10582"/>
    <cellStyle name="Normal 2 2 3 3 2 3 5 2" xfId="19543"/>
    <cellStyle name="Normal 2 2 3 3 2 3 5 2 2" xfId="48760"/>
    <cellStyle name="Normal 2 2 3 3 2 3 5 3" xfId="39799"/>
    <cellStyle name="Normal 2 2 3 3 2 3 5 4" xfId="28504"/>
    <cellStyle name="Normal 2 2 3 3 2 3 6" xfId="3884"/>
    <cellStyle name="Normal 2 2 3 3 2 3 6 2" xfId="33102"/>
    <cellStyle name="Normal 2 2 3 3 2 3 7" xfId="12846"/>
    <cellStyle name="Normal 2 2 3 3 2 3 7 2" xfId="42063"/>
    <cellStyle name="Normal 2 2 3 3 2 3 8" xfId="30838"/>
    <cellStyle name="Normal 2 2 3 3 2 3 9" xfId="21807"/>
    <cellStyle name="Normal 2 2 3 3 2 4" xfId="4436"/>
    <cellStyle name="Normal 2 2 3 3 2 4 2" xfId="13398"/>
    <cellStyle name="Normal 2 2 3 3 2 4 2 2" xfId="42615"/>
    <cellStyle name="Normal 2 2 3 3 2 4 3" xfId="33654"/>
    <cellStyle name="Normal 2 2 3 3 2 4 4" xfId="22359"/>
    <cellStyle name="Normal 2 2 3 3 2 5" xfId="6092"/>
    <cellStyle name="Normal 2 2 3 3 2 5 2" xfId="15054"/>
    <cellStyle name="Normal 2 2 3 3 2 5 2 2" xfId="44271"/>
    <cellStyle name="Normal 2 2 3 3 2 5 3" xfId="35310"/>
    <cellStyle name="Normal 2 2 3 3 2 5 4" xfId="24015"/>
    <cellStyle name="Normal 2 2 3 3 2 6" xfId="7748"/>
    <cellStyle name="Normal 2 2 3 3 2 6 2" xfId="16710"/>
    <cellStyle name="Normal 2 2 3 3 2 6 2 2" xfId="45927"/>
    <cellStyle name="Normal 2 2 3 3 2 6 3" xfId="36966"/>
    <cellStyle name="Normal 2 2 3 3 2 6 4" xfId="25671"/>
    <cellStyle name="Normal 2 2 3 3 2 7" xfId="9419"/>
    <cellStyle name="Normal 2 2 3 3 2 7 2" xfId="18381"/>
    <cellStyle name="Normal 2 2 3 3 2 7 2 2" xfId="47598"/>
    <cellStyle name="Normal 2 2 3 3 2 7 3" xfId="38637"/>
    <cellStyle name="Normal 2 2 3 3 2 7 4" xfId="27342"/>
    <cellStyle name="Normal 2 2 3 3 2 8" xfId="2780"/>
    <cellStyle name="Normal 2 2 3 3 2 8 2" xfId="31998"/>
    <cellStyle name="Normal 2 2 3 3 2 9" xfId="11742"/>
    <cellStyle name="Normal 2 2 3 3 2 9 2" xfId="40959"/>
    <cellStyle name="Normal 2 2 3 3 3" xfId="736"/>
    <cellStyle name="Normal 2 2 3 3 3 2" xfId="1896"/>
    <cellStyle name="Normal 2 2 3 3 3 2 2" xfId="10858"/>
    <cellStyle name="Normal 2 2 3 3 3 2 2 2" xfId="19819"/>
    <cellStyle name="Normal 2 2 3 3 3 2 2 2 2" xfId="49036"/>
    <cellStyle name="Normal 2 2 3 3 3 2 2 3" xfId="40075"/>
    <cellStyle name="Normal 2 2 3 3 3 2 2 4" xfId="28780"/>
    <cellStyle name="Normal 2 2 3 3 3 2 3" xfId="4712"/>
    <cellStyle name="Normal 2 2 3 3 3 2 3 2" xfId="33930"/>
    <cellStyle name="Normal 2 2 3 3 3 2 4" xfId="13674"/>
    <cellStyle name="Normal 2 2 3 3 3 2 4 2" xfId="42891"/>
    <cellStyle name="Normal 2 2 3 3 3 2 5" xfId="31114"/>
    <cellStyle name="Normal 2 2 3 3 3 2 6" xfId="22635"/>
    <cellStyle name="Normal 2 2 3 3 3 3" xfId="6368"/>
    <cellStyle name="Normal 2 2 3 3 3 3 2" xfId="15330"/>
    <cellStyle name="Normal 2 2 3 3 3 3 2 2" xfId="44547"/>
    <cellStyle name="Normal 2 2 3 3 3 3 3" xfId="35586"/>
    <cellStyle name="Normal 2 2 3 3 3 3 4" xfId="24291"/>
    <cellStyle name="Normal 2 2 3 3 3 4" xfId="8024"/>
    <cellStyle name="Normal 2 2 3 3 3 4 2" xfId="16986"/>
    <cellStyle name="Normal 2 2 3 3 3 4 2 2" xfId="46203"/>
    <cellStyle name="Normal 2 2 3 3 3 4 3" xfId="37242"/>
    <cellStyle name="Normal 2 2 3 3 3 4 4" xfId="25947"/>
    <cellStyle name="Normal 2 2 3 3 3 5" xfId="9695"/>
    <cellStyle name="Normal 2 2 3 3 3 5 2" xfId="18657"/>
    <cellStyle name="Normal 2 2 3 3 3 5 2 2" xfId="47874"/>
    <cellStyle name="Normal 2 2 3 3 3 5 3" xfId="38913"/>
    <cellStyle name="Normal 2 2 3 3 3 5 4" xfId="27618"/>
    <cellStyle name="Normal 2 2 3 3 3 6" xfId="3056"/>
    <cellStyle name="Normal 2 2 3 3 3 6 2" xfId="32274"/>
    <cellStyle name="Normal 2 2 3 3 3 7" xfId="12018"/>
    <cellStyle name="Normal 2 2 3 3 3 7 2" xfId="41235"/>
    <cellStyle name="Normal 2 2 3 3 3 8" xfId="29940"/>
    <cellStyle name="Normal 2 2 3 3 3 9" xfId="20979"/>
    <cellStyle name="Normal 2 2 3 3 4" xfId="1199"/>
    <cellStyle name="Normal 2 2 3 3 4 2" xfId="2361"/>
    <cellStyle name="Normal 2 2 3 3 4 2 2" xfId="11323"/>
    <cellStyle name="Normal 2 2 3 3 4 2 2 2" xfId="20284"/>
    <cellStyle name="Normal 2 2 3 3 4 2 2 2 2" xfId="49501"/>
    <cellStyle name="Normal 2 2 3 3 4 2 2 3" xfId="40540"/>
    <cellStyle name="Normal 2 2 3 3 4 2 2 4" xfId="29245"/>
    <cellStyle name="Normal 2 2 3 3 4 2 3" xfId="5264"/>
    <cellStyle name="Normal 2 2 3 3 4 2 3 2" xfId="34482"/>
    <cellStyle name="Normal 2 2 3 3 4 2 4" xfId="14226"/>
    <cellStyle name="Normal 2 2 3 3 4 2 4 2" xfId="43443"/>
    <cellStyle name="Normal 2 2 3 3 4 2 5" xfId="31579"/>
    <cellStyle name="Normal 2 2 3 3 4 2 6" xfId="23187"/>
    <cellStyle name="Normal 2 2 3 3 4 3" xfId="6920"/>
    <cellStyle name="Normal 2 2 3 3 4 3 2" xfId="15882"/>
    <cellStyle name="Normal 2 2 3 3 4 3 2 2" xfId="45099"/>
    <cellStyle name="Normal 2 2 3 3 4 3 3" xfId="36138"/>
    <cellStyle name="Normal 2 2 3 3 4 3 4" xfId="24843"/>
    <cellStyle name="Normal 2 2 3 3 4 4" xfId="8576"/>
    <cellStyle name="Normal 2 2 3 3 4 4 2" xfId="17538"/>
    <cellStyle name="Normal 2 2 3 3 4 4 2 2" xfId="46755"/>
    <cellStyle name="Normal 2 2 3 3 4 4 3" xfId="37794"/>
    <cellStyle name="Normal 2 2 3 3 4 4 4" xfId="26499"/>
    <cellStyle name="Normal 2 2 3 3 4 5" xfId="10161"/>
    <cellStyle name="Normal 2 2 3 3 4 5 2" xfId="19122"/>
    <cellStyle name="Normal 2 2 3 3 4 5 2 2" xfId="48339"/>
    <cellStyle name="Normal 2 2 3 3 4 5 3" xfId="39378"/>
    <cellStyle name="Normal 2 2 3 3 4 5 4" xfId="28083"/>
    <cellStyle name="Normal 2 2 3 3 4 6" xfId="3608"/>
    <cellStyle name="Normal 2 2 3 3 4 6 2" xfId="32826"/>
    <cellStyle name="Normal 2 2 3 3 4 7" xfId="12570"/>
    <cellStyle name="Normal 2 2 3 3 4 7 2" xfId="41787"/>
    <cellStyle name="Normal 2 2 3 3 4 8" xfId="30405"/>
    <cellStyle name="Normal 2 2 3 3 4 9" xfId="21531"/>
    <cellStyle name="Normal 2 2 3 3 5" xfId="1344"/>
    <cellStyle name="Normal 2 2 3 3 5 2" xfId="10306"/>
    <cellStyle name="Normal 2 2 3 3 5 2 2" xfId="19267"/>
    <cellStyle name="Normal 2 2 3 3 5 2 2 2" xfId="48484"/>
    <cellStyle name="Normal 2 2 3 3 5 2 3" xfId="39523"/>
    <cellStyle name="Normal 2 2 3 3 5 2 4" xfId="28228"/>
    <cellStyle name="Normal 2 2 3 3 5 3" xfId="4160"/>
    <cellStyle name="Normal 2 2 3 3 5 3 2" xfId="33378"/>
    <cellStyle name="Normal 2 2 3 3 5 4" xfId="13122"/>
    <cellStyle name="Normal 2 2 3 3 5 4 2" xfId="42339"/>
    <cellStyle name="Normal 2 2 3 3 5 5" xfId="30562"/>
    <cellStyle name="Normal 2 2 3 3 5 6" xfId="22083"/>
    <cellStyle name="Normal 2 2 3 3 6" xfId="5816"/>
    <cellStyle name="Normal 2 2 3 3 6 2" xfId="14778"/>
    <cellStyle name="Normal 2 2 3 3 6 2 2" xfId="43995"/>
    <cellStyle name="Normal 2 2 3 3 6 3" xfId="35034"/>
    <cellStyle name="Normal 2 2 3 3 6 4" xfId="23739"/>
    <cellStyle name="Normal 2 2 3 3 7" xfId="7472"/>
    <cellStyle name="Normal 2 2 3 3 7 2" xfId="16434"/>
    <cellStyle name="Normal 2 2 3 3 7 2 2" xfId="45651"/>
    <cellStyle name="Normal 2 2 3 3 7 3" xfId="36690"/>
    <cellStyle name="Normal 2 2 3 3 7 4" xfId="25395"/>
    <cellStyle name="Normal 2 2 3 3 8" xfId="9143"/>
    <cellStyle name="Normal 2 2 3 3 8 2" xfId="18105"/>
    <cellStyle name="Normal 2 2 3 3 8 2 2" xfId="47322"/>
    <cellStyle name="Normal 2 2 3 3 8 3" xfId="38361"/>
    <cellStyle name="Normal 2 2 3 3 8 4" xfId="27066"/>
    <cellStyle name="Normal 2 2 3 3 9" xfId="2504"/>
    <cellStyle name="Normal 2 2 3 3 9 2" xfId="31722"/>
    <cellStyle name="Normal 2 2 3 4" xfId="274"/>
    <cellStyle name="Normal 2 2 3 4 10" xfId="11556"/>
    <cellStyle name="Normal 2 2 3 4 10 2" xfId="40773"/>
    <cellStyle name="Normal 2 2 3 4 11" xfId="29478"/>
    <cellStyle name="Normal 2 2 3 4 12" xfId="20517"/>
    <cellStyle name="Normal 2 2 3 4 13" xfId="49585"/>
    <cellStyle name="Normal 2 2 3 4 2" xfId="550"/>
    <cellStyle name="Normal 2 2 3 4 2 10" xfId="29754"/>
    <cellStyle name="Normal 2 2 3 4 2 11" xfId="20793"/>
    <cellStyle name="Normal 2 2 3 4 2 2" xfId="1102"/>
    <cellStyle name="Normal 2 2 3 4 2 2 2" xfId="2262"/>
    <cellStyle name="Normal 2 2 3 4 2 2 2 2" xfId="11224"/>
    <cellStyle name="Normal 2 2 3 4 2 2 2 2 2" xfId="20185"/>
    <cellStyle name="Normal 2 2 3 4 2 2 2 2 2 2" xfId="49402"/>
    <cellStyle name="Normal 2 2 3 4 2 2 2 2 3" xfId="40441"/>
    <cellStyle name="Normal 2 2 3 4 2 2 2 2 4" xfId="29146"/>
    <cellStyle name="Normal 2 2 3 4 2 2 2 3" xfId="5078"/>
    <cellStyle name="Normal 2 2 3 4 2 2 2 3 2" xfId="34296"/>
    <cellStyle name="Normal 2 2 3 4 2 2 2 4" xfId="14040"/>
    <cellStyle name="Normal 2 2 3 4 2 2 2 4 2" xfId="43257"/>
    <cellStyle name="Normal 2 2 3 4 2 2 2 5" xfId="31480"/>
    <cellStyle name="Normal 2 2 3 4 2 2 2 6" xfId="23001"/>
    <cellStyle name="Normal 2 2 3 4 2 2 3" xfId="6734"/>
    <cellStyle name="Normal 2 2 3 4 2 2 3 2" xfId="15696"/>
    <cellStyle name="Normal 2 2 3 4 2 2 3 2 2" xfId="44913"/>
    <cellStyle name="Normal 2 2 3 4 2 2 3 3" xfId="35952"/>
    <cellStyle name="Normal 2 2 3 4 2 2 3 4" xfId="24657"/>
    <cellStyle name="Normal 2 2 3 4 2 2 4" xfId="8390"/>
    <cellStyle name="Normal 2 2 3 4 2 2 4 2" xfId="17352"/>
    <cellStyle name="Normal 2 2 3 4 2 2 4 2 2" xfId="46569"/>
    <cellStyle name="Normal 2 2 3 4 2 2 4 3" xfId="37608"/>
    <cellStyle name="Normal 2 2 3 4 2 2 4 4" xfId="26313"/>
    <cellStyle name="Normal 2 2 3 4 2 2 5" xfId="10061"/>
    <cellStyle name="Normal 2 2 3 4 2 2 5 2" xfId="19023"/>
    <cellStyle name="Normal 2 2 3 4 2 2 5 2 2" xfId="48240"/>
    <cellStyle name="Normal 2 2 3 4 2 2 5 3" xfId="39279"/>
    <cellStyle name="Normal 2 2 3 4 2 2 5 4" xfId="27984"/>
    <cellStyle name="Normal 2 2 3 4 2 2 6" xfId="3422"/>
    <cellStyle name="Normal 2 2 3 4 2 2 6 2" xfId="32640"/>
    <cellStyle name="Normal 2 2 3 4 2 2 7" xfId="12384"/>
    <cellStyle name="Normal 2 2 3 4 2 2 7 2" xfId="41601"/>
    <cellStyle name="Normal 2 2 3 4 2 2 8" xfId="30306"/>
    <cellStyle name="Normal 2 2 3 4 2 2 9" xfId="21345"/>
    <cellStyle name="Normal 2 2 3 4 2 3" xfId="1710"/>
    <cellStyle name="Normal 2 2 3 4 2 3 2" xfId="5630"/>
    <cellStyle name="Normal 2 2 3 4 2 3 2 2" xfId="14592"/>
    <cellStyle name="Normal 2 2 3 4 2 3 2 2 2" xfId="43809"/>
    <cellStyle name="Normal 2 2 3 4 2 3 2 3" xfId="34848"/>
    <cellStyle name="Normal 2 2 3 4 2 3 2 4" xfId="23553"/>
    <cellStyle name="Normal 2 2 3 4 2 3 3" xfId="7286"/>
    <cellStyle name="Normal 2 2 3 4 2 3 3 2" xfId="16248"/>
    <cellStyle name="Normal 2 2 3 4 2 3 3 2 2" xfId="45465"/>
    <cellStyle name="Normal 2 2 3 4 2 3 3 3" xfId="36504"/>
    <cellStyle name="Normal 2 2 3 4 2 3 3 4" xfId="25209"/>
    <cellStyle name="Normal 2 2 3 4 2 3 4" xfId="8942"/>
    <cellStyle name="Normal 2 2 3 4 2 3 4 2" xfId="17904"/>
    <cellStyle name="Normal 2 2 3 4 2 3 4 2 2" xfId="47121"/>
    <cellStyle name="Normal 2 2 3 4 2 3 4 3" xfId="38160"/>
    <cellStyle name="Normal 2 2 3 4 2 3 4 4" xfId="26865"/>
    <cellStyle name="Normal 2 2 3 4 2 3 5" xfId="10672"/>
    <cellStyle name="Normal 2 2 3 4 2 3 5 2" xfId="19633"/>
    <cellStyle name="Normal 2 2 3 4 2 3 5 2 2" xfId="48850"/>
    <cellStyle name="Normal 2 2 3 4 2 3 5 3" xfId="39889"/>
    <cellStyle name="Normal 2 2 3 4 2 3 5 4" xfId="28594"/>
    <cellStyle name="Normal 2 2 3 4 2 3 6" xfId="3974"/>
    <cellStyle name="Normal 2 2 3 4 2 3 6 2" xfId="33192"/>
    <cellStyle name="Normal 2 2 3 4 2 3 7" xfId="12936"/>
    <cellStyle name="Normal 2 2 3 4 2 3 7 2" xfId="42153"/>
    <cellStyle name="Normal 2 2 3 4 2 3 8" xfId="30928"/>
    <cellStyle name="Normal 2 2 3 4 2 3 9" xfId="21897"/>
    <cellStyle name="Normal 2 2 3 4 2 4" xfId="4526"/>
    <cellStyle name="Normal 2 2 3 4 2 4 2" xfId="13488"/>
    <cellStyle name="Normal 2 2 3 4 2 4 2 2" xfId="42705"/>
    <cellStyle name="Normal 2 2 3 4 2 4 3" xfId="33744"/>
    <cellStyle name="Normal 2 2 3 4 2 4 4" xfId="22449"/>
    <cellStyle name="Normal 2 2 3 4 2 5" xfId="6182"/>
    <cellStyle name="Normal 2 2 3 4 2 5 2" xfId="15144"/>
    <cellStyle name="Normal 2 2 3 4 2 5 2 2" xfId="44361"/>
    <cellStyle name="Normal 2 2 3 4 2 5 3" xfId="35400"/>
    <cellStyle name="Normal 2 2 3 4 2 5 4" xfId="24105"/>
    <cellStyle name="Normal 2 2 3 4 2 6" xfId="7838"/>
    <cellStyle name="Normal 2 2 3 4 2 6 2" xfId="16800"/>
    <cellStyle name="Normal 2 2 3 4 2 6 2 2" xfId="46017"/>
    <cellStyle name="Normal 2 2 3 4 2 6 3" xfId="37056"/>
    <cellStyle name="Normal 2 2 3 4 2 6 4" xfId="25761"/>
    <cellStyle name="Normal 2 2 3 4 2 7" xfId="9509"/>
    <cellStyle name="Normal 2 2 3 4 2 7 2" xfId="18471"/>
    <cellStyle name="Normal 2 2 3 4 2 7 2 2" xfId="47688"/>
    <cellStyle name="Normal 2 2 3 4 2 7 3" xfId="38727"/>
    <cellStyle name="Normal 2 2 3 4 2 7 4" xfId="27432"/>
    <cellStyle name="Normal 2 2 3 4 2 8" xfId="2870"/>
    <cellStyle name="Normal 2 2 3 4 2 8 2" xfId="32088"/>
    <cellStyle name="Normal 2 2 3 4 2 9" xfId="11832"/>
    <cellStyle name="Normal 2 2 3 4 2 9 2" xfId="41049"/>
    <cellStyle name="Normal 2 2 3 4 3" xfId="826"/>
    <cellStyle name="Normal 2 2 3 4 3 2" xfId="1986"/>
    <cellStyle name="Normal 2 2 3 4 3 2 2" xfId="10948"/>
    <cellStyle name="Normal 2 2 3 4 3 2 2 2" xfId="19909"/>
    <cellStyle name="Normal 2 2 3 4 3 2 2 2 2" xfId="49126"/>
    <cellStyle name="Normal 2 2 3 4 3 2 2 3" xfId="40165"/>
    <cellStyle name="Normal 2 2 3 4 3 2 2 4" xfId="28870"/>
    <cellStyle name="Normal 2 2 3 4 3 2 3" xfId="4802"/>
    <cellStyle name="Normal 2 2 3 4 3 2 3 2" xfId="34020"/>
    <cellStyle name="Normal 2 2 3 4 3 2 4" xfId="13764"/>
    <cellStyle name="Normal 2 2 3 4 3 2 4 2" xfId="42981"/>
    <cellStyle name="Normal 2 2 3 4 3 2 5" xfId="31204"/>
    <cellStyle name="Normal 2 2 3 4 3 2 6" xfId="22725"/>
    <cellStyle name="Normal 2 2 3 4 3 3" xfId="6458"/>
    <cellStyle name="Normal 2 2 3 4 3 3 2" xfId="15420"/>
    <cellStyle name="Normal 2 2 3 4 3 3 2 2" xfId="44637"/>
    <cellStyle name="Normal 2 2 3 4 3 3 3" xfId="35676"/>
    <cellStyle name="Normal 2 2 3 4 3 3 4" xfId="24381"/>
    <cellStyle name="Normal 2 2 3 4 3 4" xfId="8114"/>
    <cellStyle name="Normal 2 2 3 4 3 4 2" xfId="17076"/>
    <cellStyle name="Normal 2 2 3 4 3 4 2 2" xfId="46293"/>
    <cellStyle name="Normal 2 2 3 4 3 4 3" xfId="37332"/>
    <cellStyle name="Normal 2 2 3 4 3 4 4" xfId="26037"/>
    <cellStyle name="Normal 2 2 3 4 3 5" xfId="9785"/>
    <cellStyle name="Normal 2 2 3 4 3 5 2" xfId="18747"/>
    <cellStyle name="Normal 2 2 3 4 3 5 2 2" xfId="47964"/>
    <cellStyle name="Normal 2 2 3 4 3 5 3" xfId="39003"/>
    <cellStyle name="Normal 2 2 3 4 3 5 4" xfId="27708"/>
    <cellStyle name="Normal 2 2 3 4 3 6" xfId="3146"/>
    <cellStyle name="Normal 2 2 3 4 3 6 2" xfId="32364"/>
    <cellStyle name="Normal 2 2 3 4 3 7" xfId="12108"/>
    <cellStyle name="Normal 2 2 3 4 3 7 2" xfId="41325"/>
    <cellStyle name="Normal 2 2 3 4 3 8" xfId="30030"/>
    <cellStyle name="Normal 2 2 3 4 3 9" xfId="21069"/>
    <cellStyle name="Normal 2 2 3 4 4" xfId="1434"/>
    <cellStyle name="Normal 2 2 3 4 4 2" xfId="5354"/>
    <cellStyle name="Normal 2 2 3 4 4 2 2" xfId="14316"/>
    <cellStyle name="Normal 2 2 3 4 4 2 2 2" xfId="43533"/>
    <cellStyle name="Normal 2 2 3 4 4 2 3" xfId="34572"/>
    <cellStyle name="Normal 2 2 3 4 4 2 4" xfId="23277"/>
    <cellStyle name="Normal 2 2 3 4 4 3" xfId="7010"/>
    <cellStyle name="Normal 2 2 3 4 4 3 2" xfId="15972"/>
    <cellStyle name="Normal 2 2 3 4 4 3 2 2" xfId="45189"/>
    <cellStyle name="Normal 2 2 3 4 4 3 3" xfId="36228"/>
    <cellStyle name="Normal 2 2 3 4 4 3 4" xfId="24933"/>
    <cellStyle name="Normal 2 2 3 4 4 4" xfId="8666"/>
    <cellStyle name="Normal 2 2 3 4 4 4 2" xfId="17628"/>
    <cellStyle name="Normal 2 2 3 4 4 4 2 2" xfId="46845"/>
    <cellStyle name="Normal 2 2 3 4 4 4 3" xfId="37884"/>
    <cellStyle name="Normal 2 2 3 4 4 4 4" xfId="26589"/>
    <cellStyle name="Normal 2 2 3 4 4 5" xfId="10396"/>
    <cellStyle name="Normal 2 2 3 4 4 5 2" xfId="19357"/>
    <cellStyle name="Normal 2 2 3 4 4 5 2 2" xfId="48574"/>
    <cellStyle name="Normal 2 2 3 4 4 5 3" xfId="39613"/>
    <cellStyle name="Normal 2 2 3 4 4 5 4" xfId="28318"/>
    <cellStyle name="Normal 2 2 3 4 4 6" xfId="3698"/>
    <cellStyle name="Normal 2 2 3 4 4 6 2" xfId="32916"/>
    <cellStyle name="Normal 2 2 3 4 4 7" xfId="12660"/>
    <cellStyle name="Normal 2 2 3 4 4 7 2" xfId="41877"/>
    <cellStyle name="Normal 2 2 3 4 4 8" xfId="30652"/>
    <cellStyle name="Normal 2 2 3 4 4 9" xfId="21621"/>
    <cellStyle name="Normal 2 2 3 4 5" xfId="4250"/>
    <cellStyle name="Normal 2 2 3 4 5 2" xfId="13212"/>
    <cellStyle name="Normal 2 2 3 4 5 2 2" xfId="42429"/>
    <cellStyle name="Normal 2 2 3 4 5 3" xfId="33468"/>
    <cellStyle name="Normal 2 2 3 4 5 4" xfId="22173"/>
    <cellStyle name="Normal 2 2 3 4 6" xfId="5906"/>
    <cellStyle name="Normal 2 2 3 4 6 2" xfId="14868"/>
    <cellStyle name="Normal 2 2 3 4 6 2 2" xfId="44085"/>
    <cellStyle name="Normal 2 2 3 4 6 3" xfId="35124"/>
    <cellStyle name="Normal 2 2 3 4 6 4" xfId="23829"/>
    <cellStyle name="Normal 2 2 3 4 7" xfId="7562"/>
    <cellStyle name="Normal 2 2 3 4 7 2" xfId="16524"/>
    <cellStyle name="Normal 2 2 3 4 7 2 2" xfId="45741"/>
    <cellStyle name="Normal 2 2 3 4 7 3" xfId="36780"/>
    <cellStyle name="Normal 2 2 3 4 7 4" xfId="25485"/>
    <cellStyle name="Normal 2 2 3 4 8" xfId="9233"/>
    <cellStyle name="Normal 2 2 3 4 8 2" xfId="18195"/>
    <cellStyle name="Normal 2 2 3 4 8 2 2" xfId="47412"/>
    <cellStyle name="Normal 2 2 3 4 8 3" xfId="38451"/>
    <cellStyle name="Normal 2 2 3 4 8 4" xfId="27156"/>
    <cellStyle name="Normal 2 2 3 4 9" xfId="2594"/>
    <cellStyle name="Normal 2 2 3 4 9 2" xfId="31812"/>
    <cellStyle name="Normal 2 2 3 5" xfId="367"/>
    <cellStyle name="Normal 2 2 3 5 10" xfId="29571"/>
    <cellStyle name="Normal 2 2 3 5 11" xfId="20610"/>
    <cellStyle name="Normal 2 2 3 5 2" xfId="919"/>
    <cellStyle name="Normal 2 2 3 5 2 2" xfId="2079"/>
    <cellStyle name="Normal 2 2 3 5 2 2 2" xfId="11041"/>
    <cellStyle name="Normal 2 2 3 5 2 2 2 2" xfId="20002"/>
    <cellStyle name="Normal 2 2 3 5 2 2 2 2 2" xfId="49219"/>
    <cellStyle name="Normal 2 2 3 5 2 2 2 3" xfId="40258"/>
    <cellStyle name="Normal 2 2 3 5 2 2 2 4" xfId="28963"/>
    <cellStyle name="Normal 2 2 3 5 2 2 3" xfId="4895"/>
    <cellStyle name="Normal 2 2 3 5 2 2 3 2" xfId="34113"/>
    <cellStyle name="Normal 2 2 3 5 2 2 4" xfId="13857"/>
    <cellStyle name="Normal 2 2 3 5 2 2 4 2" xfId="43074"/>
    <cellStyle name="Normal 2 2 3 5 2 2 5" xfId="31297"/>
    <cellStyle name="Normal 2 2 3 5 2 2 6" xfId="22818"/>
    <cellStyle name="Normal 2 2 3 5 2 3" xfId="6551"/>
    <cellStyle name="Normal 2 2 3 5 2 3 2" xfId="15513"/>
    <cellStyle name="Normal 2 2 3 5 2 3 2 2" xfId="44730"/>
    <cellStyle name="Normal 2 2 3 5 2 3 3" xfId="35769"/>
    <cellStyle name="Normal 2 2 3 5 2 3 4" xfId="24474"/>
    <cellStyle name="Normal 2 2 3 5 2 4" xfId="8207"/>
    <cellStyle name="Normal 2 2 3 5 2 4 2" xfId="17169"/>
    <cellStyle name="Normal 2 2 3 5 2 4 2 2" xfId="46386"/>
    <cellStyle name="Normal 2 2 3 5 2 4 3" xfId="37425"/>
    <cellStyle name="Normal 2 2 3 5 2 4 4" xfId="26130"/>
    <cellStyle name="Normal 2 2 3 5 2 5" xfId="9878"/>
    <cellStyle name="Normal 2 2 3 5 2 5 2" xfId="18840"/>
    <cellStyle name="Normal 2 2 3 5 2 5 2 2" xfId="48057"/>
    <cellStyle name="Normal 2 2 3 5 2 5 3" xfId="39096"/>
    <cellStyle name="Normal 2 2 3 5 2 5 4" xfId="27801"/>
    <cellStyle name="Normal 2 2 3 5 2 6" xfId="3239"/>
    <cellStyle name="Normal 2 2 3 5 2 6 2" xfId="32457"/>
    <cellStyle name="Normal 2 2 3 5 2 7" xfId="12201"/>
    <cellStyle name="Normal 2 2 3 5 2 7 2" xfId="41418"/>
    <cellStyle name="Normal 2 2 3 5 2 8" xfId="30123"/>
    <cellStyle name="Normal 2 2 3 5 2 9" xfId="21162"/>
    <cellStyle name="Normal 2 2 3 5 3" xfId="1527"/>
    <cellStyle name="Normal 2 2 3 5 3 2" xfId="5447"/>
    <cellStyle name="Normal 2 2 3 5 3 2 2" xfId="14409"/>
    <cellStyle name="Normal 2 2 3 5 3 2 2 2" xfId="43626"/>
    <cellStyle name="Normal 2 2 3 5 3 2 3" xfId="34665"/>
    <cellStyle name="Normal 2 2 3 5 3 2 4" xfId="23370"/>
    <cellStyle name="Normal 2 2 3 5 3 3" xfId="7103"/>
    <cellStyle name="Normal 2 2 3 5 3 3 2" xfId="16065"/>
    <cellStyle name="Normal 2 2 3 5 3 3 2 2" xfId="45282"/>
    <cellStyle name="Normal 2 2 3 5 3 3 3" xfId="36321"/>
    <cellStyle name="Normal 2 2 3 5 3 3 4" xfId="25026"/>
    <cellStyle name="Normal 2 2 3 5 3 4" xfId="8759"/>
    <cellStyle name="Normal 2 2 3 5 3 4 2" xfId="17721"/>
    <cellStyle name="Normal 2 2 3 5 3 4 2 2" xfId="46938"/>
    <cellStyle name="Normal 2 2 3 5 3 4 3" xfId="37977"/>
    <cellStyle name="Normal 2 2 3 5 3 4 4" xfId="26682"/>
    <cellStyle name="Normal 2 2 3 5 3 5" xfId="10489"/>
    <cellStyle name="Normal 2 2 3 5 3 5 2" xfId="19450"/>
    <cellStyle name="Normal 2 2 3 5 3 5 2 2" xfId="48667"/>
    <cellStyle name="Normal 2 2 3 5 3 5 3" xfId="39706"/>
    <cellStyle name="Normal 2 2 3 5 3 5 4" xfId="28411"/>
    <cellStyle name="Normal 2 2 3 5 3 6" xfId="3791"/>
    <cellStyle name="Normal 2 2 3 5 3 6 2" xfId="33009"/>
    <cellStyle name="Normal 2 2 3 5 3 7" xfId="12753"/>
    <cellStyle name="Normal 2 2 3 5 3 7 2" xfId="41970"/>
    <cellStyle name="Normal 2 2 3 5 3 8" xfId="30745"/>
    <cellStyle name="Normal 2 2 3 5 3 9" xfId="21714"/>
    <cellStyle name="Normal 2 2 3 5 4" xfId="4343"/>
    <cellStyle name="Normal 2 2 3 5 4 2" xfId="13305"/>
    <cellStyle name="Normal 2 2 3 5 4 2 2" xfId="42522"/>
    <cellStyle name="Normal 2 2 3 5 4 3" xfId="33561"/>
    <cellStyle name="Normal 2 2 3 5 4 4" xfId="22266"/>
    <cellStyle name="Normal 2 2 3 5 5" xfId="5999"/>
    <cellStyle name="Normal 2 2 3 5 5 2" xfId="14961"/>
    <cellStyle name="Normal 2 2 3 5 5 2 2" xfId="44178"/>
    <cellStyle name="Normal 2 2 3 5 5 3" xfId="35217"/>
    <cellStyle name="Normal 2 2 3 5 5 4" xfId="23922"/>
    <cellStyle name="Normal 2 2 3 5 6" xfId="7655"/>
    <cellStyle name="Normal 2 2 3 5 6 2" xfId="16617"/>
    <cellStyle name="Normal 2 2 3 5 6 2 2" xfId="45834"/>
    <cellStyle name="Normal 2 2 3 5 6 3" xfId="36873"/>
    <cellStyle name="Normal 2 2 3 5 6 4" xfId="25578"/>
    <cellStyle name="Normal 2 2 3 5 7" xfId="9326"/>
    <cellStyle name="Normal 2 2 3 5 7 2" xfId="18288"/>
    <cellStyle name="Normal 2 2 3 5 7 2 2" xfId="47505"/>
    <cellStyle name="Normal 2 2 3 5 7 3" xfId="38544"/>
    <cellStyle name="Normal 2 2 3 5 7 4" xfId="27249"/>
    <cellStyle name="Normal 2 2 3 5 8" xfId="2687"/>
    <cellStyle name="Normal 2 2 3 5 8 2" xfId="31905"/>
    <cellStyle name="Normal 2 2 3 5 9" xfId="11649"/>
    <cellStyle name="Normal 2 2 3 5 9 2" xfId="40866"/>
    <cellStyle name="Normal 2 2 3 6" xfId="643"/>
    <cellStyle name="Normal 2 2 3 6 2" xfId="1803"/>
    <cellStyle name="Normal 2 2 3 6 2 2" xfId="10765"/>
    <cellStyle name="Normal 2 2 3 6 2 2 2" xfId="19726"/>
    <cellStyle name="Normal 2 2 3 6 2 2 2 2" xfId="48943"/>
    <cellStyle name="Normal 2 2 3 6 2 2 3" xfId="39982"/>
    <cellStyle name="Normal 2 2 3 6 2 2 4" xfId="28687"/>
    <cellStyle name="Normal 2 2 3 6 2 3" xfId="4619"/>
    <cellStyle name="Normal 2 2 3 6 2 3 2" xfId="33837"/>
    <cellStyle name="Normal 2 2 3 6 2 4" xfId="13581"/>
    <cellStyle name="Normal 2 2 3 6 2 4 2" xfId="42798"/>
    <cellStyle name="Normal 2 2 3 6 2 5" xfId="31021"/>
    <cellStyle name="Normal 2 2 3 6 2 6" xfId="22542"/>
    <cellStyle name="Normal 2 2 3 6 3" xfId="6275"/>
    <cellStyle name="Normal 2 2 3 6 3 2" xfId="15237"/>
    <cellStyle name="Normal 2 2 3 6 3 2 2" xfId="44454"/>
    <cellStyle name="Normal 2 2 3 6 3 3" xfId="35493"/>
    <cellStyle name="Normal 2 2 3 6 3 4" xfId="24198"/>
    <cellStyle name="Normal 2 2 3 6 4" xfId="7931"/>
    <cellStyle name="Normal 2 2 3 6 4 2" xfId="16893"/>
    <cellStyle name="Normal 2 2 3 6 4 2 2" xfId="46110"/>
    <cellStyle name="Normal 2 2 3 6 4 3" xfId="37149"/>
    <cellStyle name="Normal 2 2 3 6 4 4" xfId="25854"/>
    <cellStyle name="Normal 2 2 3 6 5" xfId="9602"/>
    <cellStyle name="Normal 2 2 3 6 5 2" xfId="18564"/>
    <cellStyle name="Normal 2 2 3 6 5 2 2" xfId="47781"/>
    <cellStyle name="Normal 2 2 3 6 5 3" xfId="38820"/>
    <cellStyle name="Normal 2 2 3 6 5 4" xfId="27525"/>
    <cellStyle name="Normal 2 2 3 6 6" xfId="2963"/>
    <cellStyle name="Normal 2 2 3 6 6 2" xfId="32181"/>
    <cellStyle name="Normal 2 2 3 6 7" xfId="11925"/>
    <cellStyle name="Normal 2 2 3 6 7 2" xfId="41142"/>
    <cellStyle name="Normal 2 2 3 6 8" xfId="29847"/>
    <cellStyle name="Normal 2 2 3 6 9" xfId="20886"/>
    <cellStyle name="Normal 2 2 3 7" xfId="1175"/>
    <cellStyle name="Normal 2 2 3 7 2" xfId="2335"/>
    <cellStyle name="Normal 2 2 3 7 2 2" xfId="11297"/>
    <cellStyle name="Normal 2 2 3 7 2 2 2" xfId="20258"/>
    <cellStyle name="Normal 2 2 3 7 2 2 2 2" xfId="49475"/>
    <cellStyle name="Normal 2 2 3 7 2 2 3" xfId="40514"/>
    <cellStyle name="Normal 2 2 3 7 2 2 4" xfId="29219"/>
    <cellStyle name="Normal 2 2 3 7 2 3" xfId="5171"/>
    <cellStyle name="Normal 2 2 3 7 2 3 2" xfId="34389"/>
    <cellStyle name="Normal 2 2 3 7 2 4" xfId="14133"/>
    <cellStyle name="Normal 2 2 3 7 2 4 2" xfId="43350"/>
    <cellStyle name="Normal 2 2 3 7 2 5" xfId="31553"/>
    <cellStyle name="Normal 2 2 3 7 2 6" xfId="23094"/>
    <cellStyle name="Normal 2 2 3 7 3" xfId="6827"/>
    <cellStyle name="Normal 2 2 3 7 3 2" xfId="15789"/>
    <cellStyle name="Normal 2 2 3 7 3 2 2" xfId="45006"/>
    <cellStyle name="Normal 2 2 3 7 3 3" xfId="36045"/>
    <cellStyle name="Normal 2 2 3 7 3 4" xfId="24750"/>
    <cellStyle name="Normal 2 2 3 7 4" xfId="8483"/>
    <cellStyle name="Normal 2 2 3 7 4 2" xfId="17445"/>
    <cellStyle name="Normal 2 2 3 7 4 2 2" xfId="46662"/>
    <cellStyle name="Normal 2 2 3 7 4 3" xfId="37701"/>
    <cellStyle name="Normal 2 2 3 7 4 4" xfId="26406"/>
    <cellStyle name="Normal 2 2 3 7 5" xfId="10134"/>
    <cellStyle name="Normal 2 2 3 7 5 2" xfId="19096"/>
    <cellStyle name="Normal 2 2 3 7 5 2 2" xfId="48313"/>
    <cellStyle name="Normal 2 2 3 7 5 3" xfId="39352"/>
    <cellStyle name="Normal 2 2 3 7 5 4" xfId="28057"/>
    <cellStyle name="Normal 2 2 3 7 6" xfId="3515"/>
    <cellStyle name="Normal 2 2 3 7 6 2" xfId="32733"/>
    <cellStyle name="Normal 2 2 3 7 7" xfId="12477"/>
    <cellStyle name="Normal 2 2 3 7 7 2" xfId="41694"/>
    <cellStyle name="Normal 2 2 3 7 8" xfId="30379"/>
    <cellStyle name="Normal 2 2 3 7 9" xfId="21438"/>
    <cellStyle name="Normal 2 2 3 8" xfId="1251"/>
    <cellStyle name="Normal 2 2 3 8 2" xfId="10213"/>
    <cellStyle name="Normal 2 2 3 8 2 2" xfId="19174"/>
    <cellStyle name="Normal 2 2 3 8 2 2 2" xfId="48391"/>
    <cellStyle name="Normal 2 2 3 8 2 3" xfId="39430"/>
    <cellStyle name="Normal 2 2 3 8 2 4" xfId="28135"/>
    <cellStyle name="Normal 2 2 3 8 3" xfId="4067"/>
    <cellStyle name="Normal 2 2 3 8 3 2" xfId="33285"/>
    <cellStyle name="Normal 2 2 3 8 4" xfId="13029"/>
    <cellStyle name="Normal 2 2 3 8 4 2" xfId="42246"/>
    <cellStyle name="Normal 2 2 3 8 5" xfId="30469"/>
    <cellStyle name="Normal 2 2 3 8 6" xfId="21990"/>
    <cellStyle name="Normal 2 2 3 9" xfId="5723"/>
    <cellStyle name="Normal 2 2 3 9 2" xfId="14685"/>
    <cellStyle name="Normal 2 2 3 9 2 2" xfId="43902"/>
    <cellStyle name="Normal 2 2 3 9 3" xfId="34941"/>
    <cellStyle name="Normal 2 2 3 9 4" xfId="23646"/>
    <cellStyle name="Normal 2 2 4" xfId="60"/>
    <cellStyle name="Normal 2 2 4 10" xfId="7365"/>
    <cellStyle name="Normal 2 2 4 10 2" xfId="16327"/>
    <cellStyle name="Normal 2 2 4 10 2 2" xfId="45544"/>
    <cellStyle name="Normal 2 2 4 10 3" xfId="36583"/>
    <cellStyle name="Normal 2 2 4 10 4" xfId="25288"/>
    <cellStyle name="Normal 2 2 4 11" xfId="9036"/>
    <cellStyle name="Normal 2 2 4 11 2" xfId="17998"/>
    <cellStyle name="Normal 2 2 4 11 2 2" xfId="47215"/>
    <cellStyle name="Normal 2 2 4 11 3" xfId="38254"/>
    <cellStyle name="Normal 2 2 4 11 4" xfId="26959"/>
    <cellStyle name="Normal 2 2 4 12" xfId="2397"/>
    <cellStyle name="Normal 2 2 4 12 2" xfId="31615"/>
    <cellStyle name="Normal 2 2 4 13" xfId="11359"/>
    <cellStyle name="Normal 2 2 4 13 2" xfId="40576"/>
    <cellStyle name="Normal 2 2 4 14" xfId="29281"/>
    <cellStyle name="Normal 2 2 4 15" xfId="20320"/>
    <cellStyle name="Normal 2 2 4 16" xfId="49538"/>
    <cellStyle name="Normal 2 2 4 2" xfId="125"/>
    <cellStyle name="Normal 2 2 4 2 10" xfId="9082"/>
    <cellStyle name="Normal 2 2 4 2 10 2" xfId="18044"/>
    <cellStyle name="Normal 2 2 4 2 10 2 2" xfId="47261"/>
    <cellStyle name="Normal 2 2 4 2 10 3" xfId="38300"/>
    <cellStyle name="Normal 2 2 4 2 10 4" xfId="27005"/>
    <cellStyle name="Normal 2 2 4 2 11" xfId="2443"/>
    <cellStyle name="Normal 2 2 4 2 11 2" xfId="31661"/>
    <cellStyle name="Normal 2 2 4 2 12" xfId="11405"/>
    <cellStyle name="Normal 2 2 4 2 12 2" xfId="40622"/>
    <cellStyle name="Normal 2 2 4 2 13" xfId="29327"/>
    <cellStyle name="Normal 2 2 4 2 14" xfId="20366"/>
    <cellStyle name="Normal 2 2 4 2 15" xfId="49564"/>
    <cellStyle name="Normal 2 2 4 2 2" xfId="216"/>
    <cellStyle name="Normal 2 2 4 2 2 10" xfId="11498"/>
    <cellStyle name="Normal 2 2 4 2 2 10 2" xfId="40715"/>
    <cellStyle name="Normal 2 2 4 2 2 11" xfId="29420"/>
    <cellStyle name="Normal 2 2 4 2 2 12" xfId="20459"/>
    <cellStyle name="Normal 2 2 4 2 2 13" xfId="49618"/>
    <cellStyle name="Normal 2 2 4 2 2 2" xfId="492"/>
    <cellStyle name="Normal 2 2 4 2 2 2 10" xfId="29696"/>
    <cellStyle name="Normal 2 2 4 2 2 2 11" xfId="20735"/>
    <cellStyle name="Normal 2 2 4 2 2 2 2" xfId="1044"/>
    <cellStyle name="Normal 2 2 4 2 2 2 2 2" xfId="2204"/>
    <cellStyle name="Normal 2 2 4 2 2 2 2 2 2" xfId="11166"/>
    <cellStyle name="Normal 2 2 4 2 2 2 2 2 2 2" xfId="20127"/>
    <cellStyle name="Normal 2 2 4 2 2 2 2 2 2 2 2" xfId="49344"/>
    <cellStyle name="Normal 2 2 4 2 2 2 2 2 2 3" xfId="40383"/>
    <cellStyle name="Normal 2 2 4 2 2 2 2 2 2 4" xfId="29088"/>
    <cellStyle name="Normal 2 2 4 2 2 2 2 2 3" xfId="5020"/>
    <cellStyle name="Normal 2 2 4 2 2 2 2 2 3 2" xfId="34238"/>
    <cellStyle name="Normal 2 2 4 2 2 2 2 2 4" xfId="13982"/>
    <cellStyle name="Normal 2 2 4 2 2 2 2 2 4 2" xfId="43199"/>
    <cellStyle name="Normal 2 2 4 2 2 2 2 2 5" xfId="31422"/>
    <cellStyle name="Normal 2 2 4 2 2 2 2 2 6" xfId="22943"/>
    <cellStyle name="Normal 2 2 4 2 2 2 2 3" xfId="6676"/>
    <cellStyle name="Normal 2 2 4 2 2 2 2 3 2" xfId="15638"/>
    <cellStyle name="Normal 2 2 4 2 2 2 2 3 2 2" xfId="44855"/>
    <cellStyle name="Normal 2 2 4 2 2 2 2 3 3" xfId="35894"/>
    <cellStyle name="Normal 2 2 4 2 2 2 2 3 4" xfId="24599"/>
    <cellStyle name="Normal 2 2 4 2 2 2 2 4" xfId="8332"/>
    <cellStyle name="Normal 2 2 4 2 2 2 2 4 2" xfId="17294"/>
    <cellStyle name="Normal 2 2 4 2 2 2 2 4 2 2" xfId="46511"/>
    <cellStyle name="Normal 2 2 4 2 2 2 2 4 3" xfId="37550"/>
    <cellStyle name="Normal 2 2 4 2 2 2 2 4 4" xfId="26255"/>
    <cellStyle name="Normal 2 2 4 2 2 2 2 5" xfId="10003"/>
    <cellStyle name="Normal 2 2 4 2 2 2 2 5 2" xfId="18965"/>
    <cellStyle name="Normal 2 2 4 2 2 2 2 5 2 2" xfId="48182"/>
    <cellStyle name="Normal 2 2 4 2 2 2 2 5 3" xfId="39221"/>
    <cellStyle name="Normal 2 2 4 2 2 2 2 5 4" xfId="27926"/>
    <cellStyle name="Normal 2 2 4 2 2 2 2 6" xfId="3364"/>
    <cellStyle name="Normal 2 2 4 2 2 2 2 6 2" xfId="32582"/>
    <cellStyle name="Normal 2 2 4 2 2 2 2 7" xfId="12326"/>
    <cellStyle name="Normal 2 2 4 2 2 2 2 7 2" xfId="41543"/>
    <cellStyle name="Normal 2 2 4 2 2 2 2 8" xfId="30248"/>
    <cellStyle name="Normal 2 2 4 2 2 2 2 9" xfId="21287"/>
    <cellStyle name="Normal 2 2 4 2 2 2 3" xfId="1652"/>
    <cellStyle name="Normal 2 2 4 2 2 2 3 2" xfId="5572"/>
    <cellStyle name="Normal 2 2 4 2 2 2 3 2 2" xfId="14534"/>
    <cellStyle name="Normal 2 2 4 2 2 2 3 2 2 2" xfId="43751"/>
    <cellStyle name="Normal 2 2 4 2 2 2 3 2 3" xfId="34790"/>
    <cellStyle name="Normal 2 2 4 2 2 2 3 2 4" xfId="23495"/>
    <cellStyle name="Normal 2 2 4 2 2 2 3 3" xfId="7228"/>
    <cellStyle name="Normal 2 2 4 2 2 2 3 3 2" xfId="16190"/>
    <cellStyle name="Normal 2 2 4 2 2 2 3 3 2 2" xfId="45407"/>
    <cellStyle name="Normal 2 2 4 2 2 2 3 3 3" xfId="36446"/>
    <cellStyle name="Normal 2 2 4 2 2 2 3 3 4" xfId="25151"/>
    <cellStyle name="Normal 2 2 4 2 2 2 3 4" xfId="8884"/>
    <cellStyle name="Normal 2 2 4 2 2 2 3 4 2" xfId="17846"/>
    <cellStyle name="Normal 2 2 4 2 2 2 3 4 2 2" xfId="47063"/>
    <cellStyle name="Normal 2 2 4 2 2 2 3 4 3" xfId="38102"/>
    <cellStyle name="Normal 2 2 4 2 2 2 3 4 4" xfId="26807"/>
    <cellStyle name="Normal 2 2 4 2 2 2 3 5" xfId="10614"/>
    <cellStyle name="Normal 2 2 4 2 2 2 3 5 2" xfId="19575"/>
    <cellStyle name="Normal 2 2 4 2 2 2 3 5 2 2" xfId="48792"/>
    <cellStyle name="Normal 2 2 4 2 2 2 3 5 3" xfId="39831"/>
    <cellStyle name="Normal 2 2 4 2 2 2 3 5 4" xfId="28536"/>
    <cellStyle name="Normal 2 2 4 2 2 2 3 6" xfId="3916"/>
    <cellStyle name="Normal 2 2 4 2 2 2 3 6 2" xfId="33134"/>
    <cellStyle name="Normal 2 2 4 2 2 2 3 7" xfId="12878"/>
    <cellStyle name="Normal 2 2 4 2 2 2 3 7 2" xfId="42095"/>
    <cellStyle name="Normal 2 2 4 2 2 2 3 8" xfId="30870"/>
    <cellStyle name="Normal 2 2 4 2 2 2 3 9" xfId="21839"/>
    <cellStyle name="Normal 2 2 4 2 2 2 4" xfId="4468"/>
    <cellStyle name="Normal 2 2 4 2 2 2 4 2" xfId="13430"/>
    <cellStyle name="Normal 2 2 4 2 2 2 4 2 2" xfId="42647"/>
    <cellStyle name="Normal 2 2 4 2 2 2 4 3" xfId="33686"/>
    <cellStyle name="Normal 2 2 4 2 2 2 4 4" xfId="22391"/>
    <cellStyle name="Normal 2 2 4 2 2 2 5" xfId="6124"/>
    <cellStyle name="Normal 2 2 4 2 2 2 5 2" xfId="15086"/>
    <cellStyle name="Normal 2 2 4 2 2 2 5 2 2" xfId="44303"/>
    <cellStyle name="Normal 2 2 4 2 2 2 5 3" xfId="35342"/>
    <cellStyle name="Normal 2 2 4 2 2 2 5 4" xfId="24047"/>
    <cellStyle name="Normal 2 2 4 2 2 2 6" xfId="7780"/>
    <cellStyle name="Normal 2 2 4 2 2 2 6 2" xfId="16742"/>
    <cellStyle name="Normal 2 2 4 2 2 2 6 2 2" xfId="45959"/>
    <cellStyle name="Normal 2 2 4 2 2 2 6 3" xfId="36998"/>
    <cellStyle name="Normal 2 2 4 2 2 2 6 4" xfId="25703"/>
    <cellStyle name="Normal 2 2 4 2 2 2 7" xfId="9451"/>
    <cellStyle name="Normal 2 2 4 2 2 2 7 2" xfId="18413"/>
    <cellStyle name="Normal 2 2 4 2 2 2 7 2 2" xfId="47630"/>
    <cellStyle name="Normal 2 2 4 2 2 2 7 3" xfId="38669"/>
    <cellStyle name="Normal 2 2 4 2 2 2 7 4" xfId="27374"/>
    <cellStyle name="Normal 2 2 4 2 2 2 8" xfId="2812"/>
    <cellStyle name="Normal 2 2 4 2 2 2 8 2" xfId="32030"/>
    <cellStyle name="Normal 2 2 4 2 2 2 9" xfId="11774"/>
    <cellStyle name="Normal 2 2 4 2 2 2 9 2" xfId="40991"/>
    <cellStyle name="Normal 2 2 4 2 2 3" xfId="768"/>
    <cellStyle name="Normal 2 2 4 2 2 3 2" xfId="1928"/>
    <cellStyle name="Normal 2 2 4 2 2 3 2 2" xfId="10890"/>
    <cellStyle name="Normal 2 2 4 2 2 3 2 2 2" xfId="19851"/>
    <cellStyle name="Normal 2 2 4 2 2 3 2 2 2 2" xfId="49068"/>
    <cellStyle name="Normal 2 2 4 2 2 3 2 2 3" xfId="40107"/>
    <cellStyle name="Normal 2 2 4 2 2 3 2 2 4" xfId="28812"/>
    <cellStyle name="Normal 2 2 4 2 2 3 2 3" xfId="4744"/>
    <cellStyle name="Normal 2 2 4 2 2 3 2 3 2" xfId="33962"/>
    <cellStyle name="Normal 2 2 4 2 2 3 2 4" xfId="13706"/>
    <cellStyle name="Normal 2 2 4 2 2 3 2 4 2" xfId="42923"/>
    <cellStyle name="Normal 2 2 4 2 2 3 2 5" xfId="31146"/>
    <cellStyle name="Normal 2 2 4 2 2 3 2 6" xfId="22667"/>
    <cellStyle name="Normal 2 2 4 2 2 3 3" xfId="6400"/>
    <cellStyle name="Normal 2 2 4 2 2 3 3 2" xfId="15362"/>
    <cellStyle name="Normal 2 2 4 2 2 3 3 2 2" xfId="44579"/>
    <cellStyle name="Normal 2 2 4 2 2 3 3 3" xfId="35618"/>
    <cellStyle name="Normal 2 2 4 2 2 3 3 4" xfId="24323"/>
    <cellStyle name="Normal 2 2 4 2 2 3 4" xfId="8056"/>
    <cellStyle name="Normal 2 2 4 2 2 3 4 2" xfId="17018"/>
    <cellStyle name="Normal 2 2 4 2 2 3 4 2 2" xfId="46235"/>
    <cellStyle name="Normal 2 2 4 2 2 3 4 3" xfId="37274"/>
    <cellStyle name="Normal 2 2 4 2 2 3 4 4" xfId="25979"/>
    <cellStyle name="Normal 2 2 4 2 2 3 5" xfId="9727"/>
    <cellStyle name="Normal 2 2 4 2 2 3 5 2" xfId="18689"/>
    <cellStyle name="Normal 2 2 4 2 2 3 5 2 2" xfId="47906"/>
    <cellStyle name="Normal 2 2 4 2 2 3 5 3" xfId="38945"/>
    <cellStyle name="Normal 2 2 4 2 2 3 5 4" xfId="27650"/>
    <cellStyle name="Normal 2 2 4 2 2 3 6" xfId="3088"/>
    <cellStyle name="Normal 2 2 4 2 2 3 6 2" xfId="32306"/>
    <cellStyle name="Normal 2 2 4 2 2 3 7" xfId="12050"/>
    <cellStyle name="Normal 2 2 4 2 2 3 7 2" xfId="41267"/>
    <cellStyle name="Normal 2 2 4 2 2 3 8" xfId="29972"/>
    <cellStyle name="Normal 2 2 4 2 2 3 9" xfId="21011"/>
    <cellStyle name="Normal 2 2 4 2 2 4" xfId="1376"/>
    <cellStyle name="Normal 2 2 4 2 2 4 2" xfId="5296"/>
    <cellStyle name="Normal 2 2 4 2 2 4 2 2" xfId="14258"/>
    <cellStyle name="Normal 2 2 4 2 2 4 2 2 2" xfId="43475"/>
    <cellStyle name="Normal 2 2 4 2 2 4 2 3" xfId="34514"/>
    <cellStyle name="Normal 2 2 4 2 2 4 2 4" xfId="23219"/>
    <cellStyle name="Normal 2 2 4 2 2 4 3" xfId="6952"/>
    <cellStyle name="Normal 2 2 4 2 2 4 3 2" xfId="15914"/>
    <cellStyle name="Normal 2 2 4 2 2 4 3 2 2" xfId="45131"/>
    <cellStyle name="Normal 2 2 4 2 2 4 3 3" xfId="36170"/>
    <cellStyle name="Normal 2 2 4 2 2 4 3 4" xfId="24875"/>
    <cellStyle name="Normal 2 2 4 2 2 4 4" xfId="8608"/>
    <cellStyle name="Normal 2 2 4 2 2 4 4 2" xfId="17570"/>
    <cellStyle name="Normal 2 2 4 2 2 4 4 2 2" xfId="46787"/>
    <cellStyle name="Normal 2 2 4 2 2 4 4 3" xfId="37826"/>
    <cellStyle name="Normal 2 2 4 2 2 4 4 4" xfId="26531"/>
    <cellStyle name="Normal 2 2 4 2 2 4 5" xfId="10338"/>
    <cellStyle name="Normal 2 2 4 2 2 4 5 2" xfId="19299"/>
    <cellStyle name="Normal 2 2 4 2 2 4 5 2 2" xfId="48516"/>
    <cellStyle name="Normal 2 2 4 2 2 4 5 3" xfId="39555"/>
    <cellStyle name="Normal 2 2 4 2 2 4 5 4" xfId="28260"/>
    <cellStyle name="Normal 2 2 4 2 2 4 6" xfId="3640"/>
    <cellStyle name="Normal 2 2 4 2 2 4 6 2" xfId="32858"/>
    <cellStyle name="Normal 2 2 4 2 2 4 7" xfId="12602"/>
    <cellStyle name="Normal 2 2 4 2 2 4 7 2" xfId="41819"/>
    <cellStyle name="Normal 2 2 4 2 2 4 8" xfId="30594"/>
    <cellStyle name="Normal 2 2 4 2 2 4 9" xfId="21563"/>
    <cellStyle name="Normal 2 2 4 2 2 5" xfId="4192"/>
    <cellStyle name="Normal 2 2 4 2 2 5 2" xfId="13154"/>
    <cellStyle name="Normal 2 2 4 2 2 5 2 2" xfId="42371"/>
    <cellStyle name="Normal 2 2 4 2 2 5 3" xfId="33410"/>
    <cellStyle name="Normal 2 2 4 2 2 5 4" xfId="22115"/>
    <cellStyle name="Normal 2 2 4 2 2 6" xfId="5848"/>
    <cellStyle name="Normal 2 2 4 2 2 6 2" xfId="14810"/>
    <cellStyle name="Normal 2 2 4 2 2 6 2 2" xfId="44027"/>
    <cellStyle name="Normal 2 2 4 2 2 6 3" xfId="35066"/>
    <cellStyle name="Normal 2 2 4 2 2 6 4" xfId="23771"/>
    <cellStyle name="Normal 2 2 4 2 2 7" xfId="7504"/>
    <cellStyle name="Normal 2 2 4 2 2 7 2" xfId="16466"/>
    <cellStyle name="Normal 2 2 4 2 2 7 2 2" xfId="45683"/>
    <cellStyle name="Normal 2 2 4 2 2 7 3" xfId="36722"/>
    <cellStyle name="Normal 2 2 4 2 2 7 4" xfId="25427"/>
    <cellStyle name="Normal 2 2 4 2 2 8" xfId="9175"/>
    <cellStyle name="Normal 2 2 4 2 2 8 2" xfId="18137"/>
    <cellStyle name="Normal 2 2 4 2 2 8 2 2" xfId="47354"/>
    <cellStyle name="Normal 2 2 4 2 2 8 3" xfId="38393"/>
    <cellStyle name="Normal 2 2 4 2 2 8 4" xfId="27098"/>
    <cellStyle name="Normal 2 2 4 2 2 9" xfId="2536"/>
    <cellStyle name="Normal 2 2 4 2 2 9 2" xfId="31754"/>
    <cellStyle name="Normal 2 2 4 2 3" xfId="306"/>
    <cellStyle name="Normal 2 2 4 2 3 10" xfId="11588"/>
    <cellStyle name="Normal 2 2 4 2 3 10 2" xfId="40805"/>
    <cellStyle name="Normal 2 2 4 2 3 11" xfId="29510"/>
    <cellStyle name="Normal 2 2 4 2 3 12" xfId="20549"/>
    <cellStyle name="Normal 2 2 4 2 3 2" xfId="582"/>
    <cellStyle name="Normal 2 2 4 2 3 2 10" xfId="29786"/>
    <cellStyle name="Normal 2 2 4 2 3 2 11" xfId="20825"/>
    <cellStyle name="Normal 2 2 4 2 3 2 2" xfId="1134"/>
    <cellStyle name="Normal 2 2 4 2 3 2 2 2" xfId="2294"/>
    <cellStyle name="Normal 2 2 4 2 3 2 2 2 2" xfId="11256"/>
    <cellStyle name="Normal 2 2 4 2 3 2 2 2 2 2" xfId="20217"/>
    <cellStyle name="Normal 2 2 4 2 3 2 2 2 2 2 2" xfId="49434"/>
    <cellStyle name="Normal 2 2 4 2 3 2 2 2 2 3" xfId="40473"/>
    <cellStyle name="Normal 2 2 4 2 3 2 2 2 2 4" xfId="29178"/>
    <cellStyle name="Normal 2 2 4 2 3 2 2 2 3" xfId="5110"/>
    <cellStyle name="Normal 2 2 4 2 3 2 2 2 3 2" xfId="34328"/>
    <cellStyle name="Normal 2 2 4 2 3 2 2 2 4" xfId="14072"/>
    <cellStyle name="Normal 2 2 4 2 3 2 2 2 4 2" xfId="43289"/>
    <cellStyle name="Normal 2 2 4 2 3 2 2 2 5" xfId="31512"/>
    <cellStyle name="Normal 2 2 4 2 3 2 2 2 6" xfId="23033"/>
    <cellStyle name="Normal 2 2 4 2 3 2 2 3" xfId="6766"/>
    <cellStyle name="Normal 2 2 4 2 3 2 2 3 2" xfId="15728"/>
    <cellStyle name="Normal 2 2 4 2 3 2 2 3 2 2" xfId="44945"/>
    <cellStyle name="Normal 2 2 4 2 3 2 2 3 3" xfId="35984"/>
    <cellStyle name="Normal 2 2 4 2 3 2 2 3 4" xfId="24689"/>
    <cellStyle name="Normal 2 2 4 2 3 2 2 4" xfId="8422"/>
    <cellStyle name="Normal 2 2 4 2 3 2 2 4 2" xfId="17384"/>
    <cellStyle name="Normal 2 2 4 2 3 2 2 4 2 2" xfId="46601"/>
    <cellStyle name="Normal 2 2 4 2 3 2 2 4 3" xfId="37640"/>
    <cellStyle name="Normal 2 2 4 2 3 2 2 4 4" xfId="26345"/>
    <cellStyle name="Normal 2 2 4 2 3 2 2 5" xfId="10093"/>
    <cellStyle name="Normal 2 2 4 2 3 2 2 5 2" xfId="19055"/>
    <cellStyle name="Normal 2 2 4 2 3 2 2 5 2 2" xfId="48272"/>
    <cellStyle name="Normal 2 2 4 2 3 2 2 5 3" xfId="39311"/>
    <cellStyle name="Normal 2 2 4 2 3 2 2 5 4" xfId="28016"/>
    <cellStyle name="Normal 2 2 4 2 3 2 2 6" xfId="3454"/>
    <cellStyle name="Normal 2 2 4 2 3 2 2 6 2" xfId="32672"/>
    <cellStyle name="Normal 2 2 4 2 3 2 2 7" xfId="12416"/>
    <cellStyle name="Normal 2 2 4 2 3 2 2 7 2" xfId="41633"/>
    <cellStyle name="Normal 2 2 4 2 3 2 2 8" xfId="30338"/>
    <cellStyle name="Normal 2 2 4 2 3 2 2 9" xfId="21377"/>
    <cellStyle name="Normal 2 2 4 2 3 2 3" xfId="1742"/>
    <cellStyle name="Normal 2 2 4 2 3 2 3 2" xfId="5662"/>
    <cellStyle name="Normal 2 2 4 2 3 2 3 2 2" xfId="14624"/>
    <cellStyle name="Normal 2 2 4 2 3 2 3 2 2 2" xfId="43841"/>
    <cellStyle name="Normal 2 2 4 2 3 2 3 2 3" xfId="34880"/>
    <cellStyle name="Normal 2 2 4 2 3 2 3 2 4" xfId="23585"/>
    <cellStyle name="Normal 2 2 4 2 3 2 3 3" xfId="7318"/>
    <cellStyle name="Normal 2 2 4 2 3 2 3 3 2" xfId="16280"/>
    <cellStyle name="Normal 2 2 4 2 3 2 3 3 2 2" xfId="45497"/>
    <cellStyle name="Normal 2 2 4 2 3 2 3 3 3" xfId="36536"/>
    <cellStyle name="Normal 2 2 4 2 3 2 3 3 4" xfId="25241"/>
    <cellStyle name="Normal 2 2 4 2 3 2 3 4" xfId="8974"/>
    <cellStyle name="Normal 2 2 4 2 3 2 3 4 2" xfId="17936"/>
    <cellStyle name="Normal 2 2 4 2 3 2 3 4 2 2" xfId="47153"/>
    <cellStyle name="Normal 2 2 4 2 3 2 3 4 3" xfId="38192"/>
    <cellStyle name="Normal 2 2 4 2 3 2 3 4 4" xfId="26897"/>
    <cellStyle name="Normal 2 2 4 2 3 2 3 5" xfId="10704"/>
    <cellStyle name="Normal 2 2 4 2 3 2 3 5 2" xfId="19665"/>
    <cellStyle name="Normal 2 2 4 2 3 2 3 5 2 2" xfId="48882"/>
    <cellStyle name="Normal 2 2 4 2 3 2 3 5 3" xfId="39921"/>
    <cellStyle name="Normal 2 2 4 2 3 2 3 5 4" xfId="28626"/>
    <cellStyle name="Normal 2 2 4 2 3 2 3 6" xfId="4006"/>
    <cellStyle name="Normal 2 2 4 2 3 2 3 6 2" xfId="33224"/>
    <cellStyle name="Normal 2 2 4 2 3 2 3 7" xfId="12968"/>
    <cellStyle name="Normal 2 2 4 2 3 2 3 7 2" xfId="42185"/>
    <cellStyle name="Normal 2 2 4 2 3 2 3 8" xfId="30960"/>
    <cellStyle name="Normal 2 2 4 2 3 2 3 9" xfId="21929"/>
    <cellStyle name="Normal 2 2 4 2 3 2 4" xfId="4558"/>
    <cellStyle name="Normal 2 2 4 2 3 2 4 2" xfId="13520"/>
    <cellStyle name="Normal 2 2 4 2 3 2 4 2 2" xfId="42737"/>
    <cellStyle name="Normal 2 2 4 2 3 2 4 3" xfId="33776"/>
    <cellStyle name="Normal 2 2 4 2 3 2 4 4" xfId="22481"/>
    <cellStyle name="Normal 2 2 4 2 3 2 5" xfId="6214"/>
    <cellStyle name="Normal 2 2 4 2 3 2 5 2" xfId="15176"/>
    <cellStyle name="Normal 2 2 4 2 3 2 5 2 2" xfId="44393"/>
    <cellStyle name="Normal 2 2 4 2 3 2 5 3" xfId="35432"/>
    <cellStyle name="Normal 2 2 4 2 3 2 5 4" xfId="24137"/>
    <cellStyle name="Normal 2 2 4 2 3 2 6" xfId="7870"/>
    <cellStyle name="Normal 2 2 4 2 3 2 6 2" xfId="16832"/>
    <cellStyle name="Normal 2 2 4 2 3 2 6 2 2" xfId="46049"/>
    <cellStyle name="Normal 2 2 4 2 3 2 6 3" xfId="37088"/>
    <cellStyle name="Normal 2 2 4 2 3 2 6 4" xfId="25793"/>
    <cellStyle name="Normal 2 2 4 2 3 2 7" xfId="9541"/>
    <cellStyle name="Normal 2 2 4 2 3 2 7 2" xfId="18503"/>
    <cellStyle name="Normal 2 2 4 2 3 2 7 2 2" xfId="47720"/>
    <cellStyle name="Normal 2 2 4 2 3 2 7 3" xfId="38759"/>
    <cellStyle name="Normal 2 2 4 2 3 2 7 4" xfId="27464"/>
    <cellStyle name="Normal 2 2 4 2 3 2 8" xfId="2902"/>
    <cellStyle name="Normal 2 2 4 2 3 2 8 2" xfId="32120"/>
    <cellStyle name="Normal 2 2 4 2 3 2 9" xfId="11864"/>
    <cellStyle name="Normal 2 2 4 2 3 2 9 2" xfId="41081"/>
    <cellStyle name="Normal 2 2 4 2 3 3" xfId="858"/>
    <cellStyle name="Normal 2 2 4 2 3 3 2" xfId="2018"/>
    <cellStyle name="Normal 2 2 4 2 3 3 2 2" xfId="10980"/>
    <cellStyle name="Normal 2 2 4 2 3 3 2 2 2" xfId="19941"/>
    <cellStyle name="Normal 2 2 4 2 3 3 2 2 2 2" xfId="49158"/>
    <cellStyle name="Normal 2 2 4 2 3 3 2 2 3" xfId="40197"/>
    <cellStyle name="Normal 2 2 4 2 3 3 2 2 4" xfId="28902"/>
    <cellStyle name="Normal 2 2 4 2 3 3 2 3" xfId="4834"/>
    <cellStyle name="Normal 2 2 4 2 3 3 2 3 2" xfId="34052"/>
    <cellStyle name="Normal 2 2 4 2 3 3 2 4" xfId="13796"/>
    <cellStyle name="Normal 2 2 4 2 3 3 2 4 2" xfId="43013"/>
    <cellStyle name="Normal 2 2 4 2 3 3 2 5" xfId="31236"/>
    <cellStyle name="Normal 2 2 4 2 3 3 2 6" xfId="22757"/>
    <cellStyle name="Normal 2 2 4 2 3 3 3" xfId="6490"/>
    <cellStyle name="Normal 2 2 4 2 3 3 3 2" xfId="15452"/>
    <cellStyle name="Normal 2 2 4 2 3 3 3 2 2" xfId="44669"/>
    <cellStyle name="Normal 2 2 4 2 3 3 3 3" xfId="35708"/>
    <cellStyle name="Normal 2 2 4 2 3 3 3 4" xfId="24413"/>
    <cellStyle name="Normal 2 2 4 2 3 3 4" xfId="8146"/>
    <cellStyle name="Normal 2 2 4 2 3 3 4 2" xfId="17108"/>
    <cellStyle name="Normal 2 2 4 2 3 3 4 2 2" xfId="46325"/>
    <cellStyle name="Normal 2 2 4 2 3 3 4 3" xfId="37364"/>
    <cellStyle name="Normal 2 2 4 2 3 3 4 4" xfId="26069"/>
    <cellStyle name="Normal 2 2 4 2 3 3 5" xfId="9817"/>
    <cellStyle name="Normal 2 2 4 2 3 3 5 2" xfId="18779"/>
    <cellStyle name="Normal 2 2 4 2 3 3 5 2 2" xfId="47996"/>
    <cellStyle name="Normal 2 2 4 2 3 3 5 3" xfId="39035"/>
    <cellStyle name="Normal 2 2 4 2 3 3 5 4" xfId="27740"/>
    <cellStyle name="Normal 2 2 4 2 3 3 6" xfId="3178"/>
    <cellStyle name="Normal 2 2 4 2 3 3 6 2" xfId="32396"/>
    <cellStyle name="Normal 2 2 4 2 3 3 7" xfId="12140"/>
    <cellStyle name="Normal 2 2 4 2 3 3 7 2" xfId="41357"/>
    <cellStyle name="Normal 2 2 4 2 3 3 8" xfId="30062"/>
    <cellStyle name="Normal 2 2 4 2 3 3 9" xfId="21101"/>
    <cellStyle name="Normal 2 2 4 2 3 4" xfId="1466"/>
    <cellStyle name="Normal 2 2 4 2 3 4 2" xfId="5386"/>
    <cellStyle name="Normal 2 2 4 2 3 4 2 2" xfId="14348"/>
    <cellStyle name="Normal 2 2 4 2 3 4 2 2 2" xfId="43565"/>
    <cellStyle name="Normal 2 2 4 2 3 4 2 3" xfId="34604"/>
    <cellStyle name="Normal 2 2 4 2 3 4 2 4" xfId="23309"/>
    <cellStyle name="Normal 2 2 4 2 3 4 3" xfId="7042"/>
    <cellStyle name="Normal 2 2 4 2 3 4 3 2" xfId="16004"/>
    <cellStyle name="Normal 2 2 4 2 3 4 3 2 2" xfId="45221"/>
    <cellStyle name="Normal 2 2 4 2 3 4 3 3" xfId="36260"/>
    <cellStyle name="Normal 2 2 4 2 3 4 3 4" xfId="24965"/>
    <cellStyle name="Normal 2 2 4 2 3 4 4" xfId="8698"/>
    <cellStyle name="Normal 2 2 4 2 3 4 4 2" xfId="17660"/>
    <cellStyle name="Normal 2 2 4 2 3 4 4 2 2" xfId="46877"/>
    <cellStyle name="Normal 2 2 4 2 3 4 4 3" xfId="37916"/>
    <cellStyle name="Normal 2 2 4 2 3 4 4 4" xfId="26621"/>
    <cellStyle name="Normal 2 2 4 2 3 4 5" xfId="10428"/>
    <cellStyle name="Normal 2 2 4 2 3 4 5 2" xfId="19389"/>
    <cellStyle name="Normal 2 2 4 2 3 4 5 2 2" xfId="48606"/>
    <cellStyle name="Normal 2 2 4 2 3 4 5 3" xfId="39645"/>
    <cellStyle name="Normal 2 2 4 2 3 4 5 4" xfId="28350"/>
    <cellStyle name="Normal 2 2 4 2 3 4 6" xfId="3730"/>
    <cellStyle name="Normal 2 2 4 2 3 4 6 2" xfId="32948"/>
    <cellStyle name="Normal 2 2 4 2 3 4 7" xfId="12692"/>
    <cellStyle name="Normal 2 2 4 2 3 4 7 2" xfId="41909"/>
    <cellStyle name="Normal 2 2 4 2 3 4 8" xfId="30684"/>
    <cellStyle name="Normal 2 2 4 2 3 4 9" xfId="21653"/>
    <cellStyle name="Normal 2 2 4 2 3 5" xfId="4282"/>
    <cellStyle name="Normal 2 2 4 2 3 5 2" xfId="13244"/>
    <cellStyle name="Normal 2 2 4 2 3 5 2 2" xfId="42461"/>
    <cellStyle name="Normal 2 2 4 2 3 5 3" xfId="33500"/>
    <cellStyle name="Normal 2 2 4 2 3 5 4" xfId="22205"/>
    <cellStyle name="Normal 2 2 4 2 3 6" xfId="5938"/>
    <cellStyle name="Normal 2 2 4 2 3 6 2" xfId="14900"/>
    <cellStyle name="Normal 2 2 4 2 3 6 2 2" xfId="44117"/>
    <cellStyle name="Normal 2 2 4 2 3 6 3" xfId="35156"/>
    <cellStyle name="Normal 2 2 4 2 3 6 4" xfId="23861"/>
    <cellStyle name="Normal 2 2 4 2 3 7" xfId="7594"/>
    <cellStyle name="Normal 2 2 4 2 3 7 2" xfId="16556"/>
    <cellStyle name="Normal 2 2 4 2 3 7 2 2" xfId="45773"/>
    <cellStyle name="Normal 2 2 4 2 3 7 3" xfId="36812"/>
    <cellStyle name="Normal 2 2 4 2 3 7 4" xfId="25517"/>
    <cellStyle name="Normal 2 2 4 2 3 8" xfId="9265"/>
    <cellStyle name="Normal 2 2 4 2 3 8 2" xfId="18227"/>
    <cellStyle name="Normal 2 2 4 2 3 8 2 2" xfId="47444"/>
    <cellStyle name="Normal 2 2 4 2 3 8 3" xfId="38483"/>
    <cellStyle name="Normal 2 2 4 2 3 8 4" xfId="27188"/>
    <cellStyle name="Normal 2 2 4 2 3 9" xfId="2626"/>
    <cellStyle name="Normal 2 2 4 2 3 9 2" xfId="31844"/>
    <cellStyle name="Normal 2 2 4 2 4" xfId="399"/>
    <cellStyle name="Normal 2 2 4 2 4 10" xfId="29603"/>
    <cellStyle name="Normal 2 2 4 2 4 11" xfId="20642"/>
    <cellStyle name="Normal 2 2 4 2 4 2" xfId="951"/>
    <cellStyle name="Normal 2 2 4 2 4 2 2" xfId="2111"/>
    <cellStyle name="Normal 2 2 4 2 4 2 2 2" xfId="11073"/>
    <cellStyle name="Normal 2 2 4 2 4 2 2 2 2" xfId="20034"/>
    <cellStyle name="Normal 2 2 4 2 4 2 2 2 2 2" xfId="49251"/>
    <cellStyle name="Normal 2 2 4 2 4 2 2 2 3" xfId="40290"/>
    <cellStyle name="Normal 2 2 4 2 4 2 2 2 4" xfId="28995"/>
    <cellStyle name="Normal 2 2 4 2 4 2 2 3" xfId="4927"/>
    <cellStyle name="Normal 2 2 4 2 4 2 2 3 2" xfId="34145"/>
    <cellStyle name="Normal 2 2 4 2 4 2 2 4" xfId="13889"/>
    <cellStyle name="Normal 2 2 4 2 4 2 2 4 2" xfId="43106"/>
    <cellStyle name="Normal 2 2 4 2 4 2 2 5" xfId="31329"/>
    <cellStyle name="Normal 2 2 4 2 4 2 2 6" xfId="22850"/>
    <cellStyle name="Normal 2 2 4 2 4 2 3" xfId="6583"/>
    <cellStyle name="Normal 2 2 4 2 4 2 3 2" xfId="15545"/>
    <cellStyle name="Normal 2 2 4 2 4 2 3 2 2" xfId="44762"/>
    <cellStyle name="Normal 2 2 4 2 4 2 3 3" xfId="35801"/>
    <cellStyle name="Normal 2 2 4 2 4 2 3 4" xfId="24506"/>
    <cellStyle name="Normal 2 2 4 2 4 2 4" xfId="8239"/>
    <cellStyle name="Normal 2 2 4 2 4 2 4 2" xfId="17201"/>
    <cellStyle name="Normal 2 2 4 2 4 2 4 2 2" xfId="46418"/>
    <cellStyle name="Normal 2 2 4 2 4 2 4 3" xfId="37457"/>
    <cellStyle name="Normal 2 2 4 2 4 2 4 4" xfId="26162"/>
    <cellStyle name="Normal 2 2 4 2 4 2 5" xfId="9910"/>
    <cellStyle name="Normal 2 2 4 2 4 2 5 2" xfId="18872"/>
    <cellStyle name="Normal 2 2 4 2 4 2 5 2 2" xfId="48089"/>
    <cellStyle name="Normal 2 2 4 2 4 2 5 3" xfId="39128"/>
    <cellStyle name="Normal 2 2 4 2 4 2 5 4" xfId="27833"/>
    <cellStyle name="Normal 2 2 4 2 4 2 6" xfId="3271"/>
    <cellStyle name="Normal 2 2 4 2 4 2 6 2" xfId="32489"/>
    <cellStyle name="Normal 2 2 4 2 4 2 7" xfId="12233"/>
    <cellStyle name="Normal 2 2 4 2 4 2 7 2" xfId="41450"/>
    <cellStyle name="Normal 2 2 4 2 4 2 8" xfId="30155"/>
    <cellStyle name="Normal 2 2 4 2 4 2 9" xfId="21194"/>
    <cellStyle name="Normal 2 2 4 2 4 3" xfId="1559"/>
    <cellStyle name="Normal 2 2 4 2 4 3 2" xfId="5479"/>
    <cellStyle name="Normal 2 2 4 2 4 3 2 2" xfId="14441"/>
    <cellStyle name="Normal 2 2 4 2 4 3 2 2 2" xfId="43658"/>
    <cellStyle name="Normal 2 2 4 2 4 3 2 3" xfId="34697"/>
    <cellStyle name="Normal 2 2 4 2 4 3 2 4" xfId="23402"/>
    <cellStyle name="Normal 2 2 4 2 4 3 3" xfId="7135"/>
    <cellStyle name="Normal 2 2 4 2 4 3 3 2" xfId="16097"/>
    <cellStyle name="Normal 2 2 4 2 4 3 3 2 2" xfId="45314"/>
    <cellStyle name="Normal 2 2 4 2 4 3 3 3" xfId="36353"/>
    <cellStyle name="Normal 2 2 4 2 4 3 3 4" xfId="25058"/>
    <cellStyle name="Normal 2 2 4 2 4 3 4" xfId="8791"/>
    <cellStyle name="Normal 2 2 4 2 4 3 4 2" xfId="17753"/>
    <cellStyle name="Normal 2 2 4 2 4 3 4 2 2" xfId="46970"/>
    <cellStyle name="Normal 2 2 4 2 4 3 4 3" xfId="38009"/>
    <cellStyle name="Normal 2 2 4 2 4 3 4 4" xfId="26714"/>
    <cellStyle name="Normal 2 2 4 2 4 3 5" xfId="10521"/>
    <cellStyle name="Normal 2 2 4 2 4 3 5 2" xfId="19482"/>
    <cellStyle name="Normal 2 2 4 2 4 3 5 2 2" xfId="48699"/>
    <cellStyle name="Normal 2 2 4 2 4 3 5 3" xfId="39738"/>
    <cellStyle name="Normal 2 2 4 2 4 3 5 4" xfId="28443"/>
    <cellStyle name="Normal 2 2 4 2 4 3 6" xfId="3823"/>
    <cellStyle name="Normal 2 2 4 2 4 3 6 2" xfId="33041"/>
    <cellStyle name="Normal 2 2 4 2 4 3 7" xfId="12785"/>
    <cellStyle name="Normal 2 2 4 2 4 3 7 2" xfId="42002"/>
    <cellStyle name="Normal 2 2 4 2 4 3 8" xfId="30777"/>
    <cellStyle name="Normal 2 2 4 2 4 3 9" xfId="21746"/>
    <cellStyle name="Normal 2 2 4 2 4 4" xfId="4375"/>
    <cellStyle name="Normal 2 2 4 2 4 4 2" xfId="13337"/>
    <cellStyle name="Normal 2 2 4 2 4 4 2 2" xfId="42554"/>
    <cellStyle name="Normal 2 2 4 2 4 4 3" xfId="33593"/>
    <cellStyle name="Normal 2 2 4 2 4 4 4" xfId="22298"/>
    <cellStyle name="Normal 2 2 4 2 4 5" xfId="6031"/>
    <cellStyle name="Normal 2 2 4 2 4 5 2" xfId="14993"/>
    <cellStyle name="Normal 2 2 4 2 4 5 2 2" xfId="44210"/>
    <cellStyle name="Normal 2 2 4 2 4 5 3" xfId="35249"/>
    <cellStyle name="Normal 2 2 4 2 4 5 4" xfId="23954"/>
    <cellStyle name="Normal 2 2 4 2 4 6" xfId="7687"/>
    <cellStyle name="Normal 2 2 4 2 4 6 2" xfId="16649"/>
    <cellStyle name="Normal 2 2 4 2 4 6 2 2" xfId="45866"/>
    <cellStyle name="Normal 2 2 4 2 4 6 3" xfId="36905"/>
    <cellStyle name="Normal 2 2 4 2 4 6 4" xfId="25610"/>
    <cellStyle name="Normal 2 2 4 2 4 7" xfId="9358"/>
    <cellStyle name="Normal 2 2 4 2 4 7 2" xfId="18320"/>
    <cellStyle name="Normal 2 2 4 2 4 7 2 2" xfId="47537"/>
    <cellStyle name="Normal 2 2 4 2 4 7 3" xfId="38576"/>
    <cellStyle name="Normal 2 2 4 2 4 7 4" xfId="27281"/>
    <cellStyle name="Normal 2 2 4 2 4 8" xfId="2719"/>
    <cellStyle name="Normal 2 2 4 2 4 8 2" xfId="31937"/>
    <cellStyle name="Normal 2 2 4 2 4 9" xfId="11681"/>
    <cellStyle name="Normal 2 2 4 2 4 9 2" xfId="40898"/>
    <cellStyle name="Normal 2 2 4 2 5" xfId="675"/>
    <cellStyle name="Normal 2 2 4 2 5 2" xfId="1835"/>
    <cellStyle name="Normal 2 2 4 2 5 2 2" xfId="10797"/>
    <cellStyle name="Normal 2 2 4 2 5 2 2 2" xfId="19758"/>
    <cellStyle name="Normal 2 2 4 2 5 2 2 2 2" xfId="48975"/>
    <cellStyle name="Normal 2 2 4 2 5 2 2 3" xfId="40014"/>
    <cellStyle name="Normal 2 2 4 2 5 2 2 4" xfId="28719"/>
    <cellStyle name="Normal 2 2 4 2 5 2 3" xfId="4651"/>
    <cellStyle name="Normal 2 2 4 2 5 2 3 2" xfId="33869"/>
    <cellStyle name="Normal 2 2 4 2 5 2 4" xfId="13613"/>
    <cellStyle name="Normal 2 2 4 2 5 2 4 2" xfId="42830"/>
    <cellStyle name="Normal 2 2 4 2 5 2 5" xfId="31053"/>
    <cellStyle name="Normal 2 2 4 2 5 2 6" xfId="22574"/>
    <cellStyle name="Normal 2 2 4 2 5 3" xfId="6307"/>
    <cellStyle name="Normal 2 2 4 2 5 3 2" xfId="15269"/>
    <cellStyle name="Normal 2 2 4 2 5 3 2 2" xfId="44486"/>
    <cellStyle name="Normal 2 2 4 2 5 3 3" xfId="35525"/>
    <cellStyle name="Normal 2 2 4 2 5 3 4" xfId="24230"/>
    <cellStyle name="Normal 2 2 4 2 5 4" xfId="7963"/>
    <cellStyle name="Normal 2 2 4 2 5 4 2" xfId="16925"/>
    <cellStyle name="Normal 2 2 4 2 5 4 2 2" xfId="46142"/>
    <cellStyle name="Normal 2 2 4 2 5 4 3" xfId="37181"/>
    <cellStyle name="Normal 2 2 4 2 5 4 4" xfId="25886"/>
    <cellStyle name="Normal 2 2 4 2 5 5" xfId="9634"/>
    <cellStyle name="Normal 2 2 4 2 5 5 2" xfId="18596"/>
    <cellStyle name="Normal 2 2 4 2 5 5 2 2" xfId="47813"/>
    <cellStyle name="Normal 2 2 4 2 5 5 3" xfId="38852"/>
    <cellStyle name="Normal 2 2 4 2 5 5 4" xfId="27557"/>
    <cellStyle name="Normal 2 2 4 2 5 6" xfId="2995"/>
    <cellStyle name="Normal 2 2 4 2 5 6 2" xfId="32213"/>
    <cellStyle name="Normal 2 2 4 2 5 7" xfId="11957"/>
    <cellStyle name="Normal 2 2 4 2 5 7 2" xfId="41174"/>
    <cellStyle name="Normal 2 2 4 2 5 8" xfId="29879"/>
    <cellStyle name="Normal 2 2 4 2 5 9" xfId="20918"/>
    <cellStyle name="Normal 2 2 4 2 6" xfId="1206"/>
    <cellStyle name="Normal 2 2 4 2 6 2" xfId="2368"/>
    <cellStyle name="Normal 2 2 4 2 6 2 2" xfId="11330"/>
    <cellStyle name="Normal 2 2 4 2 6 2 2 2" xfId="20291"/>
    <cellStyle name="Normal 2 2 4 2 6 2 2 2 2" xfId="49508"/>
    <cellStyle name="Normal 2 2 4 2 6 2 2 3" xfId="40547"/>
    <cellStyle name="Normal 2 2 4 2 6 2 2 4" xfId="29252"/>
    <cellStyle name="Normal 2 2 4 2 6 2 3" xfId="5203"/>
    <cellStyle name="Normal 2 2 4 2 6 2 3 2" xfId="34421"/>
    <cellStyle name="Normal 2 2 4 2 6 2 4" xfId="14165"/>
    <cellStyle name="Normal 2 2 4 2 6 2 4 2" xfId="43382"/>
    <cellStyle name="Normal 2 2 4 2 6 2 5" xfId="31586"/>
    <cellStyle name="Normal 2 2 4 2 6 2 6" xfId="23126"/>
    <cellStyle name="Normal 2 2 4 2 6 3" xfId="6859"/>
    <cellStyle name="Normal 2 2 4 2 6 3 2" xfId="15821"/>
    <cellStyle name="Normal 2 2 4 2 6 3 2 2" xfId="45038"/>
    <cellStyle name="Normal 2 2 4 2 6 3 3" xfId="36077"/>
    <cellStyle name="Normal 2 2 4 2 6 3 4" xfId="24782"/>
    <cellStyle name="Normal 2 2 4 2 6 4" xfId="8515"/>
    <cellStyle name="Normal 2 2 4 2 6 4 2" xfId="17477"/>
    <cellStyle name="Normal 2 2 4 2 6 4 2 2" xfId="46694"/>
    <cellStyle name="Normal 2 2 4 2 6 4 3" xfId="37733"/>
    <cellStyle name="Normal 2 2 4 2 6 4 4" xfId="26438"/>
    <cellStyle name="Normal 2 2 4 2 6 5" xfId="10168"/>
    <cellStyle name="Normal 2 2 4 2 6 5 2" xfId="19129"/>
    <cellStyle name="Normal 2 2 4 2 6 5 2 2" xfId="48346"/>
    <cellStyle name="Normal 2 2 4 2 6 5 3" xfId="39385"/>
    <cellStyle name="Normal 2 2 4 2 6 5 4" xfId="28090"/>
    <cellStyle name="Normal 2 2 4 2 6 6" xfId="3547"/>
    <cellStyle name="Normal 2 2 4 2 6 6 2" xfId="32765"/>
    <cellStyle name="Normal 2 2 4 2 6 7" xfId="12509"/>
    <cellStyle name="Normal 2 2 4 2 6 7 2" xfId="41726"/>
    <cellStyle name="Normal 2 2 4 2 6 8" xfId="30412"/>
    <cellStyle name="Normal 2 2 4 2 6 9" xfId="21470"/>
    <cellStyle name="Normal 2 2 4 2 7" xfId="1283"/>
    <cellStyle name="Normal 2 2 4 2 7 2" xfId="10245"/>
    <cellStyle name="Normal 2 2 4 2 7 2 2" xfId="19206"/>
    <cellStyle name="Normal 2 2 4 2 7 2 2 2" xfId="48423"/>
    <cellStyle name="Normal 2 2 4 2 7 2 3" xfId="39462"/>
    <cellStyle name="Normal 2 2 4 2 7 2 4" xfId="28167"/>
    <cellStyle name="Normal 2 2 4 2 7 3" xfId="4099"/>
    <cellStyle name="Normal 2 2 4 2 7 3 2" xfId="33317"/>
    <cellStyle name="Normal 2 2 4 2 7 4" xfId="13061"/>
    <cellStyle name="Normal 2 2 4 2 7 4 2" xfId="42278"/>
    <cellStyle name="Normal 2 2 4 2 7 5" xfId="30501"/>
    <cellStyle name="Normal 2 2 4 2 7 6" xfId="22022"/>
    <cellStyle name="Normal 2 2 4 2 8" xfId="5755"/>
    <cellStyle name="Normal 2 2 4 2 8 2" xfId="14717"/>
    <cellStyle name="Normal 2 2 4 2 8 2 2" xfId="43934"/>
    <cellStyle name="Normal 2 2 4 2 8 3" xfId="34973"/>
    <cellStyle name="Normal 2 2 4 2 8 4" xfId="23678"/>
    <cellStyle name="Normal 2 2 4 2 9" xfId="7411"/>
    <cellStyle name="Normal 2 2 4 2 9 2" xfId="16373"/>
    <cellStyle name="Normal 2 2 4 2 9 2 2" xfId="45590"/>
    <cellStyle name="Normal 2 2 4 2 9 3" xfId="36629"/>
    <cellStyle name="Normal 2 2 4 2 9 4" xfId="25334"/>
    <cellStyle name="Normal 2 2 4 3" xfId="170"/>
    <cellStyle name="Normal 2 2 4 3 10" xfId="11452"/>
    <cellStyle name="Normal 2 2 4 3 10 2" xfId="40669"/>
    <cellStyle name="Normal 2 2 4 3 11" xfId="29374"/>
    <cellStyle name="Normal 2 2 4 3 12" xfId="20413"/>
    <cellStyle name="Normal 2 2 4 3 13" xfId="49592"/>
    <cellStyle name="Normal 2 2 4 3 2" xfId="446"/>
    <cellStyle name="Normal 2 2 4 3 2 10" xfId="29650"/>
    <cellStyle name="Normal 2 2 4 3 2 11" xfId="20689"/>
    <cellStyle name="Normal 2 2 4 3 2 2" xfId="998"/>
    <cellStyle name="Normal 2 2 4 3 2 2 2" xfId="2158"/>
    <cellStyle name="Normal 2 2 4 3 2 2 2 2" xfId="11120"/>
    <cellStyle name="Normal 2 2 4 3 2 2 2 2 2" xfId="20081"/>
    <cellStyle name="Normal 2 2 4 3 2 2 2 2 2 2" xfId="49298"/>
    <cellStyle name="Normal 2 2 4 3 2 2 2 2 3" xfId="40337"/>
    <cellStyle name="Normal 2 2 4 3 2 2 2 2 4" xfId="29042"/>
    <cellStyle name="Normal 2 2 4 3 2 2 2 3" xfId="4974"/>
    <cellStyle name="Normal 2 2 4 3 2 2 2 3 2" xfId="34192"/>
    <cellStyle name="Normal 2 2 4 3 2 2 2 4" xfId="13936"/>
    <cellStyle name="Normal 2 2 4 3 2 2 2 4 2" xfId="43153"/>
    <cellStyle name="Normal 2 2 4 3 2 2 2 5" xfId="31376"/>
    <cellStyle name="Normal 2 2 4 3 2 2 2 6" xfId="22897"/>
    <cellStyle name="Normal 2 2 4 3 2 2 3" xfId="6630"/>
    <cellStyle name="Normal 2 2 4 3 2 2 3 2" xfId="15592"/>
    <cellStyle name="Normal 2 2 4 3 2 2 3 2 2" xfId="44809"/>
    <cellStyle name="Normal 2 2 4 3 2 2 3 3" xfId="35848"/>
    <cellStyle name="Normal 2 2 4 3 2 2 3 4" xfId="24553"/>
    <cellStyle name="Normal 2 2 4 3 2 2 4" xfId="8286"/>
    <cellStyle name="Normal 2 2 4 3 2 2 4 2" xfId="17248"/>
    <cellStyle name="Normal 2 2 4 3 2 2 4 2 2" xfId="46465"/>
    <cellStyle name="Normal 2 2 4 3 2 2 4 3" xfId="37504"/>
    <cellStyle name="Normal 2 2 4 3 2 2 4 4" xfId="26209"/>
    <cellStyle name="Normal 2 2 4 3 2 2 5" xfId="9957"/>
    <cellStyle name="Normal 2 2 4 3 2 2 5 2" xfId="18919"/>
    <cellStyle name="Normal 2 2 4 3 2 2 5 2 2" xfId="48136"/>
    <cellStyle name="Normal 2 2 4 3 2 2 5 3" xfId="39175"/>
    <cellStyle name="Normal 2 2 4 3 2 2 5 4" xfId="27880"/>
    <cellStyle name="Normal 2 2 4 3 2 2 6" xfId="3318"/>
    <cellStyle name="Normal 2 2 4 3 2 2 6 2" xfId="32536"/>
    <cellStyle name="Normal 2 2 4 3 2 2 7" xfId="12280"/>
    <cellStyle name="Normal 2 2 4 3 2 2 7 2" xfId="41497"/>
    <cellStyle name="Normal 2 2 4 3 2 2 8" xfId="30202"/>
    <cellStyle name="Normal 2 2 4 3 2 2 9" xfId="21241"/>
    <cellStyle name="Normal 2 2 4 3 2 3" xfId="1606"/>
    <cellStyle name="Normal 2 2 4 3 2 3 2" xfId="5526"/>
    <cellStyle name="Normal 2 2 4 3 2 3 2 2" xfId="14488"/>
    <cellStyle name="Normal 2 2 4 3 2 3 2 2 2" xfId="43705"/>
    <cellStyle name="Normal 2 2 4 3 2 3 2 3" xfId="34744"/>
    <cellStyle name="Normal 2 2 4 3 2 3 2 4" xfId="23449"/>
    <cellStyle name="Normal 2 2 4 3 2 3 3" xfId="7182"/>
    <cellStyle name="Normal 2 2 4 3 2 3 3 2" xfId="16144"/>
    <cellStyle name="Normal 2 2 4 3 2 3 3 2 2" xfId="45361"/>
    <cellStyle name="Normal 2 2 4 3 2 3 3 3" xfId="36400"/>
    <cellStyle name="Normal 2 2 4 3 2 3 3 4" xfId="25105"/>
    <cellStyle name="Normal 2 2 4 3 2 3 4" xfId="8838"/>
    <cellStyle name="Normal 2 2 4 3 2 3 4 2" xfId="17800"/>
    <cellStyle name="Normal 2 2 4 3 2 3 4 2 2" xfId="47017"/>
    <cellStyle name="Normal 2 2 4 3 2 3 4 3" xfId="38056"/>
    <cellStyle name="Normal 2 2 4 3 2 3 4 4" xfId="26761"/>
    <cellStyle name="Normal 2 2 4 3 2 3 5" xfId="10568"/>
    <cellStyle name="Normal 2 2 4 3 2 3 5 2" xfId="19529"/>
    <cellStyle name="Normal 2 2 4 3 2 3 5 2 2" xfId="48746"/>
    <cellStyle name="Normal 2 2 4 3 2 3 5 3" xfId="39785"/>
    <cellStyle name="Normal 2 2 4 3 2 3 5 4" xfId="28490"/>
    <cellStyle name="Normal 2 2 4 3 2 3 6" xfId="3870"/>
    <cellStyle name="Normal 2 2 4 3 2 3 6 2" xfId="33088"/>
    <cellStyle name="Normal 2 2 4 3 2 3 7" xfId="12832"/>
    <cellStyle name="Normal 2 2 4 3 2 3 7 2" xfId="42049"/>
    <cellStyle name="Normal 2 2 4 3 2 3 8" xfId="30824"/>
    <cellStyle name="Normal 2 2 4 3 2 3 9" xfId="21793"/>
    <cellStyle name="Normal 2 2 4 3 2 4" xfId="4422"/>
    <cellStyle name="Normal 2 2 4 3 2 4 2" xfId="13384"/>
    <cellStyle name="Normal 2 2 4 3 2 4 2 2" xfId="42601"/>
    <cellStyle name="Normal 2 2 4 3 2 4 3" xfId="33640"/>
    <cellStyle name="Normal 2 2 4 3 2 4 4" xfId="22345"/>
    <cellStyle name="Normal 2 2 4 3 2 5" xfId="6078"/>
    <cellStyle name="Normal 2 2 4 3 2 5 2" xfId="15040"/>
    <cellStyle name="Normal 2 2 4 3 2 5 2 2" xfId="44257"/>
    <cellStyle name="Normal 2 2 4 3 2 5 3" xfId="35296"/>
    <cellStyle name="Normal 2 2 4 3 2 5 4" xfId="24001"/>
    <cellStyle name="Normal 2 2 4 3 2 6" xfId="7734"/>
    <cellStyle name="Normal 2 2 4 3 2 6 2" xfId="16696"/>
    <cellStyle name="Normal 2 2 4 3 2 6 2 2" xfId="45913"/>
    <cellStyle name="Normal 2 2 4 3 2 6 3" xfId="36952"/>
    <cellStyle name="Normal 2 2 4 3 2 6 4" xfId="25657"/>
    <cellStyle name="Normal 2 2 4 3 2 7" xfId="9405"/>
    <cellStyle name="Normal 2 2 4 3 2 7 2" xfId="18367"/>
    <cellStyle name="Normal 2 2 4 3 2 7 2 2" xfId="47584"/>
    <cellStyle name="Normal 2 2 4 3 2 7 3" xfId="38623"/>
    <cellStyle name="Normal 2 2 4 3 2 7 4" xfId="27328"/>
    <cellStyle name="Normal 2 2 4 3 2 8" xfId="2766"/>
    <cellStyle name="Normal 2 2 4 3 2 8 2" xfId="31984"/>
    <cellStyle name="Normal 2 2 4 3 2 9" xfId="11728"/>
    <cellStyle name="Normal 2 2 4 3 2 9 2" xfId="40945"/>
    <cellStyle name="Normal 2 2 4 3 3" xfId="722"/>
    <cellStyle name="Normal 2 2 4 3 3 2" xfId="1882"/>
    <cellStyle name="Normal 2 2 4 3 3 2 2" xfId="10844"/>
    <cellStyle name="Normal 2 2 4 3 3 2 2 2" xfId="19805"/>
    <cellStyle name="Normal 2 2 4 3 3 2 2 2 2" xfId="49022"/>
    <cellStyle name="Normal 2 2 4 3 3 2 2 3" xfId="40061"/>
    <cellStyle name="Normal 2 2 4 3 3 2 2 4" xfId="28766"/>
    <cellStyle name="Normal 2 2 4 3 3 2 3" xfId="4698"/>
    <cellStyle name="Normal 2 2 4 3 3 2 3 2" xfId="33916"/>
    <cellStyle name="Normal 2 2 4 3 3 2 4" xfId="13660"/>
    <cellStyle name="Normal 2 2 4 3 3 2 4 2" xfId="42877"/>
    <cellStyle name="Normal 2 2 4 3 3 2 5" xfId="31100"/>
    <cellStyle name="Normal 2 2 4 3 3 2 6" xfId="22621"/>
    <cellStyle name="Normal 2 2 4 3 3 3" xfId="6354"/>
    <cellStyle name="Normal 2 2 4 3 3 3 2" xfId="15316"/>
    <cellStyle name="Normal 2 2 4 3 3 3 2 2" xfId="44533"/>
    <cellStyle name="Normal 2 2 4 3 3 3 3" xfId="35572"/>
    <cellStyle name="Normal 2 2 4 3 3 3 4" xfId="24277"/>
    <cellStyle name="Normal 2 2 4 3 3 4" xfId="8010"/>
    <cellStyle name="Normal 2 2 4 3 3 4 2" xfId="16972"/>
    <cellStyle name="Normal 2 2 4 3 3 4 2 2" xfId="46189"/>
    <cellStyle name="Normal 2 2 4 3 3 4 3" xfId="37228"/>
    <cellStyle name="Normal 2 2 4 3 3 4 4" xfId="25933"/>
    <cellStyle name="Normal 2 2 4 3 3 5" xfId="9681"/>
    <cellStyle name="Normal 2 2 4 3 3 5 2" xfId="18643"/>
    <cellStyle name="Normal 2 2 4 3 3 5 2 2" xfId="47860"/>
    <cellStyle name="Normal 2 2 4 3 3 5 3" xfId="38899"/>
    <cellStyle name="Normal 2 2 4 3 3 5 4" xfId="27604"/>
    <cellStyle name="Normal 2 2 4 3 3 6" xfId="3042"/>
    <cellStyle name="Normal 2 2 4 3 3 6 2" xfId="32260"/>
    <cellStyle name="Normal 2 2 4 3 3 7" xfId="12004"/>
    <cellStyle name="Normal 2 2 4 3 3 7 2" xfId="41221"/>
    <cellStyle name="Normal 2 2 4 3 3 8" xfId="29926"/>
    <cellStyle name="Normal 2 2 4 3 3 9" xfId="20965"/>
    <cellStyle name="Normal 2 2 4 3 4" xfId="1330"/>
    <cellStyle name="Normal 2 2 4 3 4 2" xfId="5250"/>
    <cellStyle name="Normal 2 2 4 3 4 2 2" xfId="14212"/>
    <cellStyle name="Normal 2 2 4 3 4 2 2 2" xfId="43429"/>
    <cellStyle name="Normal 2 2 4 3 4 2 3" xfId="34468"/>
    <cellStyle name="Normal 2 2 4 3 4 2 4" xfId="23173"/>
    <cellStyle name="Normal 2 2 4 3 4 3" xfId="6906"/>
    <cellStyle name="Normal 2 2 4 3 4 3 2" xfId="15868"/>
    <cellStyle name="Normal 2 2 4 3 4 3 2 2" xfId="45085"/>
    <cellStyle name="Normal 2 2 4 3 4 3 3" xfId="36124"/>
    <cellStyle name="Normal 2 2 4 3 4 3 4" xfId="24829"/>
    <cellStyle name="Normal 2 2 4 3 4 4" xfId="8562"/>
    <cellStyle name="Normal 2 2 4 3 4 4 2" xfId="17524"/>
    <cellStyle name="Normal 2 2 4 3 4 4 2 2" xfId="46741"/>
    <cellStyle name="Normal 2 2 4 3 4 4 3" xfId="37780"/>
    <cellStyle name="Normal 2 2 4 3 4 4 4" xfId="26485"/>
    <cellStyle name="Normal 2 2 4 3 4 5" xfId="10292"/>
    <cellStyle name="Normal 2 2 4 3 4 5 2" xfId="19253"/>
    <cellStyle name="Normal 2 2 4 3 4 5 2 2" xfId="48470"/>
    <cellStyle name="Normal 2 2 4 3 4 5 3" xfId="39509"/>
    <cellStyle name="Normal 2 2 4 3 4 5 4" xfId="28214"/>
    <cellStyle name="Normal 2 2 4 3 4 6" xfId="3594"/>
    <cellStyle name="Normal 2 2 4 3 4 6 2" xfId="32812"/>
    <cellStyle name="Normal 2 2 4 3 4 7" xfId="12556"/>
    <cellStyle name="Normal 2 2 4 3 4 7 2" xfId="41773"/>
    <cellStyle name="Normal 2 2 4 3 4 8" xfId="30548"/>
    <cellStyle name="Normal 2 2 4 3 4 9" xfId="21517"/>
    <cellStyle name="Normal 2 2 4 3 5" xfId="4146"/>
    <cellStyle name="Normal 2 2 4 3 5 2" xfId="13108"/>
    <cellStyle name="Normal 2 2 4 3 5 2 2" xfId="42325"/>
    <cellStyle name="Normal 2 2 4 3 5 3" xfId="33364"/>
    <cellStyle name="Normal 2 2 4 3 5 4" xfId="22069"/>
    <cellStyle name="Normal 2 2 4 3 6" xfId="5802"/>
    <cellStyle name="Normal 2 2 4 3 6 2" xfId="14764"/>
    <cellStyle name="Normal 2 2 4 3 6 2 2" xfId="43981"/>
    <cellStyle name="Normal 2 2 4 3 6 3" xfId="35020"/>
    <cellStyle name="Normal 2 2 4 3 6 4" xfId="23725"/>
    <cellStyle name="Normal 2 2 4 3 7" xfId="7458"/>
    <cellStyle name="Normal 2 2 4 3 7 2" xfId="16420"/>
    <cellStyle name="Normal 2 2 4 3 7 2 2" xfId="45637"/>
    <cellStyle name="Normal 2 2 4 3 7 3" xfId="36676"/>
    <cellStyle name="Normal 2 2 4 3 7 4" xfId="25381"/>
    <cellStyle name="Normal 2 2 4 3 8" xfId="9129"/>
    <cellStyle name="Normal 2 2 4 3 8 2" xfId="18091"/>
    <cellStyle name="Normal 2 2 4 3 8 2 2" xfId="47308"/>
    <cellStyle name="Normal 2 2 4 3 8 3" xfId="38347"/>
    <cellStyle name="Normal 2 2 4 3 8 4" xfId="27052"/>
    <cellStyle name="Normal 2 2 4 3 9" xfId="2490"/>
    <cellStyle name="Normal 2 2 4 3 9 2" xfId="31708"/>
    <cellStyle name="Normal 2 2 4 4" xfId="260"/>
    <cellStyle name="Normal 2 2 4 4 10" xfId="11542"/>
    <cellStyle name="Normal 2 2 4 4 10 2" xfId="40759"/>
    <cellStyle name="Normal 2 2 4 4 11" xfId="29464"/>
    <cellStyle name="Normal 2 2 4 4 12" xfId="20503"/>
    <cellStyle name="Normal 2 2 4 4 2" xfId="536"/>
    <cellStyle name="Normal 2 2 4 4 2 10" xfId="29740"/>
    <cellStyle name="Normal 2 2 4 4 2 11" xfId="20779"/>
    <cellStyle name="Normal 2 2 4 4 2 2" xfId="1088"/>
    <cellStyle name="Normal 2 2 4 4 2 2 2" xfId="2248"/>
    <cellStyle name="Normal 2 2 4 4 2 2 2 2" xfId="11210"/>
    <cellStyle name="Normal 2 2 4 4 2 2 2 2 2" xfId="20171"/>
    <cellStyle name="Normal 2 2 4 4 2 2 2 2 2 2" xfId="49388"/>
    <cellStyle name="Normal 2 2 4 4 2 2 2 2 3" xfId="40427"/>
    <cellStyle name="Normal 2 2 4 4 2 2 2 2 4" xfId="29132"/>
    <cellStyle name="Normal 2 2 4 4 2 2 2 3" xfId="5064"/>
    <cellStyle name="Normal 2 2 4 4 2 2 2 3 2" xfId="34282"/>
    <cellStyle name="Normal 2 2 4 4 2 2 2 4" xfId="14026"/>
    <cellStyle name="Normal 2 2 4 4 2 2 2 4 2" xfId="43243"/>
    <cellStyle name="Normal 2 2 4 4 2 2 2 5" xfId="31466"/>
    <cellStyle name="Normal 2 2 4 4 2 2 2 6" xfId="22987"/>
    <cellStyle name="Normal 2 2 4 4 2 2 3" xfId="6720"/>
    <cellStyle name="Normal 2 2 4 4 2 2 3 2" xfId="15682"/>
    <cellStyle name="Normal 2 2 4 4 2 2 3 2 2" xfId="44899"/>
    <cellStyle name="Normal 2 2 4 4 2 2 3 3" xfId="35938"/>
    <cellStyle name="Normal 2 2 4 4 2 2 3 4" xfId="24643"/>
    <cellStyle name="Normal 2 2 4 4 2 2 4" xfId="8376"/>
    <cellStyle name="Normal 2 2 4 4 2 2 4 2" xfId="17338"/>
    <cellStyle name="Normal 2 2 4 4 2 2 4 2 2" xfId="46555"/>
    <cellStyle name="Normal 2 2 4 4 2 2 4 3" xfId="37594"/>
    <cellStyle name="Normal 2 2 4 4 2 2 4 4" xfId="26299"/>
    <cellStyle name="Normal 2 2 4 4 2 2 5" xfId="10047"/>
    <cellStyle name="Normal 2 2 4 4 2 2 5 2" xfId="19009"/>
    <cellStyle name="Normal 2 2 4 4 2 2 5 2 2" xfId="48226"/>
    <cellStyle name="Normal 2 2 4 4 2 2 5 3" xfId="39265"/>
    <cellStyle name="Normal 2 2 4 4 2 2 5 4" xfId="27970"/>
    <cellStyle name="Normal 2 2 4 4 2 2 6" xfId="3408"/>
    <cellStyle name="Normal 2 2 4 4 2 2 6 2" xfId="32626"/>
    <cellStyle name="Normal 2 2 4 4 2 2 7" xfId="12370"/>
    <cellStyle name="Normal 2 2 4 4 2 2 7 2" xfId="41587"/>
    <cellStyle name="Normal 2 2 4 4 2 2 8" xfId="30292"/>
    <cellStyle name="Normal 2 2 4 4 2 2 9" xfId="21331"/>
    <cellStyle name="Normal 2 2 4 4 2 3" xfId="1696"/>
    <cellStyle name="Normal 2 2 4 4 2 3 2" xfId="5616"/>
    <cellStyle name="Normal 2 2 4 4 2 3 2 2" xfId="14578"/>
    <cellStyle name="Normal 2 2 4 4 2 3 2 2 2" xfId="43795"/>
    <cellStyle name="Normal 2 2 4 4 2 3 2 3" xfId="34834"/>
    <cellStyle name="Normal 2 2 4 4 2 3 2 4" xfId="23539"/>
    <cellStyle name="Normal 2 2 4 4 2 3 3" xfId="7272"/>
    <cellStyle name="Normal 2 2 4 4 2 3 3 2" xfId="16234"/>
    <cellStyle name="Normal 2 2 4 4 2 3 3 2 2" xfId="45451"/>
    <cellStyle name="Normal 2 2 4 4 2 3 3 3" xfId="36490"/>
    <cellStyle name="Normal 2 2 4 4 2 3 3 4" xfId="25195"/>
    <cellStyle name="Normal 2 2 4 4 2 3 4" xfId="8928"/>
    <cellStyle name="Normal 2 2 4 4 2 3 4 2" xfId="17890"/>
    <cellStyle name="Normal 2 2 4 4 2 3 4 2 2" xfId="47107"/>
    <cellStyle name="Normal 2 2 4 4 2 3 4 3" xfId="38146"/>
    <cellStyle name="Normal 2 2 4 4 2 3 4 4" xfId="26851"/>
    <cellStyle name="Normal 2 2 4 4 2 3 5" xfId="10658"/>
    <cellStyle name="Normal 2 2 4 4 2 3 5 2" xfId="19619"/>
    <cellStyle name="Normal 2 2 4 4 2 3 5 2 2" xfId="48836"/>
    <cellStyle name="Normal 2 2 4 4 2 3 5 3" xfId="39875"/>
    <cellStyle name="Normal 2 2 4 4 2 3 5 4" xfId="28580"/>
    <cellStyle name="Normal 2 2 4 4 2 3 6" xfId="3960"/>
    <cellStyle name="Normal 2 2 4 4 2 3 6 2" xfId="33178"/>
    <cellStyle name="Normal 2 2 4 4 2 3 7" xfId="12922"/>
    <cellStyle name="Normal 2 2 4 4 2 3 7 2" xfId="42139"/>
    <cellStyle name="Normal 2 2 4 4 2 3 8" xfId="30914"/>
    <cellStyle name="Normal 2 2 4 4 2 3 9" xfId="21883"/>
    <cellStyle name="Normal 2 2 4 4 2 4" xfId="4512"/>
    <cellStyle name="Normal 2 2 4 4 2 4 2" xfId="13474"/>
    <cellStyle name="Normal 2 2 4 4 2 4 2 2" xfId="42691"/>
    <cellStyle name="Normal 2 2 4 4 2 4 3" xfId="33730"/>
    <cellStyle name="Normal 2 2 4 4 2 4 4" xfId="22435"/>
    <cellStyle name="Normal 2 2 4 4 2 5" xfId="6168"/>
    <cellStyle name="Normal 2 2 4 4 2 5 2" xfId="15130"/>
    <cellStyle name="Normal 2 2 4 4 2 5 2 2" xfId="44347"/>
    <cellStyle name="Normal 2 2 4 4 2 5 3" xfId="35386"/>
    <cellStyle name="Normal 2 2 4 4 2 5 4" xfId="24091"/>
    <cellStyle name="Normal 2 2 4 4 2 6" xfId="7824"/>
    <cellStyle name="Normal 2 2 4 4 2 6 2" xfId="16786"/>
    <cellStyle name="Normal 2 2 4 4 2 6 2 2" xfId="46003"/>
    <cellStyle name="Normal 2 2 4 4 2 6 3" xfId="37042"/>
    <cellStyle name="Normal 2 2 4 4 2 6 4" xfId="25747"/>
    <cellStyle name="Normal 2 2 4 4 2 7" xfId="9495"/>
    <cellStyle name="Normal 2 2 4 4 2 7 2" xfId="18457"/>
    <cellStyle name="Normal 2 2 4 4 2 7 2 2" xfId="47674"/>
    <cellStyle name="Normal 2 2 4 4 2 7 3" xfId="38713"/>
    <cellStyle name="Normal 2 2 4 4 2 7 4" xfId="27418"/>
    <cellStyle name="Normal 2 2 4 4 2 8" xfId="2856"/>
    <cellStyle name="Normal 2 2 4 4 2 8 2" xfId="32074"/>
    <cellStyle name="Normal 2 2 4 4 2 9" xfId="11818"/>
    <cellStyle name="Normal 2 2 4 4 2 9 2" xfId="41035"/>
    <cellStyle name="Normal 2 2 4 4 3" xfId="812"/>
    <cellStyle name="Normal 2 2 4 4 3 2" xfId="1972"/>
    <cellStyle name="Normal 2 2 4 4 3 2 2" xfId="10934"/>
    <cellStyle name="Normal 2 2 4 4 3 2 2 2" xfId="19895"/>
    <cellStyle name="Normal 2 2 4 4 3 2 2 2 2" xfId="49112"/>
    <cellStyle name="Normal 2 2 4 4 3 2 2 3" xfId="40151"/>
    <cellStyle name="Normal 2 2 4 4 3 2 2 4" xfId="28856"/>
    <cellStyle name="Normal 2 2 4 4 3 2 3" xfId="4788"/>
    <cellStyle name="Normal 2 2 4 4 3 2 3 2" xfId="34006"/>
    <cellStyle name="Normal 2 2 4 4 3 2 4" xfId="13750"/>
    <cellStyle name="Normal 2 2 4 4 3 2 4 2" xfId="42967"/>
    <cellStyle name="Normal 2 2 4 4 3 2 5" xfId="31190"/>
    <cellStyle name="Normal 2 2 4 4 3 2 6" xfId="22711"/>
    <cellStyle name="Normal 2 2 4 4 3 3" xfId="6444"/>
    <cellStyle name="Normal 2 2 4 4 3 3 2" xfId="15406"/>
    <cellStyle name="Normal 2 2 4 4 3 3 2 2" xfId="44623"/>
    <cellStyle name="Normal 2 2 4 4 3 3 3" xfId="35662"/>
    <cellStyle name="Normal 2 2 4 4 3 3 4" xfId="24367"/>
    <cellStyle name="Normal 2 2 4 4 3 4" xfId="8100"/>
    <cellStyle name="Normal 2 2 4 4 3 4 2" xfId="17062"/>
    <cellStyle name="Normal 2 2 4 4 3 4 2 2" xfId="46279"/>
    <cellStyle name="Normal 2 2 4 4 3 4 3" xfId="37318"/>
    <cellStyle name="Normal 2 2 4 4 3 4 4" xfId="26023"/>
    <cellStyle name="Normal 2 2 4 4 3 5" xfId="9771"/>
    <cellStyle name="Normal 2 2 4 4 3 5 2" xfId="18733"/>
    <cellStyle name="Normal 2 2 4 4 3 5 2 2" xfId="47950"/>
    <cellStyle name="Normal 2 2 4 4 3 5 3" xfId="38989"/>
    <cellStyle name="Normal 2 2 4 4 3 5 4" xfId="27694"/>
    <cellStyle name="Normal 2 2 4 4 3 6" xfId="3132"/>
    <cellStyle name="Normal 2 2 4 4 3 6 2" xfId="32350"/>
    <cellStyle name="Normal 2 2 4 4 3 7" xfId="12094"/>
    <cellStyle name="Normal 2 2 4 4 3 7 2" xfId="41311"/>
    <cellStyle name="Normal 2 2 4 4 3 8" xfId="30016"/>
    <cellStyle name="Normal 2 2 4 4 3 9" xfId="21055"/>
    <cellStyle name="Normal 2 2 4 4 4" xfId="1420"/>
    <cellStyle name="Normal 2 2 4 4 4 2" xfId="5340"/>
    <cellStyle name="Normal 2 2 4 4 4 2 2" xfId="14302"/>
    <cellStyle name="Normal 2 2 4 4 4 2 2 2" xfId="43519"/>
    <cellStyle name="Normal 2 2 4 4 4 2 3" xfId="34558"/>
    <cellStyle name="Normal 2 2 4 4 4 2 4" xfId="23263"/>
    <cellStyle name="Normal 2 2 4 4 4 3" xfId="6996"/>
    <cellStyle name="Normal 2 2 4 4 4 3 2" xfId="15958"/>
    <cellStyle name="Normal 2 2 4 4 4 3 2 2" xfId="45175"/>
    <cellStyle name="Normal 2 2 4 4 4 3 3" xfId="36214"/>
    <cellStyle name="Normal 2 2 4 4 4 3 4" xfId="24919"/>
    <cellStyle name="Normal 2 2 4 4 4 4" xfId="8652"/>
    <cellStyle name="Normal 2 2 4 4 4 4 2" xfId="17614"/>
    <cellStyle name="Normal 2 2 4 4 4 4 2 2" xfId="46831"/>
    <cellStyle name="Normal 2 2 4 4 4 4 3" xfId="37870"/>
    <cellStyle name="Normal 2 2 4 4 4 4 4" xfId="26575"/>
    <cellStyle name="Normal 2 2 4 4 4 5" xfId="10382"/>
    <cellStyle name="Normal 2 2 4 4 4 5 2" xfId="19343"/>
    <cellStyle name="Normal 2 2 4 4 4 5 2 2" xfId="48560"/>
    <cellStyle name="Normal 2 2 4 4 4 5 3" xfId="39599"/>
    <cellStyle name="Normal 2 2 4 4 4 5 4" xfId="28304"/>
    <cellStyle name="Normal 2 2 4 4 4 6" xfId="3684"/>
    <cellStyle name="Normal 2 2 4 4 4 6 2" xfId="32902"/>
    <cellStyle name="Normal 2 2 4 4 4 7" xfId="12646"/>
    <cellStyle name="Normal 2 2 4 4 4 7 2" xfId="41863"/>
    <cellStyle name="Normal 2 2 4 4 4 8" xfId="30638"/>
    <cellStyle name="Normal 2 2 4 4 4 9" xfId="21607"/>
    <cellStyle name="Normal 2 2 4 4 5" xfId="4236"/>
    <cellStyle name="Normal 2 2 4 4 5 2" xfId="13198"/>
    <cellStyle name="Normal 2 2 4 4 5 2 2" xfId="42415"/>
    <cellStyle name="Normal 2 2 4 4 5 3" xfId="33454"/>
    <cellStyle name="Normal 2 2 4 4 5 4" xfId="22159"/>
    <cellStyle name="Normal 2 2 4 4 6" xfId="5892"/>
    <cellStyle name="Normal 2 2 4 4 6 2" xfId="14854"/>
    <cellStyle name="Normal 2 2 4 4 6 2 2" xfId="44071"/>
    <cellStyle name="Normal 2 2 4 4 6 3" xfId="35110"/>
    <cellStyle name="Normal 2 2 4 4 6 4" xfId="23815"/>
    <cellStyle name="Normal 2 2 4 4 7" xfId="7548"/>
    <cellStyle name="Normal 2 2 4 4 7 2" xfId="16510"/>
    <cellStyle name="Normal 2 2 4 4 7 2 2" xfId="45727"/>
    <cellStyle name="Normal 2 2 4 4 7 3" xfId="36766"/>
    <cellStyle name="Normal 2 2 4 4 7 4" xfId="25471"/>
    <cellStyle name="Normal 2 2 4 4 8" xfId="9219"/>
    <cellStyle name="Normal 2 2 4 4 8 2" xfId="18181"/>
    <cellStyle name="Normal 2 2 4 4 8 2 2" xfId="47398"/>
    <cellStyle name="Normal 2 2 4 4 8 3" xfId="38437"/>
    <cellStyle name="Normal 2 2 4 4 8 4" xfId="27142"/>
    <cellStyle name="Normal 2 2 4 4 9" xfId="2580"/>
    <cellStyle name="Normal 2 2 4 4 9 2" xfId="31798"/>
    <cellStyle name="Normal 2 2 4 5" xfId="353"/>
    <cellStyle name="Normal 2 2 4 5 10" xfId="29557"/>
    <cellStyle name="Normal 2 2 4 5 11" xfId="20596"/>
    <cellStyle name="Normal 2 2 4 5 2" xfId="905"/>
    <cellStyle name="Normal 2 2 4 5 2 2" xfId="2065"/>
    <cellStyle name="Normal 2 2 4 5 2 2 2" xfId="11027"/>
    <cellStyle name="Normal 2 2 4 5 2 2 2 2" xfId="19988"/>
    <cellStyle name="Normal 2 2 4 5 2 2 2 2 2" xfId="49205"/>
    <cellStyle name="Normal 2 2 4 5 2 2 2 3" xfId="40244"/>
    <cellStyle name="Normal 2 2 4 5 2 2 2 4" xfId="28949"/>
    <cellStyle name="Normal 2 2 4 5 2 2 3" xfId="4881"/>
    <cellStyle name="Normal 2 2 4 5 2 2 3 2" xfId="34099"/>
    <cellStyle name="Normal 2 2 4 5 2 2 4" xfId="13843"/>
    <cellStyle name="Normal 2 2 4 5 2 2 4 2" xfId="43060"/>
    <cellStyle name="Normal 2 2 4 5 2 2 5" xfId="31283"/>
    <cellStyle name="Normal 2 2 4 5 2 2 6" xfId="22804"/>
    <cellStyle name="Normal 2 2 4 5 2 3" xfId="6537"/>
    <cellStyle name="Normal 2 2 4 5 2 3 2" xfId="15499"/>
    <cellStyle name="Normal 2 2 4 5 2 3 2 2" xfId="44716"/>
    <cellStyle name="Normal 2 2 4 5 2 3 3" xfId="35755"/>
    <cellStyle name="Normal 2 2 4 5 2 3 4" xfId="24460"/>
    <cellStyle name="Normal 2 2 4 5 2 4" xfId="8193"/>
    <cellStyle name="Normal 2 2 4 5 2 4 2" xfId="17155"/>
    <cellStyle name="Normal 2 2 4 5 2 4 2 2" xfId="46372"/>
    <cellStyle name="Normal 2 2 4 5 2 4 3" xfId="37411"/>
    <cellStyle name="Normal 2 2 4 5 2 4 4" xfId="26116"/>
    <cellStyle name="Normal 2 2 4 5 2 5" xfId="9864"/>
    <cellStyle name="Normal 2 2 4 5 2 5 2" xfId="18826"/>
    <cellStyle name="Normal 2 2 4 5 2 5 2 2" xfId="48043"/>
    <cellStyle name="Normal 2 2 4 5 2 5 3" xfId="39082"/>
    <cellStyle name="Normal 2 2 4 5 2 5 4" xfId="27787"/>
    <cellStyle name="Normal 2 2 4 5 2 6" xfId="3225"/>
    <cellStyle name="Normal 2 2 4 5 2 6 2" xfId="32443"/>
    <cellStyle name="Normal 2 2 4 5 2 7" xfId="12187"/>
    <cellStyle name="Normal 2 2 4 5 2 7 2" xfId="41404"/>
    <cellStyle name="Normal 2 2 4 5 2 8" xfId="30109"/>
    <cellStyle name="Normal 2 2 4 5 2 9" xfId="21148"/>
    <cellStyle name="Normal 2 2 4 5 3" xfId="1513"/>
    <cellStyle name="Normal 2 2 4 5 3 2" xfId="5433"/>
    <cellStyle name="Normal 2 2 4 5 3 2 2" xfId="14395"/>
    <cellStyle name="Normal 2 2 4 5 3 2 2 2" xfId="43612"/>
    <cellStyle name="Normal 2 2 4 5 3 2 3" xfId="34651"/>
    <cellStyle name="Normal 2 2 4 5 3 2 4" xfId="23356"/>
    <cellStyle name="Normal 2 2 4 5 3 3" xfId="7089"/>
    <cellStyle name="Normal 2 2 4 5 3 3 2" xfId="16051"/>
    <cellStyle name="Normal 2 2 4 5 3 3 2 2" xfId="45268"/>
    <cellStyle name="Normal 2 2 4 5 3 3 3" xfId="36307"/>
    <cellStyle name="Normal 2 2 4 5 3 3 4" xfId="25012"/>
    <cellStyle name="Normal 2 2 4 5 3 4" xfId="8745"/>
    <cellStyle name="Normal 2 2 4 5 3 4 2" xfId="17707"/>
    <cellStyle name="Normal 2 2 4 5 3 4 2 2" xfId="46924"/>
    <cellStyle name="Normal 2 2 4 5 3 4 3" xfId="37963"/>
    <cellStyle name="Normal 2 2 4 5 3 4 4" xfId="26668"/>
    <cellStyle name="Normal 2 2 4 5 3 5" xfId="10475"/>
    <cellStyle name="Normal 2 2 4 5 3 5 2" xfId="19436"/>
    <cellStyle name="Normal 2 2 4 5 3 5 2 2" xfId="48653"/>
    <cellStyle name="Normal 2 2 4 5 3 5 3" xfId="39692"/>
    <cellStyle name="Normal 2 2 4 5 3 5 4" xfId="28397"/>
    <cellStyle name="Normal 2 2 4 5 3 6" xfId="3777"/>
    <cellStyle name="Normal 2 2 4 5 3 6 2" xfId="32995"/>
    <cellStyle name="Normal 2 2 4 5 3 7" xfId="12739"/>
    <cellStyle name="Normal 2 2 4 5 3 7 2" xfId="41956"/>
    <cellStyle name="Normal 2 2 4 5 3 8" xfId="30731"/>
    <cellStyle name="Normal 2 2 4 5 3 9" xfId="21700"/>
    <cellStyle name="Normal 2 2 4 5 4" xfId="4329"/>
    <cellStyle name="Normal 2 2 4 5 4 2" xfId="13291"/>
    <cellStyle name="Normal 2 2 4 5 4 2 2" xfId="42508"/>
    <cellStyle name="Normal 2 2 4 5 4 3" xfId="33547"/>
    <cellStyle name="Normal 2 2 4 5 4 4" xfId="22252"/>
    <cellStyle name="Normal 2 2 4 5 5" xfId="5985"/>
    <cellStyle name="Normal 2 2 4 5 5 2" xfId="14947"/>
    <cellStyle name="Normal 2 2 4 5 5 2 2" xfId="44164"/>
    <cellStyle name="Normal 2 2 4 5 5 3" xfId="35203"/>
    <cellStyle name="Normal 2 2 4 5 5 4" xfId="23908"/>
    <cellStyle name="Normal 2 2 4 5 6" xfId="7641"/>
    <cellStyle name="Normal 2 2 4 5 6 2" xfId="16603"/>
    <cellStyle name="Normal 2 2 4 5 6 2 2" xfId="45820"/>
    <cellStyle name="Normal 2 2 4 5 6 3" xfId="36859"/>
    <cellStyle name="Normal 2 2 4 5 6 4" xfId="25564"/>
    <cellStyle name="Normal 2 2 4 5 7" xfId="9312"/>
    <cellStyle name="Normal 2 2 4 5 7 2" xfId="18274"/>
    <cellStyle name="Normal 2 2 4 5 7 2 2" xfId="47491"/>
    <cellStyle name="Normal 2 2 4 5 7 3" xfId="38530"/>
    <cellStyle name="Normal 2 2 4 5 7 4" xfId="27235"/>
    <cellStyle name="Normal 2 2 4 5 8" xfId="2673"/>
    <cellStyle name="Normal 2 2 4 5 8 2" xfId="31891"/>
    <cellStyle name="Normal 2 2 4 5 9" xfId="11635"/>
    <cellStyle name="Normal 2 2 4 5 9 2" xfId="40852"/>
    <cellStyle name="Normal 2 2 4 6" xfId="629"/>
    <cellStyle name="Normal 2 2 4 6 2" xfId="1789"/>
    <cellStyle name="Normal 2 2 4 6 2 2" xfId="10751"/>
    <cellStyle name="Normal 2 2 4 6 2 2 2" xfId="19712"/>
    <cellStyle name="Normal 2 2 4 6 2 2 2 2" xfId="48929"/>
    <cellStyle name="Normal 2 2 4 6 2 2 3" xfId="39968"/>
    <cellStyle name="Normal 2 2 4 6 2 2 4" xfId="28673"/>
    <cellStyle name="Normal 2 2 4 6 2 3" xfId="4605"/>
    <cellStyle name="Normal 2 2 4 6 2 3 2" xfId="33823"/>
    <cellStyle name="Normal 2 2 4 6 2 4" xfId="13567"/>
    <cellStyle name="Normal 2 2 4 6 2 4 2" xfId="42784"/>
    <cellStyle name="Normal 2 2 4 6 2 5" xfId="31007"/>
    <cellStyle name="Normal 2 2 4 6 2 6" xfId="22528"/>
    <cellStyle name="Normal 2 2 4 6 3" xfId="6261"/>
    <cellStyle name="Normal 2 2 4 6 3 2" xfId="15223"/>
    <cellStyle name="Normal 2 2 4 6 3 2 2" xfId="44440"/>
    <cellStyle name="Normal 2 2 4 6 3 3" xfId="35479"/>
    <cellStyle name="Normal 2 2 4 6 3 4" xfId="24184"/>
    <cellStyle name="Normal 2 2 4 6 4" xfId="7917"/>
    <cellStyle name="Normal 2 2 4 6 4 2" xfId="16879"/>
    <cellStyle name="Normal 2 2 4 6 4 2 2" xfId="46096"/>
    <cellStyle name="Normal 2 2 4 6 4 3" xfId="37135"/>
    <cellStyle name="Normal 2 2 4 6 4 4" xfId="25840"/>
    <cellStyle name="Normal 2 2 4 6 5" xfId="9588"/>
    <cellStyle name="Normal 2 2 4 6 5 2" xfId="18550"/>
    <cellStyle name="Normal 2 2 4 6 5 2 2" xfId="47767"/>
    <cellStyle name="Normal 2 2 4 6 5 3" xfId="38806"/>
    <cellStyle name="Normal 2 2 4 6 5 4" xfId="27511"/>
    <cellStyle name="Normal 2 2 4 6 6" xfId="2949"/>
    <cellStyle name="Normal 2 2 4 6 6 2" xfId="32167"/>
    <cellStyle name="Normal 2 2 4 6 7" xfId="11911"/>
    <cellStyle name="Normal 2 2 4 6 7 2" xfId="41128"/>
    <cellStyle name="Normal 2 2 4 6 8" xfId="29833"/>
    <cellStyle name="Normal 2 2 4 6 9" xfId="20872"/>
    <cellStyle name="Normal 2 2 4 7" xfId="1181"/>
    <cellStyle name="Normal 2 2 4 7 2" xfId="2342"/>
    <cellStyle name="Normal 2 2 4 7 2 2" xfId="11304"/>
    <cellStyle name="Normal 2 2 4 7 2 2 2" xfId="20265"/>
    <cellStyle name="Normal 2 2 4 7 2 2 2 2" xfId="49482"/>
    <cellStyle name="Normal 2 2 4 7 2 2 3" xfId="40521"/>
    <cellStyle name="Normal 2 2 4 7 2 2 4" xfId="29226"/>
    <cellStyle name="Normal 2 2 4 7 2 3" xfId="5157"/>
    <cellStyle name="Normal 2 2 4 7 2 3 2" xfId="34375"/>
    <cellStyle name="Normal 2 2 4 7 2 4" xfId="14119"/>
    <cellStyle name="Normal 2 2 4 7 2 4 2" xfId="43336"/>
    <cellStyle name="Normal 2 2 4 7 2 5" xfId="31560"/>
    <cellStyle name="Normal 2 2 4 7 2 6" xfId="23080"/>
    <cellStyle name="Normal 2 2 4 7 3" xfId="6813"/>
    <cellStyle name="Normal 2 2 4 7 3 2" xfId="15775"/>
    <cellStyle name="Normal 2 2 4 7 3 2 2" xfId="44992"/>
    <cellStyle name="Normal 2 2 4 7 3 3" xfId="36031"/>
    <cellStyle name="Normal 2 2 4 7 3 4" xfId="24736"/>
    <cellStyle name="Normal 2 2 4 7 4" xfId="8469"/>
    <cellStyle name="Normal 2 2 4 7 4 2" xfId="17431"/>
    <cellStyle name="Normal 2 2 4 7 4 2 2" xfId="46648"/>
    <cellStyle name="Normal 2 2 4 7 4 3" xfId="37687"/>
    <cellStyle name="Normal 2 2 4 7 4 4" xfId="26392"/>
    <cellStyle name="Normal 2 2 4 7 5" xfId="10142"/>
    <cellStyle name="Normal 2 2 4 7 5 2" xfId="19103"/>
    <cellStyle name="Normal 2 2 4 7 5 2 2" xfId="48320"/>
    <cellStyle name="Normal 2 2 4 7 5 3" xfId="39359"/>
    <cellStyle name="Normal 2 2 4 7 5 4" xfId="28064"/>
    <cellStyle name="Normal 2 2 4 7 6" xfId="3501"/>
    <cellStyle name="Normal 2 2 4 7 6 2" xfId="32719"/>
    <cellStyle name="Normal 2 2 4 7 7" xfId="12463"/>
    <cellStyle name="Normal 2 2 4 7 7 2" xfId="41680"/>
    <cellStyle name="Normal 2 2 4 7 8" xfId="30386"/>
    <cellStyle name="Normal 2 2 4 7 9" xfId="21424"/>
    <cellStyle name="Normal 2 2 4 8" xfId="1237"/>
    <cellStyle name="Normal 2 2 4 8 2" xfId="10199"/>
    <cellStyle name="Normal 2 2 4 8 2 2" xfId="19160"/>
    <cellStyle name="Normal 2 2 4 8 2 2 2" xfId="48377"/>
    <cellStyle name="Normal 2 2 4 8 2 3" xfId="39416"/>
    <cellStyle name="Normal 2 2 4 8 2 4" xfId="28121"/>
    <cellStyle name="Normal 2 2 4 8 3" xfId="4053"/>
    <cellStyle name="Normal 2 2 4 8 3 2" xfId="33271"/>
    <cellStyle name="Normal 2 2 4 8 4" xfId="13015"/>
    <cellStyle name="Normal 2 2 4 8 4 2" xfId="42232"/>
    <cellStyle name="Normal 2 2 4 8 5" xfId="30455"/>
    <cellStyle name="Normal 2 2 4 8 6" xfId="21976"/>
    <cellStyle name="Normal 2 2 4 9" xfId="5709"/>
    <cellStyle name="Normal 2 2 4 9 2" xfId="14671"/>
    <cellStyle name="Normal 2 2 4 9 2 2" xfId="43888"/>
    <cellStyle name="Normal 2 2 4 9 3" xfId="34927"/>
    <cellStyle name="Normal 2 2 4 9 4" xfId="23632"/>
    <cellStyle name="Normal 2 2 5" xfId="110"/>
    <cellStyle name="Normal 2 2 5 10" xfId="9067"/>
    <cellStyle name="Normal 2 2 5 10 2" xfId="18029"/>
    <cellStyle name="Normal 2 2 5 10 2 2" xfId="47246"/>
    <cellStyle name="Normal 2 2 5 10 3" xfId="38285"/>
    <cellStyle name="Normal 2 2 5 10 4" xfId="26990"/>
    <cellStyle name="Normal 2 2 5 11" xfId="2428"/>
    <cellStyle name="Normal 2 2 5 11 2" xfId="31646"/>
    <cellStyle name="Normal 2 2 5 12" xfId="11390"/>
    <cellStyle name="Normal 2 2 5 12 2" xfId="40607"/>
    <cellStyle name="Normal 2 2 5 13" xfId="29312"/>
    <cellStyle name="Normal 2 2 5 14" xfId="20351"/>
    <cellStyle name="Normal 2 2 5 15" xfId="49551"/>
    <cellStyle name="Normal 2 2 5 2" xfId="201"/>
    <cellStyle name="Normal 2 2 5 2 10" xfId="11483"/>
    <cellStyle name="Normal 2 2 5 2 10 2" xfId="40700"/>
    <cellStyle name="Normal 2 2 5 2 11" xfId="29405"/>
    <cellStyle name="Normal 2 2 5 2 12" xfId="20444"/>
    <cellStyle name="Normal 2 2 5 2 13" xfId="49605"/>
    <cellStyle name="Normal 2 2 5 2 2" xfId="477"/>
    <cellStyle name="Normal 2 2 5 2 2 10" xfId="29681"/>
    <cellStyle name="Normal 2 2 5 2 2 11" xfId="20720"/>
    <cellStyle name="Normal 2 2 5 2 2 2" xfId="1029"/>
    <cellStyle name="Normal 2 2 5 2 2 2 2" xfId="2189"/>
    <cellStyle name="Normal 2 2 5 2 2 2 2 2" xfId="11151"/>
    <cellStyle name="Normal 2 2 5 2 2 2 2 2 2" xfId="20112"/>
    <cellStyle name="Normal 2 2 5 2 2 2 2 2 2 2" xfId="49329"/>
    <cellStyle name="Normal 2 2 5 2 2 2 2 2 3" xfId="40368"/>
    <cellStyle name="Normal 2 2 5 2 2 2 2 2 4" xfId="29073"/>
    <cellStyle name="Normal 2 2 5 2 2 2 2 3" xfId="5005"/>
    <cellStyle name="Normal 2 2 5 2 2 2 2 3 2" xfId="34223"/>
    <cellStyle name="Normal 2 2 5 2 2 2 2 4" xfId="13967"/>
    <cellStyle name="Normal 2 2 5 2 2 2 2 4 2" xfId="43184"/>
    <cellStyle name="Normal 2 2 5 2 2 2 2 5" xfId="31407"/>
    <cellStyle name="Normal 2 2 5 2 2 2 2 6" xfId="22928"/>
    <cellStyle name="Normal 2 2 5 2 2 2 3" xfId="6661"/>
    <cellStyle name="Normal 2 2 5 2 2 2 3 2" xfId="15623"/>
    <cellStyle name="Normal 2 2 5 2 2 2 3 2 2" xfId="44840"/>
    <cellStyle name="Normal 2 2 5 2 2 2 3 3" xfId="35879"/>
    <cellStyle name="Normal 2 2 5 2 2 2 3 4" xfId="24584"/>
    <cellStyle name="Normal 2 2 5 2 2 2 4" xfId="8317"/>
    <cellStyle name="Normal 2 2 5 2 2 2 4 2" xfId="17279"/>
    <cellStyle name="Normal 2 2 5 2 2 2 4 2 2" xfId="46496"/>
    <cellStyle name="Normal 2 2 5 2 2 2 4 3" xfId="37535"/>
    <cellStyle name="Normal 2 2 5 2 2 2 4 4" xfId="26240"/>
    <cellStyle name="Normal 2 2 5 2 2 2 5" xfId="9988"/>
    <cellStyle name="Normal 2 2 5 2 2 2 5 2" xfId="18950"/>
    <cellStyle name="Normal 2 2 5 2 2 2 5 2 2" xfId="48167"/>
    <cellStyle name="Normal 2 2 5 2 2 2 5 3" xfId="39206"/>
    <cellStyle name="Normal 2 2 5 2 2 2 5 4" xfId="27911"/>
    <cellStyle name="Normal 2 2 5 2 2 2 6" xfId="3349"/>
    <cellStyle name="Normal 2 2 5 2 2 2 6 2" xfId="32567"/>
    <cellStyle name="Normal 2 2 5 2 2 2 7" xfId="12311"/>
    <cellStyle name="Normal 2 2 5 2 2 2 7 2" xfId="41528"/>
    <cellStyle name="Normal 2 2 5 2 2 2 8" xfId="30233"/>
    <cellStyle name="Normal 2 2 5 2 2 2 9" xfId="21272"/>
    <cellStyle name="Normal 2 2 5 2 2 3" xfId="1637"/>
    <cellStyle name="Normal 2 2 5 2 2 3 2" xfId="5557"/>
    <cellStyle name="Normal 2 2 5 2 2 3 2 2" xfId="14519"/>
    <cellStyle name="Normal 2 2 5 2 2 3 2 2 2" xfId="43736"/>
    <cellStyle name="Normal 2 2 5 2 2 3 2 3" xfId="34775"/>
    <cellStyle name="Normal 2 2 5 2 2 3 2 4" xfId="23480"/>
    <cellStyle name="Normal 2 2 5 2 2 3 3" xfId="7213"/>
    <cellStyle name="Normal 2 2 5 2 2 3 3 2" xfId="16175"/>
    <cellStyle name="Normal 2 2 5 2 2 3 3 2 2" xfId="45392"/>
    <cellStyle name="Normal 2 2 5 2 2 3 3 3" xfId="36431"/>
    <cellStyle name="Normal 2 2 5 2 2 3 3 4" xfId="25136"/>
    <cellStyle name="Normal 2 2 5 2 2 3 4" xfId="8869"/>
    <cellStyle name="Normal 2 2 5 2 2 3 4 2" xfId="17831"/>
    <cellStyle name="Normal 2 2 5 2 2 3 4 2 2" xfId="47048"/>
    <cellStyle name="Normal 2 2 5 2 2 3 4 3" xfId="38087"/>
    <cellStyle name="Normal 2 2 5 2 2 3 4 4" xfId="26792"/>
    <cellStyle name="Normal 2 2 5 2 2 3 5" xfId="10599"/>
    <cellStyle name="Normal 2 2 5 2 2 3 5 2" xfId="19560"/>
    <cellStyle name="Normal 2 2 5 2 2 3 5 2 2" xfId="48777"/>
    <cellStyle name="Normal 2 2 5 2 2 3 5 3" xfId="39816"/>
    <cellStyle name="Normal 2 2 5 2 2 3 5 4" xfId="28521"/>
    <cellStyle name="Normal 2 2 5 2 2 3 6" xfId="3901"/>
    <cellStyle name="Normal 2 2 5 2 2 3 6 2" xfId="33119"/>
    <cellStyle name="Normal 2 2 5 2 2 3 7" xfId="12863"/>
    <cellStyle name="Normal 2 2 5 2 2 3 7 2" xfId="42080"/>
    <cellStyle name="Normal 2 2 5 2 2 3 8" xfId="30855"/>
    <cellStyle name="Normal 2 2 5 2 2 3 9" xfId="21824"/>
    <cellStyle name="Normal 2 2 5 2 2 4" xfId="4453"/>
    <cellStyle name="Normal 2 2 5 2 2 4 2" xfId="13415"/>
    <cellStyle name="Normal 2 2 5 2 2 4 2 2" xfId="42632"/>
    <cellStyle name="Normal 2 2 5 2 2 4 3" xfId="33671"/>
    <cellStyle name="Normal 2 2 5 2 2 4 4" xfId="22376"/>
    <cellStyle name="Normal 2 2 5 2 2 5" xfId="6109"/>
    <cellStyle name="Normal 2 2 5 2 2 5 2" xfId="15071"/>
    <cellStyle name="Normal 2 2 5 2 2 5 2 2" xfId="44288"/>
    <cellStyle name="Normal 2 2 5 2 2 5 3" xfId="35327"/>
    <cellStyle name="Normal 2 2 5 2 2 5 4" xfId="24032"/>
    <cellStyle name="Normal 2 2 5 2 2 6" xfId="7765"/>
    <cellStyle name="Normal 2 2 5 2 2 6 2" xfId="16727"/>
    <cellStyle name="Normal 2 2 5 2 2 6 2 2" xfId="45944"/>
    <cellStyle name="Normal 2 2 5 2 2 6 3" xfId="36983"/>
    <cellStyle name="Normal 2 2 5 2 2 6 4" xfId="25688"/>
    <cellStyle name="Normal 2 2 5 2 2 7" xfId="9436"/>
    <cellStyle name="Normal 2 2 5 2 2 7 2" xfId="18398"/>
    <cellStyle name="Normal 2 2 5 2 2 7 2 2" xfId="47615"/>
    <cellStyle name="Normal 2 2 5 2 2 7 3" xfId="38654"/>
    <cellStyle name="Normal 2 2 5 2 2 7 4" xfId="27359"/>
    <cellStyle name="Normal 2 2 5 2 2 8" xfId="2797"/>
    <cellStyle name="Normal 2 2 5 2 2 8 2" xfId="32015"/>
    <cellStyle name="Normal 2 2 5 2 2 9" xfId="11759"/>
    <cellStyle name="Normal 2 2 5 2 2 9 2" xfId="40976"/>
    <cellStyle name="Normal 2 2 5 2 3" xfId="753"/>
    <cellStyle name="Normal 2 2 5 2 3 2" xfId="1913"/>
    <cellStyle name="Normal 2 2 5 2 3 2 2" xfId="10875"/>
    <cellStyle name="Normal 2 2 5 2 3 2 2 2" xfId="19836"/>
    <cellStyle name="Normal 2 2 5 2 3 2 2 2 2" xfId="49053"/>
    <cellStyle name="Normal 2 2 5 2 3 2 2 3" xfId="40092"/>
    <cellStyle name="Normal 2 2 5 2 3 2 2 4" xfId="28797"/>
    <cellStyle name="Normal 2 2 5 2 3 2 3" xfId="4729"/>
    <cellStyle name="Normal 2 2 5 2 3 2 3 2" xfId="33947"/>
    <cellStyle name="Normal 2 2 5 2 3 2 4" xfId="13691"/>
    <cellStyle name="Normal 2 2 5 2 3 2 4 2" xfId="42908"/>
    <cellStyle name="Normal 2 2 5 2 3 2 5" xfId="31131"/>
    <cellStyle name="Normal 2 2 5 2 3 2 6" xfId="22652"/>
    <cellStyle name="Normal 2 2 5 2 3 3" xfId="6385"/>
    <cellStyle name="Normal 2 2 5 2 3 3 2" xfId="15347"/>
    <cellStyle name="Normal 2 2 5 2 3 3 2 2" xfId="44564"/>
    <cellStyle name="Normal 2 2 5 2 3 3 3" xfId="35603"/>
    <cellStyle name="Normal 2 2 5 2 3 3 4" xfId="24308"/>
    <cellStyle name="Normal 2 2 5 2 3 4" xfId="8041"/>
    <cellStyle name="Normal 2 2 5 2 3 4 2" xfId="17003"/>
    <cellStyle name="Normal 2 2 5 2 3 4 2 2" xfId="46220"/>
    <cellStyle name="Normal 2 2 5 2 3 4 3" xfId="37259"/>
    <cellStyle name="Normal 2 2 5 2 3 4 4" xfId="25964"/>
    <cellStyle name="Normal 2 2 5 2 3 5" xfId="9712"/>
    <cellStyle name="Normal 2 2 5 2 3 5 2" xfId="18674"/>
    <cellStyle name="Normal 2 2 5 2 3 5 2 2" xfId="47891"/>
    <cellStyle name="Normal 2 2 5 2 3 5 3" xfId="38930"/>
    <cellStyle name="Normal 2 2 5 2 3 5 4" xfId="27635"/>
    <cellStyle name="Normal 2 2 5 2 3 6" xfId="3073"/>
    <cellStyle name="Normal 2 2 5 2 3 6 2" xfId="32291"/>
    <cellStyle name="Normal 2 2 5 2 3 7" xfId="12035"/>
    <cellStyle name="Normal 2 2 5 2 3 7 2" xfId="41252"/>
    <cellStyle name="Normal 2 2 5 2 3 8" xfId="29957"/>
    <cellStyle name="Normal 2 2 5 2 3 9" xfId="20996"/>
    <cellStyle name="Normal 2 2 5 2 4" xfId="1361"/>
    <cellStyle name="Normal 2 2 5 2 4 2" xfId="5281"/>
    <cellStyle name="Normal 2 2 5 2 4 2 2" xfId="14243"/>
    <cellStyle name="Normal 2 2 5 2 4 2 2 2" xfId="43460"/>
    <cellStyle name="Normal 2 2 5 2 4 2 3" xfId="34499"/>
    <cellStyle name="Normal 2 2 5 2 4 2 4" xfId="23204"/>
    <cellStyle name="Normal 2 2 5 2 4 3" xfId="6937"/>
    <cellStyle name="Normal 2 2 5 2 4 3 2" xfId="15899"/>
    <cellStyle name="Normal 2 2 5 2 4 3 2 2" xfId="45116"/>
    <cellStyle name="Normal 2 2 5 2 4 3 3" xfId="36155"/>
    <cellStyle name="Normal 2 2 5 2 4 3 4" xfId="24860"/>
    <cellStyle name="Normal 2 2 5 2 4 4" xfId="8593"/>
    <cellStyle name="Normal 2 2 5 2 4 4 2" xfId="17555"/>
    <cellStyle name="Normal 2 2 5 2 4 4 2 2" xfId="46772"/>
    <cellStyle name="Normal 2 2 5 2 4 4 3" xfId="37811"/>
    <cellStyle name="Normal 2 2 5 2 4 4 4" xfId="26516"/>
    <cellStyle name="Normal 2 2 5 2 4 5" xfId="10323"/>
    <cellStyle name="Normal 2 2 5 2 4 5 2" xfId="19284"/>
    <cellStyle name="Normal 2 2 5 2 4 5 2 2" xfId="48501"/>
    <cellStyle name="Normal 2 2 5 2 4 5 3" xfId="39540"/>
    <cellStyle name="Normal 2 2 5 2 4 5 4" xfId="28245"/>
    <cellStyle name="Normal 2 2 5 2 4 6" xfId="3625"/>
    <cellStyle name="Normal 2 2 5 2 4 6 2" xfId="32843"/>
    <cellStyle name="Normal 2 2 5 2 4 7" xfId="12587"/>
    <cellStyle name="Normal 2 2 5 2 4 7 2" xfId="41804"/>
    <cellStyle name="Normal 2 2 5 2 4 8" xfId="30579"/>
    <cellStyle name="Normal 2 2 5 2 4 9" xfId="21548"/>
    <cellStyle name="Normal 2 2 5 2 5" xfId="4177"/>
    <cellStyle name="Normal 2 2 5 2 5 2" xfId="13139"/>
    <cellStyle name="Normal 2 2 5 2 5 2 2" xfId="42356"/>
    <cellStyle name="Normal 2 2 5 2 5 3" xfId="33395"/>
    <cellStyle name="Normal 2 2 5 2 5 4" xfId="22100"/>
    <cellStyle name="Normal 2 2 5 2 6" xfId="5833"/>
    <cellStyle name="Normal 2 2 5 2 6 2" xfId="14795"/>
    <cellStyle name="Normal 2 2 5 2 6 2 2" xfId="44012"/>
    <cellStyle name="Normal 2 2 5 2 6 3" xfId="35051"/>
    <cellStyle name="Normal 2 2 5 2 6 4" xfId="23756"/>
    <cellStyle name="Normal 2 2 5 2 7" xfId="7489"/>
    <cellStyle name="Normal 2 2 5 2 7 2" xfId="16451"/>
    <cellStyle name="Normal 2 2 5 2 7 2 2" xfId="45668"/>
    <cellStyle name="Normal 2 2 5 2 7 3" xfId="36707"/>
    <cellStyle name="Normal 2 2 5 2 7 4" xfId="25412"/>
    <cellStyle name="Normal 2 2 5 2 8" xfId="9160"/>
    <cellStyle name="Normal 2 2 5 2 8 2" xfId="18122"/>
    <cellStyle name="Normal 2 2 5 2 8 2 2" xfId="47339"/>
    <cellStyle name="Normal 2 2 5 2 8 3" xfId="38378"/>
    <cellStyle name="Normal 2 2 5 2 8 4" xfId="27083"/>
    <cellStyle name="Normal 2 2 5 2 9" xfId="2521"/>
    <cellStyle name="Normal 2 2 5 2 9 2" xfId="31739"/>
    <cellStyle name="Normal 2 2 5 3" xfId="291"/>
    <cellStyle name="Normal 2 2 5 3 10" xfId="11573"/>
    <cellStyle name="Normal 2 2 5 3 10 2" xfId="40790"/>
    <cellStyle name="Normal 2 2 5 3 11" xfId="29495"/>
    <cellStyle name="Normal 2 2 5 3 12" xfId="20534"/>
    <cellStyle name="Normal 2 2 5 3 2" xfId="567"/>
    <cellStyle name="Normal 2 2 5 3 2 10" xfId="29771"/>
    <cellStyle name="Normal 2 2 5 3 2 11" xfId="20810"/>
    <cellStyle name="Normal 2 2 5 3 2 2" xfId="1119"/>
    <cellStyle name="Normal 2 2 5 3 2 2 2" xfId="2279"/>
    <cellStyle name="Normal 2 2 5 3 2 2 2 2" xfId="11241"/>
    <cellStyle name="Normal 2 2 5 3 2 2 2 2 2" xfId="20202"/>
    <cellStyle name="Normal 2 2 5 3 2 2 2 2 2 2" xfId="49419"/>
    <cellStyle name="Normal 2 2 5 3 2 2 2 2 3" xfId="40458"/>
    <cellStyle name="Normal 2 2 5 3 2 2 2 2 4" xfId="29163"/>
    <cellStyle name="Normal 2 2 5 3 2 2 2 3" xfId="5095"/>
    <cellStyle name="Normal 2 2 5 3 2 2 2 3 2" xfId="34313"/>
    <cellStyle name="Normal 2 2 5 3 2 2 2 4" xfId="14057"/>
    <cellStyle name="Normal 2 2 5 3 2 2 2 4 2" xfId="43274"/>
    <cellStyle name="Normal 2 2 5 3 2 2 2 5" xfId="31497"/>
    <cellStyle name="Normal 2 2 5 3 2 2 2 6" xfId="23018"/>
    <cellStyle name="Normal 2 2 5 3 2 2 3" xfId="6751"/>
    <cellStyle name="Normal 2 2 5 3 2 2 3 2" xfId="15713"/>
    <cellStyle name="Normal 2 2 5 3 2 2 3 2 2" xfId="44930"/>
    <cellStyle name="Normal 2 2 5 3 2 2 3 3" xfId="35969"/>
    <cellStyle name="Normal 2 2 5 3 2 2 3 4" xfId="24674"/>
    <cellStyle name="Normal 2 2 5 3 2 2 4" xfId="8407"/>
    <cellStyle name="Normal 2 2 5 3 2 2 4 2" xfId="17369"/>
    <cellStyle name="Normal 2 2 5 3 2 2 4 2 2" xfId="46586"/>
    <cellStyle name="Normal 2 2 5 3 2 2 4 3" xfId="37625"/>
    <cellStyle name="Normal 2 2 5 3 2 2 4 4" xfId="26330"/>
    <cellStyle name="Normal 2 2 5 3 2 2 5" xfId="10078"/>
    <cellStyle name="Normal 2 2 5 3 2 2 5 2" xfId="19040"/>
    <cellStyle name="Normal 2 2 5 3 2 2 5 2 2" xfId="48257"/>
    <cellStyle name="Normal 2 2 5 3 2 2 5 3" xfId="39296"/>
    <cellStyle name="Normal 2 2 5 3 2 2 5 4" xfId="28001"/>
    <cellStyle name="Normal 2 2 5 3 2 2 6" xfId="3439"/>
    <cellStyle name="Normal 2 2 5 3 2 2 6 2" xfId="32657"/>
    <cellStyle name="Normal 2 2 5 3 2 2 7" xfId="12401"/>
    <cellStyle name="Normal 2 2 5 3 2 2 7 2" xfId="41618"/>
    <cellStyle name="Normal 2 2 5 3 2 2 8" xfId="30323"/>
    <cellStyle name="Normal 2 2 5 3 2 2 9" xfId="21362"/>
    <cellStyle name="Normal 2 2 5 3 2 3" xfId="1727"/>
    <cellStyle name="Normal 2 2 5 3 2 3 2" xfId="5647"/>
    <cellStyle name="Normal 2 2 5 3 2 3 2 2" xfId="14609"/>
    <cellStyle name="Normal 2 2 5 3 2 3 2 2 2" xfId="43826"/>
    <cellStyle name="Normal 2 2 5 3 2 3 2 3" xfId="34865"/>
    <cellStyle name="Normal 2 2 5 3 2 3 2 4" xfId="23570"/>
    <cellStyle name="Normal 2 2 5 3 2 3 3" xfId="7303"/>
    <cellStyle name="Normal 2 2 5 3 2 3 3 2" xfId="16265"/>
    <cellStyle name="Normal 2 2 5 3 2 3 3 2 2" xfId="45482"/>
    <cellStyle name="Normal 2 2 5 3 2 3 3 3" xfId="36521"/>
    <cellStyle name="Normal 2 2 5 3 2 3 3 4" xfId="25226"/>
    <cellStyle name="Normal 2 2 5 3 2 3 4" xfId="8959"/>
    <cellStyle name="Normal 2 2 5 3 2 3 4 2" xfId="17921"/>
    <cellStyle name="Normal 2 2 5 3 2 3 4 2 2" xfId="47138"/>
    <cellStyle name="Normal 2 2 5 3 2 3 4 3" xfId="38177"/>
    <cellStyle name="Normal 2 2 5 3 2 3 4 4" xfId="26882"/>
    <cellStyle name="Normal 2 2 5 3 2 3 5" xfId="10689"/>
    <cellStyle name="Normal 2 2 5 3 2 3 5 2" xfId="19650"/>
    <cellStyle name="Normal 2 2 5 3 2 3 5 2 2" xfId="48867"/>
    <cellStyle name="Normal 2 2 5 3 2 3 5 3" xfId="39906"/>
    <cellStyle name="Normal 2 2 5 3 2 3 5 4" xfId="28611"/>
    <cellStyle name="Normal 2 2 5 3 2 3 6" xfId="3991"/>
    <cellStyle name="Normal 2 2 5 3 2 3 6 2" xfId="33209"/>
    <cellStyle name="Normal 2 2 5 3 2 3 7" xfId="12953"/>
    <cellStyle name="Normal 2 2 5 3 2 3 7 2" xfId="42170"/>
    <cellStyle name="Normal 2 2 5 3 2 3 8" xfId="30945"/>
    <cellStyle name="Normal 2 2 5 3 2 3 9" xfId="21914"/>
    <cellStyle name="Normal 2 2 5 3 2 4" xfId="4543"/>
    <cellStyle name="Normal 2 2 5 3 2 4 2" xfId="13505"/>
    <cellStyle name="Normal 2 2 5 3 2 4 2 2" xfId="42722"/>
    <cellStyle name="Normal 2 2 5 3 2 4 3" xfId="33761"/>
    <cellStyle name="Normal 2 2 5 3 2 4 4" xfId="22466"/>
    <cellStyle name="Normal 2 2 5 3 2 5" xfId="6199"/>
    <cellStyle name="Normal 2 2 5 3 2 5 2" xfId="15161"/>
    <cellStyle name="Normal 2 2 5 3 2 5 2 2" xfId="44378"/>
    <cellStyle name="Normal 2 2 5 3 2 5 3" xfId="35417"/>
    <cellStyle name="Normal 2 2 5 3 2 5 4" xfId="24122"/>
    <cellStyle name="Normal 2 2 5 3 2 6" xfId="7855"/>
    <cellStyle name="Normal 2 2 5 3 2 6 2" xfId="16817"/>
    <cellStyle name="Normal 2 2 5 3 2 6 2 2" xfId="46034"/>
    <cellStyle name="Normal 2 2 5 3 2 6 3" xfId="37073"/>
    <cellStyle name="Normal 2 2 5 3 2 6 4" xfId="25778"/>
    <cellStyle name="Normal 2 2 5 3 2 7" xfId="9526"/>
    <cellStyle name="Normal 2 2 5 3 2 7 2" xfId="18488"/>
    <cellStyle name="Normal 2 2 5 3 2 7 2 2" xfId="47705"/>
    <cellStyle name="Normal 2 2 5 3 2 7 3" xfId="38744"/>
    <cellStyle name="Normal 2 2 5 3 2 7 4" xfId="27449"/>
    <cellStyle name="Normal 2 2 5 3 2 8" xfId="2887"/>
    <cellStyle name="Normal 2 2 5 3 2 8 2" xfId="32105"/>
    <cellStyle name="Normal 2 2 5 3 2 9" xfId="11849"/>
    <cellStyle name="Normal 2 2 5 3 2 9 2" xfId="41066"/>
    <cellStyle name="Normal 2 2 5 3 3" xfId="843"/>
    <cellStyle name="Normal 2 2 5 3 3 2" xfId="2003"/>
    <cellStyle name="Normal 2 2 5 3 3 2 2" xfId="10965"/>
    <cellStyle name="Normal 2 2 5 3 3 2 2 2" xfId="19926"/>
    <cellStyle name="Normal 2 2 5 3 3 2 2 2 2" xfId="49143"/>
    <cellStyle name="Normal 2 2 5 3 3 2 2 3" xfId="40182"/>
    <cellStyle name="Normal 2 2 5 3 3 2 2 4" xfId="28887"/>
    <cellStyle name="Normal 2 2 5 3 3 2 3" xfId="4819"/>
    <cellStyle name="Normal 2 2 5 3 3 2 3 2" xfId="34037"/>
    <cellStyle name="Normal 2 2 5 3 3 2 4" xfId="13781"/>
    <cellStyle name="Normal 2 2 5 3 3 2 4 2" xfId="42998"/>
    <cellStyle name="Normal 2 2 5 3 3 2 5" xfId="31221"/>
    <cellStyle name="Normal 2 2 5 3 3 2 6" xfId="22742"/>
    <cellStyle name="Normal 2 2 5 3 3 3" xfId="6475"/>
    <cellStyle name="Normal 2 2 5 3 3 3 2" xfId="15437"/>
    <cellStyle name="Normal 2 2 5 3 3 3 2 2" xfId="44654"/>
    <cellStyle name="Normal 2 2 5 3 3 3 3" xfId="35693"/>
    <cellStyle name="Normal 2 2 5 3 3 3 4" xfId="24398"/>
    <cellStyle name="Normal 2 2 5 3 3 4" xfId="8131"/>
    <cellStyle name="Normal 2 2 5 3 3 4 2" xfId="17093"/>
    <cellStyle name="Normal 2 2 5 3 3 4 2 2" xfId="46310"/>
    <cellStyle name="Normal 2 2 5 3 3 4 3" xfId="37349"/>
    <cellStyle name="Normal 2 2 5 3 3 4 4" xfId="26054"/>
    <cellStyle name="Normal 2 2 5 3 3 5" xfId="9802"/>
    <cellStyle name="Normal 2 2 5 3 3 5 2" xfId="18764"/>
    <cellStyle name="Normal 2 2 5 3 3 5 2 2" xfId="47981"/>
    <cellStyle name="Normal 2 2 5 3 3 5 3" xfId="39020"/>
    <cellStyle name="Normal 2 2 5 3 3 5 4" xfId="27725"/>
    <cellStyle name="Normal 2 2 5 3 3 6" xfId="3163"/>
    <cellStyle name="Normal 2 2 5 3 3 6 2" xfId="32381"/>
    <cellStyle name="Normal 2 2 5 3 3 7" xfId="12125"/>
    <cellStyle name="Normal 2 2 5 3 3 7 2" xfId="41342"/>
    <cellStyle name="Normal 2 2 5 3 3 8" xfId="30047"/>
    <cellStyle name="Normal 2 2 5 3 3 9" xfId="21086"/>
    <cellStyle name="Normal 2 2 5 3 4" xfId="1451"/>
    <cellStyle name="Normal 2 2 5 3 4 2" xfId="5371"/>
    <cellStyle name="Normal 2 2 5 3 4 2 2" xfId="14333"/>
    <cellStyle name="Normal 2 2 5 3 4 2 2 2" xfId="43550"/>
    <cellStyle name="Normal 2 2 5 3 4 2 3" xfId="34589"/>
    <cellStyle name="Normal 2 2 5 3 4 2 4" xfId="23294"/>
    <cellStyle name="Normal 2 2 5 3 4 3" xfId="7027"/>
    <cellStyle name="Normal 2 2 5 3 4 3 2" xfId="15989"/>
    <cellStyle name="Normal 2 2 5 3 4 3 2 2" xfId="45206"/>
    <cellStyle name="Normal 2 2 5 3 4 3 3" xfId="36245"/>
    <cellStyle name="Normal 2 2 5 3 4 3 4" xfId="24950"/>
    <cellStyle name="Normal 2 2 5 3 4 4" xfId="8683"/>
    <cellStyle name="Normal 2 2 5 3 4 4 2" xfId="17645"/>
    <cellStyle name="Normal 2 2 5 3 4 4 2 2" xfId="46862"/>
    <cellStyle name="Normal 2 2 5 3 4 4 3" xfId="37901"/>
    <cellStyle name="Normal 2 2 5 3 4 4 4" xfId="26606"/>
    <cellStyle name="Normal 2 2 5 3 4 5" xfId="10413"/>
    <cellStyle name="Normal 2 2 5 3 4 5 2" xfId="19374"/>
    <cellStyle name="Normal 2 2 5 3 4 5 2 2" xfId="48591"/>
    <cellStyle name="Normal 2 2 5 3 4 5 3" xfId="39630"/>
    <cellStyle name="Normal 2 2 5 3 4 5 4" xfId="28335"/>
    <cellStyle name="Normal 2 2 5 3 4 6" xfId="3715"/>
    <cellStyle name="Normal 2 2 5 3 4 6 2" xfId="32933"/>
    <cellStyle name="Normal 2 2 5 3 4 7" xfId="12677"/>
    <cellStyle name="Normal 2 2 5 3 4 7 2" xfId="41894"/>
    <cellStyle name="Normal 2 2 5 3 4 8" xfId="30669"/>
    <cellStyle name="Normal 2 2 5 3 4 9" xfId="21638"/>
    <cellStyle name="Normal 2 2 5 3 5" xfId="4267"/>
    <cellStyle name="Normal 2 2 5 3 5 2" xfId="13229"/>
    <cellStyle name="Normal 2 2 5 3 5 2 2" xfId="42446"/>
    <cellStyle name="Normal 2 2 5 3 5 3" xfId="33485"/>
    <cellStyle name="Normal 2 2 5 3 5 4" xfId="22190"/>
    <cellStyle name="Normal 2 2 5 3 6" xfId="5923"/>
    <cellStyle name="Normal 2 2 5 3 6 2" xfId="14885"/>
    <cellStyle name="Normal 2 2 5 3 6 2 2" xfId="44102"/>
    <cellStyle name="Normal 2 2 5 3 6 3" xfId="35141"/>
    <cellStyle name="Normal 2 2 5 3 6 4" xfId="23846"/>
    <cellStyle name="Normal 2 2 5 3 7" xfId="7579"/>
    <cellStyle name="Normal 2 2 5 3 7 2" xfId="16541"/>
    <cellStyle name="Normal 2 2 5 3 7 2 2" xfId="45758"/>
    <cellStyle name="Normal 2 2 5 3 7 3" xfId="36797"/>
    <cellStyle name="Normal 2 2 5 3 7 4" xfId="25502"/>
    <cellStyle name="Normal 2 2 5 3 8" xfId="9250"/>
    <cellStyle name="Normal 2 2 5 3 8 2" xfId="18212"/>
    <cellStyle name="Normal 2 2 5 3 8 2 2" xfId="47429"/>
    <cellStyle name="Normal 2 2 5 3 8 3" xfId="38468"/>
    <cellStyle name="Normal 2 2 5 3 8 4" xfId="27173"/>
    <cellStyle name="Normal 2 2 5 3 9" xfId="2611"/>
    <cellStyle name="Normal 2 2 5 3 9 2" xfId="31829"/>
    <cellStyle name="Normal 2 2 5 4" xfId="384"/>
    <cellStyle name="Normal 2 2 5 4 10" xfId="29588"/>
    <cellStyle name="Normal 2 2 5 4 11" xfId="20627"/>
    <cellStyle name="Normal 2 2 5 4 2" xfId="936"/>
    <cellStyle name="Normal 2 2 5 4 2 2" xfId="2096"/>
    <cellStyle name="Normal 2 2 5 4 2 2 2" xfId="11058"/>
    <cellStyle name="Normal 2 2 5 4 2 2 2 2" xfId="20019"/>
    <cellStyle name="Normal 2 2 5 4 2 2 2 2 2" xfId="49236"/>
    <cellStyle name="Normal 2 2 5 4 2 2 2 3" xfId="40275"/>
    <cellStyle name="Normal 2 2 5 4 2 2 2 4" xfId="28980"/>
    <cellStyle name="Normal 2 2 5 4 2 2 3" xfId="4912"/>
    <cellStyle name="Normal 2 2 5 4 2 2 3 2" xfId="34130"/>
    <cellStyle name="Normal 2 2 5 4 2 2 4" xfId="13874"/>
    <cellStyle name="Normal 2 2 5 4 2 2 4 2" xfId="43091"/>
    <cellStyle name="Normal 2 2 5 4 2 2 5" xfId="31314"/>
    <cellStyle name="Normal 2 2 5 4 2 2 6" xfId="22835"/>
    <cellStyle name="Normal 2 2 5 4 2 3" xfId="6568"/>
    <cellStyle name="Normal 2 2 5 4 2 3 2" xfId="15530"/>
    <cellStyle name="Normal 2 2 5 4 2 3 2 2" xfId="44747"/>
    <cellStyle name="Normal 2 2 5 4 2 3 3" xfId="35786"/>
    <cellStyle name="Normal 2 2 5 4 2 3 4" xfId="24491"/>
    <cellStyle name="Normal 2 2 5 4 2 4" xfId="8224"/>
    <cellStyle name="Normal 2 2 5 4 2 4 2" xfId="17186"/>
    <cellStyle name="Normal 2 2 5 4 2 4 2 2" xfId="46403"/>
    <cellStyle name="Normal 2 2 5 4 2 4 3" xfId="37442"/>
    <cellStyle name="Normal 2 2 5 4 2 4 4" xfId="26147"/>
    <cellStyle name="Normal 2 2 5 4 2 5" xfId="9895"/>
    <cellStyle name="Normal 2 2 5 4 2 5 2" xfId="18857"/>
    <cellStyle name="Normal 2 2 5 4 2 5 2 2" xfId="48074"/>
    <cellStyle name="Normal 2 2 5 4 2 5 3" xfId="39113"/>
    <cellStyle name="Normal 2 2 5 4 2 5 4" xfId="27818"/>
    <cellStyle name="Normal 2 2 5 4 2 6" xfId="3256"/>
    <cellStyle name="Normal 2 2 5 4 2 6 2" xfId="32474"/>
    <cellStyle name="Normal 2 2 5 4 2 7" xfId="12218"/>
    <cellStyle name="Normal 2 2 5 4 2 7 2" xfId="41435"/>
    <cellStyle name="Normal 2 2 5 4 2 8" xfId="30140"/>
    <cellStyle name="Normal 2 2 5 4 2 9" xfId="21179"/>
    <cellStyle name="Normal 2 2 5 4 3" xfId="1544"/>
    <cellStyle name="Normal 2 2 5 4 3 2" xfId="5464"/>
    <cellStyle name="Normal 2 2 5 4 3 2 2" xfId="14426"/>
    <cellStyle name="Normal 2 2 5 4 3 2 2 2" xfId="43643"/>
    <cellStyle name="Normal 2 2 5 4 3 2 3" xfId="34682"/>
    <cellStyle name="Normal 2 2 5 4 3 2 4" xfId="23387"/>
    <cellStyle name="Normal 2 2 5 4 3 3" xfId="7120"/>
    <cellStyle name="Normal 2 2 5 4 3 3 2" xfId="16082"/>
    <cellStyle name="Normal 2 2 5 4 3 3 2 2" xfId="45299"/>
    <cellStyle name="Normal 2 2 5 4 3 3 3" xfId="36338"/>
    <cellStyle name="Normal 2 2 5 4 3 3 4" xfId="25043"/>
    <cellStyle name="Normal 2 2 5 4 3 4" xfId="8776"/>
    <cellStyle name="Normal 2 2 5 4 3 4 2" xfId="17738"/>
    <cellStyle name="Normal 2 2 5 4 3 4 2 2" xfId="46955"/>
    <cellStyle name="Normal 2 2 5 4 3 4 3" xfId="37994"/>
    <cellStyle name="Normal 2 2 5 4 3 4 4" xfId="26699"/>
    <cellStyle name="Normal 2 2 5 4 3 5" xfId="10506"/>
    <cellStyle name="Normal 2 2 5 4 3 5 2" xfId="19467"/>
    <cellStyle name="Normal 2 2 5 4 3 5 2 2" xfId="48684"/>
    <cellStyle name="Normal 2 2 5 4 3 5 3" xfId="39723"/>
    <cellStyle name="Normal 2 2 5 4 3 5 4" xfId="28428"/>
    <cellStyle name="Normal 2 2 5 4 3 6" xfId="3808"/>
    <cellStyle name="Normal 2 2 5 4 3 6 2" xfId="33026"/>
    <cellStyle name="Normal 2 2 5 4 3 7" xfId="12770"/>
    <cellStyle name="Normal 2 2 5 4 3 7 2" xfId="41987"/>
    <cellStyle name="Normal 2 2 5 4 3 8" xfId="30762"/>
    <cellStyle name="Normal 2 2 5 4 3 9" xfId="21731"/>
    <cellStyle name="Normal 2 2 5 4 4" xfId="4360"/>
    <cellStyle name="Normal 2 2 5 4 4 2" xfId="13322"/>
    <cellStyle name="Normal 2 2 5 4 4 2 2" xfId="42539"/>
    <cellStyle name="Normal 2 2 5 4 4 3" xfId="33578"/>
    <cellStyle name="Normal 2 2 5 4 4 4" xfId="22283"/>
    <cellStyle name="Normal 2 2 5 4 5" xfId="6016"/>
    <cellStyle name="Normal 2 2 5 4 5 2" xfId="14978"/>
    <cellStyle name="Normal 2 2 5 4 5 2 2" xfId="44195"/>
    <cellStyle name="Normal 2 2 5 4 5 3" xfId="35234"/>
    <cellStyle name="Normal 2 2 5 4 5 4" xfId="23939"/>
    <cellStyle name="Normal 2 2 5 4 6" xfId="7672"/>
    <cellStyle name="Normal 2 2 5 4 6 2" xfId="16634"/>
    <cellStyle name="Normal 2 2 5 4 6 2 2" xfId="45851"/>
    <cellStyle name="Normal 2 2 5 4 6 3" xfId="36890"/>
    <cellStyle name="Normal 2 2 5 4 6 4" xfId="25595"/>
    <cellStyle name="Normal 2 2 5 4 7" xfId="9343"/>
    <cellStyle name="Normal 2 2 5 4 7 2" xfId="18305"/>
    <cellStyle name="Normal 2 2 5 4 7 2 2" xfId="47522"/>
    <cellStyle name="Normal 2 2 5 4 7 3" xfId="38561"/>
    <cellStyle name="Normal 2 2 5 4 7 4" xfId="27266"/>
    <cellStyle name="Normal 2 2 5 4 8" xfId="2704"/>
    <cellStyle name="Normal 2 2 5 4 8 2" xfId="31922"/>
    <cellStyle name="Normal 2 2 5 4 9" xfId="11666"/>
    <cellStyle name="Normal 2 2 5 4 9 2" xfId="40883"/>
    <cellStyle name="Normal 2 2 5 5" xfId="660"/>
    <cellStyle name="Normal 2 2 5 5 2" xfId="1820"/>
    <cellStyle name="Normal 2 2 5 5 2 2" xfId="10782"/>
    <cellStyle name="Normal 2 2 5 5 2 2 2" xfId="19743"/>
    <cellStyle name="Normal 2 2 5 5 2 2 2 2" xfId="48960"/>
    <cellStyle name="Normal 2 2 5 5 2 2 3" xfId="39999"/>
    <cellStyle name="Normal 2 2 5 5 2 2 4" xfId="28704"/>
    <cellStyle name="Normal 2 2 5 5 2 3" xfId="4636"/>
    <cellStyle name="Normal 2 2 5 5 2 3 2" xfId="33854"/>
    <cellStyle name="Normal 2 2 5 5 2 4" xfId="13598"/>
    <cellStyle name="Normal 2 2 5 5 2 4 2" xfId="42815"/>
    <cellStyle name="Normal 2 2 5 5 2 5" xfId="31038"/>
    <cellStyle name="Normal 2 2 5 5 2 6" xfId="22559"/>
    <cellStyle name="Normal 2 2 5 5 3" xfId="6292"/>
    <cellStyle name="Normal 2 2 5 5 3 2" xfId="15254"/>
    <cellStyle name="Normal 2 2 5 5 3 2 2" xfId="44471"/>
    <cellStyle name="Normal 2 2 5 5 3 3" xfId="35510"/>
    <cellStyle name="Normal 2 2 5 5 3 4" xfId="24215"/>
    <cellStyle name="Normal 2 2 5 5 4" xfId="7948"/>
    <cellStyle name="Normal 2 2 5 5 4 2" xfId="16910"/>
    <cellStyle name="Normal 2 2 5 5 4 2 2" xfId="46127"/>
    <cellStyle name="Normal 2 2 5 5 4 3" xfId="37166"/>
    <cellStyle name="Normal 2 2 5 5 4 4" xfId="25871"/>
    <cellStyle name="Normal 2 2 5 5 5" xfId="9619"/>
    <cellStyle name="Normal 2 2 5 5 5 2" xfId="18581"/>
    <cellStyle name="Normal 2 2 5 5 5 2 2" xfId="47798"/>
    <cellStyle name="Normal 2 2 5 5 5 3" xfId="38837"/>
    <cellStyle name="Normal 2 2 5 5 5 4" xfId="27542"/>
    <cellStyle name="Normal 2 2 5 5 6" xfId="2980"/>
    <cellStyle name="Normal 2 2 5 5 6 2" xfId="32198"/>
    <cellStyle name="Normal 2 2 5 5 7" xfId="11942"/>
    <cellStyle name="Normal 2 2 5 5 7 2" xfId="41159"/>
    <cellStyle name="Normal 2 2 5 5 8" xfId="29864"/>
    <cellStyle name="Normal 2 2 5 5 9" xfId="20903"/>
    <cellStyle name="Normal 2 2 5 6" xfId="1193"/>
    <cellStyle name="Normal 2 2 5 6 2" xfId="2355"/>
    <cellStyle name="Normal 2 2 5 6 2 2" xfId="11317"/>
    <cellStyle name="Normal 2 2 5 6 2 2 2" xfId="20278"/>
    <cellStyle name="Normal 2 2 5 6 2 2 2 2" xfId="49495"/>
    <cellStyle name="Normal 2 2 5 6 2 2 3" xfId="40534"/>
    <cellStyle name="Normal 2 2 5 6 2 2 4" xfId="29239"/>
    <cellStyle name="Normal 2 2 5 6 2 3" xfId="5188"/>
    <cellStyle name="Normal 2 2 5 6 2 3 2" xfId="34406"/>
    <cellStyle name="Normal 2 2 5 6 2 4" xfId="14150"/>
    <cellStyle name="Normal 2 2 5 6 2 4 2" xfId="43367"/>
    <cellStyle name="Normal 2 2 5 6 2 5" xfId="31573"/>
    <cellStyle name="Normal 2 2 5 6 2 6" xfId="23111"/>
    <cellStyle name="Normal 2 2 5 6 3" xfId="6844"/>
    <cellStyle name="Normal 2 2 5 6 3 2" xfId="15806"/>
    <cellStyle name="Normal 2 2 5 6 3 2 2" xfId="45023"/>
    <cellStyle name="Normal 2 2 5 6 3 3" xfId="36062"/>
    <cellStyle name="Normal 2 2 5 6 3 4" xfId="24767"/>
    <cellStyle name="Normal 2 2 5 6 4" xfId="8500"/>
    <cellStyle name="Normal 2 2 5 6 4 2" xfId="17462"/>
    <cellStyle name="Normal 2 2 5 6 4 2 2" xfId="46679"/>
    <cellStyle name="Normal 2 2 5 6 4 3" xfId="37718"/>
    <cellStyle name="Normal 2 2 5 6 4 4" xfId="26423"/>
    <cellStyle name="Normal 2 2 5 6 5" xfId="10155"/>
    <cellStyle name="Normal 2 2 5 6 5 2" xfId="19116"/>
    <cellStyle name="Normal 2 2 5 6 5 2 2" xfId="48333"/>
    <cellStyle name="Normal 2 2 5 6 5 3" xfId="39372"/>
    <cellStyle name="Normal 2 2 5 6 5 4" xfId="28077"/>
    <cellStyle name="Normal 2 2 5 6 6" xfId="3532"/>
    <cellStyle name="Normal 2 2 5 6 6 2" xfId="32750"/>
    <cellStyle name="Normal 2 2 5 6 7" xfId="12494"/>
    <cellStyle name="Normal 2 2 5 6 7 2" xfId="41711"/>
    <cellStyle name="Normal 2 2 5 6 8" xfId="30399"/>
    <cellStyle name="Normal 2 2 5 6 9" xfId="21455"/>
    <cellStyle name="Normal 2 2 5 7" xfId="1268"/>
    <cellStyle name="Normal 2 2 5 7 2" xfId="10230"/>
    <cellStyle name="Normal 2 2 5 7 2 2" xfId="19191"/>
    <cellStyle name="Normal 2 2 5 7 2 2 2" xfId="48408"/>
    <cellStyle name="Normal 2 2 5 7 2 3" xfId="39447"/>
    <cellStyle name="Normal 2 2 5 7 2 4" xfId="28152"/>
    <cellStyle name="Normal 2 2 5 7 3" xfId="4084"/>
    <cellStyle name="Normal 2 2 5 7 3 2" xfId="33302"/>
    <cellStyle name="Normal 2 2 5 7 4" xfId="13046"/>
    <cellStyle name="Normal 2 2 5 7 4 2" xfId="42263"/>
    <cellStyle name="Normal 2 2 5 7 5" xfId="30486"/>
    <cellStyle name="Normal 2 2 5 7 6" xfId="22007"/>
    <cellStyle name="Normal 2 2 5 8" xfId="5740"/>
    <cellStyle name="Normal 2 2 5 8 2" xfId="14702"/>
    <cellStyle name="Normal 2 2 5 8 2 2" xfId="43919"/>
    <cellStyle name="Normal 2 2 5 8 3" xfId="34958"/>
    <cellStyle name="Normal 2 2 5 8 4" xfId="23663"/>
    <cellStyle name="Normal 2 2 5 9" xfId="7396"/>
    <cellStyle name="Normal 2 2 5 9 2" xfId="16358"/>
    <cellStyle name="Normal 2 2 5 9 2 2" xfId="45575"/>
    <cellStyle name="Normal 2 2 5 9 3" xfId="36614"/>
    <cellStyle name="Normal 2 2 5 9 4" xfId="25319"/>
    <cellStyle name="Normal 2 2 6" xfId="153"/>
    <cellStyle name="Normal 2 2 6 10" xfId="2473"/>
    <cellStyle name="Normal 2 2 6 10 2" xfId="31691"/>
    <cellStyle name="Normal 2 2 6 11" xfId="11435"/>
    <cellStyle name="Normal 2 2 6 11 2" xfId="40652"/>
    <cellStyle name="Normal 2 2 6 12" xfId="29357"/>
    <cellStyle name="Normal 2 2 6 13" xfId="20396"/>
    <cellStyle name="Normal 2 2 6 14" xfId="49579"/>
    <cellStyle name="Normal 2 2 6 2" xfId="336"/>
    <cellStyle name="Normal 2 2 6 2 10" xfId="11618"/>
    <cellStyle name="Normal 2 2 6 2 10 2" xfId="40835"/>
    <cellStyle name="Normal 2 2 6 2 11" xfId="29540"/>
    <cellStyle name="Normal 2 2 6 2 12" xfId="20579"/>
    <cellStyle name="Normal 2 2 6 2 2" xfId="612"/>
    <cellStyle name="Normal 2 2 6 2 2 10" xfId="29816"/>
    <cellStyle name="Normal 2 2 6 2 2 11" xfId="20855"/>
    <cellStyle name="Normal 2 2 6 2 2 2" xfId="1164"/>
    <cellStyle name="Normal 2 2 6 2 2 2 2" xfId="2324"/>
    <cellStyle name="Normal 2 2 6 2 2 2 2 2" xfId="11286"/>
    <cellStyle name="Normal 2 2 6 2 2 2 2 2 2" xfId="20247"/>
    <cellStyle name="Normal 2 2 6 2 2 2 2 2 2 2" xfId="49464"/>
    <cellStyle name="Normal 2 2 6 2 2 2 2 2 3" xfId="40503"/>
    <cellStyle name="Normal 2 2 6 2 2 2 2 2 4" xfId="29208"/>
    <cellStyle name="Normal 2 2 6 2 2 2 2 3" xfId="5140"/>
    <cellStyle name="Normal 2 2 6 2 2 2 2 3 2" xfId="34358"/>
    <cellStyle name="Normal 2 2 6 2 2 2 2 4" xfId="14102"/>
    <cellStyle name="Normal 2 2 6 2 2 2 2 4 2" xfId="43319"/>
    <cellStyle name="Normal 2 2 6 2 2 2 2 5" xfId="31542"/>
    <cellStyle name="Normal 2 2 6 2 2 2 2 6" xfId="23063"/>
    <cellStyle name="Normal 2 2 6 2 2 2 3" xfId="6796"/>
    <cellStyle name="Normal 2 2 6 2 2 2 3 2" xfId="15758"/>
    <cellStyle name="Normal 2 2 6 2 2 2 3 2 2" xfId="44975"/>
    <cellStyle name="Normal 2 2 6 2 2 2 3 3" xfId="36014"/>
    <cellStyle name="Normal 2 2 6 2 2 2 3 4" xfId="24719"/>
    <cellStyle name="Normal 2 2 6 2 2 2 4" xfId="8452"/>
    <cellStyle name="Normal 2 2 6 2 2 2 4 2" xfId="17414"/>
    <cellStyle name="Normal 2 2 6 2 2 2 4 2 2" xfId="46631"/>
    <cellStyle name="Normal 2 2 6 2 2 2 4 3" xfId="37670"/>
    <cellStyle name="Normal 2 2 6 2 2 2 4 4" xfId="26375"/>
    <cellStyle name="Normal 2 2 6 2 2 2 5" xfId="10123"/>
    <cellStyle name="Normal 2 2 6 2 2 2 5 2" xfId="19085"/>
    <cellStyle name="Normal 2 2 6 2 2 2 5 2 2" xfId="48302"/>
    <cellStyle name="Normal 2 2 6 2 2 2 5 3" xfId="39341"/>
    <cellStyle name="Normal 2 2 6 2 2 2 5 4" xfId="28046"/>
    <cellStyle name="Normal 2 2 6 2 2 2 6" xfId="3484"/>
    <cellStyle name="Normal 2 2 6 2 2 2 6 2" xfId="32702"/>
    <cellStyle name="Normal 2 2 6 2 2 2 7" xfId="12446"/>
    <cellStyle name="Normal 2 2 6 2 2 2 7 2" xfId="41663"/>
    <cellStyle name="Normal 2 2 6 2 2 2 8" xfId="30368"/>
    <cellStyle name="Normal 2 2 6 2 2 2 9" xfId="21407"/>
    <cellStyle name="Normal 2 2 6 2 2 3" xfId="1772"/>
    <cellStyle name="Normal 2 2 6 2 2 3 2" xfId="5692"/>
    <cellStyle name="Normal 2 2 6 2 2 3 2 2" xfId="14654"/>
    <cellStyle name="Normal 2 2 6 2 2 3 2 2 2" xfId="43871"/>
    <cellStyle name="Normal 2 2 6 2 2 3 2 3" xfId="34910"/>
    <cellStyle name="Normal 2 2 6 2 2 3 2 4" xfId="23615"/>
    <cellStyle name="Normal 2 2 6 2 2 3 3" xfId="7348"/>
    <cellStyle name="Normal 2 2 6 2 2 3 3 2" xfId="16310"/>
    <cellStyle name="Normal 2 2 6 2 2 3 3 2 2" xfId="45527"/>
    <cellStyle name="Normal 2 2 6 2 2 3 3 3" xfId="36566"/>
    <cellStyle name="Normal 2 2 6 2 2 3 3 4" xfId="25271"/>
    <cellStyle name="Normal 2 2 6 2 2 3 4" xfId="9004"/>
    <cellStyle name="Normal 2 2 6 2 2 3 4 2" xfId="17966"/>
    <cellStyle name="Normal 2 2 6 2 2 3 4 2 2" xfId="47183"/>
    <cellStyle name="Normal 2 2 6 2 2 3 4 3" xfId="38222"/>
    <cellStyle name="Normal 2 2 6 2 2 3 4 4" xfId="26927"/>
    <cellStyle name="Normal 2 2 6 2 2 3 5" xfId="10734"/>
    <cellStyle name="Normal 2 2 6 2 2 3 5 2" xfId="19695"/>
    <cellStyle name="Normal 2 2 6 2 2 3 5 2 2" xfId="48912"/>
    <cellStyle name="Normal 2 2 6 2 2 3 5 3" xfId="39951"/>
    <cellStyle name="Normal 2 2 6 2 2 3 5 4" xfId="28656"/>
    <cellStyle name="Normal 2 2 6 2 2 3 6" xfId="4036"/>
    <cellStyle name="Normal 2 2 6 2 2 3 6 2" xfId="33254"/>
    <cellStyle name="Normal 2 2 6 2 2 3 7" xfId="12998"/>
    <cellStyle name="Normal 2 2 6 2 2 3 7 2" xfId="42215"/>
    <cellStyle name="Normal 2 2 6 2 2 3 8" xfId="30990"/>
    <cellStyle name="Normal 2 2 6 2 2 3 9" xfId="21959"/>
    <cellStyle name="Normal 2 2 6 2 2 4" xfId="4588"/>
    <cellStyle name="Normal 2 2 6 2 2 4 2" xfId="13550"/>
    <cellStyle name="Normal 2 2 6 2 2 4 2 2" xfId="42767"/>
    <cellStyle name="Normal 2 2 6 2 2 4 3" xfId="33806"/>
    <cellStyle name="Normal 2 2 6 2 2 4 4" xfId="22511"/>
    <cellStyle name="Normal 2 2 6 2 2 5" xfId="6244"/>
    <cellStyle name="Normal 2 2 6 2 2 5 2" xfId="15206"/>
    <cellStyle name="Normal 2 2 6 2 2 5 2 2" xfId="44423"/>
    <cellStyle name="Normal 2 2 6 2 2 5 3" xfId="35462"/>
    <cellStyle name="Normal 2 2 6 2 2 5 4" xfId="24167"/>
    <cellStyle name="Normal 2 2 6 2 2 6" xfId="7900"/>
    <cellStyle name="Normal 2 2 6 2 2 6 2" xfId="16862"/>
    <cellStyle name="Normal 2 2 6 2 2 6 2 2" xfId="46079"/>
    <cellStyle name="Normal 2 2 6 2 2 6 3" xfId="37118"/>
    <cellStyle name="Normal 2 2 6 2 2 6 4" xfId="25823"/>
    <cellStyle name="Normal 2 2 6 2 2 7" xfId="9571"/>
    <cellStyle name="Normal 2 2 6 2 2 7 2" xfId="18533"/>
    <cellStyle name="Normal 2 2 6 2 2 7 2 2" xfId="47750"/>
    <cellStyle name="Normal 2 2 6 2 2 7 3" xfId="38789"/>
    <cellStyle name="Normal 2 2 6 2 2 7 4" xfId="27494"/>
    <cellStyle name="Normal 2 2 6 2 2 8" xfId="2932"/>
    <cellStyle name="Normal 2 2 6 2 2 8 2" xfId="32150"/>
    <cellStyle name="Normal 2 2 6 2 2 9" xfId="11894"/>
    <cellStyle name="Normal 2 2 6 2 2 9 2" xfId="41111"/>
    <cellStyle name="Normal 2 2 6 2 3" xfId="888"/>
    <cellStyle name="Normal 2 2 6 2 3 2" xfId="2048"/>
    <cellStyle name="Normal 2 2 6 2 3 2 2" xfId="11010"/>
    <cellStyle name="Normal 2 2 6 2 3 2 2 2" xfId="19971"/>
    <cellStyle name="Normal 2 2 6 2 3 2 2 2 2" xfId="49188"/>
    <cellStyle name="Normal 2 2 6 2 3 2 2 3" xfId="40227"/>
    <cellStyle name="Normal 2 2 6 2 3 2 2 4" xfId="28932"/>
    <cellStyle name="Normal 2 2 6 2 3 2 3" xfId="4864"/>
    <cellStyle name="Normal 2 2 6 2 3 2 3 2" xfId="34082"/>
    <cellStyle name="Normal 2 2 6 2 3 2 4" xfId="13826"/>
    <cellStyle name="Normal 2 2 6 2 3 2 4 2" xfId="43043"/>
    <cellStyle name="Normal 2 2 6 2 3 2 5" xfId="31266"/>
    <cellStyle name="Normal 2 2 6 2 3 2 6" xfId="22787"/>
    <cellStyle name="Normal 2 2 6 2 3 3" xfId="6520"/>
    <cellStyle name="Normal 2 2 6 2 3 3 2" xfId="15482"/>
    <cellStyle name="Normal 2 2 6 2 3 3 2 2" xfId="44699"/>
    <cellStyle name="Normal 2 2 6 2 3 3 3" xfId="35738"/>
    <cellStyle name="Normal 2 2 6 2 3 3 4" xfId="24443"/>
    <cellStyle name="Normal 2 2 6 2 3 4" xfId="8176"/>
    <cellStyle name="Normal 2 2 6 2 3 4 2" xfId="17138"/>
    <cellStyle name="Normal 2 2 6 2 3 4 2 2" xfId="46355"/>
    <cellStyle name="Normal 2 2 6 2 3 4 3" xfId="37394"/>
    <cellStyle name="Normal 2 2 6 2 3 4 4" xfId="26099"/>
    <cellStyle name="Normal 2 2 6 2 3 5" xfId="9847"/>
    <cellStyle name="Normal 2 2 6 2 3 5 2" xfId="18809"/>
    <cellStyle name="Normal 2 2 6 2 3 5 2 2" xfId="48026"/>
    <cellStyle name="Normal 2 2 6 2 3 5 3" xfId="39065"/>
    <cellStyle name="Normal 2 2 6 2 3 5 4" xfId="27770"/>
    <cellStyle name="Normal 2 2 6 2 3 6" xfId="3208"/>
    <cellStyle name="Normal 2 2 6 2 3 6 2" xfId="32426"/>
    <cellStyle name="Normal 2 2 6 2 3 7" xfId="12170"/>
    <cellStyle name="Normal 2 2 6 2 3 7 2" xfId="41387"/>
    <cellStyle name="Normal 2 2 6 2 3 8" xfId="30092"/>
    <cellStyle name="Normal 2 2 6 2 3 9" xfId="21131"/>
    <cellStyle name="Normal 2 2 6 2 4" xfId="1496"/>
    <cellStyle name="Normal 2 2 6 2 4 2" xfId="5416"/>
    <cellStyle name="Normal 2 2 6 2 4 2 2" xfId="14378"/>
    <cellStyle name="Normal 2 2 6 2 4 2 2 2" xfId="43595"/>
    <cellStyle name="Normal 2 2 6 2 4 2 3" xfId="34634"/>
    <cellStyle name="Normal 2 2 6 2 4 2 4" xfId="23339"/>
    <cellStyle name="Normal 2 2 6 2 4 3" xfId="7072"/>
    <cellStyle name="Normal 2 2 6 2 4 3 2" xfId="16034"/>
    <cellStyle name="Normal 2 2 6 2 4 3 2 2" xfId="45251"/>
    <cellStyle name="Normal 2 2 6 2 4 3 3" xfId="36290"/>
    <cellStyle name="Normal 2 2 6 2 4 3 4" xfId="24995"/>
    <cellStyle name="Normal 2 2 6 2 4 4" xfId="8728"/>
    <cellStyle name="Normal 2 2 6 2 4 4 2" xfId="17690"/>
    <cellStyle name="Normal 2 2 6 2 4 4 2 2" xfId="46907"/>
    <cellStyle name="Normal 2 2 6 2 4 4 3" xfId="37946"/>
    <cellStyle name="Normal 2 2 6 2 4 4 4" xfId="26651"/>
    <cellStyle name="Normal 2 2 6 2 4 5" xfId="10458"/>
    <cellStyle name="Normal 2 2 6 2 4 5 2" xfId="19419"/>
    <cellStyle name="Normal 2 2 6 2 4 5 2 2" xfId="48636"/>
    <cellStyle name="Normal 2 2 6 2 4 5 3" xfId="39675"/>
    <cellStyle name="Normal 2 2 6 2 4 5 4" xfId="28380"/>
    <cellStyle name="Normal 2 2 6 2 4 6" xfId="3760"/>
    <cellStyle name="Normal 2 2 6 2 4 6 2" xfId="32978"/>
    <cellStyle name="Normal 2 2 6 2 4 7" xfId="12722"/>
    <cellStyle name="Normal 2 2 6 2 4 7 2" xfId="41939"/>
    <cellStyle name="Normal 2 2 6 2 4 8" xfId="30714"/>
    <cellStyle name="Normal 2 2 6 2 4 9" xfId="21683"/>
    <cellStyle name="Normal 2 2 6 2 5" xfId="4312"/>
    <cellStyle name="Normal 2 2 6 2 5 2" xfId="13274"/>
    <cellStyle name="Normal 2 2 6 2 5 2 2" xfId="42491"/>
    <cellStyle name="Normal 2 2 6 2 5 3" xfId="33530"/>
    <cellStyle name="Normal 2 2 6 2 5 4" xfId="22235"/>
    <cellStyle name="Normal 2 2 6 2 6" xfId="5968"/>
    <cellStyle name="Normal 2 2 6 2 6 2" xfId="14930"/>
    <cellStyle name="Normal 2 2 6 2 6 2 2" xfId="44147"/>
    <cellStyle name="Normal 2 2 6 2 6 3" xfId="35186"/>
    <cellStyle name="Normal 2 2 6 2 6 4" xfId="23891"/>
    <cellStyle name="Normal 2 2 6 2 7" xfId="7624"/>
    <cellStyle name="Normal 2 2 6 2 7 2" xfId="16586"/>
    <cellStyle name="Normal 2 2 6 2 7 2 2" xfId="45803"/>
    <cellStyle name="Normal 2 2 6 2 7 3" xfId="36842"/>
    <cellStyle name="Normal 2 2 6 2 7 4" xfId="25547"/>
    <cellStyle name="Normal 2 2 6 2 8" xfId="9295"/>
    <cellStyle name="Normal 2 2 6 2 8 2" xfId="18257"/>
    <cellStyle name="Normal 2 2 6 2 8 2 2" xfId="47474"/>
    <cellStyle name="Normal 2 2 6 2 8 3" xfId="38513"/>
    <cellStyle name="Normal 2 2 6 2 8 4" xfId="27218"/>
    <cellStyle name="Normal 2 2 6 2 9" xfId="2656"/>
    <cellStyle name="Normal 2 2 6 2 9 2" xfId="31874"/>
    <cellStyle name="Normal 2 2 6 3" xfId="429"/>
    <cellStyle name="Normal 2 2 6 3 10" xfId="29633"/>
    <cellStyle name="Normal 2 2 6 3 11" xfId="20672"/>
    <cellStyle name="Normal 2 2 6 3 2" xfId="981"/>
    <cellStyle name="Normal 2 2 6 3 2 2" xfId="2141"/>
    <cellStyle name="Normal 2 2 6 3 2 2 2" xfId="11103"/>
    <cellStyle name="Normal 2 2 6 3 2 2 2 2" xfId="20064"/>
    <cellStyle name="Normal 2 2 6 3 2 2 2 2 2" xfId="49281"/>
    <cellStyle name="Normal 2 2 6 3 2 2 2 3" xfId="40320"/>
    <cellStyle name="Normal 2 2 6 3 2 2 2 4" xfId="29025"/>
    <cellStyle name="Normal 2 2 6 3 2 2 3" xfId="4957"/>
    <cellStyle name="Normal 2 2 6 3 2 2 3 2" xfId="34175"/>
    <cellStyle name="Normal 2 2 6 3 2 2 4" xfId="13919"/>
    <cellStyle name="Normal 2 2 6 3 2 2 4 2" xfId="43136"/>
    <cellStyle name="Normal 2 2 6 3 2 2 5" xfId="31359"/>
    <cellStyle name="Normal 2 2 6 3 2 2 6" xfId="22880"/>
    <cellStyle name="Normal 2 2 6 3 2 3" xfId="6613"/>
    <cellStyle name="Normal 2 2 6 3 2 3 2" xfId="15575"/>
    <cellStyle name="Normal 2 2 6 3 2 3 2 2" xfId="44792"/>
    <cellStyle name="Normal 2 2 6 3 2 3 3" xfId="35831"/>
    <cellStyle name="Normal 2 2 6 3 2 3 4" xfId="24536"/>
    <cellStyle name="Normal 2 2 6 3 2 4" xfId="8269"/>
    <cellStyle name="Normal 2 2 6 3 2 4 2" xfId="17231"/>
    <cellStyle name="Normal 2 2 6 3 2 4 2 2" xfId="46448"/>
    <cellStyle name="Normal 2 2 6 3 2 4 3" xfId="37487"/>
    <cellStyle name="Normal 2 2 6 3 2 4 4" xfId="26192"/>
    <cellStyle name="Normal 2 2 6 3 2 5" xfId="9940"/>
    <cellStyle name="Normal 2 2 6 3 2 5 2" xfId="18902"/>
    <cellStyle name="Normal 2 2 6 3 2 5 2 2" xfId="48119"/>
    <cellStyle name="Normal 2 2 6 3 2 5 3" xfId="39158"/>
    <cellStyle name="Normal 2 2 6 3 2 5 4" xfId="27863"/>
    <cellStyle name="Normal 2 2 6 3 2 6" xfId="3301"/>
    <cellStyle name="Normal 2 2 6 3 2 6 2" xfId="32519"/>
    <cellStyle name="Normal 2 2 6 3 2 7" xfId="12263"/>
    <cellStyle name="Normal 2 2 6 3 2 7 2" xfId="41480"/>
    <cellStyle name="Normal 2 2 6 3 2 8" xfId="30185"/>
    <cellStyle name="Normal 2 2 6 3 2 9" xfId="21224"/>
    <cellStyle name="Normal 2 2 6 3 3" xfId="1589"/>
    <cellStyle name="Normal 2 2 6 3 3 2" xfId="5509"/>
    <cellStyle name="Normal 2 2 6 3 3 2 2" xfId="14471"/>
    <cellStyle name="Normal 2 2 6 3 3 2 2 2" xfId="43688"/>
    <cellStyle name="Normal 2 2 6 3 3 2 3" xfId="34727"/>
    <cellStyle name="Normal 2 2 6 3 3 2 4" xfId="23432"/>
    <cellStyle name="Normal 2 2 6 3 3 3" xfId="7165"/>
    <cellStyle name="Normal 2 2 6 3 3 3 2" xfId="16127"/>
    <cellStyle name="Normal 2 2 6 3 3 3 2 2" xfId="45344"/>
    <cellStyle name="Normal 2 2 6 3 3 3 3" xfId="36383"/>
    <cellStyle name="Normal 2 2 6 3 3 3 4" xfId="25088"/>
    <cellStyle name="Normal 2 2 6 3 3 4" xfId="8821"/>
    <cellStyle name="Normal 2 2 6 3 3 4 2" xfId="17783"/>
    <cellStyle name="Normal 2 2 6 3 3 4 2 2" xfId="47000"/>
    <cellStyle name="Normal 2 2 6 3 3 4 3" xfId="38039"/>
    <cellStyle name="Normal 2 2 6 3 3 4 4" xfId="26744"/>
    <cellStyle name="Normal 2 2 6 3 3 5" xfId="10551"/>
    <cellStyle name="Normal 2 2 6 3 3 5 2" xfId="19512"/>
    <cellStyle name="Normal 2 2 6 3 3 5 2 2" xfId="48729"/>
    <cellStyle name="Normal 2 2 6 3 3 5 3" xfId="39768"/>
    <cellStyle name="Normal 2 2 6 3 3 5 4" xfId="28473"/>
    <cellStyle name="Normal 2 2 6 3 3 6" xfId="3853"/>
    <cellStyle name="Normal 2 2 6 3 3 6 2" xfId="33071"/>
    <cellStyle name="Normal 2 2 6 3 3 7" xfId="12815"/>
    <cellStyle name="Normal 2 2 6 3 3 7 2" xfId="42032"/>
    <cellStyle name="Normal 2 2 6 3 3 8" xfId="30807"/>
    <cellStyle name="Normal 2 2 6 3 3 9" xfId="21776"/>
    <cellStyle name="Normal 2 2 6 3 4" xfId="4405"/>
    <cellStyle name="Normal 2 2 6 3 4 2" xfId="13367"/>
    <cellStyle name="Normal 2 2 6 3 4 2 2" xfId="42584"/>
    <cellStyle name="Normal 2 2 6 3 4 3" xfId="33623"/>
    <cellStyle name="Normal 2 2 6 3 4 4" xfId="22328"/>
    <cellStyle name="Normal 2 2 6 3 5" xfId="6061"/>
    <cellStyle name="Normal 2 2 6 3 5 2" xfId="15023"/>
    <cellStyle name="Normal 2 2 6 3 5 2 2" xfId="44240"/>
    <cellStyle name="Normal 2 2 6 3 5 3" xfId="35279"/>
    <cellStyle name="Normal 2 2 6 3 5 4" xfId="23984"/>
    <cellStyle name="Normal 2 2 6 3 6" xfId="7717"/>
    <cellStyle name="Normal 2 2 6 3 6 2" xfId="16679"/>
    <cellStyle name="Normal 2 2 6 3 6 2 2" xfId="45896"/>
    <cellStyle name="Normal 2 2 6 3 6 3" xfId="36935"/>
    <cellStyle name="Normal 2 2 6 3 6 4" xfId="25640"/>
    <cellStyle name="Normal 2 2 6 3 7" xfId="9388"/>
    <cellStyle name="Normal 2 2 6 3 7 2" xfId="18350"/>
    <cellStyle name="Normal 2 2 6 3 7 2 2" xfId="47567"/>
    <cellStyle name="Normal 2 2 6 3 7 3" xfId="38606"/>
    <cellStyle name="Normal 2 2 6 3 7 4" xfId="27311"/>
    <cellStyle name="Normal 2 2 6 3 8" xfId="2749"/>
    <cellStyle name="Normal 2 2 6 3 8 2" xfId="31967"/>
    <cellStyle name="Normal 2 2 6 3 9" xfId="11711"/>
    <cellStyle name="Normal 2 2 6 3 9 2" xfId="40928"/>
    <cellStyle name="Normal 2 2 6 4" xfId="705"/>
    <cellStyle name="Normal 2 2 6 4 2" xfId="1865"/>
    <cellStyle name="Normal 2 2 6 4 2 2" xfId="10827"/>
    <cellStyle name="Normal 2 2 6 4 2 2 2" xfId="19788"/>
    <cellStyle name="Normal 2 2 6 4 2 2 2 2" xfId="49005"/>
    <cellStyle name="Normal 2 2 6 4 2 2 3" xfId="40044"/>
    <cellStyle name="Normal 2 2 6 4 2 2 4" xfId="28749"/>
    <cellStyle name="Normal 2 2 6 4 2 3" xfId="4681"/>
    <cellStyle name="Normal 2 2 6 4 2 3 2" xfId="33899"/>
    <cellStyle name="Normal 2 2 6 4 2 4" xfId="13643"/>
    <cellStyle name="Normal 2 2 6 4 2 4 2" xfId="42860"/>
    <cellStyle name="Normal 2 2 6 4 2 5" xfId="31083"/>
    <cellStyle name="Normal 2 2 6 4 2 6" xfId="22604"/>
    <cellStyle name="Normal 2 2 6 4 3" xfId="6337"/>
    <cellStyle name="Normal 2 2 6 4 3 2" xfId="15299"/>
    <cellStyle name="Normal 2 2 6 4 3 2 2" xfId="44516"/>
    <cellStyle name="Normal 2 2 6 4 3 3" xfId="35555"/>
    <cellStyle name="Normal 2 2 6 4 3 4" xfId="24260"/>
    <cellStyle name="Normal 2 2 6 4 4" xfId="7993"/>
    <cellStyle name="Normal 2 2 6 4 4 2" xfId="16955"/>
    <cellStyle name="Normal 2 2 6 4 4 2 2" xfId="46172"/>
    <cellStyle name="Normal 2 2 6 4 4 3" xfId="37211"/>
    <cellStyle name="Normal 2 2 6 4 4 4" xfId="25916"/>
    <cellStyle name="Normal 2 2 6 4 5" xfId="9664"/>
    <cellStyle name="Normal 2 2 6 4 5 2" xfId="18626"/>
    <cellStyle name="Normal 2 2 6 4 5 2 2" xfId="47843"/>
    <cellStyle name="Normal 2 2 6 4 5 3" xfId="38882"/>
    <cellStyle name="Normal 2 2 6 4 5 4" xfId="27587"/>
    <cellStyle name="Normal 2 2 6 4 6" xfId="3025"/>
    <cellStyle name="Normal 2 2 6 4 6 2" xfId="32243"/>
    <cellStyle name="Normal 2 2 6 4 7" xfId="11987"/>
    <cellStyle name="Normal 2 2 6 4 7 2" xfId="41204"/>
    <cellStyle name="Normal 2 2 6 4 8" xfId="29909"/>
    <cellStyle name="Normal 2 2 6 4 9" xfId="20948"/>
    <cellStyle name="Normal 2 2 6 5" xfId="1313"/>
    <cellStyle name="Normal 2 2 6 5 2" xfId="5233"/>
    <cellStyle name="Normal 2 2 6 5 2 2" xfId="14195"/>
    <cellStyle name="Normal 2 2 6 5 2 2 2" xfId="43412"/>
    <cellStyle name="Normal 2 2 6 5 2 3" xfId="34451"/>
    <cellStyle name="Normal 2 2 6 5 2 4" xfId="23156"/>
    <cellStyle name="Normal 2 2 6 5 3" xfId="6889"/>
    <cellStyle name="Normal 2 2 6 5 3 2" xfId="15851"/>
    <cellStyle name="Normal 2 2 6 5 3 2 2" xfId="45068"/>
    <cellStyle name="Normal 2 2 6 5 3 3" xfId="36107"/>
    <cellStyle name="Normal 2 2 6 5 3 4" xfId="24812"/>
    <cellStyle name="Normal 2 2 6 5 4" xfId="8545"/>
    <cellStyle name="Normal 2 2 6 5 4 2" xfId="17507"/>
    <cellStyle name="Normal 2 2 6 5 4 2 2" xfId="46724"/>
    <cellStyle name="Normal 2 2 6 5 4 3" xfId="37763"/>
    <cellStyle name="Normal 2 2 6 5 4 4" xfId="26468"/>
    <cellStyle name="Normal 2 2 6 5 5" xfId="10275"/>
    <cellStyle name="Normal 2 2 6 5 5 2" xfId="19236"/>
    <cellStyle name="Normal 2 2 6 5 5 2 2" xfId="48453"/>
    <cellStyle name="Normal 2 2 6 5 5 3" xfId="39492"/>
    <cellStyle name="Normal 2 2 6 5 5 4" xfId="28197"/>
    <cellStyle name="Normal 2 2 6 5 6" xfId="3577"/>
    <cellStyle name="Normal 2 2 6 5 6 2" xfId="32795"/>
    <cellStyle name="Normal 2 2 6 5 7" xfId="12539"/>
    <cellStyle name="Normal 2 2 6 5 7 2" xfId="41756"/>
    <cellStyle name="Normal 2 2 6 5 8" xfId="30531"/>
    <cellStyle name="Normal 2 2 6 5 9" xfId="21500"/>
    <cellStyle name="Normal 2 2 6 6" xfId="4129"/>
    <cellStyle name="Normal 2 2 6 6 2" xfId="13091"/>
    <cellStyle name="Normal 2 2 6 6 2 2" xfId="42308"/>
    <cellStyle name="Normal 2 2 6 6 3" xfId="33347"/>
    <cellStyle name="Normal 2 2 6 6 4" xfId="22052"/>
    <cellStyle name="Normal 2 2 6 7" xfId="5785"/>
    <cellStyle name="Normal 2 2 6 7 2" xfId="14747"/>
    <cellStyle name="Normal 2 2 6 7 2 2" xfId="43964"/>
    <cellStyle name="Normal 2 2 6 7 3" xfId="35003"/>
    <cellStyle name="Normal 2 2 6 7 4" xfId="23708"/>
    <cellStyle name="Normal 2 2 6 8" xfId="7441"/>
    <cellStyle name="Normal 2 2 6 8 2" xfId="16403"/>
    <cellStyle name="Normal 2 2 6 8 2 2" xfId="45620"/>
    <cellStyle name="Normal 2 2 6 8 3" xfId="36659"/>
    <cellStyle name="Normal 2 2 6 8 4" xfId="25364"/>
    <cellStyle name="Normal 2 2 6 9" xfId="9112"/>
    <cellStyle name="Normal 2 2 6 9 2" xfId="18074"/>
    <cellStyle name="Normal 2 2 6 9 2 2" xfId="47291"/>
    <cellStyle name="Normal 2 2 6 9 3" xfId="38330"/>
    <cellStyle name="Normal 2 2 6 9 4" xfId="27035"/>
    <cellStyle name="Normal 2 2 7" xfId="155"/>
    <cellStyle name="Normal 2 2 7 10" xfId="11437"/>
    <cellStyle name="Normal 2 2 7 10 2" xfId="40654"/>
    <cellStyle name="Normal 2 2 7 11" xfId="29359"/>
    <cellStyle name="Normal 2 2 7 12" xfId="20398"/>
    <cellStyle name="Normal 2 2 7 13" xfId="49576"/>
    <cellStyle name="Normal 2 2 7 2" xfId="431"/>
    <cellStyle name="Normal 2 2 7 2 10" xfId="29635"/>
    <cellStyle name="Normal 2 2 7 2 11" xfId="20674"/>
    <cellStyle name="Normal 2 2 7 2 2" xfId="983"/>
    <cellStyle name="Normal 2 2 7 2 2 2" xfId="2143"/>
    <cellStyle name="Normal 2 2 7 2 2 2 2" xfId="11105"/>
    <cellStyle name="Normal 2 2 7 2 2 2 2 2" xfId="20066"/>
    <cellStyle name="Normal 2 2 7 2 2 2 2 2 2" xfId="49283"/>
    <cellStyle name="Normal 2 2 7 2 2 2 2 3" xfId="40322"/>
    <cellStyle name="Normal 2 2 7 2 2 2 2 4" xfId="29027"/>
    <cellStyle name="Normal 2 2 7 2 2 2 3" xfId="4959"/>
    <cellStyle name="Normal 2 2 7 2 2 2 3 2" xfId="34177"/>
    <cellStyle name="Normal 2 2 7 2 2 2 4" xfId="13921"/>
    <cellStyle name="Normal 2 2 7 2 2 2 4 2" xfId="43138"/>
    <cellStyle name="Normal 2 2 7 2 2 2 5" xfId="31361"/>
    <cellStyle name="Normal 2 2 7 2 2 2 6" xfId="22882"/>
    <cellStyle name="Normal 2 2 7 2 2 3" xfId="6615"/>
    <cellStyle name="Normal 2 2 7 2 2 3 2" xfId="15577"/>
    <cellStyle name="Normal 2 2 7 2 2 3 2 2" xfId="44794"/>
    <cellStyle name="Normal 2 2 7 2 2 3 3" xfId="35833"/>
    <cellStyle name="Normal 2 2 7 2 2 3 4" xfId="24538"/>
    <cellStyle name="Normal 2 2 7 2 2 4" xfId="8271"/>
    <cellStyle name="Normal 2 2 7 2 2 4 2" xfId="17233"/>
    <cellStyle name="Normal 2 2 7 2 2 4 2 2" xfId="46450"/>
    <cellStyle name="Normal 2 2 7 2 2 4 3" xfId="37489"/>
    <cellStyle name="Normal 2 2 7 2 2 4 4" xfId="26194"/>
    <cellStyle name="Normal 2 2 7 2 2 5" xfId="9942"/>
    <cellStyle name="Normal 2 2 7 2 2 5 2" xfId="18904"/>
    <cellStyle name="Normal 2 2 7 2 2 5 2 2" xfId="48121"/>
    <cellStyle name="Normal 2 2 7 2 2 5 3" xfId="39160"/>
    <cellStyle name="Normal 2 2 7 2 2 5 4" xfId="27865"/>
    <cellStyle name="Normal 2 2 7 2 2 6" xfId="3303"/>
    <cellStyle name="Normal 2 2 7 2 2 6 2" xfId="32521"/>
    <cellStyle name="Normal 2 2 7 2 2 7" xfId="12265"/>
    <cellStyle name="Normal 2 2 7 2 2 7 2" xfId="41482"/>
    <cellStyle name="Normal 2 2 7 2 2 8" xfId="30187"/>
    <cellStyle name="Normal 2 2 7 2 2 9" xfId="21226"/>
    <cellStyle name="Normal 2 2 7 2 3" xfId="1591"/>
    <cellStyle name="Normal 2 2 7 2 3 2" xfId="5511"/>
    <cellStyle name="Normal 2 2 7 2 3 2 2" xfId="14473"/>
    <cellStyle name="Normal 2 2 7 2 3 2 2 2" xfId="43690"/>
    <cellStyle name="Normal 2 2 7 2 3 2 3" xfId="34729"/>
    <cellStyle name="Normal 2 2 7 2 3 2 4" xfId="23434"/>
    <cellStyle name="Normal 2 2 7 2 3 3" xfId="7167"/>
    <cellStyle name="Normal 2 2 7 2 3 3 2" xfId="16129"/>
    <cellStyle name="Normal 2 2 7 2 3 3 2 2" xfId="45346"/>
    <cellStyle name="Normal 2 2 7 2 3 3 3" xfId="36385"/>
    <cellStyle name="Normal 2 2 7 2 3 3 4" xfId="25090"/>
    <cellStyle name="Normal 2 2 7 2 3 4" xfId="8823"/>
    <cellStyle name="Normal 2 2 7 2 3 4 2" xfId="17785"/>
    <cellStyle name="Normal 2 2 7 2 3 4 2 2" xfId="47002"/>
    <cellStyle name="Normal 2 2 7 2 3 4 3" xfId="38041"/>
    <cellStyle name="Normal 2 2 7 2 3 4 4" xfId="26746"/>
    <cellStyle name="Normal 2 2 7 2 3 5" xfId="10553"/>
    <cellStyle name="Normal 2 2 7 2 3 5 2" xfId="19514"/>
    <cellStyle name="Normal 2 2 7 2 3 5 2 2" xfId="48731"/>
    <cellStyle name="Normal 2 2 7 2 3 5 3" xfId="39770"/>
    <cellStyle name="Normal 2 2 7 2 3 5 4" xfId="28475"/>
    <cellStyle name="Normal 2 2 7 2 3 6" xfId="3855"/>
    <cellStyle name="Normal 2 2 7 2 3 6 2" xfId="33073"/>
    <cellStyle name="Normal 2 2 7 2 3 7" xfId="12817"/>
    <cellStyle name="Normal 2 2 7 2 3 7 2" xfId="42034"/>
    <cellStyle name="Normal 2 2 7 2 3 8" xfId="30809"/>
    <cellStyle name="Normal 2 2 7 2 3 9" xfId="21778"/>
    <cellStyle name="Normal 2 2 7 2 4" xfId="4407"/>
    <cellStyle name="Normal 2 2 7 2 4 2" xfId="13369"/>
    <cellStyle name="Normal 2 2 7 2 4 2 2" xfId="42586"/>
    <cellStyle name="Normal 2 2 7 2 4 3" xfId="33625"/>
    <cellStyle name="Normal 2 2 7 2 4 4" xfId="22330"/>
    <cellStyle name="Normal 2 2 7 2 5" xfId="6063"/>
    <cellStyle name="Normal 2 2 7 2 5 2" xfId="15025"/>
    <cellStyle name="Normal 2 2 7 2 5 2 2" xfId="44242"/>
    <cellStyle name="Normal 2 2 7 2 5 3" xfId="35281"/>
    <cellStyle name="Normal 2 2 7 2 5 4" xfId="23986"/>
    <cellStyle name="Normal 2 2 7 2 6" xfId="7719"/>
    <cellStyle name="Normal 2 2 7 2 6 2" xfId="16681"/>
    <cellStyle name="Normal 2 2 7 2 6 2 2" xfId="45898"/>
    <cellStyle name="Normal 2 2 7 2 6 3" xfId="36937"/>
    <cellStyle name="Normal 2 2 7 2 6 4" xfId="25642"/>
    <cellStyle name="Normal 2 2 7 2 7" xfId="9390"/>
    <cellStyle name="Normal 2 2 7 2 7 2" xfId="18352"/>
    <cellStyle name="Normal 2 2 7 2 7 2 2" xfId="47569"/>
    <cellStyle name="Normal 2 2 7 2 7 3" xfId="38608"/>
    <cellStyle name="Normal 2 2 7 2 7 4" xfId="27313"/>
    <cellStyle name="Normal 2 2 7 2 8" xfId="2751"/>
    <cellStyle name="Normal 2 2 7 2 8 2" xfId="31969"/>
    <cellStyle name="Normal 2 2 7 2 9" xfId="11713"/>
    <cellStyle name="Normal 2 2 7 2 9 2" xfId="40930"/>
    <cellStyle name="Normal 2 2 7 3" xfId="707"/>
    <cellStyle name="Normal 2 2 7 3 2" xfId="1867"/>
    <cellStyle name="Normal 2 2 7 3 2 2" xfId="10829"/>
    <cellStyle name="Normal 2 2 7 3 2 2 2" xfId="19790"/>
    <cellStyle name="Normal 2 2 7 3 2 2 2 2" xfId="49007"/>
    <cellStyle name="Normal 2 2 7 3 2 2 3" xfId="40046"/>
    <cellStyle name="Normal 2 2 7 3 2 2 4" xfId="28751"/>
    <cellStyle name="Normal 2 2 7 3 2 3" xfId="4683"/>
    <cellStyle name="Normal 2 2 7 3 2 3 2" xfId="33901"/>
    <cellStyle name="Normal 2 2 7 3 2 4" xfId="13645"/>
    <cellStyle name="Normal 2 2 7 3 2 4 2" xfId="42862"/>
    <cellStyle name="Normal 2 2 7 3 2 5" xfId="31085"/>
    <cellStyle name="Normal 2 2 7 3 2 6" xfId="22606"/>
    <cellStyle name="Normal 2 2 7 3 3" xfId="6339"/>
    <cellStyle name="Normal 2 2 7 3 3 2" xfId="15301"/>
    <cellStyle name="Normal 2 2 7 3 3 2 2" xfId="44518"/>
    <cellStyle name="Normal 2 2 7 3 3 3" xfId="35557"/>
    <cellStyle name="Normal 2 2 7 3 3 4" xfId="24262"/>
    <cellStyle name="Normal 2 2 7 3 4" xfId="7995"/>
    <cellStyle name="Normal 2 2 7 3 4 2" xfId="16957"/>
    <cellStyle name="Normal 2 2 7 3 4 2 2" xfId="46174"/>
    <cellStyle name="Normal 2 2 7 3 4 3" xfId="37213"/>
    <cellStyle name="Normal 2 2 7 3 4 4" xfId="25918"/>
    <cellStyle name="Normal 2 2 7 3 5" xfId="9666"/>
    <cellStyle name="Normal 2 2 7 3 5 2" xfId="18628"/>
    <cellStyle name="Normal 2 2 7 3 5 2 2" xfId="47845"/>
    <cellStyle name="Normal 2 2 7 3 5 3" xfId="38884"/>
    <cellStyle name="Normal 2 2 7 3 5 4" xfId="27589"/>
    <cellStyle name="Normal 2 2 7 3 6" xfId="3027"/>
    <cellStyle name="Normal 2 2 7 3 6 2" xfId="32245"/>
    <cellStyle name="Normal 2 2 7 3 7" xfId="11989"/>
    <cellStyle name="Normal 2 2 7 3 7 2" xfId="41206"/>
    <cellStyle name="Normal 2 2 7 3 8" xfId="29911"/>
    <cellStyle name="Normal 2 2 7 3 9" xfId="20950"/>
    <cellStyle name="Normal 2 2 7 4" xfId="1315"/>
    <cellStyle name="Normal 2 2 7 4 2" xfId="5235"/>
    <cellStyle name="Normal 2 2 7 4 2 2" xfId="14197"/>
    <cellStyle name="Normal 2 2 7 4 2 2 2" xfId="43414"/>
    <cellStyle name="Normal 2 2 7 4 2 3" xfId="34453"/>
    <cellStyle name="Normal 2 2 7 4 2 4" xfId="23158"/>
    <cellStyle name="Normal 2 2 7 4 3" xfId="6891"/>
    <cellStyle name="Normal 2 2 7 4 3 2" xfId="15853"/>
    <cellStyle name="Normal 2 2 7 4 3 2 2" xfId="45070"/>
    <cellStyle name="Normal 2 2 7 4 3 3" xfId="36109"/>
    <cellStyle name="Normal 2 2 7 4 3 4" xfId="24814"/>
    <cellStyle name="Normal 2 2 7 4 4" xfId="8547"/>
    <cellStyle name="Normal 2 2 7 4 4 2" xfId="17509"/>
    <cellStyle name="Normal 2 2 7 4 4 2 2" xfId="46726"/>
    <cellStyle name="Normal 2 2 7 4 4 3" xfId="37765"/>
    <cellStyle name="Normal 2 2 7 4 4 4" xfId="26470"/>
    <cellStyle name="Normal 2 2 7 4 5" xfId="10277"/>
    <cellStyle name="Normal 2 2 7 4 5 2" xfId="19238"/>
    <cellStyle name="Normal 2 2 7 4 5 2 2" xfId="48455"/>
    <cellStyle name="Normal 2 2 7 4 5 3" xfId="39494"/>
    <cellStyle name="Normal 2 2 7 4 5 4" xfId="28199"/>
    <cellStyle name="Normal 2 2 7 4 6" xfId="3579"/>
    <cellStyle name="Normal 2 2 7 4 6 2" xfId="32797"/>
    <cellStyle name="Normal 2 2 7 4 7" xfId="12541"/>
    <cellStyle name="Normal 2 2 7 4 7 2" xfId="41758"/>
    <cellStyle name="Normal 2 2 7 4 8" xfId="30533"/>
    <cellStyle name="Normal 2 2 7 4 9" xfId="21502"/>
    <cellStyle name="Normal 2 2 7 5" xfId="4131"/>
    <cellStyle name="Normal 2 2 7 5 2" xfId="13093"/>
    <cellStyle name="Normal 2 2 7 5 2 2" xfId="42310"/>
    <cellStyle name="Normal 2 2 7 5 3" xfId="33349"/>
    <cellStyle name="Normal 2 2 7 5 4" xfId="22054"/>
    <cellStyle name="Normal 2 2 7 6" xfId="5787"/>
    <cellStyle name="Normal 2 2 7 6 2" xfId="14749"/>
    <cellStyle name="Normal 2 2 7 6 2 2" xfId="43966"/>
    <cellStyle name="Normal 2 2 7 6 3" xfId="35005"/>
    <cellStyle name="Normal 2 2 7 6 4" xfId="23710"/>
    <cellStyle name="Normal 2 2 7 7" xfId="7443"/>
    <cellStyle name="Normal 2 2 7 7 2" xfId="16405"/>
    <cellStyle name="Normal 2 2 7 7 2 2" xfId="45622"/>
    <cellStyle name="Normal 2 2 7 7 3" xfId="36661"/>
    <cellStyle name="Normal 2 2 7 7 4" xfId="25366"/>
    <cellStyle name="Normal 2 2 7 8" xfId="9114"/>
    <cellStyle name="Normal 2 2 7 8 2" xfId="18076"/>
    <cellStyle name="Normal 2 2 7 8 2 2" xfId="47293"/>
    <cellStyle name="Normal 2 2 7 8 3" xfId="38332"/>
    <cellStyle name="Normal 2 2 7 8 4" xfId="27037"/>
    <cellStyle name="Normal 2 2 7 9" xfId="2475"/>
    <cellStyle name="Normal 2 2 7 9 2" xfId="31693"/>
    <cellStyle name="Normal 2 2 8" xfId="245"/>
    <cellStyle name="Normal 2 2 8 10" xfId="11527"/>
    <cellStyle name="Normal 2 2 8 10 2" xfId="40744"/>
    <cellStyle name="Normal 2 2 8 11" xfId="29449"/>
    <cellStyle name="Normal 2 2 8 12" xfId="20488"/>
    <cellStyle name="Normal 2 2 8 2" xfId="521"/>
    <cellStyle name="Normal 2 2 8 2 10" xfId="29725"/>
    <cellStyle name="Normal 2 2 8 2 11" xfId="20764"/>
    <cellStyle name="Normal 2 2 8 2 2" xfId="1073"/>
    <cellStyle name="Normal 2 2 8 2 2 2" xfId="2233"/>
    <cellStyle name="Normal 2 2 8 2 2 2 2" xfId="11195"/>
    <cellStyle name="Normal 2 2 8 2 2 2 2 2" xfId="20156"/>
    <cellStyle name="Normal 2 2 8 2 2 2 2 2 2" xfId="49373"/>
    <cellStyle name="Normal 2 2 8 2 2 2 2 3" xfId="40412"/>
    <cellStyle name="Normal 2 2 8 2 2 2 2 4" xfId="29117"/>
    <cellStyle name="Normal 2 2 8 2 2 2 3" xfId="5049"/>
    <cellStyle name="Normal 2 2 8 2 2 2 3 2" xfId="34267"/>
    <cellStyle name="Normal 2 2 8 2 2 2 4" xfId="14011"/>
    <cellStyle name="Normal 2 2 8 2 2 2 4 2" xfId="43228"/>
    <cellStyle name="Normal 2 2 8 2 2 2 5" xfId="31451"/>
    <cellStyle name="Normal 2 2 8 2 2 2 6" xfId="22972"/>
    <cellStyle name="Normal 2 2 8 2 2 3" xfId="6705"/>
    <cellStyle name="Normal 2 2 8 2 2 3 2" xfId="15667"/>
    <cellStyle name="Normal 2 2 8 2 2 3 2 2" xfId="44884"/>
    <cellStyle name="Normal 2 2 8 2 2 3 3" xfId="35923"/>
    <cellStyle name="Normal 2 2 8 2 2 3 4" xfId="24628"/>
    <cellStyle name="Normal 2 2 8 2 2 4" xfId="8361"/>
    <cellStyle name="Normal 2 2 8 2 2 4 2" xfId="17323"/>
    <cellStyle name="Normal 2 2 8 2 2 4 2 2" xfId="46540"/>
    <cellStyle name="Normal 2 2 8 2 2 4 3" xfId="37579"/>
    <cellStyle name="Normal 2 2 8 2 2 4 4" xfId="26284"/>
    <cellStyle name="Normal 2 2 8 2 2 5" xfId="10032"/>
    <cellStyle name="Normal 2 2 8 2 2 5 2" xfId="18994"/>
    <cellStyle name="Normal 2 2 8 2 2 5 2 2" xfId="48211"/>
    <cellStyle name="Normal 2 2 8 2 2 5 3" xfId="39250"/>
    <cellStyle name="Normal 2 2 8 2 2 5 4" xfId="27955"/>
    <cellStyle name="Normal 2 2 8 2 2 6" xfId="3393"/>
    <cellStyle name="Normal 2 2 8 2 2 6 2" xfId="32611"/>
    <cellStyle name="Normal 2 2 8 2 2 7" xfId="12355"/>
    <cellStyle name="Normal 2 2 8 2 2 7 2" xfId="41572"/>
    <cellStyle name="Normal 2 2 8 2 2 8" xfId="30277"/>
    <cellStyle name="Normal 2 2 8 2 2 9" xfId="21316"/>
    <cellStyle name="Normal 2 2 8 2 3" xfId="1681"/>
    <cellStyle name="Normal 2 2 8 2 3 2" xfId="5601"/>
    <cellStyle name="Normal 2 2 8 2 3 2 2" xfId="14563"/>
    <cellStyle name="Normal 2 2 8 2 3 2 2 2" xfId="43780"/>
    <cellStyle name="Normal 2 2 8 2 3 2 3" xfId="34819"/>
    <cellStyle name="Normal 2 2 8 2 3 2 4" xfId="23524"/>
    <cellStyle name="Normal 2 2 8 2 3 3" xfId="7257"/>
    <cellStyle name="Normal 2 2 8 2 3 3 2" xfId="16219"/>
    <cellStyle name="Normal 2 2 8 2 3 3 2 2" xfId="45436"/>
    <cellStyle name="Normal 2 2 8 2 3 3 3" xfId="36475"/>
    <cellStyle name="Normal 2 2 8 2 3 3 4" xfId="25180"/>
    <cellStyle name="Normal 2 2 8 2 3 4" xfId="8913"/>
    <cellStyle name="Normal 2 2 8 2 3 4 2" xfId="17875"/>
    <cellStyle name="Normal 2 2 8 2 3 4 2 2" xfId="47092"/>
    <cellStyle name="Normal 2 2 8 2 3 4 3" xfId="38131"/>
    <cellStyle name="Normal 2 2 8 2 3 4 4" xfId="26836"/>
    <cellStyle name="Normal 2 2 8 2 3 5" xfId="10643"/>
    <cellStyle name="Normal 2 2 8 2 3 5 2" xfId="19604"/>
    <cellStyle name="Normal 2 2 8 2 3 5 2 2" xfId="48821"/>
    <cellStyle name="Normal 2 2 8 2 3 5 3" xfId="39860"/>
    <cellStyle name="Normal 2 2 8 2 3 5 4" xfId="28565"/>
    <cellStyle name="Normal 2 2 8 2 3 6" xfId="3945"/>
    <cellStyle name="Normal 2 2 8 2 3 6 2" xfId="33163"/>
    <cellStyle name="Normal 2 2 8 2 3 7" xfId="12907"/>
    <cellStyle name="Normal 2 2 8 2 3 7 2" xfId="42124"/>
    <cellStyle name="Normal 2 2 8 2 3 8" xfId="30899"/>
    <cellStyle name="Normal 2 2 8 2 3 9" xfId="21868"/>
    <cellStyle name="Normal 2 2 8 2 4" xfId="4497"/>
    <cellStyle name="Normal 2 2 8 2 4 2" xfId="13459"/>
    <cellStyle name="Normal 2 2 8 2 4 2 2" xfId="42676"/>
    <cellStyle name="Normal 2 2 8 2 4 3" xfId="33715"/>
    <cellStyle name="Normal 2 2 8 2 4 4" xfId="22420"/>
    <cellStyle name="Normal 2 2 8 2 5" xfId="6153"/>
    <cellStyle name="Normal 2 2 8 2 5 2" xfId="15115"/>
    <cellStyle name="Normal 2 2 8 2 5 2 2" xfId="44332"/>
    <cellStyle name="Normal 2 2 8 2 5 3" xfId="35371"/>
    <cellStyle name="Normal 2 2 8 2 5 4" xfId="24076"/>
    <cellStyle name="Normal 2 2 8 2 6" xfId="7809"/>
    <cellStyle name="Normal 2 2 8 2 6 2" xfId="16771"/>
    <cellStyle name="Normal 2 2 8 2 6 2 2" xfId="45988"/>
    <cellStyle name="Normal 2 2 8 2 6 3" xfId="37027"/>
    <cellStyle name="Normal 2 2 8 2 6 4" xfId="25732"/>
    <cellStyle name="Normal 2 2 8 2 7" xfId="9480"/>
    <cellStyle name="Normal 2 2 8 2 7 2" xfId="18442"/>
    <cellStyle name="Normal 2 2 8 2 7 2 2" xfId="47659"/>
    <cellStyle name="Normal 2 2 8 2 7 3" xfId="38698"/>
    <cellStyle name="Normal 2 2 8 2 7 4" xfId="27403"/>
    <cellStyle name="Normal 2 2 8 2 8" xfId="2841"/>
    <cellStyle name="Normal 2 2 8 2 8 2" xfId="32059"/>
    <cellStyle name="Normal 2 2 8 2 9" xfId="11803"/>
    <cellStyle name="Normal 2 2 8 2 9 2" xfId="41020"/>
    <cellStyle name="Normal 2 2 8 3" xfId="797"/>
    <cellStyle name="Normal 2 2 8 3 2" xfId="1957"/>
    <cellStyle name="Normal 2 2 8 3 2 2" xfId="10919"/>
    <cellStyle name="Normal 2 2 8 3 2 2 2" xfId="19880"/>
    <cellStyle name="Normal 2 2 8 3 2 2 2 2" xfId="49097"/>
    <cellStyle name="Normal 2 2 8 3 2 2 3" xfId="40136"/>
    <cellStyle name="Normal 2 2 8 3 2 2 4" xfId="28841"/>
    <cellStyle name="Normal 2 2 8 3 2 3" xfId="4773"/>
    <cellStyle name="Normal 2 2 8 3 2 3 2" xfId="33991"/>
    <cellStyle name="Normal 2 2 8 3 2 4" xfId="13735"/>
    <cellStyle name="Normal 2 2 8 3 2 4 2" xfId="42952"/>
    <cellStyle name="Normal 2 2 8 3 2 5" xfId="31175"/>
    <cellStyle name="Normal 2 2 8 3 2 6" xfId="22696"/>
    <cellStyle name="Normal 2 2 8 3 3" xfId="6429"/>
    <cellStyle name="Normal 2 2 8 3 3 2" xfId="15391"/>
    <cellStyle name="Normal 2 2 8 3 3 2 2" xfId="44608"/>
    <cellStyle name="Normal 2 2 8 3 3 3" xfId="35647"/>
    <cellStyle name="Normal 2 2 8 3 3 4" xfId="24352"/>
    <cellStyle name="Normal 2 2 8 3 4" xfId="8085"/>
    <cellStyle name="Normal 2 2 8 3 4 2" xfId="17047"/>
    <cellStyle name="Normal 2 2 8 3 4 2 2" xfId="46264"/>
    <cellStyle name="Normal 2 2 8 3 4 3" xfId="37303"/>
    <cellStyle name="Normal 2 2 8 3 4 4" xfId="26008"/>
    <cellStyle name="Normal 2 2 8 3 5" xfId="9756"/>
    <cellStyle name="Normal 2 2 8 3 5 2" xfId="18718"/>
    <cellStyle name="Normal 2 2 8 3 5 2 2" xfId="47935"/>
    <cellStyle name="Normal 2 2 8 3 5 3" xfId="38974"/>
    <cellStyle name="Normal 2 2 8 3 5 4" xfId="27679"/>
    <cellStyle name="Normal 2 2 8 3 6" xfId="3117"/>
    <cellStyle name="Normal 2 2 8 3 6 2" xfId="32335"/>
    <cellStyle name="Normal 2 2 8 3 7" xfId="12079"/>
    <cellStyle name="Normal 2 2 8 3 7 2" xfId="41296"/>
    <cellStyle name="Normal 2 2 8 3 8" xfId="30001"/>
    <cellStyle name="Normal 2 2 8 3 9" xfId="21040"/>
    <cellStyle name="Normal 2 2 8 4" xfId="1405"/>
    <cellStyle name="Normal 2 2 8 4 2" xfId="5325"/>
    <cellStyle name="Normal 2 2 8 4 2 2" xfId="14287"/>
    <cellStyle name="Normal 2 2 8 4 2 2 2" xfId="43504"/>
    <cellStyle name="Normal 2 2 8 4 2 3" xfId="34543"/>
    <cellStyle name="Normal 2 2 8 4 2 4" xfId="23248"/>
    <cellStyle name="Normal 2 2 8 4 3" xfId="6981"/>
    <cellStyle name="Normal 2 2 8 4 3 2" xfId="15943"/>
    <cellStyle name="Normal 2 2 8 4 3 2 2" xfId="45160"/>
    <cellStyle name="Normal 2 2 8 4 3 3" xfId="36199"/>
    <cellStyle name="Normal 2 2 8 4 3 4" xfId="24904"/>
    <cellStyle name="Normal 2 2 8 4 4" xfId="8637"/>
    <cellStyle name="Normal 2 2 8 4 4 2" xfId="17599"/>
    <cellStyle name="Normal 2 2 8 4 4 2 2" xfId="46816"/>
    <cellStyle name="Normal 2 2 8 4 4 3" xfId="37855"/>
    <cellStyle name="Normal 2 2 8 4 4 4" xfId="26560"/>
    <cellStyle name="Normal 2 2 8 4 5" xfId="10367"/>
    <cellStyle name="Normal 2 2 8 4 5 2" xfId="19328"/>
    <cellStyle name="Normal 2 2 8 4 5 2 2" xfId="48545"/>
    <cellStyle name="Normal 2 2 8 4 5 3" xfId="39584"/>
    <cellStyle name="Normal 2 2 8 4 5 4" xfId="28289"/>
    <cellStyle name="Normal 2 2 8 4 6" xfId="3669"/>
    <cellStyle name="Normal 2 2 8 4 6 2" xfId="32887"/>
    <cellStyle name="Normal 2 2 8 4 7" xfId="12631"/>
    <cellStyle name="Normal 2 2 8 4 7 2" xfId="41848"/>
    <cellStyle name="Normal 2 2 8 4 8" xfId="30623"/>
    <cellStyle name="Normal 2 2 8 4 9" xfId="21592"/>
    <cellStyle name="Normal 2 2 8 5" xfId="4221"/>
    <cellStyle name="Normal 2 2 8 5 2" xfId="13183"/>
    <cellStyle name="Normal 2 2 8 5 2 2" xfId="42400"/>
    <cellStyle name="Normal 2 2 8 5 3" xfId="33439"/>
    <cellStyle name="Normal 2 2 8 5 4" xfId="22144"/>
    <cellStyle name="Normal 2 2 8 6" xfId="5877"/>
    <cellStyle name="Normal 2 2 8 6 2" xfId="14839"/>
    <cellStyle name="Normal 2 2 8 6 2 2" xfId="44056"/>
    <cellStyle name="Normal 2 2 8 6 3" xfId="35095"/>
    <cellStyle name="Normal 2 2 8 6 4" xfId="23800"/>
    <cellStyle name="Normal 2 2 8 7" xfId="7533"/>
    <cellStyle name="Normal 2 2 8 7 2" xfId="16495"/>
    <cellStyle name="Normal 2 2 8 7 2 2" xfId="45712"/>
    <cellStyle name="Normal 2 2 8 7 3" xfId="36751"/>
    <cellStyle name="Normal 2 2 8 7 4" xfId="25456"/>
    <cellStyle name="Normal 2 2 8 8" xfId="9204"/>
    <cellStyle name="Normal 2 2 8 8 2" xfId="18166"/>
    <cellStyle name="Normal 2 2 8 8 2 2" xfId="47383"/>
    <cellStyle name="Normal 2 2 8 8 3" xfId="38422"/>
    <cellStyle name="Normal 2 2 8 8 4" xfId="27127"/>
    <cellStyle name="Normal 2 2 8 9" xfId="2565"/>
    <cellStyle name="Normal 2 2 8 9 2" xfId="31783"/>
    <cellStyle name="Normal 2 2 9" xfId="338"/>
    <cellStyle name="Normal 2 2 9 10" xfId="29542"/>
    <cellStyle name="Normal 2 2 9 11" xfId="20581"/>
    <cellStyle name="Normal 2 2 9 2" xfId="890"/>
    <cellStyle name="Normal 2 2 9 2 2" xfId="2050"/>
    <cellStyle name="Normal 2 2 9 2 2 2" xfId="11012"/>
    <cellStyle name="Normal 2 2 9 2 2 2 2" xfId="19973"/>
    <cellStyle name="Normal 2 2 9 2 2 2 2 2" xfId="49190"/>
    <cellStyle name="Normal 2 2 9 2 2 2 3" xfId="40229"/>
    <cellStyle name="Normal 2 2 9 2 2 2 4" xfId="28934"/>
    <cellStyle name="Normal 2 2 9 2 2 3" xfId="4866"/>
    <cellStyle name="Normal 2 2 9 2 2 3 2" xfId="34084"/>
    <cellStyle name="Normal 2 2 9 2 2 4" xfId="13828"/>
    <cellStyle name="Normal 2 2 9 2 2 4 2" xfId="43045"/>
    <cellStyle name="Normal 2 2 9 2 2 5" xfId="31268"/>
    <cellStyle name="Normal 2 2 9 2 2 6" xfId="22789"/>
    <cellStyle name="Normal 2 2 9 2 3" xfId="6522"/>
    <cellStyle name="Normal 2 2 9 2 3 2" xfId="15484"/>
    <cellStyle name="Normal 2 2 9 2 3 2 2" xfId="44701"/>
    <cellStyle name="Normal 2 2 9 2 3 3" xfId="35740"/>
    <cellStyle name="Normal 2 2 9 2 3 4" xfId="24445"/>
    <cellStyle name="Normal 2 2 9 2 4" xfId="8178"/>
    <cellStyle name="Normal 2 2 9 2 4 2" xfId="17140"/>
    <cellStyle name="Normal 2 2 9 2 4 2 2" xfId="46357"/>
    <cellStyle name="Normal 2 2 9 2 4 3" xfId="37396"/>
    <cellStyle name="Normal 2 2 9 2 4 4" xfId="26101"/>
    <cellStyle name="Normal 2 2 9 2 5" xfId="9849"/>
    <cellStyle name="Normal 2 2 9 2 5 2" xfId="18811"/>
    <cellStyle name="Normal 2 2 9 2 5 2 2" xfId="48028"/>
    <cellStyle name="Normal 2 2 9 2 5 3" xfId="39067"/>
    <cellStyle name="Normal 2 2 9 2 5 4" xfId="27772"/>
    <cellStyle name="Normal 2 2 9 2 6" xfId="3210"/>
    <cellStyle name="Normal 2 2 9 2 6 2" xfId="32428"/>
    <cellStyle name="Normal 2 2 9 2 7" xfId="12172"/>
    <cellStyle name="Normal 2 2 9 2 7 2" xfId="41389"/>
    <cellStyle name="Normal 2 2 9 2 8" xfId="30094"/>
    <cellStyle name="Normal 2 2 9 2 9" xfId="21133"/>
    <cellStyle name="Normal 2 2 9 3" xfId="1498"/>
    <cellStyle name="Normal 2 2 9 3 2" xfId="5418"/>
    <cellStyle name="Normal 2 2 9 3 2 2" xfId="14380"/>
    <cellStyle name="Normal 2 2 9 3 2 2 2" xfId="43597"/>
    <cellStyle name="Normal 2 2 9 3 2 3" xfId="34636"/>
    <cellStyle name="Normal 2 2 9 3 2 4" xfId="23341"/>
    <cellStyle name="Normal 2 2 9 3 3" xfId="7074"/>
    <cellStyle name="Normal 2 2 9 3 3 2" xfId="16036"/>
    <cellStyle name="Normal 2 2 9 3 3 2 2" xfId="45253"/>
    <cellStyle name="Normal 2 2 9 3 3 3" xfId="36292"/>
    <cellStyle name="Normal 2 2 9 3 3 4" xfId="24997"/>
    <cellStyle name="Normal 2 2 9 3 4" xfId="8730"/>
    <cellStyle name="Normal 2 2 9 3 4 2" xfId="17692"/>
    <cellStyle name="Normal 2 2 9 3 4 2 2" xfId="46909"/>
    <cellStyle name="Normal 2 2 9 3 4 3" xfId="37948"/>
    <cellStyle name="Normal 2 2 9 3 4 4" xfId="26653"/>
    <cellStyle name="Normal 2 2 9 3 5" xfId="10460"/>
    <cellStyle name="Normal 2 2 9 3 5 2" xfId="19421"/>
    <cellStyle name="Normal 2 2 9 3 5 2 2" xfId="48638"/>
    <cellStyle name="Normal 2 2 9 3 5 3" xfId="39677"/>
    <cellStyle name="Normal 2 2 9 3 5 4" xfId="28382"/>
    <cellStyle name="Normal 2 2 9 3 6" xfId="3762"/>
    <cellStyle name="Normal 2 2 9 3 6 2" xfId="32980"/>
    <cellStyle name="Normal 2 2 9 3 7" xfId="12724"/>
    <cellStyle name="Normal 2 2 9 3 7 2" xfId="41941"/>
    <cellStyle name="Normal 2 2 9 3 8" xfId="30716"/>
    <cellStyle name="Normal 2 2 9 3 9" xfId="21685"/>
    <cellStyle name="Normal 2 2 9 4" xfId="4314"/>
    <cellStyle name="Normal 2 2 9 4 2" xfId="13276"/>
    <cellStyle name="Normal 2 2 9 4 2 2" xfId="42493"/>
    <cellStyle name="Normal 2 2 9 4 3" xfId="33532"/>
    <cellStyle name="Normal 2 2 9 4 4" xfId="22237"/>
    <cellStyle name="Normal 2 2 9 5" xfId="5970"/>
    <cellStyle name="Normal 2 2 9 5 2" xfId="14932"/>
    <cellStyle name="Normal 2 2 9 5 2 2" xfId="44149"/>
    <cellStyle name="Normal 2 2 9 5 3" xfId="35188"/>
    <cellStyle name="Normal 2 2 9 5 4" xfId="23893"/>
    <cellStyle name="Normal 2 2 9 6" xfId="7626"/>
    <cellStyle name="Normal 2 2 9 6 2" xfId="16588"/>
    <cellStyle name="Normal 2 2 9 6 2 2" xfId="45805"/>
    <cellStyle name="Normal 2 2 9 6 3" xfId="36844"/>
    <cellStyle name="Normal 2 2 9 6 4" xfId="25549"/>
    <cellStyle name="Normal 2 2 9 7" xfId="9297"/>
    <cellStyle name="Normal 2 2 9 7 2" xfId="18259"/>
    <cellStyle name="Normal 2 2 9 7 2 2" xfId="47476"/>
    <cellStyle name="Normal 2 2 9 7 3" xfId="38515"/>
    <cellStyle name="Normal 2 2 9 7 4" xfId="27220"/>
    <cellStyle name="Normal 2 2 9 8" xfId="2658"/>
    <cellStyle name="Normal 2 2 9 8 2" xfId="31876"/>
    <cellStyle name="Normal 2 2 9 9" xfId="11620"/>
    <cellStyle name="Normal 2 2 9 9 2" xfId="40837"/>
    <cellStyle name="Normal 2 20" xfId="11343"/>
    <cellStyle name="Normal 2 20 2" xfId="40560"/>
    <cellStyle name="Normal 2 21" xfId="29265"/>
    <cellStyle name="Normal 2 22" xfId="20304"/>
    <cellStyle name="Normal 2 23" xfId="49523"/>
    <cellStyle name="Normal 2 24" xfId="49633"/>
    <cellStyle name="Normal 2 25" xfId="49635"/>
    <cellStyle name="Normal 2 26" xfId="49638"/>
    <cellStyle name="Normal 2 3" xfId="46"/>
    <cellStyle name="Normal 2 3 10" xfId="1171"/>
    <cellStyle name="Normal 2 3 10 2" xfId="2330"/>
    <cellStyle name="Normal 2 3 10 2 2" xfId="11292"/>
    <cellStyle name="Normal 2 3 10 2 2 2" xfId="20253"/>
    <cellStyle name="Normal 2 3 10 2 2 2 2" xfId="49470"/>
    <cellStyle name="Normal 2 3 10 2 2 3" xfId="40509"/>
    <cellStyle name="Normal 2 3 10 2 2 4" xfId="29214"/>
    <cellStyle name="Normal 2 3 10 2 3" xfId="5144"/>
    <cellStyle name="Normal 2 3 10 2 3 2" xfId="34362"/>
    <cellStyle name="Normal 2 3 10 2 4" xfId="14106"/>
    <cellStyle name="Normal 2 3 10 2 4 2" xfId="43323"/>
    <cellStyle name="Normal 2 3 10 2 5" xfId="31548"/>
    <cellStyle name="Normal 2 3 10 2 6" xfId="23067"/>
    <cellStyle name="Normal 2 3 10 3" xfId="6800"/>
    <cellStyle name="Normal 2 3 10 3 2" xfId="15762"/>
    <cellStyle name="Normal 2 3 10 3 2 2" xfId="44979"/>
    <cellStyle name="Normal 2 3 10 3 3" xfId="36018"/>
    <cellStyle name="Normal 2 3 10 3 4" xfId="24723"/>
    <cellStyle name="Normal 2 3 10 4" xfId="8456"/>
    <cellStyle name="Normal 2 3 10 4 2" xfId="17418"/>
    <cellStyle name="Normal 2 3 10 4 2 2" xfId="46635"/>
    <cellStyle name="Normal 2 3 10 4 3" xfId="37674"/>
    <cellStyle name="Normal 2 3 10 4 4" xfId="26379"/>
    <cellStyle name="Normal 2 3 10 5" xfId="10129"/>
    <cellStyle name="Normal 2 3 10 5 2" xfId="19091"/>
    <cellStyle name="Normal 2 3 10 5 2 2" xfId="48308"/>
    <cellStyle name="Normal 2 3 10 5 3" xfId="39347"/>
    <cellStyle name="Normal 2 3 10 5 4" xfId="28052"/>
    <cellStyle name="Normal 2 3 10 6" xfId="3488"/>
    <cellStyle name="Normal 2 3 10 6 2" xfId="32706"/>
    <cellStyle name="Normal 2 3 10 7" xfId="12450"/>
    <cellStyle name="Normal 2 3 10 7 2" xfId="41667"/>
    <cellStyle name="Normal 2 3 10 8" xfId="30374"/>
    <cellStyle name="Normal 2 3 10 9" xfId="21411"/>
    <cellStyle name="Normal 2 3 11" xfId="1224"/>
    <cellStyle name="Normal 2 3 11 2" xfId="10186"/>
    <cellStyle name="Normal 2 3 11 2 2" xfId="19147"/>
    <cellStyle name="Normal 2 3 11 2 2 2" xfId="48364"/>
    <cellStyle name="Normal 2 3 11 2 3" xfId="39403"/>
    <cellStyle name="Normal 2 3 11 2 4" xfId="28108"/>
    <cellStyle name="Normal 2 3 11 3" xfId="4040"/>
    <cellStyle name="Normal 2 3 11 3 2" xfId="33258"/>
    <cellStyle name="Normal 2 3 11 4" xfId="13002"/>
    <cellStyle name="Normal 2 3 11 4 2" xfId="42219"/>
    <cellStyle name="Normal 2 3 11 5" xfId="30442"/>
    <cellStyle name="Normal 2 3 11 6" xfId="21963"/>
    <cellStyle name="Normal 2 3 12" xfId="5696"/>
    <cellStyle name="Normal 2 3 12 2" xfId="14658"/>
    <cellStyle name="Normal 2 3 12 2 2" xfId="43875"/>
    <cellStyle name="Normal 2 3 12 3" xfId="34914"/>
    <cellStyle name="Normal 2 3 12 4" xfId="23619"/>
    <cellStyle name="Normal 2 3 13" xfId="7352"/>
    <cellStyle name="Normal 2 3 13 2" xfId="16314"/>
    <cellStyle name="Normal 2 3 13 2 2" xfId="45531"/>
    <cellStyle name="Normal 2 3 13 3" xfId="36570"/>
    <cellStyle name="Normal 2 3 13 4" xfId="25275"/>
    <cellStyle name="Normal 2 3 14" xfId="9023"/>
    <cellStyle name="Normal 2 3 14 2" xfId="17985"/>
    <cellStyle name="Normal 2 3 14 2 2" xfId="47202"/>
    <cellStyle name="Normal 2 3 14 3" xfId="38241"/>
    <cellStyle name="Normal 2 3 14 4" xfId="26946"/>
    <cellStyle name="Normal 2 3 15" xfId="2384"/>
    <cellStyle name="Normal 2 3 15 2" xfId="31602"/>
    <cellStyle name="Normal 2 3 16" xfId="11346"/>
    <cellStyle name="Normal 2 3 16 2" xfId="40563"/>
    <cellStyle name="Normal 2 3 17" xfId="29268"/>
    <cellStyle name="Normal 2 3 18" xfId="20307"/>
    <cellStyle name="Normal 2 3 19" xfId="49526"/>
    <cellStyle name="Normal 2 3 2" xfId="52"/>
    <cellStyle name="Normal 2 3 2 10" xfId="1231"/>
    <cellStyle name="Normal 2 3 2 10 2" xfId="10193"/>
    <cellStyle name="Normal 2 3 2 10 2 2" xfId="19154"/>
    <cellStyle name="Normal 2 3 2 10 2 2 2" xfId="48371"/>
    <cellStyle name="Normal 2 3 2 10 2 3" xfId="39410"/>
    <cellStyle name="Normal 2 3 2 10 2 4" xfId="28115"/>
    <cellStyle name="Normal 2 3 2 10 3" xfId="4047"/>
    <cellStyle name="Normal 2 3 2 10 3 2" xfId="33265"/>
    <cellStyle name="Normal 2 3 2 10 4" xfId="13009"/>
    <cellStyle name="Normal 2 3 2 10 4 2" xfId="42226"/>
    <cellStyle name="Normal 2 3 2 10 5" xfId="30449"/>
    <cellStyle name="Normal 2 3 2 10 6" xfId="21970"/>
    <cellStyle name="Normal 2 3 2 11" xfId="5703"/>
    <cellStyle name="Normal 2 3 2 11 2" xfId="14665"/>
    <cellStyle name="Normal 2 3 2 11 2 2" xfId="43882"/>
    <cellStyle name="Normal 2 3 2 11 3" xfId="34921"/>
    <cellStyle name="Normal 2 3 2 11 4" xfId="23626"/>
    <cellStyle name="Normal 2 3 2 12" xfId="7359"/>
    <cellStyle name="Normal 2 3 2 12 2" xfId="16321"/>
    <cellStyle name="Normal 2 3 2 12 2 2" xfId="45538"/>
    <cellStyle name="Normal 2 3 2 12 3" xfId="36577"/>
    <cellStyle name="Normal 2 3 2 12 4" xfId="25282"/>
    <cellStyle name="Normal 2 3 2 13" xfId="9030"/>
    <cellStyle name="Normal 2 3 2 13 2" xfId="17992"/>
    <cellStyle name="Normal 2 3 2 13 2 2" xfId="47209"/>
    <cellStyle name="Normal 2 3 2 13 3" xfId="38248"/>
    <cellStyle name="Normal 2 3 2 13 4" xfId="26953"/>
    <cellStyle name="Normal 2 3 2 14" xfId="2391"/>
    <cellStyle name="Normal 2 3 2 14 2" xfId="31609"/>
    <cellStyle name="Normal 2 3 2 15" xfId="11353"/>
    <cellStyle name="Normal 2 3 2 15 2" xfId="40570"/>
    <cellStyle name="Normal 2 3 2 16" xfId="29275"/>
    <cellStyle name="Normal 2 3 2 17" xfId="20314"/>
    <cellStyle name="Normal 2 3 2 18" xfId="49532"/>
    <cellStyle name="Normal 2 3 2 2" xfId="67"/>
    <cellStyle name="Normal 2 3 2 2 10" xfId="7388"/>
    <cellStyle name="Normal 2 3 2 2 10 2" xfId="16350"/>
    <cellStyle name="Normal 2 3 2 2 10 2 2" xfId="45567"/>
    <cellStyle name="Normal 2 3 2 2 10 3" xfId="36606"/>
    <cellStyle name="Normal 2 3 2 2 10 4" xfId="25311"/>
    <cellStyle name="Normal 2 3 2 2 11" xfId="9059"/>
    <cellStyle name="Normal 2 3 2 2 11 2" xfId="18021"/>
    <cellStyle name="Normal 2 3 2 2 11 2 2" xfId="47238"/>
    <cellStyle name="Normal 2 3 2 2 11 3" xfId="38277"/>
    <cellStyle name="Normal 2 3 2 2 11 4" xfId="26982"/>
    <cellStyle name="Normal 2 3 2 2 12" xfId="2420"/>
    <cellStyle name="Normal 2 3 2 2 12 2" xfId="31638"/>
    <cellStyle name="Normal 2 3 2 2 13" xfId="11382"/>
    <cellStyle name="Normal 2 3 2 2 13 2" xfId="40599"/>
    <cellStyle name="Normal 2 3 2 2 14" xfId="29304"/>
    <cellStyle name="Normal 2 3 2 2 15" xfId="20343"/>
    <cellStyle name="Normal 2 3 2 2 16" xfId="49545"/>
    <cellStyle name="Normal 2 3 2 2 2" xfId="146"/>
    <cellStyle name="Normal 2 3 2 2 2 10" xfId="9105"/>
    <cellStyle name="Normal 2 3 2 2 2 10 2" xfId="18067"/>
    <cellStyle name="Normal 2 3 2 2 2 10 2 2" xfId="47284"/>
    <cellStyle name="Normal 2 3 2 2 2 10 3" xfId="38323"/>
    <cellStyle name="Normal 2 3 2 2 2 10 4" xfId="27028"/>
    <cellStyle name="Normal 2 3 2 2 2 11" xfId="2466"/>
    <cellStyle name="Normal 2 3 2 2 2 11 2" xfId="31684"/>
    <cellStyle name="Normal 2 3 2 2 2 12" xfId="11428"/>
    <cellStyle name="Normal 2 3 2 2 2 12 2" xfId="40645"/>
    <cellStyle name="Normal 2 3 2 2 2 13" xfId="29350"/>
    <cellStyle name="Normal 2 3 2 2 2 14" xfId="20389"/>
    <cellStyle name="Normal 2 3 2 2 2 15" xfId="49571"/>
    <cellStyle name="Normal 2 3 2 2 2 2" xfId="239"/>
    <cellStyle name="Normal 2 3 2 2 2 2 10" xfId="11521"/>
    <cellStyle name="Normal 2 3 2 2 2 2 10 2" xfId="40738"/>
    <cellStyle name="Normal 2 3 2 2 2 2 11" xfId="29443"/>
    <cellStyle name="Normal 2 3 2 2 2 2 12" xfId="20482"/>
    <cellStyle name="Normal 2 3 2 2 2 2 13" xfId="49625"/>
    <cellStyle name="Normal 2 3 2 2 2 2 2" xfId="515"/>
    <cellStyle name="Normal 2 3 2 2 2 2 2 10" xfId="29719"/>
    <cellStyle name="Normal 2 3 2 2 2 2 2 11" xfId="20758"/>
    <cellStyle name="Normal 2 3 2 2 2 2 2 2" xfId="1067"/>
    <cellStyle name="Normal 2 3 2 2 2 2 2 2 2" xfId="2227"/>
    <cellStyle name="Normal 2 3 2 2 2 2 2 2 2 2" xfId="11189"/>
    <cellStyle name="Normal 2 3 2 2 2 2 2 2 2 2 2" xfId="20150"/>
    <cellStyle name="Normal 2 3 2 2 2 2 2 2 2 2 2 2" xfId="49367"/>
    <cellStyle name="Normal 2 3 2 2 2 2 2 2 2 2 3" xfId="40406"/>
    <cellStyle name="Normal 2 3 2 2 2 2 2 2 2 2 4" xfId="29111"/>
    <cellStyle name="Normal 2 3 2 2 2 2 2 2 2 3" xfId="5043"/>
    <cellStyle name="Normal 2 3 2 2 2 2 2 2 2 3 2" xfId="34261"/>
    <cellStyle name="Normal 2 3 2 2 2 2 2 2 2 4" xfId="14005"/>
    <cellStyle name="Normal 2 3 2 2 2 2 2 2 2 4 2" xfId="43222"/>
    <cellStyle name="Normal 2 3 2 2 2 2 2 2 2 5" xfId="31445"/>
    <cellStyle name="Normal 2 3 2 2 2 2 2 2 2 6" xfId="22966"/>
    <cellStyle name="Normal 2 3 2 2 2 2 2 2 3" xfId="6699"/>
    <cellStyle name="Normal 2 3 2 2 2 2 2 2 3 2" xfId="15661"/>
    <cellStyle name="Normal 2 3 2 2 2 2 2 2 3 2 2" xfId="44878"/>
    <cellStyle name="Normal 2 3 2 2 2 2 2 2 3 3" xfId="35917"/>
    <cellStyle name="Normal 2 3 2 2 2 2 2 2 3 4" xfId="24622"/>
    <cellStyle name="Normal 2 3 2 2 2 2 2 2 4" xfId="8355"/>
    <cellStyle name="Normal 2 3 2 2 2 2 2 2 4 2" xfId="17317"/>
    <cellStyle name="Normal 2 3 2 2 2 2 2 2 4 2 2" xfId="46534"/>
    <cellStyle name="Normal 2 3 2 2 2 2 2 2 4 3" xfId="37573"/>
    <cellStyle name="Normal 2 3 2 2 2 2 2 2 4 4" xfId="26278"/>
    <cellStyle name="Normal 2 3 2 2 2 2 2 2 5" xfId="10026"/>
    <cellStyle name="Normal 2 3 2 2 2 2 2 2 5 2" xfId="18988"/>
    <cellStyle name="Normal 2 3 2 2 2 2 2 2 5 2 2" xfId="48205"/>
    <cellStyle name="Normal 2 3 2 2 2 2 2 2 5 3" xfId="39244"/>
    <cellStyle name="Normal 2 3 2 2 2 2 2 2 5 4" xfId="27949"/>
    <cellStyle name="Normal 2 3 2 2 2 2 2 2 6" xfId="3387"/>
    <cellStyle name="Normal 2 3 2 2 2 2 2 2 6 2" xfId="32605"/>
    <cellStyle name="Normal 2 3 2 2 2 2 2 2 7" xfId="12349"/>
    <cellStyle name="Normal 2 3 2 2 2 2 2 2 7 2" xfId="41566"/>
    <cellStyle name="Normal 2 3 2 2 2 2 2 2 8" xfId="30271"/>
    <cellStyle name="Normal 2 3 2 2 2 2 2 2 9" xfId="21310"/>
    <cellStyle name="Normal 2 3 2 2 2 2 2 3" xfId="1675"/>
    <cellStyle name="Normal 2 3 2 2 2 2 2 3 2" xfId="5595"/>
    <cellStyle name="Normal 2 3 2 2 2 2 2 3 2 2" xfId="14557"/>
    <cellStyle name="Normal 2 3 2 2 2 2 2 3 2 2 2" xfId="43774"/>
    <cellStyle name="Normal 2 3 2 2 2 2 2 3 2 3" xfId="34813"/>
    <cellStyle name="Normal 2 3 2 2 2 2 2 3 2 4" xfId="23518"/>
    <cellStyle name="Normal 2 3 2 2 2 2 2 3 3" xfId="7251"/>
    <cellStyle name="Normal 2 3 2 2 2 2 2 3 3 2" xfId="16213"/>
    <cellStyle name="Normal 2 3 2 2 2 2 2 3 3 2 2" xfId="45430"/>
    <cellStyle name="Normal 2 3 2 2 2 2 2 3 3 3" xfId="36469"/>
    <cellStyle name="Normal 2 3 2 2 2 2 2 3 3 4" xfId="25174"/>
    <cellStyle name="Normal 2 3 2 2 2 2 2 3 4" xfId="8907"/>
    <cellStyle name="Normal 2 3 2 2 2 2 2 3 4 2" xfId="17869"/>
    <cellStyle name="Normal 2 3 2 2 2 2 2 3 4 2 2" xfId="47086"/>
    <cellStyle name="Normal 2 3 2 2 2 2 2 3 4 3" xfId="38125"/>
    <cellStyle name="Normal 2 3 2 2 2 2 2 3 4 4" xfId="26830"/>
    <cellStyle name="Normal 2 3 2 2 2 2 2 3 5" xfId="10637"/>
    <cellStyle name="Normal 2 3 2 2 2 2 2 3 5 2" xfId="19598"/>
    <cellStyle name="Normal 2 3 2 2 2 2 2 3 5 2 2" xfId="48815"/>
    <cellStyle name="Normal 2 3 2 2 2 2 2 3 5 3" xfId="39854"/>
    <cellStyle name="Normal 2 3 2 2 2 2 2 3 5 4" xfId="28559"/>
    <cellStyle name="Normal 2 3 2 2 2 2 2 3 6" xfId="3939"/>
    <cellStyle name="Normal 2 3 2 2 2 2 2 3 6 2" xfId="33157"/>
    <cellStyle name="Normal 2 3 2 2 2 2 2 3 7" xfId="12901"/>
    <cellStyle name="Normal 2 3 2 2 2 2 2 3 7 2" xfId="42118"/>
    <cellStyle name="Normal 2 3 2 2 2 2 2 3 8" xfId="30893"/>
    <cellStyle name="Normal 2 3 2 2 2 2 2 3 9" xfId="21862"/>
    <cellStyle name="Normal 2 3 2 2 2 2 2 4" xfId="4491"/>
    <cellStyle name="Normal 2 3 2 2 2 2 2 4 2" xfId="13453"/>
    <cellStyle name="Normal 2 3 2 2 2 2 2 4 2 2" xfId="42670"/>
    <cellStyle name="Normal 2 3 2 2 2 2 2 4 3" xfId="33709"/>
    <cellStyle name="Normal 2 3 2 2 2 2 2 4 4" xfId="22414"/>
    <cellStyle name="Normal 2 3 2 2 2 2 2 5" xfId="6147"/>
    <cellStyle name="Normal 2 3 2 2 2 2 2 5 2" xfId="15109"/>
    <cellStyle name="Normal 2 3 2 2 2 2 2 5 2 2" xfId="44326"/>
    <cellStyle name="Normal 2 3 2 2 2 2 2 5 3" xfId="35365"/>
    <cellStyle name="Normal 2 3 2 2 2 2 2 5 4" xfId="24070"/>
    <cellStyle name="Normal 2 3 2 2 2 2 2 6" xfId="7803"/>
    <cellStyle name="Normal 2 3 2 2 2 2 2 6 2" xfId="16765"/>
    <cellStyle name="Normal 2 3 2 2 2 2 2 6 2 2" xfId="45982"/>
    <cellStyle name="Normal 2 3 2 2 2 2 2 6 3" xfId="37021"/>
    <cellStyle name="Normal 2 3 2 2 2 2 2 6 4" xfId="25726"/>
    <cellStyle name="Normal 2 3 2 2 2 2 2 7" xfId="9474"/>
    <cellStyle name="Normal 2 3 2 2 2 2 2 7 2" xfId="18436"/>
    <cellStyle name="Normal 2 3 2 2 2 2 2 7 2 2" xfId="47653"/>
    <cellStyle name="Normal 2 3 2 2 2 2 2 7 3" xfId="38692"/>
    <cellStyle name="Normal 2 3 2 2 2 2 2 7 4" xfId="27397"/>
    <cellStyle name="Normal 2 3 2 2 2 2 2 8" xfId="2835"/>
    <cellStyle name="Normal 2 3 2 2 2 2 2 8 2" xfId="32053"/>
    <cellStyle name="Normal 2 3 2 2 2 2 2 9" xfId="11797"/>
    <cellStyle name="Normal 2 3 2 2 2 2 2 9 2" xfId="41014"/>
    <cellStyle name="Normal 2 3 2 2 2 2 3" xfId="791"/>
    <cellStyle name="Normal 2 3 2 2 2 2 3 2" xfId="1951"/>
    <cellStyle name="Normal 2 3 2 2 2 2 3 2 2" xfId="10913"/>
    <cellStyle name="Normal 2 3 2 2 2 2 3 2 2 2" xfId="19874"/>
    <cellStyle name="Normal 2 3 2 2 2 2 3 2 2 2 2" xfId="49091"/>
    <cellStyle name="Normal 2 3 2 2 2 2 3 2 2 3" xfId="40130"/>
    <cellStyle name="Normal 2 3 2 2 2 2 3 2 2 4" xfId="28835"/>
    <cellStyle name="Normal 2 3 2 2 2 2 3 2 3" xfId="4767"/>
    <cellStyle name="Normal 2 3 2 2 2 2 3 2 3 2" xfId="33985"/>
    <cellStyle name="Normal 2 3 2 2 2 2 3 2 4" xfId="13729"/>
    <cellStyle name="Normal 2 3 2 2 2 2 3 2 4 2" xfId="42946"/>
    <cellStyle name="Normal 2 3 2 2 2 2 3 2 5" xfId="31169"/>
    <cellStyle name="Normal 2 3 2 2 2 2 3 2 6" xfId="22690"/>
    <cellStyle name="Normal 2 3 2 2 2 2 3 3" xfId="6423"/>
    <cellStyle name="Normal 2 3 2 2 2 2 3 3 2" xfId="15385"/>
    <cellStyle name="Normal 2 3 2 2 2 2 3 3 2 2" xfId="44602"/>
    <cellStyle name="Normal 2 3 2 2 2 2 3 3 3" xfId="35641"/>
    <cellStyle name="Normal 2 3 2 2 2 2 3 3 4" xfId="24346"/>
    <cellStyle name="Normal 2 3 2 2 2 2 3 4" xfId="8079"/>
    <cellStyle name="Normal 2 3 2 2 2 2 3 4 2" xfId="17041"/>
    <cellStyle name="Normal 2 3 2 2 2 2 3 4 2 2" xfId="46258"/>
    <cellStyle name="Normal 2 3 2 2 2 2 3 4 3" xfId="37297"/>
    <cellStyle name="Normal 2 3 2 2 2 2 3 4 4" xfId="26002"/>
    <cellStyle name="Normal 2 3 2 2 2 2 3 5" xfId="9750"/>
    <cellStyle name="Normal 2 3 2 2 2 2 3 5 2" xfId="18712"/>
    <cellStyle name="Normal 2 3 2 2 2 2 3 5 2 2" xfId="47929"/>
    <cellStyle name="Normal 2 3 2 2 2 2 3 5 3" xfId="38968"/>
    <cellStyle name="Normal 2 3 2 2 2 2 3 5 4" xfId="27673"/>
    <cellStyle name="Normal 2 3 2 2 2 2 3 6" xfId="3111"/>
    <cellStyle name="Normal 2 3 2 2 2 2 3 6 2" xfId="32329"/>
    <cellStyle name="Normal 2 3 2 2 2 2 3 7" xfId="12073"/>
    <cellStyle name="Normal 2 3 2 2 2 2 3 7 2" xfId="41290"/>
    <cellStyle name="Normal 2 3 2 2 2 2 3 8" xfId="29995"/>
    <cellStyle name="Normal 2 3 2 2 2 2 3 9" xfId="21034"/>
    <cellStyle name="Normal 2 3 2 2 2 2 4" xfId="1399"/>
    <cellStyle name="Normal 2 3 2 2 2 2 4 2" xfId="5319"/>
    <cellStyle name="Normal 2 3 2 2 2 2 4 2 2" xfId="14281"/>
    <cellStyle name="Normal 2 3 2 2 2 2 4 2 2 2" xfId="43498"/>
    <cellStyle name="Normal 2 3 2 2 2 2 4 2 3" xfId="34537"/>
    <cellStyle name="Normal 2 3 2 2 2 2 4 2 4" xfId="23242"/>
    <cellStyle name="Normal 2 3 2 2 2 2 4 3" xfId="6975"/>
    <cellStyle name="Normal 2 3 2 2 2 2 4 3 2" xfId="15937"/>
    <cellStyle name="Normal 2 3 2 2 2 2 4 3 2 2" xfId="45154"/>
    <cellStyle name="Normal 2 3 2 2 2 2 4 3 3" xfId="36193"/>
    <cellStyle name="Normal 2 3 2 2 2 2 4 3 4" xfId="24898"/>
    <cellStyle name="Normal 2 3 2 2 2 2 4 4" xfId="8631"/>
    <cellStyle name="Normal 2 3 2 2 2 2 4 4 2" xfId="17593"/>
    <cellStyle name="Normal 2 3 2 2 2 2 4 4 2 2" xfId="46810"/>
    <cellStyle name="Normal 2 3 2 2 2 2 4 4 3" xfId="37849"/>
    <cellStyle name="Normal 2 3 2 2 2 2 4 4 4" xfId="26554"/>
    <cellStyle name="Normal 2 3 2 2 2 2 4 5" xfId="10361"/>
    <cellStyle name="Normal 2 3 2 2 2 2 4 5 2" xfId="19322"/>
    <cellStyle name="Normal 2 3 2 2 2 2 4 5 2 2" xfId="48539"/>
    <cellStyle name="Normal 2 3 2 2 2 2 4 5 3" xfId="39578"/>
    <cellStyle name="Normal 2 3 2 2 2 2 4 5 4" xfId="28283"/>
    <cellStyle name="Normal 2 3 2 2 2 2 4 6" xfId="3663"/>
    <cellStyle name="Normal 2 3 2 2 2 2 4 6 2" xfId="32881"/>
    <cellStyle name="Normal 2 3 2 2 2 2 4 7" xfId="12625"/>
    <cellStyle name="Normal 2 3 2 2 2 2 4 7 2" xfId="41842"/>
    <cellStyle name="Normal 2 3 2 2 2 2 4 8" xfId="30617"/>
    <cellStyle name="Normal 2 3 2 2 2 2 4 9" xfId="21586"/>
    <cellStyle name="Normal 2 3 2 2 2 2 5" xfId="4215"/>
    <cellStyle name="Normal 2 3 2 2 2 2 5 2" xfId="13177"/>
    <cellStyle name="Normal 2 3 2 2 2 2 5 2 2" xfId="42394"/>
    <cellStyle name="Normal 2 3 2 2 2 2 5 3" xfId="33433"/>
    <cellStyle name="Normal 2 3 2 2 2 2 5 4" xfId="22138"/>
    <cellStyle name="Normal 2 3 2 2 2 2 6" xfId="5871"/>
    <cellStyle name="Normal 2 3 2 2 2 2 6 2" xfId="14833"/>
    <cellStyle name="Normal 2 3 2 2 2 2 6 2 2" xfId="44050"/>
    <cellStyle name="Normal 2 3 2 2 2 2 6 3" xfId="35089"/>
    <cellStyle name="Normal 2 3 2 2 2 2 6 4" xfId="23794"/>
    <cellStyle name="Normal 2 3 2 2 2 2 7" xfId="7527"/>
    <cellStyle name="Normal 2 3 2 2 2 2 7 2" xfId="16489"/>
    <cellStyle name="Normal 2 3 2 2 2 2 7 2 2" xfId="45706"/>
    <cellStyle name="Normal 2 3 2 2 2 2 7 3" xfId="36745"/>
    <cellStyle name="Normal 2 3 2 2 2 2 7 4" xfId="25450"/>
    <cellStyle name="Normal 2 3 2 2 2 2 8" xfId="9198"/>
    <cellStyle name="Normal 2 3 2 2 2 2 8 2" xfId="18160"/>
    <cellStyle name="Normal 2 3 2 2 2 2 8 2 2" xfId="47377"/>
    <cellStyle name="Normal 2 3 2 2 2 2 8 3" xfId="38416"/>
    <cellStyle name="Normal 2 3 2 2 2 2 8 4" xfId="27121"/>
    <cellStyle name="Normal 2 3 2 2 2 2 9" xfId="2559"/>
    <cellStyle name="Normal 2 3 2 2 2 2 9 2" xfId="31777"/>
    <cellStyle name="Normal 2 3 2 2 2 3" xfId="329"/>
    <cellStyle name="Normal 2 3 2 2 2 3 10" xfId="11611"/>
    <cellStyle name="Normal 2 3 2 2 2 3 10 2" xfId="40828"/>
    <cellStyle name="Normal 2 3 2 2 2 3 11" xfId="29533"/>
    <cellStyle name="Normal 2 3 2 2 2 3 12" xfId="20572"/>
    <cellStyle name="Normal 2 3 2 2 2 3 2" xfId="605"/>
    <cellStyle name="Normal 2 3 2 2 2 3 2 10" xfId="29809"/>
    <cellStyle name="Normal 2 3 2 2 2 3 2 11" xfId="20848"/>
    <cellStyle name="Normal 2 3 2 2 2 3 2 2" xfId="1157"/>
    <cellStyle name="Normal 2 3 2 2 2 3 2 2 2" xfId="2317"/>
    <cellStyle name="Normal 2 3 2 2 2 3 2 2 2 2" xfId="11279"/>
    <cellStyle name="Normal 2 3 2 2 2 3 2 2 2 2 2" xfId="20240"/>
    <cellStyle name="Normal 2 3 2 2 2 3 2 2 2 2 2 2" xfId="49457"/>
    <cellStyle name="Normal 2 3 2 2 2 3 2 2 2 2 3" xfId="40496"/>
    <cellStyle name="Normal 2 3 2 2 2 3 2 2 2 2 4" xfId="29201"/>
    <cellStyle name="Normal 2 3 2 2 2 3 2 2 2 3" xfId="5133"/>
    <cellStyle name="Normal 2 3 2 2 2 3 2 2 2 3 2" xfId="34351"/>
    <cellStyle name="Normal 2 3 2 2 2 3 2 2 2 4" xfId="14095"/>
    <cellStyle name="Normal 2 3 2 2 2 3 2 2 2 4 2" xfId="43312"/>
    <cellStyle name="Normal 2 3 2 2 2 3 2 2 2 5" xfId="31535"/>
    <cellStyle name="Normal 2 3 2 2 2 3 2 2 2 6" xfId="23056"/>
    <cellStyle name="Normal 2 3 2 2 2 3 2 2 3" xfId="6789"/>
    <cellStyle name="Normal 2 3 2 2 2 3 2 2 3 2" xfId="15751"/>
    <cellStyle name="Normal 2 3 2 2 2 3 2 2 3 2 2" xfId="44968"/>
    <cellStyle name="Normal 2 3 2 2 2 3 2 2 3 3" xfId="36007"/>
    <cellStyle name="Normal 2 3 2 2 2 3 2 2 3 4" xfId="24712"/>
    <cellStyle name="Normal 2 3 2 2 2 3 2 2 4" xfId="8445"/>
    <cellStyle name="Normal 2 3 2 2 2 3 2 2 4 2" xfId="17407"/>
    <cellStyle name="Normal 2 3 2 2 2 3 2 2 4 2 2" xfId="46624"/>
    <cellStyle name="Normal 2 3 2 2 2 3 2 2 4 3" xfId="37663"/>
    <cellStyle name="Normal 2 3 2 2 2 3 2 2 4 4" xfId="26368"/>
    <cellStyle name="Normal 2 3 2 2 2 3 2 2 5" xfId="10116"/>
    <cellStyle name="Normal 2 3 2 2 2 3 2 2 5 2" xfId="19078"/>
    <cellStyle name="Normal 2 3 2 2 2 3 2 2 5 2 2" xfId="48295"/>
    <cellStyle name="Normal 2 3 2 2 2 3 2 2 5 3" xfId="39334"/>
    <cellStyle name="Normal 2 3 2 2 2 3 2 2 5 4" xfId="28039"/>
    <cellStyle name="Normal 2 3 2 2 2 3 2 2 6" xfId="3477"/>
    <cellStyle name="Normal 2 3 2 2 2 3 2 2 6 2" xfId="32695"/>
    <cellStyle name="Normal 2 3 2 2 2 3 2 2 7" xfId="12439"/>
    <cellStyle name="Normal 2 3 2 2 2 3 2 2 7 2" xfId="41656"/>
    <cellStyle name="Normal 2 3 2 2 2 3 2 2 8" xfId="30361"/>
    <cellStyle name="Normal 2 3 2 2 2 3 2 2 9" xfId="21400"/>
    <cellStyle name="Normal 2 3 2 2 2 3 2 3" xfId="1765"/>
    <cellStyle name="Normal 2 3 2 2 2 3 2 3 2" xfId="5685"/>
    <cellStyle name="Normal 2 3 2 2 2 3 2 3 2 2" xfId="14647"/>
    <cellStyle name="Normal 2 3 2 2 2 3 2 3 2 2 2" xfId="43864"/>
    <cellStyle name="Normal 2 3 2 2 2 3 2 3 2 3" xfId="34903"/>
    <cellStyle name="Normal 2 3 2 2 2 3 2 3 2 4" xfId="23608"/>
    <cellStyle name="Normal 2 3 2 2 2 3 2 3 3" xfId="7341"/>
    <cellStyle name="Normal 2 3 2 2 2 3 2 3 3 2" xfId="16303"/>
    <cellStyle name="Normal 2 3 2 2 2 3 2 3 3 2 2" xfId="45520"/>
    <cellStyle name="Normal 2 3 2 2 2 3 2 3 3 3" xfId="36559"/>
    <cellStyle name="Normal 2 3 2 2 2 3 2 3 3 4" xfId="25264"/>
    <cellStyle name="Normal 2 3 2 2 2 3 2 3 4" xfId="8997"/>
    <cellStyle name="Normal 2 3 2 2 2 3 2 3 4 2" xfId="17959"/>
    <cellStyle name="Normal 2 3 2 2 2 3 2 3 4 2 2" xfId="47176"/>
    <cellStyle name="Normal 2 3 2 2 2 3 2 3 4 3" xfId="38215"/>
    <cellStyle name="Normal 2 3 2 2 2 3 2 3 4 4" xfId="26920"/>
    <cellStyle name="Normal 2 3 2 2 2 3 2 3 5" xfId="10727"/>
    <cellStyle name="Normal 2 3 2 2 2 3 2 3 5 2" xfId="19688"/>
    <cellStyle name="Normal 2 3 2 2 2 3 2 3 5 2 2" xfId="48905"/>
    <cellStyle name="Normal 2 3 2 2 2 3 2 3 5 3" xfId="39944"/>
    <cellStyle name="Normal 2 3 2 2 2 3 2 3 5 4" xfId="28649"/>
    <cellStyle name="Normal 2 3 2 2 2 3 2 3 6" xfId="4029"/>
    <cellStyle name="Normal 2 3 2 2 2 3 2 3 6 2" xfId="33247"/>
    <cellStyle name="Normal 2 3 2 2 2 3 2 3 7" xfId="12991"/>
    <cellStyle name="Normal 2 3 2 2 2 3 2 3 7 2" xfId="42208"/>
    <cellStyle name="Normal 2 3 2 2 2 3 2 3 8" xfId="30983"/>
    <cellStyle name="Normal 2 3 2 2 2 3 2 3 9" xfId="21952"/>
    <cellStyle name="Normal 2 3 2 2 2 3 2 4" xfId="4581"/>
    <cellStyle name="Normal 2 3 2 2 2 3 2 4 2" xfId="13543"/>
    <cellStyle name="Normal 2 3 2 2 2 3 2 4 2 2" xfId="42760"/>
    <cellStyle name="Normal 2 3 2 2 2 3 2 4 3" xfId="33799"/>
    <cellStyle name="Normal 2 3 2 2 2 3 2 4 4" xfId="22504"/>
    <cellStyle name="Normal 2 3 2 2 2 3 2 5" xfId="6237"/>
    <cellStyle name="Normal 2 3 2 2 2 3 2 5 2" xfId="15199"/>
    <cellStyle name="Normal 2 3 2 2 2 3 2 5 2 2" xfId="44416"/>
    <cellStyle name="Normal 2 3 2 2 2 3 2 5 3" xfId="35455"/>
    <cellStyle name="Normal 2 3 2 2 2 3 2 5 4" xfId="24160"/>
    <cellStyle name="Normal 2 3 2 2 2 3 2 6" xfId="7893"/>
    <cellStyle name="Normal 2 3 2 2 2 3 2 6 2" xfId="16855"/>
    <cellStyle name="Normal 2 3 2 2 2 3 2 6 2 2" xfId="46072"/>
    <cellStyle name="Normal 2 3 2 2 2 3 2 6 3" xfId="37111"/>
    <cellStyle name="Normal 2 3 2 2 2 3 2 6 4" xfId="25816"/>
    <cellStyle name="Normal 2 3 2 2 2 3 2 7" xfId="9564"/>
    <cellStyle name="Normal 2 3 2 2 2 3 2 7 2" xfId="18526"/>
    <cellStyle name="Normal 2 3 2 2 2 3 2 7 2 2" xfId="47743"/>
    <cellStyle name="Normal 2 3 2 2 2 3 2 7 3" xfId="38782"/>
    <cellStyle name="Normal 2 3 2 2 2 3 2 7 4" xfId="27487"/>
    <cellStyle name="Normal 2 3 2 2 2 3 2 8" xfId="2925"/>
    <cellStyle name="Normal 2 3 2 2 2 3 2 8 2" xfId="32143"/>
    <cellStyle name="Normal 2 3 2 2 2 3 2 9" xfId="11887"/>
    <cellStyle name="Normal 2 3 2 2 2 3 2 9 2" xfId="41104"/>
    <cellStyle name="Normal 2 3 2 2 2 3 3" xfId="881"/>
    <cellStyle name="Normal 2 3 2 2 2 3 3 2" xfId="2041"/>
    <cellStyle name="Normal 2 3 2 2 2 3 3 2 2" xfId="11003"/>
    <cellStyle name="Normal 2 3 2 2 2 3 3 2 2 2" xfId="19964"/>
    <cellStyle name="Normal 2 3 2 2 2 3 3 2 2 2 2" xfId="49181"/>
    <cellStyle name="Normal 2 3 2 2 2 3 3 2 2 3" xfId="40220"/>
    <cellStyle name="Normal 2 3 2 2 2 3 3 2 2 4" xfId="28925"/>
    <cellStyle name="Normal 2 3 2 2 2 3 3 2 3" xfId="4857"/>
    <cellStyle name="Normal 2 3 2 2 2 3 3 2 3 2" xfId="34075"/>
    <cellStyle name="Normal 2 3 2 2 2 3 3 2 4" xfId="13819"/>
    <cellStyle name="Normal 2 3 2 2 2 3 3 2 4 2" xfId="43036"/>
    <cellStyle name="Normal 2 3 2 2 2 3 3 2 5" xfId="31259"/>
    <cellStyle name="Normal 2 3 2 2 2 3 3 2 6" xfId="22780"/>
    <cellStyle name="Normal 2 3 2 2 2 3 3 3" xfId="6513"/>
    <cellStyle name="Normal 2 3 2 2 2 3 3 3 2" xfId="15475"/>
    <cellStyle name="Normal 2 3 2 2 2 3 3 3 2 2" xfId="44692"/>
    <cellStyle name="Normal 2 3 2 2 2 3 3 3 3" xfId="35731"/>
    <cellStyle name="Normal 2 3 2 2 2 3 3 3 4" xfId="24436"/>
    <cellStyle name="Normal 2 3 2 2 2 3 3 4" xfId="8169"/>
    <cellStyle name="Normal 2 3 2 2 2 3 3 4 2" xfId="17131"/>
    <cellStyle name="Normal 2 3 2 2 2 3 3 4 2 2" xfId="46348"/>
    <cellStyle name="Normal 2 3 2 2 2 3 3 4 3" xfId="37387"/>
    <cellStyle name="Normal 2 3 2 2 2 3 3 4 4" xfId="26092"/>
    <cellStyle name="Normal 2 3 2 2 2 3 3 5" xfId="9840"/>
    <cellStyle name="Normal 2 3 2 2 2 3 3 5 2" xfId="18802"/>
    <cellStyle name="Normal 2 3 2 2 2 3 3 5 2 2" xfId="48019"/>
    <cellStyle name="Normal 2 3 2 2 2 3 3 5 3" xfId="39058"/>
    <cellStyle name="Normal 2 3 2 2 2 3 3 5 4" xfId="27763"/>
    <cellStyle name="Normal 2 3 2 2 2 3 3 6" xfId="3201"/>
    <cellStyle name="Normal 2 3 2 2 2 3 3 6 2" xfId="32419"/>
    <cellStyle name="Normal 2 3 2 2 2 3 3 7" xfId="12163"/>
    <cellStyle name="Normal 2 3 2 2 2 3 3 7 2" xfId="41380"/>
    <cellStyle name="Normal 2 3 2 2 2 3 3 8" xfId="30085"/>
    <cellStyle name="Normal 2 3 2 2 2 3 3 9" xfId="21124"/>
    <cellStyle name="Normal 2 3 2 2 2 3 4" xfId="1489"/>
    <cellStyle name="Normal 2 3 2 2 2 3 4 2" xfId="5409"/>
    <cellStyle name="Normal 2 3 2 2 2 3 4 2 2" xfId="14371"/>
    <cellStyle name="Normal 2 3 2 2 2 3 4 2 2 2" xfId="43588"/>
    <cellStyle name="Normal 2 3 2 2 2 3 4 2 3" xfId="34627"/>
    <cellStyle name="Normal 2 3 2 2 2 3 4 2 4" xfId="23332"/>
    <cellStyle name="Normal 2 3 2 2 2 3 4 3" xfId="7065"/>
    <cellStyle name="Normal 2 3 2 2 2 3 4 3 2" xfId="16027"/>
    <cellStyle name="Normal 2 3 2 2 2 3 4 3 2 2" xfId="45244"/>
    <cellStyle name="Normal 2 3 2 2 2 3 4 3 3" xfId="36283"/>
    <cellStyle name="Normal 2 3 2 2 2 3 4 3 4" xfId="24988"/>
    <cellStyle name="Normal 2 3 2 2 2 3 4 4" xfId="8721"/>
    <cellStyle name="Normal 2 3 2 2 2 3 4 4 2" xfId="17683"/>
    <cellStyle name="Normal 2 3 2 2 2 3 4 4 2 2" xfId="46900"/>
    <cellStyle name="Normal 2 3 2 2 2 3 4 4 3" xfId="37939"/>
    <cellStyle name="Normal 2 3 2 2 2 3 4 4 4" xfId="26644"/>
    <cellStyle name="Normal 2 3 2 2 2 3 4 5" xfId="10451"/>
    <cellStyle name="Normal 2 3 2 2 2 3 4 5 2" xfId="19412"/>
    <cellStyle name="Normal 2 3 2 2 2 3 4 5 2 2" xfId="48629"/>
    <cellStyle name="Normal 2 3 2 2 2 3 4 5 3" xfId="39668"/>
    <cellStyle name="Normal 2 3 2 2 2 3 4 5 4" xfId="28373"/>
    <cellStyle name="Normal 2 3 2 2 2 3 4 6" xfId="3753"/>
    <cellStyle name="Normal 2 3 2 2 2 3 4 6 2" xfId="32971"/>
    <cellStyle name="Normal 2 3 2 2 2 3 4 7" xfId="12715"/>
    <cellStyle name="Normal 2 3 2 2 2 3 4 7 2" xfId="41932"/>
    <cellStyle name="Normal 2 3 2 2 2 3 4 8" xfId="30707"/>
    <cellStyle name="Normal 2 3 2 2 2 3 4 9" xfId="21676"/>
    <cellStyle name="Normal 2 3 2 2 2 3 5" xfId="4305"/>
    <cellStyle name="Normal 2 3 2 2 2 3 5 2" xfId="13267"/>
    <cellStyle name="Normal 2 3 2 2 2 3 5 2 2" xfId="42484"/>
    <cellStyle name="Normal 2 3 2 2 2 3 5 3" xfId="33523"/>
    <cellStyle name="Normal 2 3 2 2 2 3 5 4" xfId="22228"/>
    <cellStyle name="Normal 2 3 2 2 2 3 6" xfId="5961"/>
    <cellStyle name="Normal 2 3 2 2 2 3 6 2" xfId="14923"/>
    <cellStyle name="Normal 2 3 2 2 2 3 6 2 2" xfId="44140"/>
    <cellStyle name="Normal 2 3 2 2 2 3 6 3" xfId="35179"/>
    <cellStyle name="Normal 2 3 2 2 2 3 6 4" xfId="23884"/>
    <cellStyle name="Normal 2 3 2 2 2 3 7" xfId="7617"/>
    <cellStyle name="Normal 2 3 2 2 2 3 7 2" xfId="16579"/>
    <cellStyle name="Normal 2 3 2 2 2 3 7 2 2" xfId="45796"/>
    <cellStyle name="Normal 2 3 2 2 2 3 7 3" xfId="36835"/>
    <cellStyle name="Normal 2 3 2 2 2 3 7 4" xfId="25540"/>
    <cellStyle name="Normal 2 3 2 2 2 3 8" xfId="9288"/>
    <cellStyle name="Normal 2 3 2 2 2 3 8 2" xfId="18250"/>
    <cellStyle name="Normal 2 3 2 2 2 3 8 2 2" xfId="47467"/>
    <cellStyle name="Normal 2 3 2 2 2 3 8 3" xfId="38506"/>
    <cellStyle name="Normal 2 3 2 2 2 3 8 4" xfId="27211"/>
    <cellStyle name="Normal 2 3 2 2 2 3 9" xfId="2649"/>
    <cellStyle name="Normal 2 3 2 2 2 3 9 2" xfId="31867"/>
    <cellStyle name="Normal 2 3 2 2 2 4" xfId="422"/>
    <cellStyle name="Normal 2 3 2 2 2 4 10" xfId="29626"/>
    <cellStyle name="Normal 2 3 2 2 2 4 11" xfId="20665"/>
    <cellStyle name="Normal 2 3 2 2 2 4 2" xfId="974"/>
    <cellStyle name="Normal 2 3 2 2 2 4 2 2" xfId="2134"/>
    <cellStyle name="Normal 2 3 2 2 2 4 2 2 2" xfId="11096"/>
    <cellStyle name="Normal 2 3 2 2 2 4 2 2 2 2" xfId="20057"/>
    <cellStyle name="Normal 2 3 2 2 2 4 2 2 2 2 2" xfId="49274"/>
    <cellStyle name="Normal 2 3 2 2 2 4 2 2 2 3" xfId="40313"/>
    <cellStyle name="Normal 2 3 2 2 2 4 2 2 2 4" xfId="29018"/>
    <cellStyle name="Normal 2 3 2 2 2 4 2 2 3" xfId="4950"/>
    <cellStyle name="Normal 2 3 2 2 2 4 2 2 3 2" xfId="34168"/>
    <cellStyle name="Normal 2 3 2 2 2 4 2 2 4" xfId="13912"/>
    <cellStyle name="Normal 2 3 2 2 2 4 2 2 4 2" xfId="43129"/>
    <cellStyle name="Normal 2 3 2 2 2 4 2 2 5" xfId="31352"/>
    <cellStyle name="Normal 2 3 2 2 2 4 2 2 6" xfId="22873"/>
    <cellStyle name="Normal 2 3 2 2 2 4 2 3" xfId="6606"/>
    <cellStyle name="Normal 2 3 2 2 2 4 2 3 2" xfId="15568"/>
    <cellStyle name="Normal 2 3 2 2 2 4 2 3 2 2" xfId="44785"/>
    <cellStyle name="Normal 2 3 2 2 2 4 2 3 3" xfId="35824"/>
    <cellStyle name="Normal 2 3 2 2 2 4 2 3 4" xfId="24529"/>
    <cellStyle name="Normal 2 3 2 2 2 4 2 4" xfId="8262"/>
    <cellStyle name="Normal 2 3 2 2 2 4 2 4 2" xfId="17224"/>
    <cellStyle name="Normal 2 3 2 2 2 4 2 4 2 2" xfId="46441"/>
    <cellStyle name="Normal 2 3 2 2 2 4 2 4 3" xfId="37480"/>
    <cellStyle name="Normal 2 3 2 2 2 4 2 4 4" xfId="26185"/>
    <cellStyle name="Normal 2 3 2 2 2 4 2 5" xfId="9933"/>
    <cellStyle name="Normal 2 3 2 2 2 4 2 5 2" xfId="18895"/>
    <cellStyle name="Normal 2 3 2 2 2 4 2 5 2 2" xfId="48112"/>
    <cellStyle name="Normal 2 3 2 2 2 4 2 5 3" xfId="39151"/>
    <cellStyle name="Normal 2 3 2 2 2 4 2 5 4" xfId="27856"/>
    <cellStyle name="Normal 2 3 2 2 2 4 2 6" xfId="3294"/>
    <cellStyle name="Normal 2 3 2 2 2 4 2 6 2" xfId="32512"/>
    <cellStyle name="Normal 2 3 2 2 2 4 2 7" xfId="12256"/>
    <cellStyle name="Normal 2 3 2 2 2 4 2 7 2" xfId="41473"/>
    <cellStyle name="Normal 2 3 2 2 2 4 2 8" xfId="30178"/>
    <cellStyle name="Normal 2 3 2 2 2 4 2 9" xfId="21217"/>
    <cellStyle name="Normal 2 3 2 2 2 4 3" xfId="1582"/>
    <cellStyle name="Normal 2 3 2 2 2 4 3 2" xfId="5502"/>
    <cellStyle name="Normal 2 3 2 2 2 4 3 2 2" xfId="14464"/>
    <cellStyle name="Normal 2 3 2 2 2 4 3 2 2 2" xfId="43681"/>
    <cellStyle name="Normal 2 3 2 2 2 4 3 2 3" xfId="34720"/>
    <cellStyle name="Normal 2 3 2 2 2 4 3 2 4" xfId="23425"/>
    <cellStyle name="Normal 2 3 2 2 2 4 3 3" xfId="7158"/>
    <cellStyle name="Normal 2 3 2 2 2 4 3 3 2" xfId="16120"/>
    <cellStyle name="Normal 2 3 2 2 2 4 3 3 2 2" xfId="45337"/>
    <cellStyle name="Normal 2 3 2 2 2 4 3 3 3" xfId="36376"/>
    <cellStyle name="Normal 2 3 2 2 2 4 3 3 4" xfId="25081"/>
    <cellStyle name="Normal 2 3 2 2 2 4 3 4" xfId="8814"/>
    <cellStyle name="Normal 2 3 2 2 2 4 3 4 2" xfId="17776"/>
    <cellStyle name="Normal 2 3 2 2 2 4 3 4 2 2" xfId="46993"/>
    <cellStyle name="Normal 2 3 2 2 2 4 3 4 3" xfId="38032"/>
    <cellStyle name="Normal 2 3 2 2 2 4 3 4 4" xfId="26737"/>
    <cellStyle name="Normal 2 3 2 2 2 4 3 5" xfId="10544"/>
    <cellStyle name="Normal 2 3 2 2 2 4 3 5 2" xfId="19505"/>
    <cellStyle name="Normal 2 3 2 2 2 4 3 5 2 2" xfId="48722"/>
    <cellStyle name="Normal 2 3 2 2 2 4 3 5 3" xfId="39761"/>
    <cellStyle name="Normal 2 3 2 2 2 4 3 5 4" xfId="28466"/>
    <cellStyle name="Normal 2 3 2 2 2 4 3 6" xfId="3846"/>
    <cellStyle name="Normal 2 3 2 2 2 4 3 6 2" xfId="33064"/>
    <cellStyle name="Normal 2 3 2 2 2 4 3 7" xfId="12808"/>
    <cellStyle name="Normal 2 3 2 2 2 4 3 7 2" xfId="42025"/>
    <cellStyle name="Normal 2 3 2 2 2 4 3 8" xfId="30800"/>
    <cellStyle name="Normal 2 3 2 2 2 4 3 9" xfId="21769"/>
    <cellStyle name="Normal 2 3 2 2 2 4 4" xfId="4398"/>
    <cellStyle name="Normal 2 3 2 2 2 4 4 2" xfId="13360"/>
    <cellStyle name="Normal 2 3 2 2 2 4 4 2 2" xfId="42577"/>
    <cellStyle name="Normal 2 3 2 2 2 4 4 3" xfId="33616"/>
    <cellStyle name="Normal 2 3 2 2 2 4 4 4" xfId="22321"/>
    <cellStyle name="Normal 2 3 2 2 2 4 5" xfId="6054"/>
    <cellStyle name="Normal 2 3 2 2 2 4 5 2" xfId="15016"/>
    <cellStyle name="Normal 2 3 2 2 2 4 5 2 2" xfId="44233"/>
    <cellStyle name="Normal 2 3 2 2 2 4 5 3" xfId="35272"/>
    <cellStyle name="Normal 2 3 2 2 2 4 5 4" xfId="23977"/>
    <cellStyle name="Normal 2 3 2 2 2 4 6" xfId="7710"/>
    <cellStyle name="Normal 2 3 2 2 2 4 6 2" xfId="16672"/>
    <cellStyle name="Normal 2 3 2 2 2 4 6 2 2" xfId="45889"/>
    <cellStyle name="Normal 2 3 2 2 2 4 6 3" xfId="36928"/>
    <cellStyle name="Normal 2 3 2 2 2 4 6 4" xfId="25633"/>
    <cellStyle name="Normal 2 3 2 2 2 4 7" xfId="9381"/>
    <cellStyle name="Normal 2 3 2 2 2 4 7 2" xfId="18343"/>
    <cellStyle name="Normal 2 3 2 2 2 4 7 2 2" xfId="47560"/>
    <cellStyle name="Normal 2 3 2 2 2 4 7 3" xfId="38599"/>
    <cellStyle name="Normal 2 3 2 2 2 4 7 4" xfId="27304"/>
    <cellStyle name="Normal 2 3 2 2 2 4 8" xfId="2742"/>
    <cellStyle name="Normal 2 3 2 2 2 4 8 2" xfId="31960"/>
    <cellStyle name="Normal 2 3 2 2 2 4 9" xfId="11704"/>
    <cellStyle name="Normal 2 3 2 2 2 4 9 2" xfId="40921"/>
    <cellStyle name="Normal 2 3 2 2 2 5" xfId="698"/>
    <cellStyle name="Normal 2 3 2 2 2 5 2" xfId="1858"/>
    <cellStyle name="Normal 2 3 2 2 2 5 2 2" xfId="10820"/>
    <cellStyle name="Normal 2 3 2 2 2 5 2 2 2" xfId="19781"/>
    <cellStyle name="Normal 2 3 2 2 2 5 2 2 2 2" xfId="48998"/>
    <cellStyle name="Normal 2 3 2 2 2 5 2 2 3" xfId="40037"/>
    <cellStyle name="Normal 2 3 2 2 2 5 2 2 4" xfId="28742"/>
    <cellStyle name="Normal 2 3 2 2 2 5 2 3" xfId="4674"/>
    <cellStyle name="Normal 2 3 2 2 2 5 2 3 2" xfId="33892"/>
    <cellStyle name="Normal 2 3 2 2 2 5 2 4" xfId="13636"/>
    <cellStyle name="Normal 2 3 2 2 2 5 2 4 2" xfId="42853"/>
    <cellStyle name="Normal 2 3 2 2 2 5 2 5" xfId="31076"/>
    <cellStyle name="Normal 2 3 2 2 2 5 2 6" xfId="22597"/>
    <cellStyle name="Normal 2 3 2 2 2 5 3" xfId="6330"/>
    <cellStyle name="Normal 2 3 2 2 2 5 3 2" xfId="15292"/>
    <cellStyle name="Normal 2 3 2 2 2 5 3 2 2" xfId="44509"/>
    <cellStyle name="Normal 2 3 2 2 2 5 3 3" xfId="35548"/>
    <cellStyle name="Normal 2 3 2 2 2 5 3 4" xfId="24253"/>
    <cellStyle name="Normal 2 3 2 2 2 5 4" xfId="7986"/>
    <cellStyle name="Normal 2 3 2 2 2 5 4 2" xfId="16948"/>
    <cellStyle name="Normal 2 3 2 2 2 5 4 2 2" xfId="46165"/>
    <cellStyle name="Normal 2 3 2 2 2 5 4 3" xfId="37204"/>
    <cellStyle name="Normal 2 3 2 2 2 5 4 4" xfId="25909"/>
    <cellStyle name="Normal 2 3 2 2 2 5 5" xfId="9657"/>
    <cellStyle name="Normal 2 3 2 2 2 5 5 2" xfId="18619"/>
    <cellStyle name="Normal 2 3 2 2 2 5 5 2 2" xfId="47836"/>
    <cellStyle name="Normal 2 3 2 2 2 5 5 3" xfId="38875"/>
    <cellStyle name="Normal 2 3 2 2 2 5 5 4" xfId="27580"/>
    <cellStyle name="Normal 2 3 2 2 2 5 6" xfId="3018"/>
    <cellStyle name="Normal 2 3 2 2 2 5 6 2" xfId="32236"/>
    <cellStyle name="Normal 2 3 2 2 2 5 7" xfId="11980"/>
    <cellStyle name="Normal 2 3 2 2 2 5 7 2" xfId="41197"/>
    <cellStyle name="Normal 2 3 2 2 2 5 8" xfId="29902"/>
    <cellStyle name="Normal 2 3 2 2 2 5 9" xfId="20941"/>
    <cellStyle name="Normal 2 3 2 2 2 6" xfId="1213"/>
    <cellStyle name="Normal 2 3 2 2 2 6 2" xfId="2375"/>
    <cellStyle name="Normal 2 3 2 2 2 6 2 2" xfId="11337"/>
    <cellStyle name="Normal 2 3 2 2 2 6 2 2 2" xfId="20298"/>
    <cellStyle name="Normal 2 3 2 2 2 6 2 2 2 2" xfId="49515"/>
    <cellStyle name="Normal 2 3 2 2 2 6 2 2 3" xfId="40554"/>
    <cellStyle name="Normal 2 3 2 2 2 6 2 2 4" xfId="29259"/>
    <cellStyle name="Normal 2 3 2 2 2 6 2 3" xfId="5226"/>
    <cellStyle name="Normal 2 3 2 2 2 6 2 3 2" xfId="34444"/>
    <cellStyle name="Normal 2 3 2 2 2 6 2 4" xfId="14188"/>
    <cellStyle name="Normal 2 3 2 2 2 6 2 4 2" xfId="43405"/>
    <cellStyle name="Normal 2 3 2 2 2 6 2 5" xfId="31593"/>
    <cellStyle name="Normal 2 3 2 2 2 6 2 6" xfId="23149"/>
    <cellStyle name="Normal 2 3 2 2 2 6 3" xfId="6882"/>
    <cellStyle name="Normal 2 3 2 2 2 6 3 2" xfId="15844"/>
    <cellStyle name="Normal 2 3 2 2 2 6 3 2 2" xfId="45061"/>
    <cellStyle name="Normal 2 3 2 2 2 6 3 3" xfId="36100"/>
    <cellStyle name="Normal 2 3 2 2 2 6 3 4" xfId="24805"/>
    <cellStyle name="Normal 2 3 2 2 2 6 4" xfId="8538"/>
    <cellStyle name="Normal 2 3 2 2 2 6 4 2" xfId="17500"/>
    <cellStyle name="Normal 2 3 2 2 2 6 4 2 2" xfId="46717"/>
    <cellStyle name="Normal 2 3 2 2 2 6 4 3" xfId="37756"/>
    <cellStyle name="Normal 2 3 2 2 2 6 4 4" xfId="26461"/>
    <cellStyle name="Normal 2 3 2 2 2 6 5" xfId="10175"/>
    <cellStyle name="Normal 2 3 2 2 2 6 5 2" xfId="19136"/>
    <cellStyle name="Normal 2 3 2 2 2 6 5 2 2" xfId="48353"/>
    <cellStyle name="Normal 2 3 2 2 2 6 5 3" xfId="39392"/>
    <cellStyle name="Normal 2 3 2 2 2 6 5 4" xfId="28097"/>
    <cellStyle name="Normal 2 3 2 2 2 6 6" xfId="3570"/>
    <cellStyle name="Normal 2 3 2 2 2 6 6 2" xfId="32788"/>
    <cellStyle name="Normal 2 3 2 2 2 6 7" xfId="12532"/>
    <cellStyle name="Normal 2 3 2 2 2 6 7 2" xfId="41749"/>
    <cellStyle name="Normal 2 3 2 2 2 6 8" xfId="30419"/>
    <cellStyle name="Normal 2 3 2 2 2 6 9" xfId="21493"/>
    <cellStyle name="Normal 2 3 2 2 2 7" xfId="1306"/>
    <cellStyle name="Normal 2 3 2 2 2 7 2" xfId="10268"/>
    <cellStyle name="Normal 2 3 2 2 2 7 2 2" xfId="19229"/>
    <cellStyle name="Normal 2 3 2 2 2 7 2 2 2" xfId="48446"/>
    <cellStyle name="Normal 2 3 2 2 2 7 2 3" xfId="39485"/>
    <cellStyle name="Normal 2 3 2 2 2 7 2 4" xfId="28190"/>
    <cellStyle name="Normal 2 3 2 2 2 7 3" xfId="4122"/>
    <cellStyle name="Normal 2 3 2 2 2 7 3 2" xfId="33340"/>
    <cellStyle name="Normal 2 3 2 2 2 7 4" xfId="13084"/>
    <cellStyle name="Normal 2 3 2 2 2 7 4 2" xfId="42301"/>
    <cellStyle name="Normal 2 3 2 2 2 7 5" xfId="30524"/>
    <cellStyle name="Normal 2 3 2 2 2 7 6" xfId="22045"/>
    <cellStyle name="Normal 2 3 2 2 2 8" xfId="5778"/>
    <cellStyle name="Normal 2 3 2 2 2 8 2" xfId="14740"/>
    <cellStyle name="Normal 2 3 2 2 2 8 2 2" xfId="43957"/>
    <cellStyle name="Normal 2 3 2 2 2 8 3" xfId="34996"/>
    <cellStyle name="Normal 2 3 2 2 2 8 4" xfId="23701"/>
    <cellStyle name="Normal 2 3 2 2 2 9" xfId="7434"/>
    <cellStyle name="Normal 2 3 2 2 2 9 2" xfId="16396"/>
    <cellStyle name="Normal 2 3 2 2 2 9 2 2" xfId="45613"/>
    <cellStyle name="Normal 2 3 2 2 2 9 3" xfId="36652"/>
    <cellStyle name="Normal 2 3 2 2 2 9 4" xfId="25357"/>
    <cellStyle name="Normal 2 3 2 2 3" xfId="193"/>
    <cellStyle name="Normal 2 3 2 2 3 10" xfId="11475"/>
    <cellStyle name="Normal 2 3 2 2 3 10 2" xfId="40692"/>
    <cellStyle name="Normal 2 3 2 2 3 11" xfId="29397"/>
    <cellStyle name="Normal 2 3 2 2 3 12" xfId="20436"/>
    <cellStyle name="Normal 2 3 2 2 3 13" xfId="49599"/>
    <cellStyle name="Normal 2 3 2 2 3 2" xfId="469"/>
    <cellStyle name="Normal 2 3 2 2 3 2 10" xfId="29673"/>
    <cellStyle name="Normal 2 3 2 2 3 2 11" xfId="20712"/>
    <cellStyle name="Normal 2 3 2 2 3 2 2" xfId="1021"/>
    <cellStyle name="Normal 2 3 2 2 3 2 2 2" xfId="2181"/>
    <cellStyle name="Normal 2 3 2 2 3 2 2 2 2" xfId="11143"/>
    <cellStyle name="Normal 2 3 2 2 3 2 2 2 2 2" xfId="20104"/>
    <cellStyle name="Normal 2 3 2 2 3 2 2 2 2 2 2" xfId="49321"/>
    <cellStyle name="Normal 2 3 2 2 3 2 2 2 2 3" xfId="40360"/>
    <cellStyle name="Normal 2 3 2 2 3 2 2 2 2 4" xfId="29065"/>
    <cellStyle name="Normal 2 3 2 2 3 2 2 2 3" xfId="4997"/>
    <cellStyle name="Normal 2 3 2 2 3 2 2 2 3 2" xfId="34215"/>
    <cellStyle name="Normal 2 3 2 2 3 2 2 2 4" xfId="13959"/>
    <cellStyle name="Normal 2 3 2 2 3 2 2 2 4 2" xfId="43176"/>
    <cellStyle name="Normal 2 3 2 2 3 2 2 2 5" xfId="31399"/>
    <cellStyle name="Normal 2 3 2 2 3 2 2 2 6" xfId="22920"/>
    <cellStyle name="Normal 2 3 2 2 3 2 2 3" xfId="6653"/>
    <cellStyle name="Normal 2 3 2 2 3 2 2 3 2" xfId="15615"/>
    <cellStyle name="Normal 2 3 2 2 3 2 2 3 2 2" xfId="44832"/>
    <cellStyle name="Normal 2 3 2 2 3 2 2 3 3" xfId="35871"/>
    <cellStyle name="Normal 2 3 2 2 3 2 2 3 4" xfId="24576"/>
    <cellStyle name="Normal 2 3 2 2 3 2 2 4" xfId="8309"/>
    <cellStyle name="Normal 2 3 2 2 3 2 2 4 2" xfId="17271"/>
    <cellStyle name="Normal 2 3 2 2 3 2 2 4 2 2" xfId="46488"/>
    <cellStyle name="Normal 2 3 2 2 3 2 2 4 3" xfId="37527"/>
    <cellStyle name="Normal 2 3 2 2 3 2 2 4 4" xfId="26232"/>
    <cellStyle name="Normal 2 3 2 2 3 2 2 5" xfId="9980"/>
    <cellStyle name="Normal 2 3 2 2 3 2 2 5 2" xfId="18942"/>
    <cellStyle name="Normal 2 3 2 2 3 2 2 5 2 2" xfId="48159"/>
    <cellStyle name="Normal 2 3 2 2 3 2 2 5 3" xfId="39198"/>
    <cellStyle name="Normal 2 3 2 2 3 2 2 5 4" xfId="27903"/>
    <cellStyle name="Normal 2 3 2 2 3 2 2 6" xfId="3341"/>
    <cellStyle name="Normal 2 3 2 2 3 2 2 6 2" xfId="32559"/>
    <cellStyle name="Normal 2 3 2 2 3 2 2 7" xfId="12303"/>
    <cellStyle name="Normal 2 3 2 2 3 2 2 7 2" xfId="41520"/>
    <cellStyle name="Normal 2 3 2 2 3 2 2 8" xfId="30225"/>
    <cellStyle name="Normal 2 3 2 2 3 2 2 9" xfId="21264"/>
    <cellStyle name="Normal 2 3 2 2 3 2 3" xfId="1629"/>
    <cellStyle name="Normal 2 3 2 2 3 2 3 2" xfId="5549"/>
    <cellStyle name="Normal 2 3 2 2 3 2 3 2 2" xfId="14511"/>
    <cellStyle name="Normal 2 3 2 2 3 2 3 2 2 2" xfId="43728"/>
    <cellStyle name="Normal 2 3 2 2 3 2 3 2 3" xfId="34767"/>
    <cellStyle name="Normal 2 3 2 2 3 2 3 2 4" xfId="23472"/>
    <cellStyle name="Normal 2 3 2 2 3 2 3 3" xfId="7205"/>
    <cellStyle name="Normal 2 3 2 2 3 2 3 3 2" xfId="16167"/>
    <cellStyle name="Normal 2 3 2 2 3 2 3 3 2 2" xfId="45384"/>
    <cellStyle name="Normal 2 3 2 2 3 2 3 3 3" xfId="36423"/>
    <cellStyle name="Normal 2 3 2 2 3 2 3 3 4" xfId="25128"/>
    <cellStyle name="Normal 2 3 2 2 3 2 3 4" xfId="8861"/>
    <cellStyle name="Normal 2 3 2 2 3 2 3 4 2" xfId="17823"/>
    <cellStyle name="Normal 2 3 2 2 3 2 3 4 2 2" xfId="47040"/>
    <cellStyle name="Normal 2 3 2 2 3 2 3 4 3" xfId="38079"/>
    <cellStyle name="Normal 2 3 2 2 3 2 3 4 4" xfId="26784"/>
    <cellStyle name="Normal 2 3 2 2 3 2 3 5" xfId="10591"/>
    <cellStyle name="Normal 2 3 2 2 3 2 3 5 2" xfId="19552"/>
    <cellStyle name="Normal 2 3 2 2 3 2 3 5 2 2" xfId="48769"/>
    <cellStyle name="Normal 2 3 2 2 3 2 3 5 3" xfId="39808"/>
    <cellStyle name="Normal 2 3 2 2 3 2 3 5 4" xfId="28513"/>
    <cellStyle name="Normal 2 3 2 2 3 2 3 6" xfId="3893"/>
    <cellStyle name="Normal 2 3 2 2 3 2 3 6 2" xfId="33111"/>
    <cellStyle name="Normal 2 3 2 2 3 2 3 7" xfId="12855"/>
    <cellStyle name="Normal 2 3 2 2 3 2 3 7 2" xfId="42072"/>
    <cellStyle name="Normal 2 3 2 2 3 2 3 8" xfId="30847"/>
    <cellStyle name="Normal 2 3 2 2 3 2 3 9" xfId="21816"/>
    <cellStyle name="Normal 2 3 2 2 3 2 4" xfId="4445"/>
    <cellStyle name="Normal 2 3 2 2 3 2 4 2" xfId="13407"/>
    <cellStyle name="Normal 2 3 2 2 3 2 4 2 2" xfId="42624"/>
    <cellStyle name="Normal 2 3 2 2 3 2 4 3" xfId="33663"/>
    <cellStyle name="Normal 2 3 2 2 3 2 4 4" xfId="22368"/>
    <cellStyle name="Normal 2 3 2 2 3 2 5" xfId="6101"/>
    <cellStyle name="Normal 2 3 2 2 3 2 5 2" xfId="15063"/>
    <cellStyle name="Normal 2 3 2 2 3 2 5 2 2" xfId="44280"/>
    <cellStyle name="Normal 2 3 2 2 3 2 5 3" xfId="35319"/>
    <cellStyle name="Normal 2 3 2 2 3 2 5 4" xfId="24024"/>
    <cellStyle name="Normal 2 3 2 2 3 2 6" xfId="7757"/>
    <cellStyle name="Normal 2 3 2 2 3 2 6 2" xfId="16719"/>
    <cellStyle name="Normal 2 3 2 2 3 2 6 2 2" xfId="45936"/>
    <cellStyle name="Normal 2 3 2 2 3 2 6 3" xfId="36975"/>
    <cellStyle name="Normal 2 3 2 2 3 2 6 4" xfId="25680"/>
    <cellStyle name="Normal 2 3 2 2 3 2 7" xfId="9428"/>
    <cellStyle name="Normal 2 3 2 2 3 2 7 2" xfId="18390"/>
    <cellStyle name="Normal 2 3 2 2 3 2 7 2 2" xfId="47607"/>
    <cellStyle name="Normal 2 3 2 2 3 2 7 3" xfId="38646"/>
    <cellStyle name="Normal 2 3 2 2 3 2 7 4" xfId="27351"/>
    <cellStyle name="Normal 2 3 2 2 3 2 8" xfId="2789"/>
    <cellStyle name="Normal 2 3 2 2 3 2 8 2" xfId="32007"/>
    <cellStyle name="Normal 2 3 2 2 3 2 9" xfId="11751"/>
    <cellStyle name="Normal 2 3 2 2 3 2 9 2" xfId="40968"/>
    <cellStyle name="Normal 2 3 2 2 3 3" xfId="745"/>
    <cellStyle name="Normal 2 3 2 2 3 3 2" xfId="1905"/>
    <cellStyle name="Normal 2 3 2 2 3 3 2 2" xfId="10867"/>
    <cellStyle name="Normal 2 3 2 2 3 3 2 2 2" xfId="19828"/>
    <cellStyle name="Normal 2 3 2 2 3 3 2 2 2 2" xfId="49045"/>
    <cellStyle name="Normal 2 3 2 2 3 3 2 2 3" xfId="40084"/>
    <cellStyle name="Normal 2 3 2 2 3 3 2 2 4" xfId="28789"/>
    <cellStyle name="Normal 2 3 2 2 3 3 2 3" xfId="4721"/>
    <cellStyle name="Normal 2 3 2 2 3 3 2 3 2" xfId="33939"/>
    <cellStyle name="Normal 2 3 2 2 3 3 2 4" xfId="13683"/>
    <cellStyle name="Normal 2 3 2 2 3 3 2 4 2" xfId="42900"/>
    <cellStyle name="Normal 2 3 2 2 3 3 2 5" xfId="31123"/>
    <cellStyle name="Normal 2 3 2 2 3 3 2 6" xfId="22644"/>
    <cellStyle name="Normal 2 3 2 2 3 3 3" xfId="6377"/>
    <cellStyle name="Normal 2 3 2 2 3 3 3 2" xfId="15339"/>
    <cellStyle name="Normal 2 3 2 2 3 3 3 2 2" xfId="44556"/>
    <cellStyle name="Normal 2 3 2 2 3 3 3 3" xfId="35595"/>
    <cellStyle name="Normal 2 3 2 2 3 3 3 4" xfId="24300"/>
    <cellStyle name="Normal 2 3 2 2 3 3 4" xfId="8033"/>
    <cellStyle name="Normal 2 3 2 2 3 3 4 2" xfId="16995"/>
    <cellStyle name="Normal 2 3 2 2 3 3 4 2 2" xfId="46212"/>
    <cellStyle name="Normal 2 3 2 2 3 3 4 3" xfId="37251"/>
    <cellStyle name="Normal 2 3 2 2 3 3 4 4" xfId="25956"/>
    <cellStyle name="Normal 2 3 2 2 3 3 5" xfId="9704"/>
    <cellStyle name="Normal 2 3 2 2 3 3 5 2" xfId="18666"/>
    <cellStyle name="Normal 2 3 2 2 3 3 5 2 2" xfId="47883"/>
    <cellStyle name="Normal 2 3 2 2 3 3 5 3" xfId="38922"/>
    <cellStyle name="Normal 2 3 2 2 3 3 5 4" xfId="27627"/>
    <cellStyle name="Normal 2 3 2 2 3 3 6" xfId="3065"/>
    <cellStyle name="Normal 2 3 2 2 3 3 6 2" xfId="32283"/>
    <cellStyle name="Normal 2 3 2 2 3 3 7" xfId="12027"/>
    <cellStyle name="Normal 2 3 2 2 3 3 7 2" xfId="41244"/>
    <cellStyle name="Normal 2 3 2 2 3 3 8" xfId="29949"/>
    <cellStyle name="Normal 2 3 2 2 3 3 9" xfId="20988"/>
    <cellStyle name="Normal 2 3 2 2 3 4" xfId="1353"/>
    <cellStyle name="Normal 2 3 2 2 3 4 2" xfId="5273"/>
    <cellStyle name="Normal 2 3 2 2 3 4 2 2" xfId="14235"/>
    <cellStyle name="Normal 2 3 2 2 3 4 2 2 2" xfId="43452"/>
    <cellStyle name="Normal 2 3 2 2 3 4 2 3" xfId="34491"/>
    <cellStyle name="Normal 2 3 2 2 3 4 2 4" xfId="23196"/>
    <cellStyle name="Normal 2 3 2 2 3 4 3" xfId="6929"/>
    <cellStyle name="Normal 2 3 2 2 3 4 3 2" xfId="15891"/>
    <cellStyle name="Normal 2 3 2 2 3 4 3 2 2" xfId="45108"/>
    <cellStyle name="Normal 2 3 2 2 3 4 3 3" xfId="36147"/>
    <cellStyle name="Normal 2 3 2 2 3 4 3 4" xfId="24852"/>
    <cellStyle name="Normal 2 3 2 2 3 4 4" xfId="8585"/>
    <cellStyle name="Normal 2 3 2 2 3 4 4 2" xfId="17547"/>
    <cellStyle name="Normal 2 3 2 2 3 4 4 2 2" xfId="46764"/>
    <cellStyle name="Normal 2 3 2 2 3 4 4 3" xfId="37803"/>
    <cellStyle name="Normal 2 3 2 2 3 4 4 4" xfId="26508"/>
    <cellStyle name="Normal 2 3 2 2 3 4 5" xfId="10315"/>
    <cellStyle name="Normal 2 3 2 2 3 4 5 2" xfId="19276"/>
    <cellStyle name="Normal 2 3 2 2 3 4 5 2 2" xfId="48493"/>
    <cellStyle name="Normal 2 3 2 2 3 4 5 3" xfId="39532"/>
    <cellStyle name="Normal 2 3 2 2 3 4 5 4" xfId="28237"/>
    <cellStyle name="Normal 2 3 2 2 3 4 6" xfId="3617"/>
    <cellStyle name="Normal 2 3 2 2 3 4 6 2" xfId="32835"/>
    <cellStyle name="Normal 2 3 2 2 3 4 7" xfId="12579"/>
    <cellStyle name="Normal 2 3 2 2 3 4 7 2" xfId="41796"/>
    <cellStyle name="Normal 2 3 2 2 3 4 8" xfId="30571"/>
    <cellStyle name="Normal 2 3 2 2 3 4 9" xfId="21540"/>
    <cellStyle name="Normal 2 3 2 2 3 5" xfId="4169"/>
    <cellStyle name="Normal 2 3 2 2 3 5 2" xfId="13131"/>
    <cellStyle name="Normal 2 3 2 2 3 5 2 2" xfId="42348"/>
    <cellStyle name="Normal 2 3 2 2 3 5 3" xfId="33387"/>
    <cellStyle name="Normal 2 3 2 2 3 5 4" xfId="22092"/>
    <cellStyle name="Normal 2 3 2 2 3 6" xfId="5825"/>
    <cellStyle name="Normal 2 3 2 2 3 6 2" xfId="14787"/>
    <cellStyle name="Normal 2 3 2 2 3 6 2 2" xfId="44004"/>
    <cellStyle name="Normal 2 3 2 2 3 6 3" xfId="35043"/>
    <cellStyle name="Normal 2 3 2 2 3 6 4" xfId="23748"/>
    <cellStyle name="Normal 2 3 2 2 3 7" xfId="7481"/>
    <cellStyle name="Normal 2 3 2 2 3 7 2" xfId="16443"/>
    <cellStyle name="Normal 2 3 2 2 3 7 2 2" xfId="45660"/>
    <cellStyle name="Normal 2 3 2 2 3 7 3" xfId="36699"/>
    <cellStyle name="Normal 2 3 2 2 3 7 4" xfId="25404"/>
    <cellStyle name="Normal 2 3 2 2 3 8" xfId="9152"/>
    <cellStyle name="Normal 2 3 2 2 3 8 2" xfId="18114"/>
    <cellStyle name="Normal 2 3 2 2 3 8 2 2" xfId="47331"/>
    <cellStyle name="Normal 2 3 2 2 3 8 3" xfId="38370"/>
    <cellStyle name="Normal 2 3 2 2 3 8 4" xfId="27075"/>
    <cellStyle name="Normal 2 3 2 2 3 9" xfId="2513"/>
    <cellStyle name="Normal 2 3 2 2 3 9 2" xfId="31731"/>
    <cellStyle name="Normal 2 3 2 2 4" xfId="283"/>
    <cellStyle name="Normal 2 3 2 2 4 10" xfId="11565"/>
    <cellStyle name="Normal 2 3 2 2 4 10 2" xfId="40782"/>
    <cellStyle name="Normal 2 3 2 2 4 11" xfId="29487"/>
    <cellStyle name="Normal 2 3 2 2 4 12" xfId="20526"/>
    <cellStyle name="Normal 2 3 2 2 4 2" xfId="559"/>
    <cellStyle name="Normal 2 3 2 2 4 2 10" xfId="29763"/>
    <cellStyle name="Normal 2 3 2 2 4 2 11" xfId="20802"/>
    <cellStyle name="Normal 2 3 2 2 4 2 2" xfId="1111"/>
    <cellStyle name="Normal 2 3 2 2 4 2 2 2" xfId="2271"/>
    <cellStyle name="Normal 2 3 2 2 4 2 2 2 2" xfId="11233"/>
    <cellStyle name="Normal 2 3 2 2 4 2 2 2 2 2" xfId="20194"/>
    <cellStyle name="Normal 2 3 2 2 4 2 2 2 2 2 2" xfId="49411"/>
    <cellStyle name="Normal 2 3 2 2 4 2 2 2 2 3" xfId="40450"/>
    <cellStyle name="Normal 2 3 2 2 4 2 2 2 2 4" xfId="29155"/>
    <cellStyle name="Normal 2 3 2 2 4 2 2 2 3" xfId="5087"/>
    <cellStyle name="Normal 2 3 2 2 4 2 2 2 3 2" xfId="34305"/>
    <cellStyle name="Normal 2 3 2 2 4 2 2 2 4" xfId="14049"/>
    <cellStyle name="Normal 2 3 2 2 4 2 2 2 4 2" xfId="43266"/>
    <cellStyle name="Normal 2 3 2 2 4 2 2 2 5" xfId="31489"/>
    <cellStyle name="Normal 2 3 2 2 4 2 2 2 6" xfId="23010"/>
    <cellStyle name="Normal 2 3 2 2 4 2 2 3" xfId="6743"/>
    <cellStyle name="Normal 2 3 2 2 4 2 2 3 2" xfId="15705"/>
    <cellStyle name="Normal 2 3 2 2 4 2 2 3 2 2" xfId="44922"/>
    <cellStyle name="Normal 2 3 2 2 4 2 2 3 3" xfId="35961"/>
    <cellStyle name="Normal 2 3 2 2 4 2 2 3 4" xfId="24666"/>
    <cellStyle name="Normal 2 3 2 2 4 2 2 4" xfId="8399"/>
    <cellStyle name="Normal 2 3 2 2 4 2 2 4 2" xfId="17361"/>
    <cellStyle name="Normal 2 3 2 2 4 2 2 4 2 2" xfId="46578"/>
    <cellStyle name="Normal 2 3 2 2 4 2 2 4 3" xfId="37617"/>
    <cellStyle name="Normal 2 3 2 2 4 2 2 4 4" xfId="26322"/>
    <cellStyle name="Normal 2 3 2 2 4 2 2 5" xfId="10070"/>
    <cellStyle name="Normal 2 3 2 2 4 2 2 5 2" xfId="19032"/>
    <cellStyle name="Normal 2 3 2 2 4 2 2 5 2 2" xfId="48249"/>
    <cellStyle name="Normal 2 3 2 2 4 2 2 5 3" xfId="39288"/>
    <cellStyle name="Normal 2 3 2 2 4 2 2 5 4" xfId="27993"/>
    <cellStyle name="Normal 2 3 2 2 4 2 2 6" xfId="3431"/>
    <cellStyle name="Normal 2 3 2 2 4 2 2 6 2" xfId="32649"/>
    <cellStyle name="Normal 2 3 2 2 4 2 2 7" xfId="12393"/>
    <cellStyle name="Normal 2 3 2 2 4 2 2 7 2" xfId="41610"/>
    <cellStyle name="Normal 2 3 2 2 4 2 2 8" xfId="30315"/>
    <cellStyle name="Normal 2 3 2 2 4 2 2 9" xfId="21354"/>
    <cellStyle name="Normal 2 3 2 2 4 2 3" xfId="1719"/>
    <cellStyle name="Normal 2 3 2 2 4 2 3 2" xfId="5639"/>
    <cellStyle name="Normal 2 3 2 2 4 2 3 2 2" xfId="14601"/>
    <cellStyle name="Normal 2 3 2 2 4 2 3 2 2 2" xfId="43818"/>
    <cellStyle name="Normal 2 3 2 2 4 2 3 2 3" xfId="34857"/>
    <cellStyle name="Normal 2 3 2 2 4 2 3 2 4" xfId="23562"/>
    <cellStyle name="Normal 2 3 2 2 4 2 3 3" xfId="7295"/>
    <cellStyle name="Normal 2 3 2 2 4 2 3 3 2" xfId="16257"/>
    <cellStyle name="Normal 2 3 2 2 4 2 3 3 2 2" xfId="45474"/>
    <cellStyle name="Normal 2 3 2 2 4 2 3 3 3" xfId="36513"/>
    <cellStyle name="Normal 2 3 2 2 4 2 3 3 4" xfId="25218"/>
    <cellStyle name="Normal 2 3 2 2 4 2 3 4" xfId="8951"/>
    <cellStyle name="Normal 2 3 2 2 4 2 3 4 2" xfId="17913"/>
    <cellStyle name="Normal 2 3 2 2 4 2 3 4 2 2" xfId="47130"/>
    <cellStyle name="Normal 2 3 2 2 4 2 3 4 3" xfId="38169"/>
    <cellStyle name="Normal 2 3 2 2 4 2 3 4 4" xfId="26874"/>
    <cellStyle name="Normal 2 3 2 2 4 2 3 5" xfId="10681"/>
    <cellStyle name="Normal 2 3 2 2 4 2 3 5 2" xfId="19642"/>
    <cellStyle name="Normal 2 3 2 2 4 2 3 5 2 2" xfId="48859"/>
    <cellStyle name="Normal 2 3 2 2 4 2 3 5 3" xfId="39898"/>
    <cellStyle name="Normal 2 3 2 2 4 2 3 5 4" xfId="28603"/>
    <cellStyle name="Normal 2 3 2 2 4 2 3 6" xfId="3983"/>
    <cellStyle name="Normal 2 3 2 2 4 2 3 6 2" xfId="33201"/>
    <cellStyle name="Normal 2 3 2 2 4 2 3 7" xfId="12945"/>
    <cellStyle name="Normal 2 3 2 2 4 2 3 7 2" xfId="42162"/>
    <cellStyle name="Normal 2 3 2 2 4 2 3 8" xfId="30937"/>
    <cellStyle name="Normal 2 3 2 2 4 2 3 9" xfId="21906"/>
    <cellStyle name="Normal 2 3 2 2 4 2 4" xfId="4535"/>
    <cellStyle name="Normal 2 3 2 2 4 2 4 2" xfId="13497"/>
    <cellStyle name="Normal 2 3 2 2 4 2 4 2 2" xfId="42714"/>
    <cellStyle name="Normal 2 3 2 2 4 2 4 3" xfId="33753"/>
    <cellStyle name="Normal 2 3 2 2 4 2 4 4" xfId="22458"/>
    <cellStyle name="Normal 2 3 2 2 4 2 5" xfId="6191"/>
    <cellStyle name="Normal 2 3 2 2 4 2 5 2" xfId="15153"/>
    <cellStyle name="Normal 2 3 2 2 4 2 5 2 2" xfId="44370"/>
    <cellStyle name="Normal 2 3 2 2 4 2 5 3" xfId="35409"/>
    <cellStyle name="Normal 2 3 2 2 4 2 5 4" xfId="24114"/>
    <cellStyle name="Normal 2 3 2 2 4 2 6" xfId="7847"/>
    <cellStyle name="Normal 2 3 2 2 4 2 6 2" xfId="16809"/>
    <cellStyle name="Normal 2 3 2 2 4 2 6 2 2" xfId="46026"/>
    <cellStyle name="Normal 2 3 2 2 4 2 6 3" xfId="37065"/>
    <cellStyle name="Normal 2 3 2 2 4 2 6 4" xfId="25770"/>
    <cellStyle name="Normal 2 3 2 2 4 2 7" xfId="9518"/>
    <cellStyle name="Normal 2 3 2 2 4 2 7 2" xfId="18480"/>
    <cellStyle name="Normal 2 3 2 2 4 2 7 2 2" xfId="47697"/>
    <cellStyle name="Normal 2 3 2 2 4 2 7 3" xfId="38736"/>
    <cellStyle name="Normal 2 3 2 2 4 2 7 4" xfId="27441"/>
    <cellStyle name="Normal 2 3 2 2 4 2 8" xfId="2879"/>
    <cellStyle name="Normal 2 3 2 2 4 2 8 2" xfId="32097"/>
    <cellStyle name="Normal 2 3 2 2 4 2 9" xfId="11841"/>
    <cellStyle name="Normal 2 3 2 2 4 2 9 2" xfId="41058"/>
    <cellStyle name="Normal 2 3 2 2 4 3" xfId="835"/>
    <cellStyle name="Normal 2 3 2 2 4 3 2" xfId="1995"/>
    <cellStyle name="Normal 2 3 2 2 4 3 2 2" xfId="10957"/>
    <cellStyle name="Normal 2 3 2 2 4 3 2 2 2" xfId="19918"/>
    <cellStyle name="Normal 2 3 2 2 4 3 2 2 2 2" xfId="49135"/>
    <cellStyle name="Normal 2 3 2 2 4 3 2 2 3" xfId="40174"/>
    <cellStyle name="Normal 2 3 2 2 4 3 2 2 4" xfId="28879"/>
    <cellStyle name="Normal 2 3 2 2 4 3 2 3" xfId="4811"/>
    <cellStyle name="Normal 2 3 2 2 4 3 2 3 2" xfId="34029"/>
    <cellStyle name="Normal 2 3 2 2 4 3 2 4" xfId="13773"/>
    <cellStyle name="Normal 2 3 2 2 4 3 2 4 2" xfId="42990"/>
    <cellStyle name="Normal 2 3 2 2 4 3 2 5" xfId="31213"/>
    <cellStyle name="Normal 2 3 2 2 4 3 2 6" xfId="22734"/>
    <cellStyle name="Normal 2 3 2 2 4 3 3" xfId="6467"/>
    <cellStyle name="Normal 2 3 2 2 4 3 3 2" xfId="15429"/>
    <cellStyle name="Normal 2 3 2 2 4 3 3 2 2" xfId="44646"/>
    <cellStyle name="Normal 2 3 2 2 4 3 3 3" xfId="35685"/>
    <cellStyle name="Normal 2 3 2 2 4 3 3 4" xfId="24390"/>
    <cellStyle name="Normal 2 3 2 2 4 3 4" xfId="8123"/>
    <cellStyle name="Normal 2 3 2 2 4 3 4 2" xfId="17085"/>
    <cellStyle name="Normal 2 3 2 2 4 3 4 2 2" xfId="46302"/>
    <cellStyle name="Normal 2 3 2 2 4 3 4 3" xfId="37341"/>
    <cellStyle name="Normal 2 3 2 2 4 3 4 4" xfId="26046"/>
    <cellStyle name="Normal 2 3 2 2 4 3 5" xfId="9794"/>
    <cellStyle name="Normal 2 3 2 2 4 3 5 2" xfId="18756"/>
    <cellStyle name="Normal 2 3 2 2 4 3 5 2 2" xfId="47973"/>
    <cellStyle name="Normal 2 3 2 2 4 3 5 3" xfId="39012"/>
    <cellStyle name="Normal 2 3 2 2 4 3 5 4" xfId="27717"/>
    <cellStyle name="Normal 2 3 2 2 4 3 6" xfId="3155"/>
    <cellStyle name="Normal 2 3 2 2 4 3 6 2" xfId="32373"/>
    <cellStyle name="Normal 2 3 2 2 4 3 7" xfId="12117"/>
    <cellStyle name="Normal 2 3 2 2 4 3 7 2" xfId="41334"/>
    <cellStyle name="Normal 2 3 2 2 4 3 8" xfId="30039"/>
    <cellStyle name="Normal 2 3 2 2 4 3 9" xfId="21078"/>
    <cellStyle name="Normal 2 3 2 2 4 4" xfId="1443"/>
    <cellStyle name="Normal 2 3 2 2 4 4 2" xfId="5363"/>
    <cellStyle name="Normal 2 3 2 2 4 4 2 2" xfId="14325"/>
    <cellStyle name="Normal 2 3 2 2 4 4 2 2 2" xfId="43542"/>
    <cellStyle name="Normal 2 3 2 2 4 4 2 3" xfId="34581"/>
    <cellStyle name="Normal 2 3 2 2 4 4 2 4" xfId="23286"/>
    <cellStyle name="Normal 2 3 2 2 4 4 3" xfId="7019"/>
    <cellStyle name="Normal 2 3 2 2 4 4 3 2" xfId="15981"/>
    <cellStyle name="Normal 2 3 2 2 4 4 3 2 2" xfId="45198"/>
    <cellStyle name="Normal 2 3 2 2 4 4 3 3" xfId="36237"/>
    <cellStyle name="Normal 2 3 2 2 4 4 3 4" xfId="24942"/>
    <cellStyle name="Normal 2 3 2 2 4 4 4" xfId="8675"/>
    <cellStyle name="Normal 2 3 2 2 4 4 4 2" xfId="17637"/>
    <cellStyle name="Normal 2 3 2 2 4 4 4 2 2" xfId="46854"/>
    <cellStyle name="Normal 2 3 2 2 4 4 4 3" xfId="37893"/>
    <cellStyle name="Normal 2 3 2 2 4 4 4 4" xfId="26598"/>
    <cellStyle name="Normal 2 3 2 2 4 4 5" xfId="10405"/>
    <cellStyle name="Normal 2 3 2 2 4 4 5 2" xfId="19366"/>
    <cellStyle name="Normal 2 3 2 2 4 4 5 2 2" xfId="48583"/>
    <cellStyle name="Normal 2 3 2 2 4 4 5 3" xfId="39622"/>
    <cellStyle name="Normal 2 3 2 2 4 4 5 4" xfId="28327"/>
    <cellStyle name="Normal 2 3 2 2 4 4 6" xfId="3707"/>
    <cellStyle name="Normal 2 3 2 2 4 4 6 2" xfId="32925"/>
    <cellStyle name="Normal 2 3 2 2 4 4 7" xfId="12669"/>
    <cellStyle name="Normal 2 3 2 2 4 4 7 2" xfId="41886"/>
    <cellStyle name="Normal 2 3 2 2 4 4 8" xfId="30661"/>
    <cellStyle name="Normal 2 3 2 2 4 4 9" xfId="21630"/>
    <cellStyle name="Normal 2 3 2 2 4 5" xfId="4259"/>
    <cellStyle name="Normal 2 3 2 2 4 5 2" xfId="13221"/>
    <cellStyle name="Normal 2 3 2 2 4 5 2 2" xfId="42438"/>
    <cellStyle name="Normal 2 3 2 2 4 5 3" xfId="33477"/>
    <cellStyle name="Normal 2 3 2 2 4 5 4" xfId="22182"/>
    <cellStyle name="Normal 2 3 2 2 4 6" xfId="5915"/>
    <cellStyle name="Normal 2 3 2 2 4 6 2" xfId="14877"/>
    <cellStyle name="Normal 2 3 2 2 4 6 2 2" xfId="44094"/>
    <cellStyle name="Normal 2 3 2 2 4 6 3" xfId="35133"/>
    <cellStyle name="Normal 2 3 2 2 4 6 4" xfId="23838"/>
    <cellStyle name="Normal 2 3 2 2 4 7" xfId="7571"/>
    <cellStyle name="Normal 2 3 2 2 4 7 2" xfId="16533"/>
    <cellStyle name="Normal 2 3 2 2 4 7 2 2" xfId="45750"/>
    <cellStyle name="Normal 2 3 2 2 4 7 3" xfId="36789"/>
    <cellStyle name="Normal 2 3 2 2 4 7 4" xfId="25494"/>
    <cellStyle name="Normal 2 3 2 2 4 8" xfId="9242"/>
    <cellStyle name="Normal 2 3 2 2 4 8 2" xfId="18204"/>
    <cellStyle name="Normal 2 3 2 2 4 8 2 2" xfId="47421"/>
    <cellStyle name="Normal 2 3 2 2 4 8 3" xfId="38460"/>
    <cellStyle name="Normal 2 3 2 2 4 8 4" xfId="27165"/>
    <cellStyle name="Normal 2 3 2 2 4 9" xfId="2603"/>
    <cellStyle name="Normal 2 3 2 2 4 9 2" xfId="31821"/>
    <cellStyle name="Normal 2 3 2 2 5" xfId="376"/>
    <cellStyle name="Normal 2 3 2 2 5 10" xfId="29580"/>
    <cellStyle name="Normal 2 3 2 2 5 11" xfId="20619"/>
    <cellStyle name="Normal 2 3 2 2 5 2" xfId="928"/>
    <cellStyle name="Normal 2 3 2 2 5 2 2" xfId="2088"/>
    <cellStyle name="Normal 2 3 2 2 5 2 2 2" xfId="11050"/>
    <cellStyle name="Normal 2 3 2 2 5 2 2 2 2" xfId="20011"/>
    <cellStyle name="Normal 2 3 2 2 5 2 2 2 2 2" xfId="49228"/>
    <cellStyle name="Normal 2 3 2 2 5 2 2 2 3" xfId="40267"/>
    <cellStyle name="Normal 2 3 2 2 5 2 2 2 4" xfId="28972"/>
    <cellStyle name="Normal 2 3 2 2 5 2 2 3" xfId="4904"/>
    <cellStyle name="Normal 2 3 2 2 5 2 2 3 2" xfId="34122"/>
    <cellStyle name="Normal 2 3 2 2 5 2 2 4" xfId="13866"/>
    <cellStyle name="Normal 2 3 2 2 5 2 2 4 2" xfId="43083"/>
    <cellStyle name="Normal 2 3 2 2 5 2 2 5" xfId="31306"/>
    <cellStyle name="Normal 2 3 2 2 5 2 2 6" xfId="22827"/>
    <cellStyle name="Normal 2 3 2 2 5 2 3" xfId="6560"/>
    <cellStyle name="Normal 2 3 2 2 5 2 3 2" xfId="15522"/>
    <cellStyle name="Normal 2 3 2 2 5 2 3 2 2" xfId="44739"/>
    <cellStyle name="Normal 2 3 2 2 5 2 3 3" xfId="35778"/>
    <cellStyle name="Normal 2 3 2 2 5 2 3 4" xfId="24483"/>
    <cellStyle name="Normal 2 3 2 2 5 2 4" xfId="8216"/>
    <cellStyle name="Normal 2 3 2 2 5 2 4 2" xfId="17178"/>
    <cellStyle name="Normal 2 3 2 2 5 2 4 2 2" xfId="46395"/>
    <cellStyle name="Normal 2 3 2 2 5 2 4 3" xfId="37434"/>
    <cellStyle name="Normal 2 3 2 2 5 2 4 4" xfId="26139"/>
    <cellStyle name="Normal 2 3 2 2 5 2 5" xfId="9887"/>
    <cellStyle name="Normal 2 3 2 2 5 2 5 2" xfId="18849"/>
    <cellStyle name="Normal 2 3 2 2 5 2 5 2 2" xfId="48066"/>
    <cellStyle name="Normal 2 3 2 2 5 2 5 3" xfId="39105"/>
    <cellStyle name="Normal 2 3 2 2 5 2 5 4" xfId="27810"/>
    <cellStyle name="Normal 2 3 2 2 5 2 6" xfId="3248"/>
    <cellStyle name="Normal 2 3 2 2 5 2 6 2" xfId="32466"/>
    <cellStyle name="Normal 2 3 2 2 5 2 7" xfId="12210"/>
    <cellStyle name="Normal 2 3 2 2 5 2 7 2" xfId="41427"/>
    <cellStyle name="Normal 2 3 2 2 5 2 8" xfId="30132"/>
    <cellStyle name="Normal 2 3 2 2 5 2 9" xfId="21171"/>
    <cellStyle name="Normal 2 3 2 2 5 3" xfId="1536"/>
    <cellStyle name="Normal 2 3 2 2 5 3 2" xfId="5456"/>
    <cellStyle name="Normal 2 3 2 2 5 3 2 2" xfId="14418"/>
    <cellStyle name="Normal 2 3 2 2 5 3 2 2 2" xfId="43635"/>
    <cellStyle name="Normal 2 3 2 2 5 3 2 3" xfId="34674"/>
    <cellStyle name="Normal 2 3 2 2 5 3 2 4" xfId="23379"/>
    <cellStyle name="Normal 2 3 2 2 5 3 3" xfId="7112"/>
    <cellStyle name="Normal 2 3 2 2 5 3 3 2" xfId="16074"/>
    <cellStyle name="Normal 2 3 2 2 5 3 3 2 2" xfId="45291"/>
    <cellStyle name="Normal 2 3 2 2 5 3 3 3" xfId="36330"/>
    <cellStyle name="Normal 2 3 2 2 5 3 3 4" xfId="25035"/>
    <cellStyle name="Normal 2 3 2 2 5 3 4" xfId="8768"/>
    <cellStyle name="Normal 2 3 2 2 5 3 4 2" xfId="17730"/>
    <cellStyle name="Normal 2 3 2 2 5 3 4 2 2" xfId="46947"/>
    <cellStyle name="Normal 2 3 2 2 5 3 4 3" xfId="37986"/>
    <cellStyle name="Normal 2 3 2 2 5 3 4 4" xfId="26691"/>
    <cellStyle name="Normal 2 3 2 2 5 3 5" xfId="10498"/>
    <cellStyle name="Normal 2 3 2 2 5 3 5 2" xfId="19459"/>
    <cellStyle name="Normal 2 3 2 2 5 3 5 2 2" xfId="48676"/>
    <cellStyle name="Normal 2 3 2 2 5 3 5 3" xfId="39715"/>
    <cellStyle name="Normal 2 3 2 2 5 3 5 4" xfId="28420"/>
    <cellStyle name="Normal 2 3 2 2 5 3 6" xfId="3800"/>
    <cellStyle name="Normal 2 3 2 2 5 3 6 2" xfId="33018"/>
    <cellStyle name="Normal 2 3 2 2 5 3 7" xfId="12762"/>
    <cellStyle name="Normal 2 3 2 2 5 3 7 2" xfId="41979"/>
    <cellStyle name="Normal 2 3 2 2 5 3 8" xfId="30754"/>
    <cellStyle name="Normal 2 3 2 2 5 3 9" xfId="21723"/>
    <cellStyle name="Normal 2 3 2 2 5 4" xfId="4352"/>
    <cellStyle name="Normal 2 3 2 2 5 4 2" xfId="13314"/>
    <cellStyle name="Normal 2 3 2 2 5 4 2 2" xfId="42531"/>
    <cellStyle name="Normal 2 3 2 2 5 4 3" xfId="33570"/>
    <cellStyle name="Normal 2 3 2 2 5 4 4" xfId="22275"/>
    <cellStyle name="Normal 2 3 2 2 5 5" xfId="6008"/>
    <cellStyle name="Normal 2 3 2 2 5 5 2" xfId="14970"/>
    <cellStyle name="Normal 2 3 2 2 5 5 2 2" xfId="44187"/>
    <cellStyle name="Normal 2 3 2 2 5 5 3" xfId="35226"/>
    <cellStyle name="Normal 2 3 2 2 5 5 4" xfId="23931"/>
    <cellStyle name="Normal 2 3 2 2 5 6" xfId="7664"/>
    <cellStyle name="Normal 2 3 2 2 5 6 2" xfId="16626"/>
    <cellStyle name="Normal 2 3 2 2 5 6 2 2" xfId="45843"/>
    <cellStyle name="Normal 2 3 2 2 5 6 3" xfId="36882"/>
    <cellStyle name="Normal 2 3 2 2 5 6 4" xfId="25587"/>
    <cellStyle name="Normal 2 3 2 2 5 7" xfId="9335"/>
    <cellStyle name="Normal 2 3 2 2 5 7 2" xfId="18297"/>
    <cellStyle name="Normal 2 3 2 2 5 7 2 2" xfId="47514"/>
    <cellStyle name="Normal 2 3 2 2 5 7 3" xfId="38553"/>
    <cellStyle name="Normal 2 3 2 2 5 7 4" xfId="27258"/>
    <cellStyle name="Normal 2 3 2 2 5 8" xfId="2696"/>
    <cellStyle name="Normal 2 3 2 2 5 8 2" xfId="31914"/>
    <cellStyle name="Normal 2 3 2 2 5 9" xfId="11658"/>
    <cellStyle name="Normal 2 3 2 2 5 9 2" xfId="40875"/>
    <cellStyle name="Normal 2 3 2 2 6" xfId="652"/>
    <cellStyle name="Normal 2 3 2 2 6 2" xfId="1812"/>
    <cellStyle name="Normal 2 3 2 2 6 2 2" xfId="10774"/>
    <cellStyle name="Normal 2 3 2 2 6 2 2 2" xfId="19735"/>
    <cellStyle name="Normal 2 3 2 2 6 2 2 2 2" xfId="48952"/>
    <cellStyle name="Normal 2 3 2 2 6 2 2 3" xfId="39991"/>
    <cellStyle name="Normal 2 3 2 2 6 2 2 4" xfId="28696"/>
    <cellStyle name="Normal 2 3 2 2 6 2 3" xfId="4628"/>
    <cellStyle name="Normal 2 3 2 2 6 2 3 2" xfId="33846"/>
    <cellStyle name="Normal 2 3 2 2 6 2 4" xfId="13590"/>
    <cellStyle name="Normal 2 3 2 2 6 2 4 2" xfId="42807"/>
    <cellStyle name="Normal 2 3 2 2 6 2 5" xfId="31030"/>
    <cellStyle name="Normal 2 3 2 2 6 2 6" xfId="22551"/>
    <cellStyle name="Normal 2 3 2 2 6 3" xfId="6284"/>
    <cellStyle name="Normal 2 3 2 2 6 3 2" xfId="15246"/>
    <cellStyle name="Normal 2 3 2 2 6 3 2 2" xfId="44463"/>
    <cellStyle name="Normal 2 3 2 2 6 3 3" xfId="35502"/>
    <cellStyle name="Normal 2 3 2 2 6 3 4" xfId="24207"/>
    <cellStyle name="Normal 2 3 2 2 6 4" xfId="7940"/>
    <cellStyle name="Normal 2 3 2 2 6 4 2" xfId="16902"/>
    <cellStyle name="Normal 2 3 2 2 6 4 2 2" xfId="46119"/>
    <cellStyle name="Normal 2 3 2 2 6 4 3" xfId="37158"/>
    <cellStyle name="Normal 2 3 2 2 6 4 4" xfId="25863"/>
    <cellStyle name="Normal 2 3 2 2 6 5" xfId="9611"/>
    <cellStyle name="Normal 2 3 2 2 6 5 2" xfId="18573"/>
    <cellStyle name="Normal 2 3 2 2 6 5 2 2" xfId="47790"/>
    <cellStyle name="Normal 2 3 2 2 6 5 3" xfId="38829"/>
    <cellStyle name="Normal 2 3 2 2 6 5 4" xfId="27534"/>
    <cellStyle name="Normal 2 3 2 2 6 6" xfId="2972"/>
    <cellStyle name="Normal 2 3 2 2 6 6 2" xfId="32190"/>
    <cellStyle name="Normal 2 3 2 2 6 7" xfId="11934"/>
    <cellStyle name="Normal 2 3 2 2 6 7 2" xfId="41151"/>
    <cellStyle name="Normal 2 3 2 2 6 8" xfId="29856"/>
    <cellStyle name="Normal 2 3 2 2 6 9" xfId="20895"/>
    <cellStyle name="Normal 2 3 2 2 7" xfId="1186"/>
    <cellStyle name="Normal 2 3 2 2 7 2" xfId="2349"/>
    <cellStyle name="Normal 2 3 2 2 7 2 2" xfId="11311"/>
    <cellStyle name="Normal 2 3 2 2 7 2 2 2" xfId="20272"/>
    <cellStyle name="Normal 2 3 2 2 7 2 2 2 2" xfId="49489"/>
    <cellStyle name="Normal 2 3 2 2 7 2 2 3" xfId="40528"/>
    <cellStyle name="Normal 2 3 2 2 7 2 2 4" xfId="29233"/>
    <cellStyle name="Normal 2 3 2 2 7 2 3" xfId="5180"/>
    <cellStyle name="Normal 2 3 2 2 7 2 3 2" xfId="34398"/>
    <cellStyle name="Normal 2 3 2 2 7 2 4" xfId="14142"/>
    <cellStyle name="Normal 2 3 2 2 7 2 4 2" xfId="43359"/>
    <cellStyle name="Normal 2 3 2 2 7 2 5" xfId="31567"/>
    <cellStyle name="Normal 2 3 2 2 7 2 6" xfId="23103"/>
    <cellStyle name="Normal 2 3 2 2 7 3" xfId="6836"/>
    <cellStyle name="Normal 2 3 2 2 7 3 2" xfId="15798"/>
    <cellStyle name="Normal 2 3 2 2 7 3 2 2" xfId="45015"/>
    <cellStyle name="Normal 2 3 2 2 7 3 3" xfId="36054"/>
    <cellStyle name="Normal 2 3 2 2 7 3 4" xfId="24759"/>
    <cellStyle name="Normal 2 3 2 2 7 4" xfId="8492"/>
    <cellStyle name="Normal 2 3 2 2 7 4 2" xfId="17454"/>
    <cellStyle name="Normal 2 3 2 2 7 4 2 2" xfId="46671"/>
    <cellStyle name="Normal 2 3 2 2 7 4 3" xfId="37710"/>
    <cellStyle name="Normal 2 3 2 2 7 4 4" xfId="26415"/>
    <cellStyle name="Normal 2 3 2 2 7 5" xfId="10149"/>
    <cellStyle name="Normal 2 3 2 2 7 5 2" xfId="19110"/>
    <cellStyle name="Normal 2 3 2 2 7 5 2 2" xfId="48327"/>
    <cellStyle name="Normal 2 3 2 2 7 5 3" xfId="39366"/>
    <cellStyle name="Normal 2 3 2 2 7 5 4" xfId="28071"/>
    <cellStyle name="Normal 2 3 2 2 7 6" xfId="3524"/>
    <cellStyle name="Normal 2 3 2 2 7 6 2" xfId="32742"/>
    <cellStyle name="Normal 2 3 2 2 7 7" xfId="12486"/>
    <cellStyle name="Normal 2 3 2 2 7 7 2" xfId="41703"/>
    <cellStyle name="Normal 2 3 2 2 7 8" xfId="30393"/>
    <cellStyle name="Normal 2 3 2 2 7 9" xfId="21447"/>
    <cellStyle name="Normal 2 3 2 2 8" xfId="1260"/>
    <cellStyle name="Normal 2 3 2 2 8 2" xfId="10222"/>
    <cellStyle name="Normal 2 3 2 2 8 2 2" xfId="19183"/>
    <cellStyle name="Normal 2 3 2 2 8 2 2 2" xfId="48400"/>
    <cellStyle name="Normal 2 3 2 2 8 2 3" xfId="39439"/>
    <cellStyle name="Normal 2 3 2 2 8 2 4" xfId="28144"/>
    <cellStyle name="Normal 2 3 2 2 8 3" xfId="4076"/>
    <cellStyle name="Normal 2 3 2 2 8 3 2" xfId="33294"/>
    <cellStyle name="Normal 2 3 2 2 8 4" xfId="13038"/>
    <cellStyle name="Normal 2 3 2 2 8 4 2" xfId="42255"/>
    <cellStyle name="Normal 2 3 2 2 8 5" xfId="30478"/>
    <cellStyle name="Normal 2 3 2 2 8 6" xfId="21999"/>
    <cellStyle name="Normal 2 3 2 2 9" xfId="5732"/>
    <cellStyle name="Normal 2 3 2 2 9 2" xfId="14694"/>
    <cellStyle name="Normal 2 3 2 2 9 2 2" xfId="43911"/>
    <cellStyle name="Normal 2 3 2 2 9 3" xfId="34950"/>
    <cellStyle name="Normal 2 3 2 2 9 4" xfId="23655"/>
    <cellStyle name="Normal 2 3 2 3" xfId="93"/>
    <cellStyle name="Normal 2 3 2 3 10" xfId="7374"/>
    <cellStyle name="Normal 2 3 2 3 10 2" xfId="16336"/>
    <cellStyle name="Normal 2 3 2 3 10 2 2" xfId="45553"/>
    <cellStyle name="Normal 2 3 2 3 10 3" xfId="36592"/>
    <cellStyle name="Normal 2 3 2 3 10 4" xfId="25297"/>
    <cellStyle name="Normal 2 3 2 3 11" xfId="9045"/>
    <cellStyle name="Normal 2 3 2 3 11 2" xfId="18007"/>
    <cellStyle name="Normal 2 3 2 3 11 2 2" xfId="47224"/>
    <cellStyle name="Normal 2 3 2 3 11 3" xfId="38263"/>
    <cellStyle name="Normal 2 3 2 3 11 4" xfId="26968"/>
    <cellStyle name="Normal 2 3 2 3 12" xfId="2406"/>
    <cellStyle name="Normal 2 3 2 3 12 2" xfId="31624"/>
    <cellStyle name="Normal 2 3 2 3 13" xfId="11368"/>
    <cellStyle name="Normal 2 3 2 3 13 2" xfId="40585"/>
    <cellStyle name="Normal 2 3 2 3 14" xfId="29290"/>
    <cellStyle name="Normal 2 3 2 3 15" xfId="20329"/>
    <cellStyle name="Normal 2 3 2 3 16" xfId="49558"/>
    <cellStyle name="Normal 2 3 2 3 2" xfId="134"/>
    <cellStyle name="Normal 2 3 2 3 2 10" xfId="9091"/>
    <cellStyle name="Normal 2 3 2 3 2 10 2" xfId="18053"/>
    <cellStyle name="Normal 2 3 2 3 2 10 2 2" xfId="47270"/>
    <cellStyle name="Normal 2 3 2 3 2 10 3" xfId="38309"/>
    <cellStyle name="Normal 2 3 2 3 2 10 4" xfId="27014"/>
    <cellStyle name="Normal 2 3 2 3 2 11" xfId="2452"/>
    <cellStyle name="Normal 2 3 2 3 2 11 2" xfId="31670"/>
    <cellStyle name="Normal 2 3 2 3 2 12" xfId="11414"/>
    <cellStyle name="Normal 2 3 2 3 2 12 2" xfId="40631"/>
    <cellStyle name="Normal 2 3 2 3 2 13" xfId="29336"/>
    <cellStyle name="Normal 2 3 2 3 2 14" xfId="20375"/>
    <cellStyle name="Normal 2 3 2 3 2 15" xfId="49612"/>
    <cellStyle name="Normal 2 3 2 3 2 2" xfId="225"/>
    <cellStyle name="Normal 2 3 2 3 2 2 10" xfId="11507"/>
    <cellStyle name="Normal 2 3 2 3 2 2 10 2" xfId="40724"/>
    <cellStyle name="Normal 2 3 2 3 2 2 11" xfId="29429"/>
    <cellStyle name="Normal 2 3 2 3 2 2 12" xfId="20468"/>
    <cellStyle name="Normal 2 3 2 3 2 2 2" xfId="501"/>
    <cellStyle name="Normal 2 3 2 3 2 2 2 10" xfId="29705"/>
    <cellStyle name="Normal 2 3 2 3 2 2 2 11" xfId="20744"/>
    <cellStyle name="Normal 2 3 2 3 2 2 2 2" xfId="1053"/>
    <cellStyle name="Normal 2 3 2 3 2 2 2 2 2" xfId="2213"/>
    <cellStyle name="Normal 2 3 2 3 2 2 2 2 2 2" xfId="11175"/>
    <cellStyle name="Normal 2 3 2 3 2 2 2 2 2 2 2" xfId="20136"/>
    <cellStyle name="Normal 2 3 2 3 2 2 2 2 2 2 2 2" xfId="49353"/>
    <cellStyle name="Normal 2 3 2 3 2 2 2 2 2 2 3" xfId="40392"/>
    <cellStyle name="Normal 2 3 2 3 2 2 2 2 2 2 4" xfId="29097"/>
    <cellStyle name="Normal 2 3 2 3 2 2 2 2 2 3" xfId="5029"/>
    <cellStyle name="Normal 2 3 2 3 2 2 2 2 2 3 2" xfId="34247"/>
    <cellStyle name="Normal 2 3 2 3 2 2 2 2 2 4" xfId="13991"/>
    <cellStyle name="Normal 2 3 2 3 2 2 2 2 2 4 2" xfId="43208"/>
    <cellStyle name="Normal 2 3 2 3 2 2 2 2 2 5" xfId="31431"/>
    <cellStyle name="Normal 2 3 2 3 2 2 2 2 2 6" xfId="22952"/>
    <cellStyle name="Normal 2 3 2 3 2 2 2 2 3" xfId="6685"/>
    <cellStyle name="Normal 2 3 2 3 2 2 2 2 3 2" xfId="15647"/>
    <cellStyle name="Normal 2 3 2 3 2 2 2 2 3 2 2" xfId="44864"/>
    <cellStyle name="Normal 2 3 2 3 2 2 2 2 3 3" xfId="35903"/>
    <cellStyle name="Normal 2 3 2 3 2 2 2 2 3 4" xfId="24608"/>
    <cellStyle name="Normal 2 3 2 3 2 2 2 2 4" xfId="8341"/>
    <cellStyle name="Normal 2 3 2 3 2 2 2 2 4 2" xfId="17303"/>
    <cellStyle name="Normal 2 3 2 3 2 2 2 2 4 2 2" xfId="46520"/>
    <cellStyle name="Normal 2 3 2 3 2 2 2 2 4 3" xfId="37559"/>
    <cellStyle name="Normal 2 3 2 3 2 2 2 2 4 4" xfId="26264"/>
    <cellStyle name="Normal 2 3 2 3 2 2 2 2 5" xfId="10012"/>
    <cellStyle name="Normal 2 3 2 3 2 2 2 2 5 2" xfId="18974"/>
    <cellStyle name="Normal 2 3 2 3 2 2 2 2 5 2 2" xfId="48191"/>
    <cellStyle name="Normal 2 3 2 3 2 2 2 2 5 3" xfId="39230"/>
    <cellStyle name="Normal 2 3 2 3 2 2 2 2 5 4" xfId="27935"/>
    <cellStyle name="Normal 2 3 2 3 2 2 2 2 6" xfId="3373"/>
    <cellStyle name="Normal 2 3 2 3 2 2 2 2 6 2" xfId="32591"/>
    <cellStyle name="Normal 2 3 2 3 2 2 2 2 7" xfId="12335"/>
    <cellStyle name="Normal 2 3 2 3 2 2 2 2 7 2" xfId="41552"/>
    <cellStyle name="Normal 2 3 2 3 2 2 2 2 8" xfId="30257"/>
    <cellStyle name="Normal 2 3 2 3 2 2 2 2 9" xfId="21296"/>
    <cellStyle name="Normal 2 3 2 3 2 2 2 3" xfId="1661"/>
    <cellStyle name="Normal 2 3 2 3 2 2 2 3 2" xfId="5581"/>
    <cellStyle name="Normal 2 3 2 3 2 2 2 3 2 2" xfId="14543"/>
    <cellStyle name="Normal 2 3 2 3 2 2 2 3 2 2 2" xfId="43760"/>
    <cellStyle name="Normal 2 3 2 3 2 2 2 3 2 3" xfId="34799"/>
    <cellStyle name="Normal 2 3 2 3 2 2 2 3 2 4" xfId="23504"/>
    <cellStyle name="Normal 2 3 2 3 2 2 2 3 3" xfId="7237"/>
    <cellStyle name="Normal 2 3 2 3 2 2 2 3 3 2" xfId="16199"/>
    <cellStyle name="Normal 2 3 2 3 2 2 2 3 3 2 2" xfId="45416"/>
    <cellStyle name="Normal 2 3 2 3 2 2 2 3 3 3" xfId="36455"/>
    <cellStyle name="Normal 2 3 2 3 2 2 2 3 3 4" xfId="25160"/>
    <cellStyle name="Normal 2 3 2 3 2 2 2 3 4" xfId="8893"/>
    <cellStyle name="Normal 2 3 2 3 2 2 2 3 4 2" xfId="17855"/>
    <cellStyle name="Normal 2 3 2 3 2 2 2 3 4 2 2" xfId="47072"/>
    <cellStyle name="Normal 2 3 2 3 2 2 2 3 4 3" xfId="38111"/>
    <cellStyle name="Normal 2 3 2 3 2 2 2 3 4 4" xfId="26816"/>
    <cellStyle name="Normal 2 3 2 3 2 2 2 3 5" xfId="10623"/>
    <cellStyle name="Normal 2 3 2 3 2 2 2 3 5 2" xfId="19584"/>
    <cellStyle name="Normal 2 3 2 3 2 2 2 3 5 2 2" xfId="48801"/>
    <cellStyle name="Normal 2 3 2 3 2 2 2 3 5 3" xfId="39840"/>
    <cellStyle name="Normal 2 3 2 3 2 2 2 3 5 4" xfId="28545"/>
    <cellStyle name="Normal 2 3 2 3 2 2 2 3 6" xfId="3925"/>
    <cellStyle name="Normal 2 3 2 3 2 2 2 3 6 2" xfId="33143"/>
    <cellStyle name="Normal 2 3 2 3 2 2 2 3 7" xfId="12887"/>
    <cellStyle name="Normal 2 3 2 3 2 2 2 3 7 2" xfId="42104"/>
    <cellStyle name="Normal 2 3 2 3 2 2 2 3 8" xfId="30879"/>
    <cellStyle name="Normal 2 3 2 3 2 2 2 3 9" xfId="21848"/>
    <cellStyle name="Normal 2 3 2 3 2 2 2 4" xfId="4477"/>
    <cellStyle name="Normal 2 3 2 3 2 2 2 4 2" xfId="13439"/>
    <cellStyle name="Normal 2 3 2 3 2 2 2 4 2 2" xfId="42656"/>
    <cellStyle name="Normal 2 3 2 3 2 2 2 4 3" xfId="33695"/>
    <cellStyle name="Normal 2 3 2 3 2 2 2 4 4" xfId="22400"/>
    <cellStyle name="Normal 2 3 2 3 2 2 2 5" xfId="6133"/>
    <cellStyle name="Normal 2 3 2 3 2 2 2 5 2" xfId="15095"/>
    <cellStyle name="Normal 2 3 2 3 2 2 2 5 2 2" xfId="44312"/>
    <cellStyle name="Normal 2 3 2 3 2 2 2 5 3" xfId="35351"/>
    <cellStyle name="Normal 2 3 2 3 2 2 2 5 4" xfId="24056"/>
    <cellStyle name="Normal 2 3 2 3 2 2 2 6" xfId="7789"/>
    <cellStyle name="Normal 2 3 2 3 2 2 2 6 2" xfId="16751"/>
    <cellStyle name="Normal 2 3 2 3 2 2 2 6 2 2" xfId="45968"/>
    <cellStyle name="Normal 2 3 2 3 2 2 2 6 3" xfId="37007"/>
    <cellStyle name="Normal 2 3 2 3 2 2 2 6 4" xfId="25712"/>
    <cellStyle name="Normal 2 3 2 3 2 2 2 7" xfId="9460"/>
    <cellStyle name="Normal 2 3 2 3 2 2 2 7 2" xfId="18422"/>
    <cellStyle name="Normal 2 3 2 3 2 2 2 7 2 2" xfId="47639"/>
    <cellStyle name="Normal 2 3 2 3 2 2 2 7 3" xfId="38678"/>
    <cellStyle name="Normal 2 3 2 3 2 2 2 7 4" xfId="27383"/>
    <cellStyle name="Normal 2 3 2 3 2 2 2 8" xfId="2821"/>
    <cellStyle name="Normal 2 3 2 3 2 2 2 8 2" xfId="32039"/>
    <cellStyle name="Normal 2 3 2 3 2 2 2 9" xfId="11783"/>
    <cellStyle name="Normal 2 3 2 3 2 2 2 9 2" xfId="41000"/>
    <cellStyle name="Normal 2 3 2 3 2 2 3" xfId="777"/>
    <cellStyle name="Normal 2 3 2 3 2 2 3 2" xfId="1937"/>
    <cellStyle name="Normal 2 3 2 3 2 2 3 2 2" xfId="10899"/>
    <cellStyle name="Normal 2 3 2 3 2 2 3 2 2 2" xfId="19860"/>
    <cellStyle name="Normal 2 3 2 3 2 2 3 2 2 2 2" xfId="49077"/>
    <cellStyle name="Normal 2 3 2 3 2 2 3 2 2 3" xfId="40116"/>
    <cellStyle name="Normal 2 3 2 3 2 2 3 2 2 4" xfId="28821"/>
    <cellStyle name="Normal 2 3 2 3 2 2 3 2 3" xfId="4753"/>
    <cellStyle name="Normal 2 3 2 3 2 2 3 2 3 2" xfId="33971"/>
    <cellStyle name="Normal 2 3 2 3 2 2 3 2 4" xfId="13715"/>
    <cellStyle name="Normal 2 3 2 3 2 2 3 2 4 2" xfId="42932"/>
    <cellStyle name="Normal 2 3 2 3 2 2 3 2 5" xfId="31155"/>
    <cellStyle name="Normal 2 3 2 3 2 2 3 2 6" xfId="22676"/>
    <cellStyle name="Normal 2 3 2 3 2 2 3 3" xfId="6409"/>
    <cellStyle name="Normal 2 3 2 3 2 2 3 3 2" xfId="15371"/>
    <cellStyle name="Normal 2 3 2 3 2 2 3 3 2 2" xfId="44588"/>
    <cellStyle name="Normal 2 3 2 3 2 2 3 3 3" xfId="35627"/>
    <cellStyle name="Normal 2 3 2 3 2 2 3 3 4" xfId="24332"/>
    <cellStyle name="Normal 2 3 2 3 2 2 3 4" xfId="8065"/>
    <cellStyle name="Normal 2 3 2 3 2 2 3 4 2" xfId="17027"/>
    <cellStyle name="Normal 2 3 2 3 2 2 3 4 2 2" xfId="46244"/>
    <cellStyle name="Normal 2 3 2 3 2 2 3 4 3" xfId="37283"/>
    <cellStyle name="Normal 2 3 2 3 2 2 3 4 4" xfId="25988"/>
    <cellStyle name="Normal 2 3 2 3 2 2 3 5" xfId="9736"/>
    <cellStyle name="Normal 2 3 2 3 2 2 3 5 2" xfId="18698"/>
    <cellStyle name="Normal 2 3 2 3 2 2 3 5 2 2" xfId="47915"/>
    <cellStyle name="Normal 2 3 2 3 2 2 3 5 3" xfId="38954"/>
    <cellStyle name="Normal 2 3 2 3 2 2 3 5 4" xfId="27659"/>
    <cellStyle name="Normal 2 3 2 3 2 2 3 6" xfId="3097"/>
    <cellStyle name="Normal 2 3 2 3 2 2 3 6 2" xfId="32315"/>
    <cellStyle name="Normal 2 3 2 3 2 2 3 7" xfId="12059"/>
    <cellStyle name="Normal 2 3 2 3 2 2 3 7 2" xfId="41276"/>
    <cellStyle name="Normal 2 3 2 3 2 2 3 8" xfId="29981"/>
    <cellStyle name="Normal 2 3 2 3 2 2 3 9" xfId="21020"/>
    <cellStyle name="Normal 2 3 2 3 2 2 4" xfId="1385"/>
    <cellStyle name="Normal 2 3 2 3 2 2 4 2" xfId="5305"/>
    <cellStyle name="Normal 2 3 2 3 2 2 4 2 2" xfId="14267"/>
    <cellStyle name="Normal 2 3 2 3 2 2 4 2 2 2" xfId="43484"/>
    <cellStyle name="Normal 2 3 2 3 2 2 4 2 3" xfId="34523"/>
    <cellStyle name="Normal 2 3 2 3 2 2 4 2 4" xfId="23228"/>
    <cellStyle name="Normal 2 3 2 3 2 2 4 3" xfId="6961"/>
    <cellStyle name="Normal 2 3 2 3 2 2 4 3 2" xfId="15923"/>
    <cellStyle name="Normal 2 3 2 3 2 2 4 3 2 2" xfId="45140"/>
    <cellStyle name="Normal 2 3 2 3 2 2 4 3 3" xfId="36179"/>
    <cellStyle name="Normal 2 3 2 3 2 2 4 3 4" xfId="24884"/>
    <cellStyle name="Normal 2 3 2 3 2 2 4 4" xfId="8617"/>
    <cellStyle name="Normal 2 3 2 3 2 2 4 4 2" xfId="17579"/>
    <cellStyle name="Normal 2 3 2 3 2 2 4 4 2 2" xfId="46796"/>
    <cellStyle name="Normal 2 3 2 3 2 2 4 4 3" xfId="37835"/>
    <cellStyle name="Normal 2 3 2 3 2 2 4 4 4" xfId="26540"/>
    <cellStyle name="Normal 2 3 2 3 2 2 4 5" xfId="10347"/>
    <cellStyle name="Normal 2 3 2 3 2 2 4 5 2" xfId="19308"/>
    <cellStyle name="Normal 2 3 2 3 2 2 4 5 2 2" xfId="48525"/>
    <cellStyle name="Normal 2 3 2 3 2 2 4 5 3" xfId="39564"/>
    <cellStyle name="Normal 2 3 2 3 2 2 4 5 4" xfId="28269"/>
    <cellStyle name="Normal 2 3 2 3 2 2 4 6" xfId="3649"/>
    <cellStyle name="Normal 2 3 2 3 2 2 4 6 2" xfId="32867"/>
    <cellStyle name="Normal 2 3 2 3 2 2 4 7" xfId="12611"/>
    <cellStyle name="Normal 2 3 2 3 2 2 4 7 2" xfId="41828"/>
    <cellStyle name="Normal 2 3 2 3 2 2 4 8" xfId="30603"/>
    <cellStyle name="Normal 2 3 2 3 2 2 4 9" xfId="21572"/>
    <cellStyle name="Normal 2 3 2 3 2 2 5" xfId="4201"/>
    <cellStyle name="Normal 2 3 2 3 2 2 5 2" xfId="13163"/>
    <cellStyle name="Normal 2 3 2 3 2 2 5 2 2" xfId="42380"/>
    <cellStyle name="Normal 2 3 2 3 2 2 5 3" xfId="33419"/>
    <cellStyle name="Normal 2 3 2 3 2 2 5 4" xfId="22124"/>
    <cellStyle name="Normal 2 3 2 3 2 2 6" xfId="5857"/>
    <cellStyle name="Normal 2 3 2 3 2 2 6 2" xfId="14819"/>
    <cellStyle name="Normal 2 3 2 3 2 2 6 2 2" xfId="44036"/>
    <cellStyle name="Normal 2 3 2 3 2 2 6 3" xfId="35075"/>
    <cellStyle name="Normal 2 3 2 3 2 2 6 4" xfId="23780"/>
    <cellStyle name="Normal 2 3 2 3 2 2 7" xfId="7513"/>
    <cellStyle name="Normal 2 3 2 3 2 2 7 2" xfId="16475"/>
    <cellStyle name="Normal 2 3 2 3 2 2 7 2 2" xfId="45692"/>
    <cellStyle name="Normal 2 3 2 3 2 2 7 3" xfId="36731"/>
    <cellStyle name="Normal 2 3 2 3 2 2 7 4" xfId="25436"/>
    <cellStyle name="Normal 2 3 2 3 2 2 8" xfId="9184"/>
    <cellStyle name="Normal 2 3 2 3 2 2 8 2" xfId="18146"/>
    <cellStyle name="Normal 2 3 2 3 2 2 8 2 2" xfId="47363"/>
    <cellStyle name="Normal 2 3 2 3 2 2 8 3" xfId="38402"/>
    <cellStyle name="Normal 2 3 2 3 2 2 8 4" xfId="27107"/>
    <cellStyle name="Normal 2 3 2 3 2 2 9" xfId="2545"/>
    <cellStyle name="Normal 2 3 2 3 2 2 9 2" xfId="31763"/>
    <cellStyle name="Normal 2 3 2 3 2 3" xfId="315"/>
    <cellStyle name="Normal 2 3 2 3 2 3 10" xfId="11597"/>
    <cellStyle name="Normal 2 3 2 3 2 3 10 2" xfId="40814"/>
    <cellStyle name="Normal 2 3 2 3 2 3 11" xfId="29519"/>
    <cellStyle name="Normal 2 3 2 3 2 3 12" xfId="20558"/>
    <cellStyle name="Normal 2 3 2 3 2 3 2" xfId="591"/>
    <cellStyle name="Normal 2 3 2 3 2 3 2 10" xfId="29795"/>
    <cellStyle name="Normal 2 3 2 3 2 3 2 11" xfId="20834"/>
    <cellStyle name="Normal 2 3 2 3 2 3 2 2" xfId="1143"/>
    <cellStyle name="Normal 2 3 2 3 2 3 2 2 2" xfId="2303"/>
    <cellStyle name="Normal 2 3 2 3 2 3 2 2 2 2" xfId="11265"/>
    <cellStyle name="Normal 2 3 2 3 2 3 2 2 2 2 2" xfId="20226"/>
    <cellStyle name="Normal 2 3 2 3 2 3 2 2 2 2 2 2" xfId="49443"/>
    <cellStyle name="Normal 2 3 2 3 2 3 2 2 2 2 3" xfId="40482"/>
    <cellStyle name="Normal 2 3 2 3 2 3 2 2 2 2 4" xfId="29187"/>
    <cellStyle name="Normal 2 3 2 3 2 3 2 2 2 3" xfId="5119"/>
    <cellStyle name="Normal 2 3 2 3 2 3 2 2 2 3 2" xfId="34337"/>
    <cellStyle name="Normal 2 3 2 3 2 3 2 2 2 4" xfId="14081"/>
    <cellStyle name="Normal 2 3 2 3 2 3 2 2 2 4 2" xfId="43298"/>
    <cellStyle name="Normal 2 3 2 3 2 3 2 2 2 5" xfId="31521"/>
    <cellStyle name="Normal 2 3 2 3 2 3 2 2 2 6" xfId="23042"/>
    <cellStyle name="Normal 2 3 2 3 2 3 2 2 3" xfId="6775"/>
    <cellStyle name="Normal 2 3 2 3 2 3 2 2 3 2" xfId="15737"/>
    <cellStyle name="Normal 2 3 2 3 2 3 2 2 3 2 2" xfId="44954"/>
    <cellStyle name="Normal 2 3 2 3 2 3 2 2 3 3" xfId="35993"/>
    <cellStyle name="Normal 2 3 2 3 2 3 2 2 3 4" xfId="24698"/>
    <cellStyle name="Normal 2 3 2 3 2 3 2 2 4" xfId="8431"/>
    <cellStyle name="Normal 2 3 2 3 2 3 2 2 4 2" xfId="17393"/>
    <cellStyle name="Normal 2 3 2 3 2 3 2 2 4 2 2" xfId="46610"/>
    <cellStyle name="Normal 2 3 2 3 2 3 2 2 4 3" xfId="37649"/>
    <cellStyle name="Normal 2 3 2 3 2 3 2 2 4 4" xfId="26354"/>
    <cellStyle name="Normal 2 3 2 3 2 3 2 2 5" xfId="10102"/>
    <cellStyle name="Normal 2 3 2 3 2 3 2 2 5 2" xfId="19064"/>
    <cellStyle name="Normal 2 3 2 3 2 3 2 2 5 2 2" xfId="48281"/>
    <cellStyle name="Normal 2 3 2 3 2 3 2 2 5 3" xfId="39320"/>
    <cellStyle name="Normal 2 3 2 3 2 3 2 2 5 4" xfId="28025"/>
    <cellStyle name="Normal 2 3 2 3 2 3 2 2 6" xfId="3463"/>
    <cellStyle name="Normal 2 3 2 3 2 3 2 2 6 2" xfId="32681"/>
    <cellStyle name="Normal 2 3 2 3 2 3 2 2 7" xfId="12425"/>
    <cellStyle name="Normal 2 3 2 3 2 3 2 2 7 2" xfId="41642"/>
    <cellStyle name="Normal 2 3 2 3 2 3 2 2 8" xfId="30347"/>
    <cellStyle name="Normal 2 3 2 3 2 3 2 2 9" xfId="21386"/>
    <cellStyle name="Normal 2 3 2 3 2 3 2 3" xfId="1751"/>
    <cellStyle name="Normal 2 3 2 3 2 3 2 3 2" xfId="5671"/>
    <cellStyle name="Normal 2 3 2 3 2 3 2 3 2 2" xfId="14633"/>
    <cellStyle name="Normal 2 3 2 3 2 3 2 3 2 2 2" xfId="43850"/>
    <cellStyle name="Normal 2 3 2 3 2 3 2 3 2 3" xfId="34889"/>
    <cellStyle name="Normal 2 3 2 3 2 3 2 3 2 4" xfId="23594"/>
    <cellStyle name="Normal 2 3 2 3 2 3 2 3 3" xfId="7327"/>
    <cellStyle name="Normal 2 3 2 3 2 3 2 3 3 2" xfId="16289"/>
    <cellStyle name="Normal 2 3 2 3 2 3 2 3 3 2 2" xfId="45506"/>
    <cellStyle name="Normal 2 3 2 3 2 3 2 3 3 3" xfId="36545"/>
    <cellStyle name="Normal 2 3 2 3 2 3 2 3 3 4" xfId="25250"/>
    <cellStyle name="Normal 2 3 2 3 2 3 2 3 4" xfId="8983"/>
    <cellStyle name="Normal 2 3 2 3 2 3 2 3 4 2" xfId="17945"/>
    <cellStyle name="Normal 2 3 2 3 2 3 2 3 4 2 2" xfId="47162"/>
    <cellStyle name="Normal 2 3 2 3 2 3 2 3 4 3" xfId="38201"/>
    <cellStyle name="Normal 2 3 2 3 2 3 2 3 4 4" xfId="26906"/>
    <cellStyle name="Normal 2 3 2 3 2 3 2 3 5" xfId="10713"/>
    <cellStyle name="Normal 2 3 2 3 2 3 2 3 5 2" xfId="19674"/>
    <cellStyle name="Normal 2 3 2 3 2 3 2 3 5 2 2" xfId="48891"/>
    <cellStyle name="Normal 2 3 2 3 2 3 2 3 5 3" xfId="39930"/>
    <cellStyle name="Normal 2 3 2 3 2 3 2 3 5 4" xfId="28635"/>
    <cellStyle name="Normal 2 3 2 3 2 3 2 3 6" xfId="4015"/>
    <cellStyle name="Normal 2 3 2 3 2 3 2 3 6 2" xfId="33233"/>
    <cellStyle name="Normal 2 3 2 3 2 3 2 3 7" xfId="12977"/>
    <cellStyle name="Normal 2 3 2 3 2 3 2 3 7 2" xfId="42194"/>
    <cellStyle name="Normal 2 3 2 3 2 3 2 3 8" xfId="30969"/>
    <cellStyle name="Normal 2 3 2 3 2 3 2 3 9" xfId="21938"/>
    <cellStyle name="Normal 2 3 2 3 2 3 2 4" xfId="4567"/>
    <cellStyle name="Normal 2 3 2 3 2 3 2 4 2" xfId="13529"/>
    <cellStyle name="Normal 2 3 2 3 2 3 2 4 2 2" xfId="42746"/>
    <cellStyle name="Normal 2 3 2 3 2 3 2 4 3" xfId="33785"/>
    <cellStyle name="Normal 2 3 2 3 2 3 2 4 4" xfId="22490"/>
    <cellStyle name="Normal 2 3 2 3 2 3 2 5" xfId="6223"/>
    <cellStyle name="Normal 2 3 2 3 2 3 2 5 2" xfId="15185"/>
    <cellStyle name="Normal 2 3 2 3 2 3 2 5 2 2" xfId="44402"/>
    <cellStyle name="Normal 2 3 2 3 2 3 2 5 3" xfId="35441"/>
    <cellStyle name="Normal 2 3 2 3 2 3 2 5 4" xfId="24146"/>
    <cellStyle name="Normal 2 3 2 3 2 3 2 6" xfId="7879"/>
    <cellStyle name="Normal 2 3 2 3 2 3 2 6 2" xfId="16841"/>
    <cellStyle name="Normal 2 3 2 3 2 3 2 6 2 2" xfId="46058"/>
    <cellStyle name="Normal 2 3 2 3 2 3 2 6 3" xfId="37097"/>
    <cellStyle name="Normal 2 3 2 3 2 3 2 6 4" xfId="25802"/>
    <cellStyle name="Normal 2 3 2 3 2 3 2 7" xfId="9550"/>
    <cellStyle name="Normal 2 3 2 3 2 3 2 7 2" xfId="18512"/>
    <cellStyle name="Normal 2 3 2 3 2 3 2 7 2 2" xfId="47729"/>
    <cellStyle name="Normal 2 3 2 3 2 3 2 7 3" xfId="38768"/>
    <cellStyle name="Normal 2 3 2 3 2 3 2 7 4" xfId="27473"/>
    <cellStyle name="Normal 2 3 2 3 2 3 2 8" xfId="2911"/>
    <cellStyle name="Normal 2 3 2 3 2 3 2 8 2" xfId="32129"/>
    <cellStyle name="Normal 2 3 2 3 2 3 2 9" xfId="11873"/>
    <cellStyle name="Normal 2 3 2 3 2 3 2 9 2" xfId="41090"/>
    <cellStyle name="Normal 2 3 2 3 2 3 3" xfId="867"/>
    <cellStyle name="Normal 2 3 2 3 2 3 3 2" xfId="2027"/>
    <cellStyle name="Normal 2 3 2 3 2 3 3 2 2" xfId="10989"/>
    <cellStyle name="Normal 2 3 2 3 2 3 3 2 2 2" xfId="19950"/>
    <cellStyle name="Normal 2 3 2 3 2 3 3 2 2 2 2" xfId="49167"/>
    <cellStyle name="Normal 2 3 2 3 2 3 3 2 2 3" xfId="40206"/>
    <cellStyle name="Normal 2 3 2 3 2 3 3 2 2 4" xfId="28911"/>
    <cellStyle name="Normal 2 3 2 3 2 3 3 2 3" xfId="4843"/>
    <cellStyle name="Normal 2 3 2 3 2 3 3 2 3 2" xfId="34061"/>
    <cellStyle name="Normal 2 3 2 3 2 3 3 2 4" xfId="13805"/>
    <cellStyle name="Normal 2 3 2 3 2 3 3 2 4 2" xfId="43022"/>
    <cellStyle name="Normal 2 3 2 3 2 3 3 2 5" xfId="31245"/>
    <cellStyle name="Normal 2 3 2 3 2 3 3 2 6" xfId="22766"/>
    <cellStyle name="Normal 2 3 2 3 2 3 3 3" xfId="6499"/>
    <cellStyle name="Normal 2 3 2 3 2 3 3 3 2" xfId="15461"/>
    <cellStyle name="Normal 2 3 2 3 2 3 3 3 2 2" xfId="44678"/>
    <cellStyle name="Normal 2 3 2 3 2 3 3 3 3" xfId="35717"/>
    <cellStyle name="Normal 2 3 2 3 2 3 3 3 4" xfId="24422"/>
    <cellStyle name="Normal 2 3 2 3 2 3 3 4" xfId="8155"/>
    <cellStyle name="Normal 2 3 2 3 2 3 3 4 2" xfId="17117"/>
    <cellStyle name="Normal 2 3 2 3 2 3 3 4 2 2" xfId="46334"/>
    <cellStyle name="Normal 2 3 2 3 2 3 3 4 3" xfId="37373"/>
    <cellStyle name="Normal 2 3 2 3 2 3 3 4 4" xfId="26078"/>
    <cellStyle name="Normal 2 3 2 3 2 3 3 5" xfId="9826"/>
    <cellStyle name="Normal 2 3 2 3 2 3 3 5 2" xfId="18788"/>
    <cellStyle name="Normal 2 3 2 3 2 3 3 5 2 2" xfId="48005"/>
    <cellStyle name="Normal 2 3 2 3 2 3 3 5 3" xfId="39044"/>
    <cellStyle name="Normal 2 3 2 3 2 3 3 5 4" xfId="27749"/>
    <cellStyle name="Normal 2 3 2 3 2 3 3 6" xfId="3187"/>
    <cellStyle name="Normal 2 3 2 3 2 3 3 6 2" xfId="32405"/>
    <cellStyle name="Normal 2 3 2 3 2 3 3 7" xfId="12149"/>
    <cellStyle name="Normal 2 3 2 3 2 3 3 7 2" xfId="41366"/>
    <cellStyle name="Normal 2 3 2 3 2 3 3 8" xfId="30071"/>
    <cellStyle name="Normal 2 3 2 3 2 3 3 9" xfId="21110"/>
    <cellStyle name="Normal 2 3 2 3 2 3 4" xfId="1475"/>
    <cellStyle name="Normal 2 3 2 3 2 3 4 2" xfId="5395"/>
    <cellStyle name="Normal 2 3 2 3 2 3 4 2 2" xfId="14357"/>
    <cellStyle name="Normal 2 3 2 3 2 3 4 2 2 2" xfId="43574"/>
    <cellStyle name="Normal 2 3 2 3 2 3 4 2 3" xfId="34613"/>
    <cellStyle name="Normal 2 3 2 3 2 3 4 2 4" xfId="23318"/>
    <cellStyle name="Normal 2 3 2 3 2 3 4 3" xfId="7051"/>
    <cellStyle name="Normal 2 3 2 3 2 3 4 3 2" xfId="16013"/>
    <cellStyle name="Normal 2 3 2 3 2 3 4 3 2 2" xfId="45230"/>
    <cellStyle name="Normal 2 3 2 3 2 3 4 3 3" xfId="36269"/>
    <cellStyle name="Normal 2 3 2 3 2 3 4 3 4" xfId="24974"/>
    <cellStyle name="Normal 2 3 2 3 2 3 4 4" xfId="8707"/>
    <cellStyle name="Normal 2 3 2 3 2 3 4 4 2" xfId="17669"/>
    <cellStyle name="Normal 2 3 2 3 2 3 4 4 2 2" xfId="46886"/>
    <cellStyle name="Normal 2 3 2 3 2 3 4 4 3" xfId="37925"/>
    <cellStyle name="Normal 2 3 2 3 2 3 4 4 4" xfId="26630"/>
    <cellStyle name="Normal 2 3 2 3 2 3 4 5" xfId="10437"/>
    <cellStyle name="Normal 2 3 2 3 2 3 4 5 2" xfId="19398"/>
    <cellStyle name="Normal 2 3 2 3 2 3 4 5 2 2" xfId="48615"/>
    <cellStyle name="Normal 2 3 2 3 2 3 4 5 3" xfId="39654"/>
    <cellStyle name="Normal 2 3 2 3 2 3 4 5 4" xfId="28359"/>
    <cellStyle name="Normal 2 3 2 3 2 3 4 6" xfId="3739"/>
    <cellStyle name="Normal 2 3 2 3 2 3 4 6 2" xfId="32957"/>
    <cellStyle name="Normal 2 3 2 3 2 3 4 7" xfId="12701"/>
    <cellStyle name="Normal 2 3 2 3 2 3 4 7 2" xfId="41918"/>
    <cellStyle name="Normal 2 3 2 3 2 3 4 8" xfId="30693"/>
    <cellStyle name="Normal 2 3 2 3 2 3 4 9" xfId="21662"/>
    <cellStyle name="Normal 2 3 2 3 2 3 5" xfId="4291"/>
    <cellStyle name="Normal 2 3 2 3 2 3 5 2" xfId="13253"/>
    <cellStyle name="Normal 2 3 2 3 2 3 5 2 2" xfId="42470"/>
    <cellStyle name="Normal 2 3 2 3 2 3 5 3" xfId="33509"/>
    <cellStyle name="Normal 2 3 2 3 2 3 5 4" xfId="22214"/>
    <cellStyle name="Normal 2 3 2 3 2 3 6" xfId="5947"/>
    <cellStyle name="Normal 2 3 2 3 2 3 6 2" xfId="14909"/>
    <cellStyle name="Normal 2 3 2 3 2 3 6 2 2" xfId="44126"/>
    <cellStyle name="Normal 2 3 2 3 2 3 6 3" xfId="35165"/>
    <cellStyle name="Normal 2 3 2 3 2 3 6 4" xfId="23870"/>
    <cellStyle name="Normal 2 3 2 3 2 3 7" xfId="7603"/>
    <cellStyle name="Normal 2 3 2 3 2 3 7 2" xfId="16565"/>
    <cellStyle name="Normal 2 3 2 3 2 3 7 2 2" xfId="45782"/>
    <cellStyle name="Normal 2 3 2 3 2 3 7 3" xfId="36821"/>
    <cellStyle name="Normal 2 3 2 3 2 3 7 4" xfId="25526"/>
    <cellStyle name="Normal 2 3 2 3 2 3 8" xfId="9274"/>
    <cellStyle name="Normal 2 3 2 3 2 3 8 2" xfId="18236"/>
    <cellStyle name="Normal 2 3 2 3 2 3 8 2 2" xfId="47453"/>
    <cellStyle name="Normal 2 3 2 3 2 3 8 3" xfId="38492"/>
    <cellStyle name="Normal 2 3 2 3 2 3 8 4" xfId="27197"/>
    <cellStyle name="Normal 2 3 2 3 2 3 9" xfId="2635"/>
    <cellStyle name="Normal 2 3 2 3 2 3 9 2" xfId="31853"/>
    <cellStyle name="Normal 2 3 2 3 2 4" xfId="408"/>
    <cellStyle name="Normal 2 3 2 3 2 4 10" xfId="29612"/>
    <cellStyle name="Normal 2 3 2 3 2 4 11" xfId="20651"/>
    <cellStyle name="Normal 2 3 2 3 2 4 2" xfId="960"/>
    <cellStyle name="Normal 2 3 2 3 2 4 2 2" xfId="2120"/>
    <cellStyle name="Normal 2 3 2 3 2 4 2 2 2" xfId="11082"/>
    <cellStyle name="Normal 2 3 2 3 2 4 2 2 2 2" xfId="20043"/>
    <cellStyle name="Normal 2 3 2 3 2 4 2 2 2 2 2" xfId="49260"/>
    <cellStyle name="Normal 2 3 2 3 2 4 2 2 2 3" xfId="40299"/>
    <cellStyle name="Normal 2 3 2 3 2 4 2 2 2 4" xfId="29004"/>
    <cellStyle name="Normal 2 3 2 3 2 4 2 2 3" xfId="4936"/>
    <cellStyle name="Normal 2 3 2 3 2 4 2 2 3 2" xfId="34154"/>
    <cellStyle name="Normal 2 3 2 3 2 4 2 2 4" xfId="13898"/>
    <cellStyle name="Normal 2 3 2 3 2 4 2 2 4 2" xfId="43115"/>
    <cellStyle name="Normal 2 3 2 3 2 4 2 2 5" xfId="31338"/>
    <cellStyle name="Normal 2 3 2 3 2 4 2 2 6" xfId="22859"/>
    <cellStyle name="Normal 2 3 2 3 2 4 2 3" xfId="6592"/>
    <cellStyle name="Normal 2 3 2 3 2 4 2 3 2" xfId="15554"/>
    <cellStyle name="Normal 2 3 2 3 2 4 2 3 2 2" xfId="44771"/>
    <cellStyle name="Normal 2 3 2 3 2 4 2 3 3" xfId="35810"/>
    <cellStyle name="Normal 2 3 2 3 2 4 2 3 4" xfId="24515"/>
    <cellStyle name="Normal 2 3 2 3 2 4 2 4" xfId="8248"/>
    <cellStyle name="Normal 2 3 2 3 2 4 2 4 2" xfId="17210"/>
    <cellStyle name="Normal 2 3 2 3 2 4 2 4 2 2" xfId="46427"/>
    <cellStyle name="Normal 2 3 2 3 2 4 2 4 3" xfId="37466"/>
    <cellStyle name="Normal 2 3 2 3 2 4 2 4 4" xfId="26171"/>
    <cellStyle name="Normal 2 3 2 3 2 4 2 5" xfId="9919"/>
    <cellStyle name="Normal 2 3 2 3 2 4 2 5 2" xfId="18881"/>
    <cellStyle name="Normal 2 3 2 3 2 4 2 5 2 2" xfId="48098"/>
    <cellStyle name="Normal 2 3 2 3 2 4 2 5 3" xfId="39137"/>
    <cellStyle name="Normal 2 3 2 3 2 4 2 5 4" xfId="27842"/>
    <cellStyle name="Normal 2 3 2 3 2 4 2 6" xfId="3280"/>
    <cellStyle name="Normal 2 3 2 3 2 4 2 6 2" xfId="32498"/>
    <cellStyle name="Normal 2 3 2 3 2 4 2 7" xfId="12242"/>
    <cellStyle name="Normal 2 3 2 3 2 4 2 7 2" xfId="41459"/>
    <cellStyle name="Normal 2 3 2 3 2 4 2 8" xfId="30164"/>
    <cellStyle name="Normal 2 3 2 3 2 4 2 9" xfId="21203"/>
    <cellStyle name="Normal 2 3 2 3 2 4 3" xfId="1568"/>
    <cellStyle name="Normal 2 3 2 3 2 4 3 2" xfId="5488"/>
    <cellStyle name="Normal 2 3 2 3 2 4 3 2 2" xfId="14450"/>
    <cellStyle name="Normal 2 3 2 3 2 4 3 2 2 2" xfId="43667"/>
    <cellStyle name="Normal 2 3 2 3 2 4 3 2 3" xfId="34706"/>
    <cellStyle name="Normal 2 3 2 3 2 4 3 2 4" xfId="23411"/>
    <cellStyle name="Normal 2 3 2 3 2 4 3 3" xfId="7144"/>
    <cellStyle name="Normal 2 3 2 3 2 4 3 3 2" xfId="16106"/>
    <cellStyle name="Normal 2 3 2 3 2 4 3 3 2 2" xfId="45323"/>
    <cellStyle name="Normal 2 3 2 3 2 4 3 3 3" xfId="36362"/>
    <cellStyle name="Normal 2 3 2 3 2 4 3 3 4" xfId="25067"/>
    <cellStyle name="Normal 2 3 2 3 2 4 3 4" xfId="8800"/>
    <cellStyle name="Normal 2 3 2 3 2 4 3 4 2" xfId="17762"/>
    <cellStyle name="Normal 2 3 2 3 2 4 3 4 2 2" xfId="46979"/>
    <cellStyle name="Normal 2 3 2 3 2 4 3 4 3" xfId="38018"/>
    <cellStyle name="Normal 2 3 2 3 2 4 3 4 4" xfId="26723"/>
    <cellStyle name="Normal 2 3 2 3 2 4 3 5" xfId="10530"/>
    <cellStyle name="Normal 2 3 2 3 2 4 3 5 2" xfId="19491"/>
    <cellStyle name="Normal 2 3 2 3 2 4 3 5 2 2" xfId="48708"/>
    <cellStyle name="Normal 2 3 2 3 2 4 3 5 3" xfId="39747"/>
    <cellStyle name="Normal 2 3 2 3 2 4 3 5 4" xfId="28452"/>
    <cellStyle name="Normal 2 3 2 3 2 4 3 6" xfId="3832"/>
    <cellStyle name="Normal 2 3 2 3 2 4 3 6 2" xfId="33050"/>
    <cellStyle name="Normal 2 3 2 3 2 4 3 7" xfId="12794"/>
    <cellStyle name="Normal 2 3 2 3 2 4 3 7 2" xfId="42011"/>
    <cellStyle name="Normal 2 3 2 3 2 4 3 8" xfId="30786"/>
    <cellStyle name="Normal 2 3 2 3 2 4 3 9" xfId="21755"/>
    <cellStyle name="Normal 2 3 2 3 2 4 4" xfId="4384"/>
    <cellStyle name="Normal 2 3 2 3 2 4 4 2" xfId="13346"/>
    <cellStyle name="Normal 2 3 2 3 2 4 4 2 2" xfId="42563"/>
    <cellStyle name="Normal 2 3 2 3 2 4 4 3" xfId="33602"/>
    <cellStyle name="Normal 2 3 2 3 2 4 4 4" xfId="22307"/>
    <cellStyle name="Normal 2 3 2 3 2 4 5" xfId="6040"/>
    <cellStyle name="Normal 2 3 2 3 2 4 5 2" xfId="15002"/>
    <cellStyle name="Normal 2 3 2 3 2 4 5 2 2" xfId="44219"/>
    <cellStyle name="Normal 2 3 2 3 2 4 5 3" xfId="35258"/>
    <cellStyle name="Normal 2 3 2 3 2 4 5 4" xfId="23963"/>
    <cellStyle name="Normal 2 3 2 3 2 4 6" xfId="7696"/>
    <cellStyle name="Normal 2 3 2 3 2 4 6 2" xfId="16658"/>
    <cellStyle name="Normal 2 3 2 3 2 4 6 2 2" xfId="45875"/>
    <cellStyle name="Normal 2 3 2 3 2 4 6 3" xfId="36914"/>
    <cellStyle name="Normal 2 3 2 3 2 4 6 4" xfId="25619"/>
    <cellStyle name="Normal 2 3 2 3 2 4 7" xfId="9367"/>
    <cellStyle name="Normal 2 3 2 3 2 4 7 2" xfId="18329"/>
    <cellStyle name="Normal 2 3 2 3 2 4 7 2 2" xfId="47546"/>
    <cellStyle name="Normal 2 3 2 3 2 4 7 3" xfId="38585"/>
    <cellStyle name="Normal 2 3 2 3 2 4 7 4" xfId="27290"/>
    <cellStyle name="Normal 2 3 2 3 2 4 8" xfId="2728"/>
    <cellStyle name="Normal 2 3 2 3 2 4 8 2" xfId="31946"/>
    <cellStyle name="Normal 2 3 2 3 2 4 9" xfId="11690"/>
    <cellStyle name="Normal 2 3 2 3 2 4 9 2" xfId="40907"/>
    <cellStyle name="Normal 2 3 2 3 2 5" xfId="684"/>
    <cellStyle name="Normal 2 3 2 3 2 5 2" xfId="1844"/>
    <cellStyle name="Normal 2 3 2 3 2 5 2 2" xfId="10806"/>
    <cellStyle name="Normal 2 3 2 3 2 5 2 2 2" xfId="19767"/>
    <cellStyle name="Normal 2 3 2 3 2 5 2 2 2 2" xfId="48984"/>
    <cellStyle name="Normal 2 3 2 3 2 5 2 2 3" xfId="40023"/>
    <cellStyle name="Normal 2 3 2 3 2 5 2 2 4" xfId="28728"/>
    <cellStyle name="Normal 2 3 2 3 2 5 2 3" xfId="4660"/>
    <cellStyle name="Normal 2 3 2 3 2 5 2 3 2" xfId="33878"/>
    <cellStyle name="Normal 2 3 2 3 2 5 2 4" xfId="13622"/>
    <cellStyle name="Normal 2 3 2 3 2 5 2 4 2" xfId="42839"/>
    <cellStyle name="Normal 2 3 2 3 2 5 2 5" xfId="31062"/>
    <cellStyle name="Normal 2 3 2 3 2 5 2 6" xfId="22583"/>
    <cellStyle name="Normal 2 3 2 3 2 5 3" xfId="6316"/>
    <cellStyle name="Normal 2 3 2 3 2 5 3 2" xfId="15278"/>
    <cellStyle name="Normal 2 3 2 3 2 5 3 2 2" xfId="44495"/>
    <cellStyle name="Normal 2 3 2 3 2 5 3 3" xfId="35534"/>
    <cellStyle name="Normal 2 3 2 3 2 5 3 4" xfId="24239"/>
    <cellStyle name="Normal 2 3 2 3 2 5 4" xfId="7972"/>
    <cellStyle name="Normal 2 3 2 3 2 5 4 2" xfId="16934"/>
    <cellStyle name="Normal 2 3 2 3 2 5 4 2 2" xfId="46151"/>
    <cellStyle name="Normal 2 3 2 3 2 5 4 3" xfId="37190"/>
    <cellStyle name="Normal 2 3 2 3 2 5 4 4" xfId="25895"/>
    <cellStyle name="Normal 2 3 2 3 2 5 5" xfId="9643"/>
    <cellStyle name="Normal 2 3 2 3 2 5 5 2" xfId="18605"/>
    <cellStyle name="Normal 2 3 2 3 2 5 5 2 2" xfId="47822"/>
    <cellStyle name="Normal 2 3 2 3 2 5 5 3" xfId="38861"/>
    <cellStyle name="Normal 2 3 2 3 2 5 5 4" xfId="27566"/>
    <cellStyle name="Normal 2 3 2 3 2 5 6" xfId="3004"/>
    <cellStyle name="Normal 2 3 2 3 2 5 6 2" xfId="32222"/>
    <cellStyle name="Normal 2 3 2 3 2 5 7" xfId="11966"/>
    <cellStyle name="Normal 2 3 2 3 2 5 7 2" xfId="41183"/>
    <cellStyle name="Normal 2 3 2 3 2 5 8" xfId="29888"/>
    <cellStyle name="Normal 2 3 2 3 2 5 9" xfId="20927"/>
    <cellStyle name="Normal 2 3 2 3 2 6" xfId="1292"/>
    <cellStyle name="Normal 2 3 2 3 2 6 2" xfId="5212"/>
    <cellStyle name="Normal 2 3 2 3 2 6 2 2" xfId="14174"/>
    <cellStyle name="Normal 2 3 2 3 2 6 2 2 2" xfId="43391"/>
    <cellStyle name="Normal 2 3 2 3 2 6 2 3" xfId="34430"/>
    <cellStyle name="Normal 2 3 2 3 2 6 2 4" xfId="23135"/>
    <cellStyle name="Normal 2 3 2 3 2 6 3" xfId="6868"/>
    <cellStyle name="Normal 2 3 2 3 2 6 3 2" xfId="15830"/>
    <cellStyle name="Normal 2 3 2 3 2 6 3 2 2" xfId="45047"/>
    <cellStyle name="Normal 2 3 2 3 2 6 3 3" xfId="36086"/>
    <cellStyle name="Normal 2 3 2 3 2 6 3 4" xfId="24791"/>
    <cellStyle name="Normal 2 3 2 3 2 6 4" xfId="8524"/>
    <cellStyle name="Normal 2 3 2 3 2 6 4 2" xfId="17486"/>
    <cellStyle name="Normal 2 3 2 3 2 6 4 2 2" xfId="46703"/>
    <cellStyle name="Normal 2 3 2 3 2 6 4 3" xfId="37742"/>
    <cellStyle name="Normal 2 3 2 3 2 6 4 4" xfId="26447"/>
    <cellStyle name="Normal 2 3 2 3 2 6 5" xfId="10254"/>
    <cellStyle name="Normal 2 3 2 3 2 6 5 2" xfId="19215"/>
    <cellStyle name="Normal 2 3 2 3 2 6 5 2 2" xfId="48432"/>
    <cellStyle name="Normal 2 3 2 3 2 6 5 3" xfId="39471"/>
    <cellStyle name="Normal 2 3 2 3 2 6 5 4" xfId="28176"/>
    <cellStyle name="Normal 2 3 2 3 2 6 6" xfId="3556"/>
    <cellStyle name="Normal 2 3 2 3 2 6 6 2" xfId="32774"/>
    <cellStyle name="Normal 2 3 2 3 2 6 7" xfId="12518"/>
    <cellStyle name="Normal 2 3 2 3 2 6 7 2" xfId="41735"/>
    <cellStyle name="Normal 2 3 2 3 2 6 8" xfId="30510"/>
    <cellStyle name="Normal 2 3 2 3 2 6 9" xfId="21479"/>
    <cellStyle name="Normal 2 3 2 3 2 7" xfId="4108"/>
    <cellStyle name="Normal 2 3 2 3 2 7 2" xfId="13070"/>
    <cellStyle name="Normal 2 3 2 3 2 7 2 2" xfId="42287"/>
    <cellStyle name="Normal 2 3 2 3 2 7 3" xfId="33326"/>
    <cellStyle name="Normal 2 3 2 3 2 7 4" xfId="22031"/>
    <cellStyle name="Normal 2 3 2 3 2 8" xfId="5764"/>
    <cellStyle name="Normal 2 3 2 3 2 8 2" xfId="14726"/>
    <cellStyle name="Normal 2 3 2 3 2 8 2 2" xfId="43943"/>
    <cellStyle name="Normal 2 3 2 3 2 8 3" xfId="34982"/>
    <cellStyle name="Normal 2 3 2 3 2 8 4" xfId="23687"/>
    <cellStyle name="Normal 2 3 2 3 2 9" xfId="7420"/>
    <cellStyle name="Normal 2 3 2 3 2 9 2" xfId="16382"/>
    <cellStyle name="Normal 2 3 2 3 2 9 2 2" xfId="45599"/>
    <cellStyle name="Normal 2 3 2 3 2 9 3" xfId="36638"/>
    <cellStyle name="Normal 2 3 2 3 2 9 4" xfId="25343"/>
    <cellStyle name="Normal 2 3 2 3 3" xfId="179"/>
    <cellStyle name="Normal 2 3 2 3 3 10" xfId="11461"/>
    <cellStyle name="Normal 2 3 2 3 3 10 2" xfId="40678"/>
    <cellStyle name="Normal 2 3 2 3 3 11" xfId="29383"/>
    <cellStyle name="Normal 2 3 2 3 3 12" xfId="20422"/>
    <cellStyle name="Normal 2 3 2 3 3 2" xfId="455"/>
    <cellStyle name="Normal 2 3 2 3 3 2 10" xfId="29659"/>
    <cellStyle name="Normal 2 3 2 3 3 2 11" xfId="20698"/>
    <cellStyle name="Normal 2 3 2 3 3 2 2" xfId="1007"/>
    <cellStyle name="Normal 2 3 2 3 3 2 2 2" xfId="2167"/>
    <cellStyle name="Normal 2 3 2 3 3 2 2 2 2" xfId="11129"/>
    <cellStyle name="Normal 2 3 2 3 3 2 2 2 2 2" xfId="20090"/>
    <cellStyle name="Normal 2 3 2 3 3 2 2 2 2 2 2" xfId="49307"/>
    <cellStyle name="Normal 2 3 2 3 3 2 2 2 2 3" xfId="40346"/>
    <cellStyle name="Normal 2 3 2 3 3 2 2 2 2 4" xfId="29051"/>
    <cellStyle name="Normal 2 3 2 3 3 2 2 2 3" xfId="4983"/>
    <cellStyle name="Normal 2 3 2 3 3 2 2 2 3 2" xfId="34201"/>
    <cellStyle name="Normal 2 3 2 3 3 2 2 2 4" xfId="13945"/>
    <cellStyle name="Normal 2 3 2 3 3 2 2 2 4 2" xfId="43162"/>
    <cellStyle name="Normal 2 3 2 3 3 2 2 2 5" xfId="31385"/>
    <cellStyle name="Normal 2 3 2 3 3 2 2 2 6" xfId="22906"/>
    <cellStyle name="Normal 2 3 2 3 3 2 2 3" xfId="6639"/>
    <cellStyle name="Normal 2 3 2 3 3 2 2 3 2" xfId="15601"/>
    <cellStyle name="Normal 2 3 2 3 3 2 2 3 2 2" xfId="44818"/>
    <cellStyle name="Normal 2 3 2 3 3 2 2 3 3" xfId="35857"/>
    <cellStyle name="Normal 2 3 2 3 3 2 2 3 4" xfId="24562"/>
    <cellStyle name="Normal 2 3 2 3 3 2 2 4" xfId="8295"/>
    <cellStyle name="Normal 2 3 2 3 3 2 2 4 2" xfId="17257"/>
    <cellStyle name="Normal 2 3 2 3 3 2 2 4 2 2" xfId="46474"/>
    <cellStyle name="Normal 2 3 2 3 3 2 2 4 3" xfId="37513"/>
    <cellStyle name="Normal 2 3 2 3 3 2 2 4 4" xfId="26218"/>
    <cellStyle name="Normal 2 3 2 3 3 2 2 5" xfId="9966"/>
    <cellStyle name="Normal 2 3 2 3 3 2 2 5 2" xfId="18928"/>
    <cellStyle name="Normal 2 3 2 3 3 2 2 5 2 2" xfId="48145"/>
    <cellStyle name="Normal 2 3 2 3 3 2 2 5 3" xfId="39184"/>
    <cellStyle name="Normal 2 3 2 3 3 2 2 5 4" xfId="27889"/>
    <cellStyle name="Normal 2 3 2 3 3 2 2 6" xfId="3327"/>
    <cellStyle name="Normal 2 3 2 3 3 2 2 6 2" xfId="32545"/>
    <cellStyle name="Normal 2 3 2 3 3 2 2 7" xfId="12289"/>
    <cellStyle name="Normal 2 3 2 3 3 2 2 7 2" xfId="41506"/>
    <cellStyle name="Normal 2 3 2 3 3 2 2 8" xfId="30211"/>
    <cellStyle name="Normal 2 3 2 3 3 2 2 9" xfId="21250"/>
    <cellStyle name="Normal 2 3 2 3 3 2 3" xfId="1615"/>
    <cellStyle name="Normal 2 3 2 3 3 2 3 2" xfId="5535"/>
    <cellStyle name="Normal 2 3 2 3 3 2 3 2 2" xfId="14497"/>
    <cellStyle name="Normal 2 3 2 3 3 2 3 2 2 2" xfId="43714"/>
    <cellStyle name="Normal 2 3 2 3 3 2 3 2 3" xfId="34753"/>
    <cellStyle name="Normal 2 3 2 3 3 2 3 2 4" xfId="23458"/>
    <cellStyle name="Normal 2 3 2 3 3 2 3 3" xfId="7191"/>
    <cellStyle name="Normal 2 3 2 3 3 2 3 3 2" xfId="16153"/>
    <cellStyle name="Normal 2 3 2 3 3 2 3 3 2 2" xfId="45370"/>
    <cellStyle name="Normal 2 3 2 3 3 2 3 3 3" xfId="36409"/>
    <cellStyle name="Normal 2 3 2 3 3 2 3 3 4" xfId="25114"/>
    <cellStyle name="Normal 2 3 2 3 3 2 3 4" xfId="8847"/>
    <cellStyle name="Normal 2 3 2 3 3 2 3 4 2" xfId="17809"/>
    <cellStyle name="Normal 2 3 2 3 3 2 3 4 2 2" xfId="47026"/>
    <cellStyle name="Normal 2 3 2 3 3 2 3 4 3" xfId="38065"/>
    <cellStyle name="Normal 2 3 2 3 3 2 3 4 4" xfId="26770"/>
    <cellStyle name="Normal 2 3 2 3 3 2 3 5" xfId="10577"/>
    <cellStyle name="Normal 2 3 2 3 3 2 3 5 2" xfId="19538"/>
    <cellStyle name="Normal 2 3 2 3 3 2 3 5 2 2" xfId="48755"/>
    <cellStyle name="Normal 2 3 2 3 3 2 3 5 3" xfId="39794"/>
    <cellStyle name="Normal 2 3 2 3 3 2 3 5 4" xfId="28499"/>
    <cellStyle name="Normal 2 3 2 3 3 2 3 6" xfId="3879"/>
    <cellStyle name="Normal 2 3 2 3 3 2 3 6 2" xfId="33097"/>
    <cellStyle name="Normal 2 3 2 3 3 2 3 7" xfId="12841"/>
    <cellStyle name="Normal 2 3 2 3 3 2 3 7 2" xfId="42058"/>
    <cellStyle name="Normal 2 3 2 3 3 2 3 8" xfId="30833"/>
    <cellStyle name="Normal 2 3 2 3 3 2 3 9" xfId="21802"/>
    <cellStyle name="Normal 2 3 2 3 3 2 4" xfId="4431"/>
    <cellStyle name="Normal 2 3 2 3 3 2 4 2" xfId="13393"/>
    <cellStyle name="Normal 2 3 2 3 3 2 4 2 2" xfId="42610"/>
    <cellStyle name="Normal 2 3 2 3 3 2 4 3" xfId="33649"/>
    <cellStyle name="Normal 2 3 2 3 3 2 4 4" xfId="22354"/>
    <cellStyle name="Normal 2 3 2 3 3 2 5" xfId="6087"/>
    <cellStyle name="Normal 2 3 2 3 3 2 5 2" xfId="15049"/>
    <cellStyle name="Normal 2 3 2 3 3 2 5 2 2" xfId="44266"/>
    <cellStyle name="Normal 2 3 2 3 3 2 5 3" xfId="35305"/>
    <cellStyle name="Normal 2 3 2 3 3 2 5 4" xfId="24010"/>
    <cellStyle name="Normal 2 3 2 3 3 2 6" xfId="7743"/>
    <cellStyle name="Normal 2 3 2 3 3 2 6 2" xfId="16705"/>
    <cellStyle name="Normal 2 3 2 3 3 2 6 2 2" xfId="45922"/>
    <cellStyle name="Normal 2 3 2 3 3 2 6 3" xfId="36961"/>
    <cellStyle name="Normal 2 3 2 3 3 2 6 4" xfId="25666"/>
    <cellStyle name="Normal 2 3 2 3 3 2 7" xfId="9414"/>
    <cellStyle name="Normal 2 3 2 3 3 2 7 2" xfId="18376"/>
    <cellStyle name="Normal 2 3 2 3 3 2 7 2 2" xfId="47593"/>
    <cellStyle name="Normal 2 3 2 3 3 2 7 3" xfId="38632"/>
    <cellStyle name="Normal 2 3 2 3 3 2 7 4" xfId="27337"/>
    <cellStyle name="Normal 2 3 2 3 3 2 8" xfId="2775"/>
    <cellStyle name="Normal 2 3 2 3 3 2 8 2" xfId="31993"/>
    <cellStyle name="Normal 2 3 2 3 3 2 9" xfId="11737"/>
    <cellStyle name="Normal 2 3 2 3 3 2 9 2" xfId="40954"/>
    <cellStyle name="Normal 2 3 2 3 3 3" xfId="731"/>
    <cellStyle name="Normal 2 3 2 3 3 3 2" xfId="1891"/>
    <cellStyle name="Normal 2 3 2 3 3 3 2 2" xfId="10853"/>
    <cellStyle name="Normal 2 3 2 3 3 3 2 2 2" xfId="19814"/>
    <cellStyle name="Normal 2 3 2 3 3 3 2 2 2 2" xfId="49031"/>
    <cellStyle name="Normal 2 3 2 3 3 3 2 2 3" xfId="40070"/>
    <cellStyle name="Normal 2 3 2 3 3 3 2 2 4" xfId="28775"/>
    <cellStyle name="Normal 2 3 2 3 3 3 2 3" xfId="4707"/>
    <cellStyle name="Normal 2 3 2 3 3 3 2 3 2" xfId="33925"/>
    <cellStyle name="Normal 2 3 2 3 3 3 2 4" xfId="13669"/>
    <cellStyle name="Normal 2 3 2 3 3 3 2 4 2" xfId="42886"/>
    <cellStyle name="Normal 2 3 2 3 3 3 2 5" xfId="31109"/>
    <cellStyle name="Normal 2 3 2 3 3 3 2 6" xfId="22630"/>
    <cellStyle name="Normal 2 3 2 3 3 3 3" xfId="6363"/>
    <cellStyle name="Normal 2 3 2 3 3 3 3 2" xfId="15325"/>
    <cellStyle name="Normal 2 3 2 3 3 3 3 2 2" xfId="44542"/>
    <cellStyle name="Normal 2 3 2 3 3 3 3 3" xfId="35581"/>
    <cellStyle name="Normal 2 3 2 3 3 3 3 4" xfId="24286"/>
    <cellStyle name="Normal 2 3 2 3 3 3 4" xfId="8019"/>
    <cellStyle name="Normal 2 3 2 3 3 3 4 2" xfId="16981"/>
    <cellStyle name="Normal 2 3 2 3 3 3 4 2 2" xfId="46198"/>
    <cellStyle name="Normal 2 3 2 3 3 3 4 3" xfId="37237"/>
    <cellStyle name="Normal 2 3 2 3 3 3 4 4" xfId="25942"/>
    <cellStyle name="Normal 2 3 2 3 3 3 5" xfId="9690"/>
    <cellStyle name="Normal 2 3 2 3 3 3 5 2" xfId="18652"/>
    <cellStyle name="Normal 2 3 2 3 3 3 5 2 2" xfId="47869"/>
    <cellStyle name="Normal 2 3 2 3 3 3 5 3" xfId="38908"/>
    <cellStyle name="Normal 2 3 2 3 3 3 5 4" xfId="27613"/>
    <cellStyle name="Normal 2 3 2 3 3 3 6" xfId="3051"/>
    <cellStyle name="Normal 2 3 2 3 3 3 6 2" xfId="32269"/>
    <cellStyle name="Normal 2 3 2 3 3 3 7" xfId="12013"/>
    <cellStyle name="Normal 2 3 2 3 3 3 7 2" xfId="41230"/>
    <cellStyle name="Normal 2 3 2 3 3 3 8" xfId="29935"/>
    <cellStyle name="Normal 2 3 2 3 3 3 9" xfId="20974"/>
    <cellStyle name="Normal 2 3 2 3 3 4" xfId="1339"/>
    <cellStyle name="Normal 2 3 2 3 3 4 2" xfId="5259"/>
    <cellStyle name="Normal 2 3 2 3 3 4 2 2" xfId="14221"/>
    <cellStyle name="Normal 2 3 2 3 3 4 2 2 2" xfId="43438"/>
    <cellStyle name="Normal 2 3 2 3 3 4 2 3" xfId="34477"/>
    <cellStyle name="Normal 2 3 2 3 3 4 2 4" xfId="23182"/>
    <cellStyle name="Normal 2 3 2 3 3 4 3" xfId="6915"/>
    <cellStyle name="Normal 2 3 2 3 3 4 3 2" xfId="15877"/>
    <cellStyle name="Normal 2 3 2 3 3 4 3 2 2" xfId="45094"/>
    <cellStyle name="Normal 2 3 2 3 3 4 3 3" xfId="36133"/>
    <cellStyle name="Normal 2 3 2 3 3 4 3 4" xfId="24838"/>
    <cellStyle name="Normal 2 3 2 3 3 4 4" xfId="8571"/>
    <cellStyle name="Normal 2 3 2 3 3 4 4 2" xfId="17533"/>
    <cellStyle name="Normal 2 3 2 3 3 4 4 2 2" xfId="46750"/>
    <cellStyle name="Normal 2 3 2 3 3 4 4 3" xfId="37789"/>
    <cellStyle name="Normal 2 3 2 3 3 4 4 4" xfId="26494"/>
    <cellStyle name="Normal 2 3 2 3 3 4 5" xfId="10301"/>
    <cellStyle name="Normal 2 3 2 3 3 4 5 2" xfId="19262"/>
    <cellStyle name="Normal 2 3 2 3 3 4 5 2 2" xfId="48479"/>
    <cellStyle name="Normal 2 3 2 3 3 4 5 3" xfId="39518"/>
    <cellStyle name="Normal 2 3 2 3 3 4 5 4" xfId="28223"/>
    <cellStyle name="Normal 2 3 2 3 3 4 6" xfId="3603"/>
    <cellStyle name="Normal 2 3 2 3 3 4 6 2" xfId="32821"/>
    <cellStyle name="Normal 2 3 2 3 3 4 7" xfId="12565"/>
    <cellStyle name="Normal 2 3 2 3 3 4 7 2" xfId="41782"/>
    <cellStyle name="Normal 2 3 2 3 3 4 8" xfId="30557"/>
    <cellStyle name="Normal 2 3 2 3 3 4 9" xfId="21526"/>
    <cellStyle name="Normal 2 3 2 3 3 5" xfId="4155"/>
    <cellStyle name="Normal 2 3 2 3 3 5 2" xfId="13117"/>
    <cellStyle name="Normal 2 3 2 3 3 5 2 2" xfId="42334"/>
    <cellStyle name="Normal 2 3 2 3 3 5 3" xfId="33373"/>
    <cellStyle name="Normal 2 3 2 3 3 5 4" xfId="22078"/>
    <cellStyle name="Normal 2 3 2 3 3 6" xfId="5811"/>
    <cellStyle name="Normal 2 3 2 3 3 6 2" xfId="14773"/>
    <cellStyle name="Normal 2 3 2 3 3 6 2 2" xfId="43990"/>
    <cellStyle name="Normal 2 3 2 3 3 6 3" xfId="35029"/>
    <cellStyle name="Normal 2 3 2 3 3 6 4" xfId="23734"/>
    <cellStyle name="Normal 2 3 2 3 3 7" xfId="7467"/>
    <cellStyle name="Normal 2 3 2 3 3 7 2" xfId="16429"/>
    <cellStyle name="Normal 2 3 2 3 3 7 2 2" xfId="45646"/>
    <cellStyle name="Normal 2 3 2 3 3 7 3" xfId="36685"/>
    <cellStyle name="Normal 2 3 2 3 3 7 4" xfId="25390"/>
    <cellStyle name="Normal 2 3 2 3 3 8" xfId="9138"/>
    <cellStyle name="Normal 2 3 2 3 3 8 2" xfId="18100"/>
    <cellStyle name="Normal 2 3 2 3 3 8 2 2" xfId="47317"/>
    <cellStyle name="Normal 2 3 2 3 3 8 3" xfId="38356"/>
    <cellStyle name="Normal 2 3 2 3 3 8 4" xfId="27061"/>
    <cellStyle name="Normal 2 3 2 3 3 9" xfId="2499"/>
    <cellStyle name="Normal 2 3 2 3 3 9 2" xfId="31717"/>
    <cellStyle name="Normal 2 3 2 3 4" xfId="269"/>
    <cellStyle name="Normal 2 3 2 3 4 10" xfId="11551"/>
    <cellStyle name="Normal 2 3 2 3 4 10 2" xfId="40768"/>
    <cellStyle name="Normal 2 3 2 3 4 11" xfId="29473"/>
    <cellStyle name="Normal 2 3 2 3 4 12" xfId="20512"/>
    <cellStyle name="Normal 2 3 2 3 4 2" xfId="545"/>
    <cellStyle name="Normal 2 3 2 3 4 2 10" xfId="29749"/>
    <cellStyle name="Normal 2 3 2 3 4 2 11" xfId="20788"/>
    <cellStyle name="Normal 2 3 2 3 4 2 2" xfId="1097"/>
    <cellStyle name="Normal 2 3 2 3 4 2 2 2" xfId="2257"/>
    <cellStyle name="Normal 2 3 2 3 4 2 2 2 2" xfId="11219"/>
    <cellStyle name="Normal 2 3 2 3 4 2 2 2 2 2" xfId="20180"/>
    <cellStyle name="Normal 2 3 2 3 4 2 2 2 2 2 2" xfId="49397"/>
    <cellStyle name="Normal 2 3 2 3 4 2 2 2 2 3" xfId="40436"/>
    <cellStyle name="Normal 2 3 2 3 4 2 2 2 2 4" xfId="29141"/>
    <cellStyle name="Normal 2 3 2 3 4 2 2 2 3" xfId="5073"/>
    <cellStyle name="Normal 2 3 2 3 4 2 2 2 3 2" xfId="34291"/>
    <cellStyle name="Normal 2 3 2 3 4 2 2 2 4" xfId="14035"/>
    <cellStyle name="Normal 2 3 2 3 4 2 2 2 4 2" xfId="43252"/>
    <cellStyle name="Normal 2 3 2 3 4 2 2 2 5" xfId="31475"/>
    <cellStyle name="Normal 2 3 2 3 4 2 2 2 6" xfId="22996"/>
    <cellStyle name="Normal 2 3 2 3 4 2 2 3" xfId="6729"/>
    <cellStyle name="Normal 2 3 2 3 4 2 2 3 2" xfId="15691"/>
    <cellStyle name="Normal 2 3 2 3 4 2 2 3 2 2" xfId="44908"/>
    <cellStyle name="Normal 2 3 2 3 4 2 2 3 3" xfId="35947"/>
    <cellStyle name="Normal 2 3 2 3 4 2 2 3 4" xfId="24652"/>
    <cellStyle name="Normal 2 3 2 3 4 2 2 4" xfId="8385"/>
    <cellStyle name="Normal 2 3 2 3 4 2 2 4 2" xfId="17347"/>
    <cellStyle name="Normal 2 3 2 3 4 2 2 4 2 2" xfId="46564"/>
    <cellStyle name="Normal 2 3 2 3 4 2 2 4 3" xfId="37603"/>
    <cellStyle name="Normal 2 3 2 3 4 2 2 4 4" xfId="26308"/>
    <cellStyle name="Normal 2 3 2 3 4 2 2 5" xfId="10056"/>
    <cellStyle name="Normal 2 3 2 3 4 2 2 5 2" xfId="19018"/>
    <cellStyle name="Normal 2 3 2 3 4 2 2 5 2 2" xfId="48235"/>
    <cellStyle name="Normal 2 3 2 3 4 2 2 5 3" xfId="39274"/>
    <cellStyle name="Normal 2 3 2 3 4 2 2 5 4" xfId="27979"/>
    <cellStyle name="Normal 2 3 2 3 4 2 2 6" xfId="3417"/>
    <cellStyle name="Normal 2 3 2 3 4 2 2 6 2" xfId="32635"/>
    <cellStyle name="Normal 2 3 2 3 4 2 2 7" xfId="12379"/>
    <cellStyle name="Normal 2 3 2 3 4 2 2 7 2" xfId="41596"/>
    <cellStyle name="Normal 2 3 2 3 4 2 2 8" xfId="30301"/>
    <cellStyle name="Normal 2 3 2 3 4 2 2 9" xfId="21340"/>
    <cellStyle name="Normal 2 3 2 3 4 2 3" xfId="1705"/>
    <cellStyle name="Normal 2 3 2 3 4 2 3 2" xfId="5625"/>
    <cellStyle name="Normal 2 3 2 3 4 2 3 2 2" xfId="14587"/>
    <cellStyle name="Normal 2 3 2 3 4 2 3 2 2 2" xfId="43804"/>
    <cellStyle name="Normal 2 3 2 3 4 2 3 2 3" xfId="34843"/>
    <cellStyle name="Normal 2 3 2 3 4 2 3 2 4" xfId="23548"/>
    <cellStyle name="Normal 2 3 2 3 4 2 3 3" xfId="7281"/>
    <cellStyle name="Normal 2 3 2 3 4 2 3 3 2" xfId="16243"/>
    <cellStyle name="Normal 2 3 2 3 4 2 3 3 2 2" xfId="45460"/>
    <cellStyle name="Normal 2 3 2 3 4 2 3 3 3" xfId="36499"/>
    <cellStyle name="Normal 2 3 2 3 4 2 3 3 4" xfId="25204"/>
    <cellStyle name="Normal 2 3 2 3 4 2 3 4" xfId="8937"/>
    <cellStyle name="Normal 2 3 2 3 4 2 3 4 2" xfId="17899"/>
    <cellStyle name="Normal 2 3 2 3 4 2 3 4 2 2" xfId="47116"/>
    <cellStyle name="Normal 2 3 2 3 4 2 3 4 3" xfId="38155"/>
    <cellStyle name="Normal 2 3 2 3 4 2 3 4 4" xfId="26860"/>
    <cellStyle name="Normal 2 3 2 3 4 2 3 5" xfId="10667"/>
    <cellStyle name="Normal 2 3 2 3 4 2 3 5 2" xfId="19628"/>
    <cellStyle name="Normal 2 3 2 3 4 2 3 5 2 2" xfId="48845"/>
    <cellStyle name="Normal 2 3 2 3 4 2 3 5 3" xfId="39884"/>
    <cellStyle name="Normal 2 3 2 3 4 2 3 5 4" xfId="28589"/>
    <cellStyle name="Normal 2 3 2 3 4 2 3 6" xfId="3969"/>
    <cellStyle name="Normal 2 3 2 3 4 2 3 6 2" xfId="33187"/>
    <cellStyle name="Normal 2 3 2 3 4 2 3 7" xfId="12931"/>
    <cellStyle name="Normal 2 3 2 3 4 2 3 7 2" xfId="42148"/>
    <cellStyle name="Normal 2 3 2 3 4 2 3 8" xfId="30923"/>
    <cellStyle name="Normal 2 3 2 3 4 2 3 9" xfId="21892"/>
    <cellStyle name="Normal 2 3 2 3 4 2 4" xfId="4521"/>
    <cellStyle name="Normal 2 3 2 3 4 2 4 2" xfId="13483"/>
    <cellStyle name="Normal 2 3 2 3 4 2 4 2 2" xfId="42700"/>
    <cellStyle name="Normal 2 3 2 3 4 2 4 3" xfId="33739"/>
    <cellStyle name="Normal 2 3 2 3 4 2 4 4" xfId="22444"/>
    <cellStyle name="Normal 2 3 2 3 4 2 5" xfId="6177"/>
    <cellStyle name="Normal 2 3 2 3 4 2 5 2" xfId="15139"/>
    <cellStyle name="Normal 2 3 2 3 4 2 5 2 2" xfId="44356"/>
    <cellStyle name="Normal 2 3 2 3 4 2 5 3" xfId="35395"/>
    <cellStyle name="Normal 2 3 2 3 4 2 5 4" xfId="24100"/>
    <cellStyle name="Normal 2 3 2 3 4 2 6" xfId="7833"/>
    <cellStyle name="Normal 2 3 2 3 4 2 6 2" xfId="16795"/>
    <cellStyle name="Normal 2 3 2 3 4 2 6 2 2" xfId="46012"/>
    <cellStyle name="Normal 2 3 2 3 4 2 6 3" xfId="37051"/>
    <cellStyle name="Normal 2 3 2 3 4 2 6 4" xfId="25756"/>
    <cellStyle name="Normal 2 3 2 3 4 2 7" xfId="9504"/>
    <cellStyle name="Normal 2 3 2 3 4 2 7 2" xfId="18466"/>
    <cellStyle name="Normal 2 3 2 3 4 2 7 2 2" xfId="47683"/>
    <cellStyle name="Normal 2 3 2 3 4 2 7 3" xfId="38722"/>
    <cellStyle name="Normal 2 3 2 3 4 2 7 4" xfId="27427"/>
    <cellStyle name="Normal 2 3 2 3 4 2 8" xfId="2865"/>
    <cellStyle name="Normal 2 3 2 3 4 2 8 2" xfId="32083"/>
    <cellStyle name="Normal 2 3 2 3 4 2 9" xfId="11827"/>
    <cellStyle name="Normal 2 3 2 3 4 2 9 2" xfId="41044"/>
    <cellStyle name="Normal 2 3 2 3 4 3" xfId="821"/>
    <cellStyle name="Normal 2 3 2 3 4 3 2" xfId="1981"/>
    <cellStyle name="Normal 2 3 2 3 4 3 2 2" xfId="10943"/>
    <cellStyle name="Normal 2 3 2 3 4 3 2 2 2" xfId="19904"/>
    <cellStyle name="Normal 2 3 2 3 4 3 2 2 2 2" xfId="49121"/>
    <cellStyle name="Normal 2 3 2 3 4 3 2 2 3" xfId="40160"/>
    <cellStyle name="Normal 2 3 2 3 4 3 2 2 4" xfId="28865"/>
    <cellStyle name="Normal 2 3 2 3 4 3 2 3" xfId="4797"/>
    <cellStyle name="Normal 2 3 2 3 4 3 2 3 2" xfId="34015"/>
    <cellStyle name="Normal 2 3 2 3 4 3 2 4" xfId="13759"/>
    <cellStyle name="Normal 2 3 2 3 4 3 2 4 2" xfId="42976"/>
    <cellStyle name="Normal 2 3 2 3 4 3 2 5" xfId="31199"/>
    <cellStyle name="Normal 2 3 2 3 4 3 2 6" xfId="22720"/>
    <cellStyle name="Normal 2 3 2 3 4 3 3" xfId="6453"/>
    <cellStyle name="Normal 2 3 2 3 4 3 3 2" xfId="15415"/>
    <cellStyle name="Normal 2 3 2 3 4 3 3 2 2" xfId="44632"/>
    <cellStyle name="Normal 2 3 2 3 4 3 3 3" xfId="35671"/>
    <cellStyle name="Normal 2 3 2 3 4 3 3 4" xfId="24376"/>
    <cellStyle name="Normal 2 3 2 3 4 3 4" xfId="8109"/>
    <cellStyle name="Normal 2 3 2 3 4 3 4 2" xfId="17071"/>
    <cellStyle name="Normal 2 3 2 3 4 3 4 2 2" xfId="46288"/>
    <cellStyle name="Normal 2 3 2 3 4 3 4 3" xfId="37327"/>
    <cellStyle name="Normal 2 3 2 3 4 3 4 4" xfId="26032"/>
    <cellStyle name="Normal 2 3 2 3 4 3 5" xfId="9780"/>
    <cellStyle name="Normal 2 3 2 3 4 3 5 2" xfId="18742"/>
    <cellStyle name="Normal 2 3 2 3 4 3 5 2 2" xfId="47959"/>
    <cellStyle name="Normal 2 3 2 3 4 3 5 3" xfId="38998"/>
    <cellStyle name="Normal 2 3 2 3 4 3 5 4" xfId="27703"/>
    <cellStyle name="Normal 2 3 2 3 4 3 6" xfId="3141"/>
    <cellStyle name="Normal 2 3 2 3 4 3 6 2" xfId="32359"/>
    <cellStyle name="Normal 2 3 2 3 4 3 7" xfId="12103"/>
    <cellStyle name="Normal 2 3 2 3 4 3 7 2" xfId="41320"/>
    <cellStyle name="Normal 2 3 2 3 4 3 8" xfId="30025"/>
    <cellStyle name="Normal 2 3 2 3 4 3 9" xfId="21064"/>
    <cellStyle name="Normal 2 3 2 3 4 4" xfId="1429"/>
    <cellStyle name="Normal 2 3 2 3 4 4 2" xfId="5349"/>
    <cellStyle name="Normal 2 3 2 3 4 4 2 2" xfId="14311"/>
    <cellStyle name="Normal 2 3 2 3 4 4 2 2 2" xfId="43528"/>
    <cellStyle name="Normal 2 3 2 3 4 4 2 3" xfId="34567"/>
    <cellStyle name="Normal 2 3 2 3 4 4 2 4" xfId="23272"/>
    <cellStyle name="Normal 2 3 2 3 4 4 3" xfId="7005"/>
    <cellStyle name="Normal 2 3 2 3 4 4 3 2" xfId="15967"/>
    <cellStyle name="Normal 2 3 2 3 4 4 3 2 2" xfId="45184"/>
    <cellStyle name="Normal 2 3 2 3 4 4 3 3" xfId="36223"/>
    <cellStyle name="Normal 2 3 2 3 4 4 3 4" xfId="24928"/>
    <cellStyle name="Normal 2 3 2 3 4 4 4" xfId="8661"/>
    <cellStyle name="Normal 2 3 2 3 4 4 4 2" xfId="17623"/>
    <cellStyle name="Normal 2 3 2 3 4 4 4 2 2" xfId="46840"/>
    <cellStyle name="Normal 2 3 2 3 4 4 4 3" xfId="37879"/>
    <cellStyle name="Normal 2 3 2 3 4 4 4 4" xfId="26584"/>
    <cellStyle name="Normal 2 3 2 3 4 4 5" xfId="10391"/>
    <cellStyle name="Normal 2 3 2 3 4 4 5 2" xfId="19352"/>
    <cellStyle name="Normal 2 3 2 3 4 4 5 2 2" xfId="48569"/>
    <cellStyle name="Normal 2 3 2 3 4 4 5 3" xfId="39608"/>
    <cellStyle name="Normal 2 3 2 3 4 4 5 4" xfId="28313"/>
    <cellStyle name="Normal 2 3 2 3 4 4 6" xfId="3693"/>
    <cellStyle name="Normal 2 3 2 3 4 4 6 2" xfId="32911"/>
    <cellStyle name="Normal 2 3 2 3 4 4 7" xfId="12655"/>
    <cellStyle name="Normal 2 3 2 3 4 4 7 2" xfId="41872"/>
    <cellStyle name="Normal 2 3 2 3 4 4 8" xfId="30647"/>
    <cellStyle name="Normal 2 3 2 3 4 4 9" xfId="21616"/>
    <cellStyle name="Normal 2 3 2 3 4 5" xfId="4245"/>
    <cellStyle name="Normal 2 3 2 3 4 5 2" xfId="13207"/>
    <cellStyle name="Normal 2 3 2 3 4 5 2 2" xfId="42424"/>
    <cellStyle name="Normal 2 3 2 3 4 5 3" xfId="33463"/>
    <cellStyle name="Normal 2 3 2 3 4 5 4" xfId="22168"/>
    <cellStyle name="Normal 2 3 2 3 4 6" xfId="5901"/>
    <cellStyle name="Normal 2 3 2 3 4 6 2" xfId="14863"/>
    <cellStyle name="Normal 2 3 2 3 4 6 2 2" xfId="44080"/>
    <cellStyle name="Normal 2 3 2 3 4 6 3" xfId="35119"/>
    <cellStyle name="Normal 2 3 2 3 4 6 4" xfId="23824"/>
    <cellStyle name="Normal 2 3 2 3 4 7" xfId="7557"/>
    <cellStyle name="Normal 2 3 2 3 4 7 2" xfId="16519"/>
    <cellStyle name="Normal 2 3 2 3 4 7 2 2" xfId="45736"/>
    <cellStyle name="Normal 2 3 2 3 4 7 3" xfId="36775"/>
    <cellStyle name="Normal 2 3 2 3 4 7 4" xfId="25480"/>
    <cellStyle name="Normal 2 3 2 3 4 8" xfId="9228"/>
    <cellStyle name="Normal 2 3 2 3 4 8 2" xfId="18190"/>
    <cellStyle name="Normal 2 3 2 3 4 8 2 2" xfId="47407"/>
    <cellStyle name="Normal 2 3 2 3 4 8 3" xfId="38446"/>
    <cellStyle name="Normal 2 3 2 3 4 8 4" xfId="27151"/>
    <cellStyle name="Normal 2 3 2 3 4 9" xfId="2589"/>
    <cellStyle name="Normal 2 3 2 3 4 9 2" xfId="31807"/>
    <cellStyle name="Normal 2 3 2 3 5" xfId="362"/>
    <cellStyle name="Normal 2 3 2 3 5 10" xfId="29566"/>
    <cellStyle name="Normal 2 3 2 3 5 11" xfId="20605"/>
    <cellStyle name="Normal 2 3 2 3 5 2" xfId="914"/>
    <cellStyle name="Normal 2 3 2 3 5 2 2" xfId="2074"/>
    <cellStyle name="Normal 2 3 2 3 5 2 2 2" xfId="11036"/>
    <cellStyle name="Normal 2 3 2 3 5 2 2 2 2" xfId="19997"/>
    <cellStyle name="Normal 2 3 2 3 5 2 2 2 2 2" xfId="49214"/>
    <cellStyle name="Normal 2 3 2 3 5 2 2 2 3" xfId="40253"/>
    <cellStyle name="Normal 2 3 2 3 5 2 2 2 4" xfId="28958"/>
    <cellStyle name="Normal 2 3 2 3 5 2 2 3" xfId="4890"/>
    <cellStyle name="Normal 2 3 2 3 5 2 2 3 2" xfId="34108"/>
    <cellStyle name="Normal 2 3 2 3 5 2 2 4" xfId="13852"/>
    <cellStyle name="Normal 2 3 2 3 5 2 2 4 2" xfId="43069"/>
    <cellStyle name="Normal 2 3 2 3 5 2 2 5" xfId="31292"/>
    <cellStyle name="Normal 2 3 2 3 5 2 2 6" xfId="22813"/>
    <cellStyle name="Normal 2 3 2 3 5 2 3" xfId="6546"/>
    <cellStyle name="Normal 2 3 2 3 5 2 3 2" xfId="15508"/>
    <cellStyle name="Normal 2 3 2 3 5 2 3 2 2" xfId="44725"/>
    <cellStyle name="Normal 2 3 2 3 5 2 3 3" xfId="35764"/>
    <cellStyle name="Normal 2 3 2 3 5 2 3 4" xfId="24469"/>
    <cellStyle name="Normal 2 3 2 3 5 2 4" xfId="8202"/>
    <cellStyle name="Normal 2 3 2 3 5 2 4 2" xfId="17164"/>
    <cellStyle name="Normal 2 3 2 3 5 2 4 2 2" xfId="46381"/>
    <cellStyle name="Normal 2 3 2 3 5 2 4 3" xfId="37420"/>
    <cellStyle name="Normal 2 3 2 3 5 2 4 4" xfId="26125"/>
    <cellStyle name="Normal 2 3 2 3 5 2 5" xfId="9873"/>
    <cellStyle name="Normal 2 3 2 3 5 2 5 2" xfId="18835"/>
    <cellStyle name="Normal 2 3 2 3 5 2 5 2 2" xfId="48052"/>
    <cellStyle name="Normal 2 3 2 3 5 2 5 3" xfId="39091"/>
    <cellStyle name="Normal 2 3 2 3 5 2 5 4" xfId="27796"/>
    <cellStyle name="Normal 2 3 2 3 5 2 6" xfId="3234"/>
    <cellStyle name="Normal 2 3 2 3 5 2 6 2" xfId="32452"/>
    <cellStyle name="Normal 2 3 2 3 5 2 7" xfId="12196"/>
    <cellStyle name="Normal 2 3 2 3 5 2 7 2" xfId="41413"/>
    <cellStyle name="Normal 2 3 2 3 5 2 8" xfId="30118"/>
    <cellStyle name="Normal 2 3 2 3 5 2 9" xfId="21157"/>
    <cellStyle name="Normal 2 3 2 3 5 3" xfId="1522"/>
    <cellStyle name="Normal 2 3 2 3 5 3 2" xfId="5442"/>
    <cellStyle name="Normal 2 3 2 3 5 3 2 2" xfId="14404"/>
    <cellStyle name="Normal 2 3 2 3 5 3 2 2 2" xfId="43621"/>
    <cellStyle name="Normal 2 3 2 3 5 3 2 3" xfId="34660"/>
    <cellStyle name="Normal 2 3 2 3 5 3 2 4" xfId="23365"/>
    <cellStyle name="Normal 2 3 2 3 5 3 3" xfId="7098"/>
    <cellStyle name="Normal 2 3 2 3 5 3 3 2" xfId="16060"/>
    <cellStyle name="Normal 2 3 2 3 5 3 3 2 2" xfId="45277"/>
    <cellStyle name="Normal 2 3 2 3 5 3 3 3" xfId="36316"/>
    <cellStyle name="Normal 2 3 2 3 5 3 3 4" xfId="25021"/>
    <cellStyle name="Normal 2 3 2 3 5 3 4" xfId="8754"/>
    <cellStyle name="Normal 2 3 2 3 5 3 4 2" xfId="17716"/>
    <cellStyle name="Normal 2 3 2 3 5 3 4 2 2" xfId="46933"/>
    <cellStyle name="Normal 2 3 2 3 5 3 4 3" xfId="37972"/>
    <cellStyle name="Normal 2 3 2 3 5 3 4 4" xfId="26677"/>
    <cellStyle name="Normal 2 3 2 3 5 3 5" xfId="10484"/>
    <cellStyle name="Normal 2 3 2 3 5 3 5 2" xfId="19445"/>
    <cellStyle name="Normal 2 3 2 3 5 3 5 2 2" xfId="48662"/>
    <cellStyle name="Normal 2 3 2 3 5 3 5 3" xfId="39701"/>
    <cellStyle name="Normal 2 3 2 3 5 3 5 4" xfId="28406"/>
    <cellStyle name="Normal 2 3 2 3 5 3 6" xfId="3786"/>
    <cellStyle name="Normal 2 3 2 3 5 3 6 2" xfId="33004"/>
    <cellStyle name="Normal 2 3 2 3 5 3 7" xfId="12748"/>
    <cellStyle name="Normal 2 3 2 3 5 3 7 2" xfId="41965"/>
    <cellStyle name="Normal 2 3 2 3 5 3 8" xfId="30740"/>
    <cellStyle name="Normal 2 3 2 3 5 3 9" xfId="21709"/>
    <cellStyle name="Normal 2 3 2 3 5 4" xfId="4338"/>
    <cellStyle name="Normal 2 3 2 3 5 4 2" xfId="13300"/>
    <cellStyle name="Normal 2 3 2 3 5 4 2 2" xfId="42517"/>
    <cellStyle name="Normal 2 3 2 3 5 4 3" xfId="33556"/>
    <cellStyle name="Normal 2 3 2 3 5 4 4" xfId="22261"/>
    <cellStyle name="Normal 2 3 2 3 5 5" xfId="5994"/>
    <cellStyle name="Normal 2 3 2 3 5 5 2" xfId="14956"/>
    <cellStyle name="Normal 2 3 2 3 5 5 2 2" xfId="44173"/>
    <cellStyle name="Normal 2 3 2 3 5 5 3" xfId="35212"/>
    <cellStyle name="Normal 2 3 2 3 5 5 4" xfId="23917"/>
    <cellStyle name="Normal 2 3 2 3 5 6" xfId="7650"/>
    <cellStyle name="Normal 2 3 2 3 5 6 2" xfId="16612"/>
    <cellStyle name="Normal 2 3 2 3 5 6 2 2" xfId="45829"/>
    <cellStyle name="Normal 2 3 2 3 5 6 3" xfId="36868"/>
    <cellStyle name="Normal 2 3 2 3 5 6 4" xfId="25573"/>
    <cellStyle name="Normal 2 3 2 3 5 7" xfId="9321"/>
    <cellStyle name="Normal 2 3 2 3 5 7 2" xfId="18283"/>
    <cellStyle name="Normal 2 3 2 3 5 7 2 2" xfId="47500"/>
    <cellStyle name="Normal 2 3 2 3 5 7 3" xfId="38539"/>
    <cellStyle name="Normal 2 3 2 3 5 7 4" xfId="27244"/>
    <cellStyle name="Normal 2 3 2 3 5 8" xfId="2682"/>
    <cellStyle name="Normal 2 3 2 3 5 8 2" xfId="31900"/>
    <cellStyle name="Normal 2 3 2 3 5 9" xfId="11644"/>
    <cellStyle name="Normal 2 3 2 3 5 9 2" xfId="40861"/>
    <cellStyle name="Normal 2 3 2 3 6" xfId="638"/>
    <cellStyle name="Normal 2 3 2 3 6 2" xfId="1798"/>
    <cellStyle name="Normal 2 3 2 3 6 2 2" xfId="10760"/>
    <cellStyle name="Normal 2 3 2 3 6 2 2 2" xfId="19721"/>
    <cellStyle name="Normal 2 3 2 3 6 2 2 2 2" xfId="48938"/>
    <cellStyle name="Normal 2 3 2 3 6 2 2 3" xfId="39977"/>
    <cellStyle name="Normal 2 3 2 3 6 2 2 4" xfId="28682"/>
    <cellStyle name="Normal 2 3 2 3 6 2 3" xfId="4614"/>
    <cellStyle name="Normal 2 3 2 3 6 2 3 2" xfId="33832"/>
    <cellStyle name="Normal 2 3 2 3 6 2 4" xfId="13576"/>
    <cellStyle name="Normal 2 3 2 3 6 2 4 2" xfId="42793"/>
    <cellStyle name="Normal 2 3 2 3 6 2 5" xfId="31016"/>
    <cellStyle name="Normal 2 3 2 3 6 2 6" xfId="22537"/>
    <cellStyle name="Normal 2 3 2 3 6 3" xfId="6270"/>
    <cellStyle name="Normal 2 3 2 3 6 3 2" xfId="15232"/>
    <cellStyle name="Normal 2 3 2 3 6 3 2 2" xfId="44449"/>
    <cellStyle name="Normal 2 3 2 3 6 3 3" xfId="35488"/>
    <cellStyle name="Normal 2 3 2 3 6 3 4" xfId="24193"/>
    <cellStyle name="Normal 2 3 2 3 6 4" xfId="7926"/>
    <cellStyle name="Normal 2 3 2 3 6 4 2" xfId="16888"/>
    <cellStyle name="Normal 2 3 2 3 6 4 2 2" xfId="46105"/>
    <cellStyle name="Normal 2 3 2 3 6 4 3" xfId="37144"/>
    <cellStyle name="Normal 2 3 2 3 6 4 4" xfId="25849"/>
    <cellStyle name="Normal 2 3 2 3 6 5" xfId="9597"/>
    <cellStyle name="Normal 2 3 2 3 6 5 2" xfId="18559"/>
    <cellStyle name="Normal 2 3 2 3 6 5 2 2" xfId="47776"/>
    <cellStyle name="Normal 2 3 2 3 6 5 3" xfId="38815"/>
    <cellStyle name="Normal 2 3 2 3 6 5 4" xfId="27520"/>
    <cellStyle name="Normal 2 3 2 3 6 6" xfId="2958"/>
    <cellStyle name="Normal 2 3 2 3 6 6 2" xfId="32176"/>
    <cellStyle name="Normal 2 3 2 3 6 7" xfId="11920"/>
    <cellStyle name="Normal 2 3 2 3 6 7 2" xfId="41137"/>
    <cellStyle name="Normal 2 3 2 3 6 8" xfId="29842"/>
    <cellStyle name="Normal 2 3 2 3 6 9" xfId="20881"/>
    <cellStyle name="Normal 2 3 2 3 7" xfId="1200"/>
    <cellStyle name="Normal 2 3 2 3 7 2" xfId="2362"/>
    <cellStyle name="Normal 2 3 2 3 7 2 2" xfId="11324"/>
    <cellStyle name="Normal 2 3 2 3 7 2 2 2" xfId="20285"/>
    <cellStyle name="Normal 2 3 2 3 7 2 2 2 2" xfId="49502"/>
    <cellStyle name="Normal 2 3 2 3 7 2 2 3" xfId="40541"/>
    <cellStyle name="Normal 2 3 2 3 7 2 2 4" xfId="29246"/>
    <cellStyle name="Normal 2 3 2 3 7 2 3" xfId="5166"/>
    <cellStyle name="Normal 2 3 2 3 7 2 3 2" xfId="34384"/>
    <cellStyle name="Normal 2 3 2 3 7 2 4" xfId="14128"/>
    <cellStyle name="Normal 2 3 2 3 7 2 4 2" xfId="43345"/>
    <cellStyle name="Normal 2 3 2 3 7 2 5" xfId="31580"/>
    <cellStyle name="Normal 2 3 2 3 7 2 6" xfId="23089"/>
    <cellStyle name="Normal 2 3 2 3 7 3" xfId="6822"/>
    <cellStyle name="Normal 2 3 2 3 7 3 2" xfId="15784"/>
    <cellStyle name="Normal 2 3 2 3 7 3 2 2" xfId="45001"/>
    <cellStyle name="Normal 2 3 2 3 7 3 3" xfId="36040"/>
    <cellStyle name="Normal 2 3 2 3 7 3 4" xfId="24745"/>
    <cellStyle name="Normal 2 3 2 3 7 4" xfId="8478"/>
    <cellStyle name="Normal 2 3 2 3 7 4 2" xfId="17440"/>
    <cellStyle name="Normal 2 3 2 3 7 4 2 2" xfId="46657"/>
    <cellStyle name="Normal 2 3 2 3 7 4 3" xfId="37696"/>
    <cellStyle name="Normal 2 3 2 3 7 4 4" xfId="26401"/>
    <cellStyle name="Normal 2 3 2 3 7 5" xfId="10162"/>
    <cellStyle name="Normal 2 3 2 3 7 5 2" xfId="19123"/>
    <cellStyle name="Normal 2 3 2 3 7 5 2 2" xfId="48340"/>
    <cellStyle name="Normal 2 3 2 3 7 5 3" xfId="39379"/>
    <cellStyle name="Normal 2 3 2 3 7 5 4" xfId="28084"/>
    <cellStyle name="Normal 2 3 2 3 7 6" xfId="3510"/>
    <cellStyle name="Normal 2 3 2 3 7 6 2" xfId="32728"/>
    <cellStyle name="Normal 2 3 2 3 7 7" xfId="12472"/>
    <cellStyle name="Normal 2 3 2 3 7 7 2" xfId="41689"/>
    <cellStyle name="Normal 2 3 2 3 7 8" xfId="30406"/>
    <cellStyle name="Normal 2 3 2 3 7 9" xfId="21433"/>
    <cellStyle name="Normal 2 3 2 3 8" xfId="1246"/>
    <cellStyle name="Normal 2 3 2 3 8 2" xfId="10208"/>
    <cellStyle name="Normal 2 3 2 3 8 2 2" xfId="19169"/>
    <cellStyle name="Normal 2 3 2 3 8 2 2 2" xfId="48386"/>
    <cellStyle name="Normal 2 3 2 3 8 2 3" xfId="39425"/>
    <cellStyle name="Normal 2 3 2 3 8 2 4" xfId="28130"/>
    <cellStyle name="Normal 2 3 2 3 8 3" xfId="4062"/>
    <cellStyle name="Normal 2 3 2 3 8 3 2" xfId="33280"/>
    <cellStyle name="Normal 2 3 2 3 8 4" xfId="13024"/>
    <cellStyle name="Normal 2 3 2 3 8 4 2" xfId="42241"/>
    <cellStyle name="Normal 2 3 2 3 8 5" xfId="30464"/>
    <cellStyle name="Normal 2 3 2 3 8 6" xfId="21985"/>
    <cellStyle name="Normal 2 3 2 3 9" xfId="5718"/>
    <cellStyle name="Normal 2 3 2 3 9 2" xfId="14680"/>
    <cellStyle name="Normal 2 3 2 3 9 2 2" xfId="43897"/>
    <cellStyle name="Normal 2 3 2 3 9 3" xfId="34936"/>
    <cellStyle name="Normal 2 3 2 3 9 4" xfId="23641"/>
    <cellStyle name="Normal 2 3 2 4" xfId="119"/>
    <cellStyle name="Normal 2 3 2 4 10" xfId="9076"/>
    <cellStyle name="Normal 2 3 2 4 10 2" xfId="18038"/>
    <cellStyle name="Normal 2 3 2 4 10 2 2" xfId="47255"/>
    <cellStyle name="Normal 2 3 2 4 10 3" xfId="38294"/>
    <cellStyle name="Normal 2 3 2 4 10 4" xfId="26999"/>
    <cellStyle name="Normal 2 3 2 4 11" xfId="2437"/>
    <cellStyle name="Normal 2 3 2 4 11 2" xfId="31655"/>
    <cellStyle name="Normal 2 3 2 4 12" xfId="11399"/>
    <cellStyle name="Normal 2 3 2 4 12 2" xfId="40616"/>
    <cellStyle name="Normal 2 3 2 4 13" xfId="29321"/>
    <cellStyle name="Normal 2 3 2 4 14" xfId="20360"/>
    <cellStyle name="Normal 2 3 2 4 15" xfId="49586"/>
    <cellStyle name="Normal 2 3 2 4 2" xfId="210"/>
    <cellStyle name="Normal 2 3 2 4 2 10" xfId="11492"/>
    <cellStyle name="Normal 2 3 2 4 2 10 2" xfId="40709"/>
    <cellStyle name="Normal 2 3 2 4 2 11" xfId="29414"/>
    <cellStyle name="Normal 2 3 2 4 2 12" xfId="20453"/>
    <cellStyle name="Normal 2 3 2 4 2 2" xfId="486"/>
    <cellStyle name="Normal 2 3 2 4 2 2 10" xfId="29690"/>
    <cellStyle name="Normal 2 3 2 4 2 2 11" xfId="20729"/>
    <cellStyle name="Normal 2 3 2 4 2 2 2" xfId="1038"/>
    <cellStyle name="Normal 2 3 2 4 2 2 2 2" xfId="2198"/>
    <cellStyle name="Normal 2 3 2 4 2 2 2 2 2" xfId="11160"/>
    <cellStyle name="Normal 2 3 2 4 2 2 2 2 2 2" xfId="20121"/>
    <cellStyle name="Normal 2 3 2 4 2 2 2 2 2 2 2" xfId="49338"/>
    <cellStyle name="Normal 2 3 2 4 2 2 2 2 2 3" xfId="40377"/>
    <cellStyle name="Normal 2 3 2 4 2 2 2 2 2 4" xfId="29082"/>
    <cellStyle name="Normal 2 3 2 4 2 2 2 2 3" xfId="5014"/>
    <cellStyle name="Normal 2 3 2 4 2 2 2 2 3 2" xfId="34232"/>
    <cellStyle name="Normal 2 3 2 4 2 2 2 2 4" xfId="13976"/>
    <cellStyle name="Normal 2 3 2 4 2 2 2 2 4 2" xfId="43193"/>
    <cellStyle name="Normal 2 3 2 4 2 2 2 2 5" xfId="31416"/>
    <cellStyle name="Normal 2 3 2 4 2 2 2 2 6" xfId="22937"/>
    <cellStyle name="Normal 2 3 2 4 2 2 2 3" xfId="6670"/>
    <cellStyle name="Normal 2 3 2 4 2 2 2 3 2" xfId="15632"/>
    <cellStyle name="Normal 2 3 2 4 2 2 2 3 2 2" xfId="44849"/>
    <cellStyle name="Normal 2 3 2 4 2 2 2 3 3" xfId="35888"/>
    <cellStyle name="Normal 2 3 2 4 2 2 2 3 4" xfId="24593"/>
    <cellStyle name="Normal 2 3 2 4 2 2 2 4" xfId="8326"/>
    <cellStyle name="Normal 2 3 2 4 2 2 2 4 2" xfId="17288"/>
    <cellStyle name="Normal 2 3 2 4 2 2 2 4 2 2" xfId="46505"/>
    <cellStyle name="Normal 2 3 2 4 2 2 2 4 3" xfId="37544"/>
    <cellStyle name="Normal 2 3 2 4 2 2 2 4 4" xfId="26249"/>
    <cellStyle name="Normal 2 3 2 4 2 2 2 5" xfId="9997"/>
    <cellStyle name="Normal 2 3 2 4 2 2 2 5 2" xfId="18959"/>
    <cellStyle name="Normal 2 3 2 4 2 2 2 5 2 2" xfId="48176"/>
    <cellStyle name="Normal 2 3 2 4 2 2 2 5 3" xfId="39215"/>
    <cellStyle name="Normal 2 3 2 4 2 2 2 5 4" xfId="27920"/>
    <cellStyle name="Normal 2 3 2 4 2 2 2 6" xfId="3358"/>
    <cellStyle name="Normal 2 3 2 4 2 2 2 6 2" xfId="32576"/>
    <cellStyle name="Normal 2 3 2 4 2 2 2 7" xfId="12320"/>
    <cellStyle name="Normal 2 3 2 4 2 2 2 7 2" xfId="41537"/>
    <cellStyle name="Normal 2 3 2 4 2 2 2 8" xfId="30242"/>
    <cellStyle name="Normal 2 3 2 4 2 2 2 9" xfId="21281"/>
    <cellStyle name="Normal 2 3 2 4 2 2 3" xfId="1646"/>
    <cellStyle name="Normal 2 3 2 4 2 2 3 2" xfId="5566"/>
    <cellStyle name="Normal 2 3 2 4 2 2 3 2 2" xfId="14528"/>
    <cellStyle name="Normal 2 3 2 4 2 2 3 2 2 2" xfId="43745"/>
    <cellStyle name="Normal 2 3 2 4 2 2 3 2 3" xfId="34784"/>
    <cellStyle name="Normal 2 3 2 4 2 2 3 2 4" xfId="23489"/>
    <cellStyle name="Normal 2 3 2 4 2 2 3 3" xfId="7222"/>
    <cellStyle name="Normal 2 3 2 4 2 2 3 3 2" xfId="16184"/>
    <cellStyle name="Normal 2 3 2 4 2 2 3 3 2 2" xfId="45401"/>
    <cellStyle name="Normal 2 3 2 4 2 2 3 3 3" xfId="36440"/>
    <cellStyle name="Normal 2 3 2 4 2 2 3 3 4" xfId="25145"/>
    <cellStyle name="Normal 2 3 2 4 2 2 3 4" xfId="8878"/>
    <cellStyle name="Normal 2 3 2 4 2 2 3 4 2" xfId="17840"/>
    <cellStyle name="Normal 2 3 2 4 2 2 3 4 2 2" xfId="47057"/>
    <cellStyle name="Normal 2 3 2 4 2 2 3 4 3" xfId="38096"/>
    <cellStyle name="Normal 2 3 2 4 2 2 3 4 4" xfId="26801"/>
    <cellStyle name="Normal 2 3 2 4 2 2 3 5" xfId="10608"/>
    <cellStyle name="Normal 2 3 2 4 2 2 3 5 2" xfId="19569"/>
    <cellStyle name="Normal 2 3 2 4 2 2 3 5 2 2" xfId="48786"/>
    <cellStyle name="Normal 2 3 2 4 2 2 3 5 3" xfId="39825"/>
    <cellStyle name="Normal 2 3 2 4 2 2 3 5 4" xfId="28530"/>
    <cellStyle name="Normal 2 3 2 4 2 2 3 6" xfId="3910"/>
    <cellStyle name="Normal 2 3 2 4 2 2 3 6 2" xfId="33128"/>
    <cellStyle name="Normal 2 3 2 4 2 2 3 7" xfId="12872"/>
    <cellStyle name="Normal 2 3 2 4 2 2 3 7 2" xfId="42089"/>
    <cellStyle name="Normal 2 3 2 4 2 2 3 8" xfId="30864"/>
    <cellStyle name="Normal 2 3 2 4 2 2 3 9" xfId="21833"/>
    <cellStyle name="Normal 2 3 2 4 2 2 4" xfId="4462"/>
    <cellStyle name="Normal 2 3 2 4 2 2 4 2" xfId="13424"/>
    <cellStyle name="Normal 2 3 2 4 2 2 4 2 2" xfId="42641"/>
    <cellStyle name="Normal 2 3 2 4 2 2 4 3" xfId="33680"/>
    <cellStyle name="Normal 2 3 2 4 2 2 4 4" xfId="22385"/>
    <cellStyle name="Normal 2 3 2 4 2 2 5" xfId="6118"/>
    <cellStyle name="Normal 2 3 2 4 2 2 5 2" xfId="15080"/>
    <cellStyle name="Normal 2 3 2 4 2 2 5 2 2" xfId="44297"/>
    <cellStyle name="Normal 2 3 2 4 2 2 5 3" xfId="35336"/>
    <cellStyle name="Normal 2 3 2 4 2 2 5 4" xfId="24041"/>
    <cellStyle name="Normal 2 3 2 4 2 2 6" xfId="7774"/>
    <cellStyle name="Normal 2 3 2 4 2 2 6 2" xfId="16736"/>
    <cellStyle name="Normal 2 3 2 4 2 2 6 2 2" xfId="45953"/>
    <cellStyle name="Normal 2 3 2 4 2 2 6 3" xfId="36992"/>
    <cellStyle name="Normal 2 3 2 4 2 2 6 4" xfId="25697"/>
    <cellStyle name="Normal 2 3 2 4 2 2 7" xfId="9445"/>
    <cellStyle name="Normal 2 3 2 4 2 2 7 2" xfId="18407"/>
    <cellStyle name="Normal 2 3 2 4 2 2 7 2 2" xfId="47624"/>
    <cellStyle name="Normal 2 3 2 4 2 2 7 3" xfId="38663"/>
    <cellStyle name="Normal 2 3 2 4 2 2 7 4" xfId="27368"/>
    <cellStyle name="Normal 2 3 2 4 2 2 8" xfId="2806"/>
    <cellStyle name="Normal 2 3 2 4 2 2 8 2" xfId="32024"/>
    <cellStyle name="Normal 2 3 2 4 2 2 9" xfId="11768"/>
    <cellStyle name="Normal 2 3 2 4 2 2 9 2" xfId="40985"/>
    <cellStyle name="Normal 2 3 2 4 2 3" xfId="762"/>
    <cellStyle name="Normal 2 3 2 4 2 3 2" xfId="1922"/>
    <cellStyle name="Normal 2 3 2 4 2 3 2 2" xfId="10884"/>
    <cellStyle name="Normal 2 3 2 4 2 3 2 2 2" xfId="19845"/>
    <cellStyle name="Normal 2 3 2 4 2 3 2 2 2 2" xfId="49062"/>
    <cellStyle name="Normal 2 3 2 4 2 3 2 2 3" xfId="40101"/>
    <cellStyle name="Normal 2 3 2 4 2 3 2 2 4" xfId="28806"/>
    <cellStyle name="Normal 2 3 2 4 2 3 2 3" xfId="4738"/>
    <cellStyle name="Normal 2 3 2 4 2 3 2 3 2" xfId="33956"/>
    <cellStyle name="Normal 2 3 2 4 2 3 2 4" xfId="13700"/>
    <cellStyle name="Normal 2 3 2 4 2 3 2 4 2" xfId="42917"/>
    <cellStyle name="Normal 2 3 2 4 2 3 2 5" xfId="31140"/>
    <cellStyle name="Normal 2 3 2 4 2 3 2 6" xfId="22661"/>
    <cellStyle name="Normal 2 3 2 4 2 3 3" xfId="6394"/>
    <cellStyle name="Normal 2 3 2 4 2 3 3 2" xfId="15356"/>
    <cellStyle name="Normal 2 3 2 4 2 3 3 2 2" xfId="44573"/>
    <cellStyle name="Normal 2 3 2 4 2 3 3 3" xfId="35612"/>
    <cellStyle name="Normal 2 3 2 4 2 3 3 4" xfId="24317"/>
    <cellStyle name="Normal 2 3 2 4 2 3 4" xfId="8050"/>
    <cellStyle name="Normal 2 3 2 4 2 3 4 2" xfId="17012"/>
    <cellStyle name="Normal 2 3 2 4 2 3 4 2 2" xfId="46229"/>
    <cellStyle name="Normal 2 3 2 4 2 3 4 3" xfId="37268"/>
    <cellStyle name="Normal 2 3 2 4 2 3 4 4" xfId="25973"/>
    <cellStyle name="Normal 2 3 2 4 2 3 5" xfId="9721"/>
    <cellStyle name="Normal 2 3 2 4 2 3 5 2" xfId="18683"/>
    <cellStyle name="Normal 2 3 2 4 2 3 5 2 2" xfId="47900"/>
    <cellStyle name="Normal 2 3 2 4 2 3 5 3" xfId="38939"/>
    <cellStyle name="Normal 2 3 2 4 2 3 5 4" xfId="27644"/>
    <cellStyle name="Normal 2 3 2 4 2 3 6" xfId="3082"/>
    <cellStyle name="Normal 2 3 2 4 2 3 6 2" xfId="32300"/>
    <cellStyle name="Normal 2 3 2 4 2 3 7" xfId="12044"/>
    <cellStyle name="Normal 2 3 2 4 2 3 7 2" xfId="41261"/>
    <cellStyle name="Normal 2 3 2 4 2 3 8" xfId="29966"/>
    <cellStyle name="Normal 2 3 2 4 2 3 9" xfId="21005"/>
    <cellStyle name="Normal 2 3 2 4 2 4" xfId="1370"/>
    <cellStyle name="Normal 2 3 2 4 2 4 2" xfId="5290"/>
    <cellStyle name="Normal 2 3 2 4 2 4 2 2" xfId="14252"/>
    <cellStyle name="Normal 2 3 2 4 2 4 2 2 2" xfId="43469"/>
    <cellStyle name="Normal 2 3 2 4 2 4 2 3" xfId="34508"/>
    <cellStyle name="Normal 2 3 2 4 2 4 2 4" xfId="23213"/>
    <cellStyle name="Normal 2 3 2 4 2 4 3" xfId="6946"/>
    <cellStyle name="Normal 2 3 2 4 2 4 3 2" xfId="15908"/>
    <cellStyle name="Normal 2 3 2 4 2 4 3 2 2" xfId="45125"/>
    <cellStyle name="Normal 2 3 2 4 2 4 3 3" xfId="36164"/>
    <cellStyle name="Normal 2 3 2 4 2 4 3 4" xfId="24869"/>
    <cellStyle name="Normal 2 3 2 4 2 4 4" xfId="8602"/>
    <cellStyle name="Normal 2 3 2 4 2 4 4 2" xfId="17564"/>
    <cellStyle name="Normal 2 3 2 4 2 4 4 2 2" xfId="46781"/>
    <cellStyle name="Normal 2 3 2 4 2 4 4 3" xfId="37820"/>
    <cellStyle name="Normal 2 3 2 4 2 4 4 4" xfId="26525"/>
    <cellStyle name="Normal 2 3 2 4 2 4 5" xfId="10332"/>
    <cellStyle name="Normal 2 3 2 4 2 4 5 2" xfId="19293"/>
    <cellStyle name="Normal 2 3 2 4 2 4 5 2 2" xfId="48510"/>
    <cellStyle name="Normal 2 3 2 4 2 4 5 3" xfId="39549"/>
    <cellStyle name="Normal 2 3 2 4 2 4 5 4" xfId="28254"/>
    <cellStyle name="Normal 2 3 2 4 2 4 6" xfId="3634"/>
    <cellStyle name="Normal 2 3 2 4 2 4 6 2" xfId="32852"/>
    <cellStyle name="Normal 2 3 2 4 2 4 7" xfId="12596"/>
    <cellStyle name="Normal 2 3 2 4 2 4 7 2" xfId="41813"/>
    <cellStyle name="Normal 2 3 2 4 2 4 8" xfId="30588"/>
    <cellStyle name="Normal 2 3 2 4 2 4 9" xfId="21557"/>
    <cellStyle name="Normal 2 3 2 4 2 5" xfId="4186"/>
    <cellStyle name="Normal 2 3 2 4 2 5 2" xfId="13148"/>
    <cellStyle name="Normal 2 3 2 4 2 5 2 2" xfId="42365"/>
    <cellStyle name="Normal 2 3 2 4 2 5 3" xfId="33404"/>
    <cellStyle name="Normal 2 3 2 4 2 5 4" xfId="22109"/>
    <cellStyle name="Normal 2 3 2 4 2 6" xfId="5842"/>
    <cellStyle name="Normal 2 3 2 4 2 6 2" xfId="14804"/>
    <cellStyle name="Normal 2 3 2 4 2 6 2 2" xfId="44021"/>
    <cellStyle name="Normal 2 3 2 4 2 6 3" xfId="35060"/>
    <cellStyle name="Normal 2 3 2 4 2 6 4" xfId="23765"/>
    <cellStyle name="Normal 2 3 2 4 2 7" xfId="7498"/>
    <cellStyle name="Normal 2 3 2 4 2 7 2" xfId="16460"/>
    <cellStyle name="Normal 2 3 2 4 2 7 2 2" xfId="45677"/>
    <cellStyle name="Normal 2 3 2 4 2 7 3" xfId="36716"/>
    <cellStyle name="Normal 2 3 2 4 2 7 4" xfId="25421"/>
    <cellStyle name="Normal 2 3 2 4 2 8" xfId="9169"/>
    <cellStyle name="Normal 2 3 2 4 2 8 2" xfId="18131"/>
    <cellStyle name="Normal 2 3 2 4 2 8 2 2" xfId="47348"/>
    <cellStyle name="Normal 2 3 2 4 2 8 3" xfId="38387"/>
    <cellStyle name="Normal 2 3 2 4 2 8 4" xfId="27092"/>
    <cellStyle name="Normal 2 3 2 4 2 9" xfId="2530"/>
    <cellStyle name="Normal 2 3 2 4 2 9 2" xfId="31748"/>
    <cellStyle name="Normal 2 3 2 4 3" xfId="300"/>
    <cellStyle name="Normal 2 3 2 4 3 10" xfId="11582"/>
    <cellStyle name="Normal 2 3 2 4 3 10 2" xfId="40799"/>
    <cellStyle name="Normal 2 3 2 4 3 11" xfId="29504"/>
    <cellStyle name="Normal 2 3 2 4 3 12" xfId="20543"/>
    <cellStyle name="Normal 2 3 2 4 3 2" xfId="576"/>
    <cellStyle name="Normal 2 3 2 4 3 2 10" xfId="29780"/>
    <cellStyle name="Normal 2 3 2 4 3 2 11" xfId="20819"/>
    <cellStyle name="Normal 2 3 2 4 3 2 2" xfId="1128"/>
    <cellStyle name="Normal 2 3 2 4 3 2 2 2" xfId="2288"/>
    <cellStyle name="Normal 2 3 2 4 3 2 2 2 2" xfId="11250"/>
    <cellStyle name="Normal 2 3 2 4 3 2 2 2 2 2" xfId="20211"/>
    <cellStyle name="Normal 2 3 2 4 3 2 2 2 2 2 2" xfId="49428"/>
    <cellStyle name="Normal 2 3 2 4 3 2 2 2 2 3" xfId="40467"/>
    <cellStyle name="Normal 2 3 2 4 3 2 2 2 2 4" xfId="29172"/>
    <cellStyle name="Normal 2 3 2 4 3 2 2 2 3" xfId="5104"/>
    <cellStyle name="Normal 2 3 2 4 3 2 2 2 3 2" xfId="34322"/>
    <cellStyle name="Normal 2 3 2 4 3 2 2 2 4" xfId="14066"/>
    <cellStyle name="Normal 2 3 2 4 3 2 2 2 4 2" xfId="43283"/>
    <cellStyle name="Normal 2 3 2 4 3 2 2 2 5" xfId="31506"/>
    <cellStyle name="Normal 2 3 2 4 3 2 2 2 6" xfId="23027"/>
    <cellStyle name="Normal 2 3 2 4 3 2 2 3" xfId="6760"/>
    <cellStyle name="Normal 2 3 2 4 3 2 2 3 2" xfId="15722"/>
    <cellStyle name="Normal 2 3 2 4 3 2 2 3 2 2" xfId="44939"/>
    <cellStyle name="Normal 2 3 2 4 3 2 2 3 3" xfId="35978"/>
    <cellStyle name="Normal 2 3 2 4 3 2 2 3 4" xfId="24683"/>
    <cellStyle name="Normal 2 3 2 4 3 2 2 4" xfId="8416"/>
    <cellStyle name="Normal 2 3 2 4 3 2 2 4 2" xfId="17378"/>
    <cellStyle name="Normal 2 3 2 4 3 2 2 4 2 2" xfId="46595"/>
    <cellStyle name="Normal 2 3 2 4 3 2 2 4 3" xfId="37634"/>
    <cellStyle name="Normal 2 3 2 4 3 2 2 4 4" xfId="26339"/>
    <cellStyle name="Normal 2 3 2 4 3 2 2 5" xfId="10087"/>
    <cellStyle name="Normal 2 3 2 4 3 2 2 5 2" xfId="19049"/>
    <cellStyle name="Normal 2 3 2 4 3 2 2 5 2 2" xfId="48266"/>
    <cellStyle name="Normal 2 3 2 4 3 2 2 5 3" xfId="39305"/>
    <cellStyle name="Normal 2 3 2 4 3 2 2 5 4" xfId="28010"/>
    <cellStyle name="Normal 2 3 2 4 3 2 2 6" xfId="3448"/>
    <cellStyle name="Normal 2 3 2 4 3 2 2 6 2" xfId="32666"/>
    <cellStyle name="Normal 2 3 2 4 3 2 2 7" xfId="12410"/>
    <cellStyle name="Normal 2 3 2 4 3 2 2 7 2" xfId="41627"/>
    <cellStyle name="Normal 2 3 2 4 3 2 2 8" xfId="30332"/>
    <cellStyle name="Normal 2 3 2 4 3 2 2 9" xfId="21371"/>
    <cellStyle name="Normal 2 3 2 4 3 2 3" xfId="1736"/>
    <cellStyle name="Normal 2 3 2 4 3 2 3 2" xfId="5656"/>
    <cellStyle name="Normal 2 3 2 4 3 2 3 2 2" xfId="14618"/>
    <cellStyle name="Normal 2 3 2 4 3 2 3 2 2 2" xfId="43835"/>
    <cellStyle name="Normal 2 3 2 4 3 2 3 2 3" xfId="34874"/>
    <cellStyle name="Normal 2 3 2 4 3 2 3 2 4" xfId="23579"/>
    <cellStyle name="Normal 2 3 2 4 3 2 3 3" xfId="7312"/>
    <cellStyle name="Normal 2 3 2 4 3 2 3 3 2" xfId="16274"/>
    <cellStyle name="Normal 2 3 2 4 3 2 3 3 2 2" xfId="45491"/>
    <cellStyle name="Normal 2 3 2 4 3 2 3 3 3" xfId="36530"/>
    <cellStyle name="Normal 2 3 2 4 3 2 3 3 4" xfId="25235"/>
    <cellStyle name="Normal 2 3 2 4 3 2 3 4" xfId="8968"/>
    <cellStyle name="Normal 2 3 2 4 3 2 3 4 2" xfId="17930"/>
    <cellStyle name="Normal 2 3 2 4 3 2 3 4 2 2" xfId="47147"/>
    <cellStyle name="Normal 2 3 2 4 3 2 3 4 3" xfId="38186"/>
    <cellStyle name="Normal 2 3 2 4 3 2 3 4 4" xfId="26891"/>
    <cellStyle name="Normal 2 3 2 4 3 2 3 5" xfId="10698"/>
    <cellStyle name="Normal 2 3 2 4 3 2 3 5 2" xfId="19659"/>
    <cellStyle name="Normal 2 3 2 4 3 2 3 5 2 2" xfId="48876"/>
    <cellStyle name="Normal 2 3 2 4 3 2 3 5 3" xfId="39915"/>
    <cellStyle name="Normal 2 3 2 4 3 2 3 5 4" xfId="28620"/>
    <cellStyle name="Normal 2 3 2 4 3 2 3 6" xfId="4000"/>
    <cellStyle name="Normal 2 3 2 4 3 2 3 6 2" xfId="33218"/>
    <cellStyle name="Normal 2 3 2 4 3 2 3 7" xfId="12962"/>
    <cellStyle name="Normal 2 3 2 4 3 2 3 7 2" xfId="42179"/>
    <cellStyle name="Normal 2 3 2 4 3 2 3 8" xfId="30954"/>
    <cellStyle name="Normal 2 3 2 4 3 2 3 9" xfId="21923"/>
    <cellStyle name="Normal 2 3 2 4 3 2 4" xfId="4552"/>
    <cellStyle name="Normal 2 3 2 4 3 2 4 2" xfId="13514"/>
    <cellStyle name="Normal 2 3 2 4 3 2 4 2 2" xfId="42731"/>
    <cellStyle name="Normal 2 3 2 4 3 2 4 3" xfId="33770"/>
    <cellStyle name="Normal 2 3 2 4 3 2 4 4" xfId="22475"/>
    <cellStyle name="Normal 2 3 2 4 3 2 5" xfId="6208"/>
    <cellStyle name="Normal 2 3 2 4 3 2 5 2" xfId="15170"/>
    <cellStyle name="Normal 2 3 2 4 3 2 5 2 2" xfId="44387"/>
    <cellStyle name="Normal 2 3 2 4 3 2 5 3" xfId="35426"/>
    <cellStyle name="Normal 2 3 2 4 3 2 5 4" xfId="24131"/>
    <cellStyle name="Normal 2 3 2 4 3 2 6" xfId="7864"/>
    <cellStyle name="Normal 2 3 2 4 3 2 6 2" xfId="16826"/>
    <cellStyle name="Normal 2 3 2 4 3 2 6 2 2" xfId="46043"/>
    <cellStyle name="Normal 2 3 2 4 3 2 6 3" xfId="37082"/>
    <cellStyle name="Normal 2 3 2 4 3 2 6 4" xfId="25787"/>
    <cellStyle name="Normal 2 3 2 4 3 2 7" xfId="9535"/>
    <cellStyle name="Normal 2 3 2 4 3 2 7 2" xfId="18497"/>
    <cellStyle name="Normal 2 3 2 4 3 2 7 2 2" xfId="47714"/>
    <cellStyle name="Normal 2 3 2 4 3 2 7 3" xfId="38753"/>
    <cellStyle name="Normal 2 3 2 4 3 2 7 4" xfId="27458"/>
    <cellStyle name="Normal 2 3 2 4 3 2 8" xfId="2896"/>
    <cellStyle name="Normal 2 3 2 4 3 2 8 2" xfId="32114"/>
    <cellStyle name="Normal 2 3 2 4 3 2 9" xfId="11858"/>
    <cellStyle name="Normal 2 3 2 4 3 2 9 2" xfId="41075"/>
    <cellStyle name="Normal 2 3 2 4 3 3" xfId="852"/>
    <cellStyle name="Normal 2 3 2 4 3 3 2" xfId="2012"/>
    <cellStyle name="Normal 2 3 2 4 3 3 2 2" xfId="10974"/>
    <cellStyle name="Normal 2 3 2 4 3 3 2 2 2" xfId="19935"/>
    <cellStyle name="Normal 2 3 2 4 3 3 2 2 2 2" xfId="49152"/>
    <cellStyle name="Normal 2 3 2 4 3 3 2 2 3" xfId="40191"/>
    <cellStyle name="Normal 2 3 2 4 3 3 2 2 4" xfId="28896"/>
    <cellStyle name="Normal 2 3 2 4 3 3 2 3" xfId="4828"/>
    <cellStyle name="Normal 2 3 2 4 3 3 2 3 2" xfId="34046"/>
    <cellStyle name="Normal 2 3 2 4 3 3 2 4" xfId="13790"/>
    <cellStyle name="Normal 2 3 2 4 3 3 2 4 2" xfId="43007"/>
    <cellStyle name="Normal 2 3 2 4 3 3 2 5" xfId="31230"/>
    <cellStyle name="Normal 2 3 2 4 3 3 2 6" xfId="22751"/>
    <cellStyle name="Normal 2 3 2 4 3 3 3" xfId="6484"/>
    <cellStyle name="Normal 2 3 2 4 3 3 3 2" xfId="15446"/>
    <cellStyle name="Normal 2 3 2 4 3 3 3 2 2" xfId="44663"/>
    <cellStyle name="Normal 2 3 2 4 3 3 3 3" xfId="35702"/>
    <cellStyle name="Normal 2 3 2 4 3 3 3 4" xfId="24407"/>
    <cellStyle name="Normal 2 3 2 4 3 3 4" xfId="8140"/>
    <cellStyle name="Normal 2 3 2 4 3 3 4 2" xfId="17102"/>
    <cellStyle name="Normal 2 3 2 4 3 3 4 2 2" xfId="46319"/>
    <cellStyle name="Normal 2 3 2 4 3 3 4 3" xfId="37358"/>
    <cellStyle name="Normal 2 3 2 4 3 3 4 4" xfId="26063"/>
    <cellStyle name="Normal 2 3 2 4 3 3 5" xfId="9811"/>
    <cellStyle name="Normal 2 3 2 4 3 3 5 2" xfId="18773"/>
    <cellStyle name="Normal 2 3 2 4 3 3 5 2 2" xfId="47990"/>
    <cellStyle name="Normal 2 3 2 4 3 3 5 3" xfId="39029"/>
    <cellStyle name="Normal 2 3 2 4 3 3 5 4" xfId="27734"/>
    <cellStyle name="Normal 2 3 2 4 3 3 6" xfId="3172"/>
    <cellStyle name="Normal 2 3 2 4 3 3 6 2" xfId="32390"/>
    <cellStyle name="Normal 2 3 2 4 3 3 7" xfId="12134"/>
    <cellStyle name="Normal 2 3 2 4 3 3 7 2" xfId="41351"/>
    <cellStyle name="Normal 2 3 2 4 3 3 8" xfId="30056"/>
    <cellStyle name="Normal 2 3 2 4 3 3 9" xfId="21095"/>
    <cellStyle name="Normal 2 3 2 4 3 4" xfId="1460"/>
    <cellStyle name="Normal 2 3 2 4 3 4 2" xfId="5380"/>
    <cellStyle name="Normal 2 3 2 4 3 4 2 2" xfId="14342"/>
    <cellStyle name="Normal 2 3 2 4 3 4 2 2 2" xfId="43559"/>
    <cellStyle name="Normal 2 3 2 4 3 4 2 3" xfId="34598"/>
    <cellStyle name="Normal 2 3 2 4 3 4 2 4" xfId="23303"/>
    <cellStyle name="Normal 2 3 2 4 3 4 3" xfId="7036"/>
    <cellStyle name="Normal 2 3 2 4 3 4 3 2" xfId="15998"/>
    <cellStyle name="Normal 2 3 2 4 3 4 3 2 2" xfId="45215"/>
    <cellStyle name="Normal 2 3 2 4 3 4 3 3" xfId="36254"/>
    <cellStyle name="Normal 2 3 2 4 3 4 3 4" xfId="24959"/>
    <cellStyle name="Normal 2 3 2 4 3 4 4" xfId="8692"/>
    <cellStyle name="Normal 2 3 2 4 3 4 4 2" xfId="17654"/>
    <cellStyle name="Normal 2 3 2 4 3 4 4 2 2" xfId="46871"/>
    <cellStyle name="Normal 2 3 2 4 3 4 4 3" xfId="37910"/>
    <cellStyle name="Normal 2 3 2 4 3 4 4 4" xfId="26615"/>
    <cellStyle name="Normal 2 3 2 4 3 4 5" xfId="10422"/>
    <cellStyle name="Normal 2 3 2 4 3 4 5 2" xfId="19383"/>
    <cellStyle name="Normal 2 3 2 4 3 4 5 2 2" xfId="48600"/>
    <cellStyle name="Normal 2 3 2 4 3 4 5 3" xfId="39639"/>
    <cellStyle name="Normal 2 3 2 4 3 4 5 4" xfId="28344"/>
    <cellStyle name="Normal 2 3 2 4 3 4 6" xfId="3724"/>
    <cellStyle name="Normal 2 3 2 4 3 4 6 2" xfId="32942"/>
    <cellStyle name="Normal 2 3 2 4 3 4 7" xfId="12686"/>
    <cellStyle name="Normal 2 3 2 4 3 4 7 2" xfId="41903"/>
    <cellStyle name="Normal 2 3 2 4 3 4 8" xfId="30678"/>
    <cellStyle name="Normal 2 3 2 4 3 4 9" xfId="21647"/>
    <cellStyle name="Normal 2 3 2 4 3 5" xfId="4276"/>
    <cellStyle name="Normal 2 3 2 4 3 5 2" xfId="13238"/>
    <cellStyle name="Normal 2 3 2 4 3 5 2 2" xfId="42455"/>
    <cellStyle name="Normal 2 3 2 4 3 5 3" xfId="33494"/>
    <cellStyle name="Normal 2 3 2 4 3 5 4" xfId="22199"/>
    <cellStyle name="Normal 2 3 2 4 3 6" xfId="5932"/>
    <cellStyle name="Normal 2 3 2 4 3 6 2" xfId="14894"/>
    <cellStyle name="Normal 2 3 2 4 3 6 2 2" xfId="44111"/>
    <cellStyle name="Normal 2 3 2 4 3 6 3" xfId="35150"/>
    <cellStyle name="Normal 2 3 2 4 3 6 4" xfId="23855"/>
    <cellStyle name="Normal 2 3 2 4 3 7" xfId="7588"/>
    <cellStyle name="Normal 2 3 2 4 3 7 2" xfId="16550"/>
    <cellStyle name="Normal 2 3 2 4 3 7 2 2" xfId="45767"/>
    <cellStyle name="Normal 2 3 2 4 3 7 3" xfId="36806"/>
    <cellStyle name="Normal 2 3 2 4 3 7 4" xfId="25511"/>
    <cellStyle name="Normal 2 3 2 4 3 8" xfId="9259"/>
    <cellStyle name="Normal 2 3 2 4 3 8 2" xfId="18221"/>
    <cellStyle name="Normal 2 3 2 4 3 8 2 2" xfId="47438"/>
    <cellStyle name="Normal 2 3 2 4 3 8 3" xfId="38477"/>
    <cellStyle name="Normal 2 3 2 4 3 8 4" xfId="27182"/>
    <cellStyle name="Normal 2 3 2 4 3 9" xfId="2620"/>
    <cellStyle name="Normal 2 3 2 4 3 9 2" xfId="31838"/>
    <cellStyle name="Normal 2 3 2 4 4" xfId="393"/>
    <cellStyle name="Normal 2 3 2 4 4 10" xfId="29597"/>
    <cellStyle name="Normal 2 3 2 4 4 11" xfId="20636"/>
    <cellStyle name="Normal 2 3 2 4 4 2" xfId="945"/>
    <cellStyle name="Normal 2 3 2 4 4 2 2" xfId="2105"/>
    <cellStyle name="Normal 2 3 2 4 4 2 2 2" xfId="11067"/>
    <cellStyle name="Normal 2 3 2 4 4 2 2 2 2" xfId="20028"/>
    <cellStyle name="Normal 2 3 2 4 4 2 2 2 2 2" xfId="49245"/>
    <cellStyle name="Normal 2 3 2 4 4 2 2 2 3" xfId="40284"/>
    <cellStyle name="Normal 2 3 2 4 4 2 2 2 4" xfId="28989"/>
    <cellStyle name="Normal 2 3 2 4 4 2 2 3" xfId="4921"/>
    <cellStyle name="Normal 2 3 2 4 4 2 2 3 2" xfId="34139"/>
    <cellStyle name="Normal 2 3 2 4 4 2 2 4" xfId="13883"/>
    <cellStyle name="Normal 2 3 2 4 4 2 2 4 2" xfId="43100"/>
    <cellStyle name="Normal 2 3 2 4 4 2 2 5" xfId="31323"/>
    <cellStyle name="Normal 2 3 2 4 4 2 2 6" xfId="22844"/>
    <cellStyle name="Normal 2 3 2 4 4 2 3" xfId="6577"/>
    <cellStyle name="Normal 2 3 2 4 4 2 3 2" xfId="15539"/>
    <cellStyle name="Normal 2 3 2 4 4 2 3 2 2" xfId="44756"/>
    <cellStyle name="Normal 2 3 2 4 4 2 3 3" xfId="35795"/>
    <cellStyle name="Normal 2 3 2 4 4 2 3 4" xfId="24500"/>
    <cellStyle name="Normal 2 3 2 4 4 2 4" xfId="8233"/>
    <cellStyle name="Normal 2 3 2 4 4 2 4 2" xfId="17195"/>
    <cellStyle name="Normal 2 3 2 4 4 2 4 2 2" xfId="46412"/>
    <cellStyle name="Normal 2 3 2 4 4 2 4 3" xfId="37451"/>
    <cellStyle name="Normal 2 3 2 4 4 2 4 4" xfId="26156"/>
    <cellStyle name="Normal 2 3 2 4 4 2 5" xfId="9904"/>
    <cellStyle name="Normal 2 3 2 4 4 2 5 2" xfId="18866"/>
    <cellStyle name="Normal 2 3 2 4 4 2 5 2 2" xfId="48083"/>
    <cellStyle name="Normal 2 3 2 4 4 2 5 3" xfId="39122"/>
    <cellStyle name="Normal 2 3 2 4 4 2 5 4" xfId="27827"/>
    <cellStyle name="Normal 2 3 2 4 4 2 6" xfId="3265"/>
    <cellStyle name="Normal 2 3 2 4 4 2 6 2" xfId="32483"/>
    <cellStyle name="Normal 2 3 2 4 4 2 7" xfId="12227"/>
    <cellStyle name="Normal 2 3 2 4 4 2 7 2" xfId="41444"/>
    <cellStyle name="Normal 2 3 2 4 4 2 8" xfId="30149"/>
    <cellStyle name="Normal 2 3 2 4 4 2 9" xfId="21188"/>
    <cellStyle name="Normal 2 3 2 4 4 3" xfId="1553"/>
    <cellStyle name="Normal 2 3 2 4 4 3 2" xfId="5473"/>
    <cellStyle name="Normal 2 3 2 4 4 3 2 2" xfId="14435"/>
    <cellStyle name="Normal 2 3 2 4 4 3 2 2 2" xfId="43652"/>
    <cellStyle name="Normal 2 3 2 4 4 3 2 3" xfId="34691"/>
    <cellStyle name="Normal 2 3 2 4 4 3 2 4" xfId="23396"/>
    <cellStyle name="Normal 2 3 2 4 4 3 3" xfId="7129"/>
    <cellStyle name="Normal 2 3 2 4 4 3 3 2" xfId="16091"/>
    <cellStyle name="Normal 2 3 2 4 4 3 3 2 2" xfId="45308"/>
    <cellStyle name="Normal 2 3 2 4 4 3 3 3" xfId="36347"/>
    <cellStyle name="Normal 2 3 2 4 4 3 3 4" xfId="25052"/>
    <cellStyle name="Normal 2 3 2 4 4 3 4" xfId="8785"/>
    <cellStyle name="Normal 2 3 2 4 4 3 4 2" xfId="17747"/>
    <cellStyle name="Normal 2 3 2 4 4 3 4 2 2" xfId="46964"/>
    <cellStyle name="Normal 2 3 2 4 4 3 4 3" xfId="38003"/>
    <cellStyle name="Normal 2 3 2 4 4 3 4 4" xfId="26708"/>
    <cellStyle name="Normal 2 3 2 4 4 3 5" xfId="10515"/>
    <cellStyle name="Normal 2 3 2 4 4 3 5 2" xfId="19476"/>
    <cellStyle name="Normal 2 3 2 4 4 3 5 2 2" xfId="48693"/>
    <cellStyle name="Normal 2 3 2 4 4 3 5 3" xfId="39732"/>
    <cellStyle name="Normal 2 3 2 4 4 3 5 4" xfId="28437"/>
    <cellStyle name="Normal 2 3 2 4 4 3 6" xfId="3817"/>
    <cellStyle name="Normal 2 3 2 4 4 3 6 2" xfId="33035"/>
    <cellStyle name="Normal 2 3 2 4 4 3 7" xfId="12779"/>
    <cellStyle name="Normal 2 3 2 4 4 3 7 2" xfId="41996"/>
    <cellStyle name="Normal 2 3 2 4 4 3 8" xfId="30771"/>
    <cellStyle name="Normal 2 3 2 4 4 3 9" xfId="21740"/>
    <cellStyle name="Normal 2 3 2 4 4 4" xfId="4369"/>
    <cellStyle name="Normal 2 3 2 4 4 4 2" xfId="13331"/>
    <cellStyle name="Normal 2 3 2 4 4 4 2 2" xfId="42548"/>
    <cellStyle name="Normal 2 3 2 4 4 4 3" xfId="33587"/>
    <cellStyle name="Normal 2 3 2 4 4 4 4" xfId="22292"/>
    <cellStyle name="Normal 2 3 2 4 4 5" xfId="6025"/>
    <cellStyle name="Normal 2 3 2 4 4 5 2" xfId="14987"/>
    <cellStyle name="Normal 2 3 2 4 4 5 2 2" xfId="44204"/>
    <cellStyle name="Normal 2 3 2 4 4 5 3" xfId="35243"/>
    <cellStyle name="Normal 2 3 2 4 4 5 4" xfId="23948"/>
    <cellStyle name="Normal 2 3 2 4 4 6" xfId="7681"/>
    <cellStyle name="Normal 2 3 2 4 4 6 2" xfId="16643"/>
    <cellStyle name="Normal 2 3 2 4 4 6 2 2" xfId="45860"/>
    <cellStyle name="Normal 2 3 2 4 4 6 3" xfId="36899"/>
    <cellStyle name="Normal 2 3 2 4 4 6 4" xfId="25604"/>
    <cellStyle name="Normal 2 3 2 4 4 7" xfId="9352"/>
    <cellStyle name="Normal 2 3 2 4 4 7 2" xfId="18314"/>
    <cellStyle name="Normal 2 3 2 4 4 7 2 2" xfId="47531"/>
    <cellStyle name="Normal 2 3 2 4 4 7 3" xfId="38570"/>
    <cellStyle name="Normal 2 3 2 4 4 7 4" xfId="27275"/>
    <cellStyle name="Normal 2 3 2 4 4 8" xfId="2713"/>
    <cellStyle name="Normal 2 3 2 4 4 8 2" xfId="31931"/>
    <cellStyle name="Normal 2 3 2 4 4 9" xfId="11675"/>
    <cellStyle name="Normal 2 3 2 4 4 9 2" xfId="40892"/>
    <cellStyle name="Normal 2 3 2 4 5" xfId="669"/>
    <cellStyle name="Normal 2 3 2 4 5 2" xfId="1829"/>
    <cellStyle name="Normal 2 3 2 4 5 2 2" xfId="10791"/>
    <cellStyle name="Normal 2 3 2 4 5 2 2 2" xfId="19752"/>
    <cellStyle name="Normal 2 3 2 4 5 2 2 2 2" xfId="48969"/>
    <cellStyle name="Normal 2 3 2 4 5 2 2 3" xfId="40008"/>
    <cellStyle name="Normal 2 3 2 4 5 2 2 4" xfId="28713"/>
    <cellStyle name="Normal 2 3 2 4 5 2 3" xfId="4645"/>
    <cellStyle name="Normal 2 3 2 4 5 2 3 2" xfId="33863"/>
    <cellStyle name="Normal 2 3 2 4 5 2 4" xfId="13607"/>
    <cellStyle name="Normal 2 3 2 4 5 2 4 2" xfId="42824"/>
    <cellStyle name="Normal 2 3 2 4 5 2 5" xfId="31047"/>
    <cellStyle name="Normal 2 3 2 4 5 2 6" xfId="22568"/>
    <cellStyle name="Normal 2 3 2 4 5 3" xfId="6301"/>
    <cellStyle name="Normal 2 3 2 4 5 3 2" xfId="15263"/>
    <cellStyle name="Normal 2 3 2 4 5 3 2 2" xfId="44480"/>
    <cellStyle name="Normal 2 3 2 4 5 3 3" xfId="35519"/>
    <cellStyle name="Normal 2 3 2 4 5 3 4" xfId="24224"/>
    <cellStyle name="Normal 2 3 2 4 5 4" xfId="7957"/>
    <cellStyle name="Normal 2 3 2 4 5 4 2" xfId="16919"/>
    <cellStyle name="Normal 2 3 2 4 5 4 2 2" xfId="46136"/>
    <cellStyle name="Normal 2 3 2 4 5 4 3" xfId="37175"/>
    <cellStyle name="Normal 2 3 2 4 5 4 4" xfId="25880"/>
    <cellStyle name="Normal 2 3 2 4 5 5" xfId="9628"/>
    <cellStyle name="Normal 2 3 2 4 5 5 2" xfId="18590"/>
    <cellStyle name="Normal 2 3 2 4 5 5 2 2" xfId="47807"/>
    <cellStyle name="Normal 2 3 2 4 5 5 3" xfId="38846"/>
    <cellStyle name="Normal 2 3 2 4 5 5 4" xfId="27551"/>
    <cellStyle name="Normal 2 3 2 4 5 6" xfId="2989"/>
    <cellStyle name="Normal 2 3 2 4 5 6 2" xfId="32207"/>
    <cellStyle name="Normal 2 3 2 4 5 7" xfId="11951"/>
    <cellStyle name="Normal 2 3 2 4 5 7 2" xfId="41168"/>
    <cellStyle name="Normal 2 3 2 4 5 8" xfId="29873"/>
    <cellStyle name="Normal 2 3 2 4 5 9" xfId="20912"/>
    <cellStyle name="Normal 2 3 2 4 6" xfId="1277"/>
    <cellStyle name="Normal 2 3 2 4 6 2" xfId="5197"/>
    <cellStyle name="Normal 2 3 2 4 6 2 2" xfId="14159"/>
    <cellStyle name="Normal 2 3 2 4 6 2 2 2" xfId="43376"/>
    <cellStyle name="Normal 2 3 2 4 6 2 3" xfId="34415"/>
    <cellStyle name="Normal 2 3 2 4 6 2 4" xfId="23120"/>
    <cellStyle name="Normal 2 3 2 4 6 3" xfId="6853"/>
    <cellStyle name="Normal 2 3 2 4 6 3 2" xfId="15815"/>
    <cellStyle name="Normal 2 3 2 4 6 3 2 2" xfId="45032"/>
    <cellStyle name="Normal 2 3 2 4 6 3 3" xfId="36071"/>
    <cellStyle name="Normal 2 3 2 4 6 3 4" xfId="24776"/>
    <cellStyle name="Normal 2 3 2 4 6 4" xfId="8509"/>
    <cellStyle name="Normal 2 3 2 4 6 4 2" xfId="17471"/>
    <cellStyle name="Normal 2 3 2 4 6 4 2 2" xfId="46688"/>
    <cellStyle name="Normal 2 3 2 4 6 4 3" xfId="37727"/>
    <cellStyle name="Normal 2 3 2 4 6 4 4" xfId="26432"/>
    <cellStyle name="Normal 2 3 2 4 6 5" xfId="10239"/>
    <cellStyle name="Normal 2 3 2 4 6 5 2" xfId="19200"/>
    <cellStyle name="Normal 2 3 2 4 6 5 2 2" xfId="48417"/>
    <cellStyle name="Normal 2 3 2 4 6 5 3" xfId="39456"/>
    <cellStyle name="Normal 2 3 2 4 6 5 4" xfId="28161"/>
    <cellStyle name="Normal 2 3 2 4 6 6" xfId="3541"/>
    <cellStyle name="Normal 2 3 2 4 6 6 2" xfId="32759"/>
    <cellStyle name="Normal 2 3 2 4 6 7" xfId="12503"/>
    <cellStyle name="Normal 2 3 2 4 6 7 2" xfId="41720"/>
    <cellStyle name="Normal 2 3 2 4 6 8" xfId="30495"/>
    <cellStyle name="Normal 2 3 2 4 6 9" xfId="21464"/>
    <cellStyle name="Normal 2 3 2 4 7" xfId="4093"/>
    <cellStyle name="Normal 2 3 2 4 7 2" xfId="13055"/>
    <cellStyle name="Normal 2 3 2 4 7 2 2" xfId="42272"/>
    <cellStyle name="Normal 2 3 2 4 7 3" xfId="33311"/>
    <cellStyle name="Normal 2 3 2 4 7 4" xfId="22016"/>
    <cellStyle name="Normal 2 3 2 4 8" xfId="5749"/>
    <cellStyle name="Normal 2 3 2 4 8 2" xfId="14711"/>
    <cellStyle name="Normal 2 3 2 4 8 2 2" xfId="43928"/>
    <cellStyle name="Normal 2 3 2 4 8 3" xfId="34967"/>
    <cellStyle name="Normal 2 3 2 4 8 4" xfId="23672"/>
    <cellStyle name="Normal 2 3 2 4 9" xfId="7405"/>
    <cellStyle name="Normal 2 3 2 4 9 2" xfId="16367"/>
    <cellStyle name="Normal 2 3 2 4 9 2 2" xfId="45584"/>
    <cellStyle name="Normal 2 3 2 4 9 3" xfId="36623"/>
    <cellStyle name="Normal 2 3 2 4 9 4" xfId="25328"/>
    <cellStyle name="Normal 2 3 2 5" xfId="164"/>
    <cellStyle name="Normal 2 3 2 5 10" xfId="11446"/>
    <cellStyle name="Normal 2 3 2 5 10 2" xfId="40663"/>
    <cellStyle name="Normal 2 3 2 5 11" xfId="29368"/>
    <cellStyle name="Normal 2 3 2 5 12" xfId="20407"/>
    <cellStyle name="Normal 2 3 2 5 2" xfId="440"/>
    <cellStyle name="Normal 2 3 2 5 2 10" xfId="29644"/>
    <cellStyle name="Normal 2 3 2 5 2 11" xfId="20683"/>
    <cellStyle name="Normal 2 3 2 5 2 2" xfId="992"/>
    <cellStyle name="Normal 2 3 2 5 2 2 2" xfId="2152"/>
    <cellStyle name="Normal 2 3 2 5 2 2 2 2" xfId="11114"/>
    <cellStyle name="Normal 2 3 2 5 2 2 2 2 2" xfId="20075"/>
    <cellStyle name="Normal 2 3 2 5 2 2 2 2 2 2" xfId="49292"/>
    <cellStyle name="Normal 2 3 2 5 2 2 2 2 3" xfId="40331"/>
    <cellStyle name="Normal 2 3 2 5 2 2 2 2 4" xfId="29036"/>
    <cellStyle name="Normal 2 3 2 5 2 2 2 3" xfId="4968"/>
    <cellStyle name="Normal 2 3 2 5 2 2 2 3 2" xfId="34186"/>
    <cellStyle name="Normal 2 3 2 5 2 2 2 4" xfId="13930"/>
    <cellStyle name="Normal 2 3 2 5 2 2 2 4 2" xfId="43147"/>
    <cellStyle name="Normal 2 3 2 5 2 2 2 5" xfId="31370"/>
    <cellStyle name="Normal 2 3 2 5 2 2 2 6" xfId="22891"/>
    <cellStyle name="Normal 2 3 2 5 2 2 3" xfId="6624"/>
    <cellStyle name="Normal 2 3 2 5 2 2 3 2" xfId="15586"/>
    <cellStyle name="Normal 2 3 2 5 2 2 3 2 2" xfId="44803"/>
    <cellStyle name="Normal 2 3 2 5 2 2 3 3" xfId="35842"/>
    <cellStyle name="Normal 2 3 2 5 2 2 3 4" xfId="24547"/>
    <cellStyle name="Normal 2 3 2 5 2 2 4" xfId="8280"/>
    <cellStyle name="Normal 2 3 2 5 2 2 4 2" xfId="17242"/>
    <cellStyle name="Normal 2 3 2 5 2 2 4 2 2" xfId="46459"/>
    <cellStyle name="Normal 2 3 2 5 2 2 4 3" xfId="37498"/>
    <cellStyle name="Normal 2 3 2 5 2 2 4 4" xfId="26203"/>
    <cellStyle name="Normal 2 3 2 5 2 2 5" xfId="9951"/>
    <cellStyle name="Normal 2 3 2 5 2 2 5 2" xfId="18913"/>
    <cellStyle name="Normal 2 3 2 5 2 2 5 2 2" xfId="48130"/>
    <cellStyle name="Normal 2 3 2 5 2 2 5 3" xfId="39169"/>
    <cellStyle name="Normal 2 3 2 5 2 2 5 4" xfId="27874"/>
    <cellStyle name="Normal 2 3 2 5 2 2 6" xfId="3312"/>
    <cellStyle name="Normal 2 3 2 5 2 2 6 2" xfId="32530"/>
    <cellStyle name="Normal 2 3 2 5 2 2 7" xfId="12274"/>
    <cellStyle name="Normal 2 3 2 5 2 2 7 2" xfId="41491"/>
    <cellStyle name="Normal 2 3 2 5 2 2 8" xfId="30196"/>
    <cellStyle name="Normal 2 3 2 5 2 2 9" xfId="21235"/>
    <cellStyle name="Normal 2 3 2 5 2 3" xfId="1600"/>
    <cellStyle name="Normal 2 3 2 5 2 3 2" xfId="5520"/>
    <cellStyle name="Normal 2 3 2 5 2 3 2 2" xfId="14482"/>
    <cellStyle name="Normal 2 3 2 5 2 3 2 2 2" xfId="43699"/>
    <cellStyle name="Normal 2 3 2 5 2 3 2 3" xfId="34738"/>
    <cellStyle name="Normal 2 3 2 5 2 3 2 4" xfId="23443"/>
    <cellStyle name="Normal 2 3 2 5 2 3 3" xfId="7176"/>
    <cellStyle name="Normal 2 3 2 5 2 3 3 2" xfId="16138"/>
    <cellStyle name="Normal 2 3 2 5 2 3 3 2 2" xfId="45355"/>
    <cellStyle name="Normal 2 3 2 5 2 3 3 3" xfId="36394"/>
    <cellStyle name="Normal 2 3 2 5 2 3 3 4" xfId="25099"/>
    <cellStyle name="Normal 2 3 2 5 2 3 4" xfId="8832"/>
    <cellStyle name="Normal 2 3 2 5 2 3 4 2" xfId="17794"/>
    <cellStyle name="Normal 2 3 2 5 2 3 4 2 2" xfId="47011"/>
    <cellStyle name="Normal 2 3 2 5 2 3 4 3" xfId="38050"/>
    <cellStyle name="Normal 2 3 2 5 2 3 4 4" xfId="26755"/>
    <cellStyle name="Normal 2 3 2 5 2 3 5" xfId="10562"/>
    <cellStyle name="Normal 2 3 2 5 2 3 5 2" xfId="19523"/>
    <cellStyle name="Normal 2 3 2 5 2 3 5 2 2" xfId="48740"/>
    <cellStyle name="Normal 2 3 2 5 2 3 5 3" xfId="39779"/>
    <cellStyle name="Normal 2 3 2 5 2 3 5 4" xfId="28484"/>
    <cellStyle name="Normal 2 3 2 5 2 3 6" xfId="3864"/>
    <cellStyle name="Normal 2 3 2 5 2 3 6 2" xfId="33082"/>
    <cellStyle name="Normal 2 3 2 5 2 3 7" xfId="12826"/>
    <cellStyle name="Normal 2 3 2 5 2 3 7 2" xfId="42043"/>
    <cellStyle name="Normal 2 3 2 5 2 3 8" xfId="30818"/>
    <cellStyle name="Normal 2 3 2 5 2 3 9" xfId="21787"/>
    <cellStyle name="Normal 2 3 2 5 2 4" xfId="4416"/>
    <cellStyle name="Normal 2 3 2 5 2 4 2" xfId="13378"/>
    <cellStyle name="Normal 2 3 2 5 2 4 2 2" xfId="42595"/>
    <cellStyle name="Normal 2 3 2 5 2 4 3" xfId="33634"/>
    <cellStyle name="Normal 2 3 2 5 2 4 4" xfId="22339"/>
    <cellStyle name="Normal 2 3 2 5 2 5" xfId="6072"/>
    <cellStyle name="Normal 2 3 2 5 2 5 2" xfId="15034"/>
    <cellStyle name="Normal 2 3 2 5 2 5 2 2" xfId="44251"/>
    <cellStyle name="Normal 2 3 2 5 2 5 3" xfId="35290"/>
    <cellStyle name="Normal 2 3 2 5 2 5 4" xfId="23995"/>
    <cellStyle name="Normal 2 3 2 5 2 6" xfId="7728"/>
    <cellStyle name="Normal 2 3 2 5 2 6 2" xfId="16690"/>
    <cellStyle name="Normal 2 3 2 5 2 6 2 2" xfId="45907"/>
    <cellStyle name="Normal 2 3 2 5 2 6 3" xfId="36946"/>
    <cellStyle name="Normal 2 3 2 5 2 6 4" xfId="25651"/>
    <cellStyle name="Normal 2 3 2 5 2 7" xfId="9399"/>
    <cellStyle name="Normal 2 3 2 5 2 7 2" xfId="18361"/>
    <cellStyle name="Normal 2 3 2 5 2 7 2 2" xfId="47578"/>
    <cellStyle name="Normal 2 3 2 5 2 7 3" xfId="38617"/>
    <cellStyle name="Normal 2 3 2 5 2 7 4" xfId="27322"/>
    <cellStyle name="Normal 2 3 2 5 2 8" xfId="2760"/>
    <cellStyle name="Normal 2 3 2 5 2 8 2" xfId="31978"/>
    <cellStyle name="Normal 2 3 2 5 2 9" xfId="11722"/>
    <cellStyle name="Normal 2 3 2 5 2 9 2" xfId="40939"/>
    <cellStyle name="Normal 2 3 2 5 3" xfId="716"/>
    <cellStyle name="Normal 2 3 2 5 3 2" xfId="1876"/>
    <cellStyle name="Normal 2 3 2 5 3 2 2" xfId="10838"/>
    <cellStyle name="Normal 2 3 2 5 3 2 2 2" xfId="19799"/>
    <cellStyle name="Normal 2 3 2 5 3 2 2 2 2" xfId="49016"/>
    <cellStyle name="Normal 2 3 2 5 3 2 2 3" xfId="40055"/>
    <cellStyle name="Normal 2 3 2 5 3 2 2 4" xfId="28760"/>
    <cellStyle name="Normal 2 3 2 5 3 2 3" xfId="4692"/>
    <cellStyle name="Normal 2 3 2 5 3 2 3 2" xfId="33910"/>
    <cellStyle name="Normal 2 3 2 5 3 2 4" xfId="13654"/>
    <cellStyle name="Normal 2 3 2 5 3 2 4 2" xfId="42871"/>
    <cellStyle name="Normal 2 3 2 5 3 2 5" xfId="31094"/>
    <cellStyle name="Normal 2 3 2 5 3 2 6" xfId="22615"/>
    <cellStyle name="Normal 2 3 2 5 3 3" xfId="6348"/>
    <cellStyle name="Normal 2 3 2 5 3 3 2" xfId="15310"/>
    <cellStyle name="Normal 2 3 2 5 3 3 2 2" xfId="44527"/>
    <cellStyle name="Normal 2 3 2 5 3 3 3" xfId="35566"/>
    <cellStyle name="Normal 2 3 2 5 3 3 4" xfId="24271"/>
    <cellStyle name="Normal 2 3 2 5 3 4" xfId="8004"/>
    <cellStyle name="Normal 2 3 2 5 3 4 2" xfId="16966"/>
    <cellStyle name="Normal 2 3 2 5 3 4 2 2" xfId="46183"/>
    <cellStyle name="Normal 2 3 2 5 3 4 3" xfId="37222"/>
    <cellStyle name="Normal 2 3 2 5 3 4 4" xfId="25927"/>
    <cellStyle name="Normal 2 3 2 5 3 5" xfId="9675"/>
    <cellStyle name="Normal 2 3 2 5 3 5 2" xfId="18637"/>
    <cellStyle name="Normal 2 3 2 5 3 5 2 2" xfId="47854"/>
    <cellStyle name="Normal 2 3 2 5 3 5 3" xfId="38893"/>
    <cellStyle name="Normal 2 3 2 5 3 5 4" xfId="27598"/>
    <cellStyle name="Normal 2 3 2 5 3 6" xfId="3036"/>
    <cellStyle name="Normal 2 3 2 5 3 6 2" xfId="32254"/>
    <cellStyle name="Normal 2 3 2 5 3 7" xfId="11998"/>
    <cellStyle name="Normal 2 3 2 5 3 7 2" xfId="41215"/>
    <cellStyle name="Normal 2 3 2 5 3 8" xfId="29920"/>
    <cellStyle name="Normal 2 3 2 5 3 9" xfId="20959"/>
    <cellStyle name="Normal 2 3 2 5 4" xfId="1324"/>
    <cellStyle name="Normal 2 3 2 5 4 2" xfId="5244"/>
    <cellStyle name="Normal 2 3 2 5 4 2 2" xfId="14206"/>
    <cellStyle name="Normal 2 3 2 5 4 2 2 2" xfId="43423"/>
    <cellStyle name="Normal 2 3 2 5 4 2 3" xfId="34462"/>
    <cellStyle name="Normal 2 3 2 5 4 2 4" xfId="23167"/>
    <cellStyle name="Normal 2 3 2 5 4 3" xfId="6900"/>
    <cellStyle name="Normal 2 3 2 5 4 3 2" xfId="15862"/>
    <cellStyle name="Normal 2 3 2 5 4 3 2 2" xfId="45079"/>
    <cellStyle name="Normal 2 3 2 5 4 3 3" xfId="36118"/>
    <cellStyle name="Normal 2 3 2 5 4 3 4" xfId="24823"/>
    <cellStyle name="Normal 2 3 2 5 4 4" xfId="8556"/>
    <cellStyle name="Normal 2 3 2 5 4 4 2" xfId="17518"/>
    <cellStyle name="Normal 2 3 2 5 4 4 2 2" xfId="46735"/>
    <cellStyle name="Normal 2 3 2 5 4 4 3" xfId="37774"/>
    <cellStyle name="Normal 2 3 2 5 4 4 4" xfId="26479"/>
    <cellStyle name="Normal 2 3 2 5 4 5" xfId="10286"/>
    <cellStyle name="Normal 2 3 2 5 4 5 2" xfId="19247"/>
    <cellStyle name="Normal 2 3 2 5 4 5 2 2" xfId="48464"/>
    <cellStyle name="Normal 2 3 2 5 4 5 3" xfId="39503"/>
    <cellStyle name="Normal 2 3 2 5 4 5 4" xfId="28208"/>
    <cellStyle name="Normal 2 3 2 5 4 6" xfId="3588"/>
    <cellStyle name="Normal 2 3 2 5 4 6 2" xfId="32806"/>
    <cellStyle name="Normal 2 3 2 5 4 7" xfId="12550"/>
    <cellStyle name="Normal 2 3 2 5 4 7 2" xfId="41767"/>
    <cellStyle name="Normal 2 3 2 5 4 8" xfId="30542"/>
    <cellStyle name="Normal 2 3 2 5 4 9" xfId="21511"/>
    <cellStyle name="Normal 2 3 2 5 5" xfId="4140"/>
    <cellStyle name="Normal 2 3 2 5 5 2" xfId="13102"/>
    <cellStyle name="Normal 2 3 2 5 5 2 2" xfId="42319"/>
    <cellStyle name="Normal 2 3 2 5 5 3" xfId="33358"/>
    <cellStyle name="Normal 2 3 2 5 5 4" xfId="22063"/>
    <cellStyle name="Normal 2 3 2 5 6" xfId="5796"/>
    <cellStyle name="Normal 2 3 2 5 6 2" xfId="14758"/>
    <cellStyle name="Normal 2 3 2 5 6 2 2" xfId="43975"/>
    <cellStyle name="Normal 2 3 2 5 6 3" xfId="35014"/>
    <cellStyle name="Normal 2 3 2 5 6 4" xfId="23719"/>
    <cellStyle name="Normal 2 3 2 5 7" xfId="7452"/>
    <cellStyle name="Normal 2 3 2 5 7 2" xfId="16414"/>
    <cellStyle name="Normal 2 3 2 5 7 2 2" xfId="45631"/>
    <cellStyle name="Normal 2 3 2 5 7 3" xfId="36670"/>
    <cellStyle name="Normal 2 3 2 5 7 4" xfId="25375"/>
    <cellStyle name="Normal 2 3 2 5 8" xfId="9123"/>
    <cellStyle name="Normal 2 3 2 5 8 2" xfId="18085"/>
    <cellStyle name="Normal 2 3 2 5 8 2 2" xfId="47302"/>
    <cellStyle name="Normal 2 3 2 5 8 3" xfId="38341"/>
    <cellStyle name="Normal 2 3 2 5 8 4" xfId="27046"/>
    <cellStyle name="Normal 2 3 2 5 9" xfId="2484"/>
    <cellStyle name="Normal 2 3 2 5 9 2" xfId="31702"/>
    <cellStyle name="Normal 2 3 2 6" xfId="254"/>
    <cellStyle name="Normal 2 3 2 6 10" xfId="11536"/>
    <cellStyle name="Normal 2 3 2 6 10 2" xfId="40753"/>
    <cellStyle name="Normal 2 3 2 6 11" xfId="29458"/>
    <cellStyle name="Normal 2 3 2 6 12" xfId="20497"/>
    <cellStyle name="Normal 2 3 2 6 2" xfId="530"/>
    <cellStyle name="Normal 2 3 2 6 2 10" xfId="29734"/>
    <cellStyle name="Normal 2 3 2 6 2 11" xfId="20773"/>
    <cellStyle name="Normal 2 3 2 6 2 2" xfId="1082"/>
    <cellStyle name="Normal 2 3 2 6 2 2 2" xfId="2242"/>
    <cellStyle name="Normal 2 3 2 6 2 2 2 2" xfId="11204"/>
    <cellStyle name="Normal 2 3 2 6 2 2 2 2 2" xfId="20165"/>
    <cellStyle name="Normal 2 3 2 6 2 2 2 2 2 2" xfId="49382"/>
    <cellStyle name="Normal 2 3 2 6 2 2 2 2 3" xfId="40421"/>
    <cellStyle name="Normal 2 3 2 6 2 2 2 2 4" xfId="29126"/>
    <cellStyle name="Normal 2 3 2 6 2 2 2 3" xfId="5058"/>
    <cellStyle name="Normal 2 3 2 6 2 2 2 3 2" xfId="34276"/>
    <cellStyle name="Normal 2 3 2 6 2 2 2 4" xfId="14020"/>
    <cellStyle name="Normal 2 3 2 6 2 2 2 4 2" xfId="43237"/>
    <cellStyle name="Normal 2 3 2 6 2 2 2 5" xfId="31460"/>
    <cellStyle name="Normal 2 3 2 6 2 2 2 6" xfId="22981"/>
    <cellStyle name="Normal 2 3 2 6 2 2 3" xfId="6714"/>
    <cellStyle name="Normal 2 3 2 6 2 2 3 2" xfId="15676"/>
    <cellStyle name="Normal 2 3 2 6 2 2 3 2 2" xfId="44893"/>
    <cellStyle name="Normal 2 3 2 6 2 2 3 3" xfId="35932"/>
    <cellStyle name="Normal 2 3 2 6 2 2 3 4" xfId="24637"/>
    <cellStyle name="Normal 2 3 2 6 2 2 4" xfId="8370"/>
    <cellStyle name="Normal 2 3 2 6 2 2 4 2" xfId="17332"/>
    <cellStyle name="Normal 2 3 2 6 2 2 4 2 2" xfId="46549"/>
    <cellStyle name="Normal 2 3 2 6 2 2 4 3" xfId="37588"/>
    <cellStyle name="Normal 2 3 2 6 2 2 4 4" xfId="26293"/>
    <cellStyle name="Normal 2 3 2 6 2 2 5" xfId="10041"/>
    <cellStyle name="Normal 2 3 2 6 2 2 5 2" xfId="19003"/>
    <cellStyle name="Normal 2 3 2 6 2 2 5 2 2" xfId="48220"/>
    <cellStyle name="Normal 2 3 2 6 2 2 5 3" xfId="39259"/>
    <cellStyle name="Normal 2 3 2 6 2 2 5 4" xfId="27964"/>
    <cellStyle name="Normal 2 3 2 6 2 2 6" xfId="3402"/>
    <cellStyle name="Normal 2 3 2 6 2 2 6 2" xfId="32620"/>
    <cellStyle name="Normal 2 3 2 6 2 2 7" xfId="12364"/>
    <cellStyle name="Normal 2 3 2 6 2 2 7 2" xfId="41581"/>
    <cellStyle name="Normal 2 3 2 6 2 2 8" xfId="30286"/>
    <cellStyle name="Normal 2 3 2 6 2 2 9" xfId="21325"/>
    <cellStyle name="Normal 2 3 2 6 2 3" xfId="1690"/>
    <cellStyle name="Normal 2 3 2 6 2 3 2" xfId="5610"/>
    <cellStyle name="Normal 2 3 2 6 2 3 2 2" xfId="14572"/>
    <cellStyle name="Normal 2 3 2 6 2 3 2 2 2" xfId="43789"/>
    <cellStyle name="Normal 2 3 2 6 2 3 2 3" xfId="34828"/>
    <cellStyle name="Normal 2 3 2 6 2 3 2 4" xfId="23533"/>
    <cellStyle name="Normal 2 3 2 6 2 3 3" xfId="7266"/>
    <cellStyle name="Normal 2 3 2 6 2 3 3 2" xfId="16228"/>
    <cellStyle name="Normal 2 3 2 6 2 3 3 2 2" xfId="45445"/>
    <cellStyle name="Normal 2 3 2 6 2 3 3 3" xfId="36484"/>
    <cellStyle name="Normal 2 3 2 6 2 3 3 4" xfId="25189"/>
    <cellStyle name="Normal 2 3 2 6 2 3 4" xfId="8922"/>
    <cellStyle name="Normal 2 3 2 6 2 3 4 2" xfId="17884"/>
    <cellStyle name="Normal 2 3 2 6 2 3 4 2 2" xfId="47101"/>
    <cellStyle name="Normal 2 3 2 6 2 3 4 3" xfId="38140"/>
    <cellStyle name="Normal 2 3 2 6 2 3 4 4" xfId="26845"/>
    <cellStyle name="Normal 2 3 2 6 2 3 5" xfId="10652"/>
    <cellStyle name="Normal 2 3 2 6 2 3 5 2" xfId="19613"/>
    <cellStyle name="Normal 2 3 2 6 2 3 5 2 2" xfId="48830"/>
    <cellStyle name="Normal 2 3 2 6 2 3 5 3" xfId="39869"/>
    <cellStyle name="Normal 2 3 2 6 2 3 5 4" xfId="28574"/>
    <cellStyle name="Normal 2 3 2 6 2 3 6" xfId="3954"/>
    <cellStyle name="Normal 2 3 2 6 2 3 6 2" xfId="33172"/>
    <cellStyle name="Normal 2 3 2 6 2 3 7" xfId="12916"/>
    <cellStyle name="Normal 2 3 2 6 2 3 7 2" xfId="42133"/>
    <cellStyle name="Normal 2 3 2 6 2 3 8" xfId="30908"/>
    <cellStyle name="Normal 2 3 2 6 2 3 9" xfId="21877"/>
    <cellStyle name="Normal 2 3 2 6 2 4" xfId="4506"/>
    <cellStyle name="Normal 2 3 2 6 2 4 2" xfId="13468"/>
    <cellStyle name="Normal 2 3 2 6 2 4 2 2" xfId="42685"/>
    <cellStyle name="Normal 2 3 2 6 2 4 3" xfId="33724"/>
    <cellStyle name="Normal 2 3 2 6 2 4 4" xfId="22429"/>
    <cellStyle name="Normal 2 3 2 6 2 5" xfId="6162"/>
    <cellStyle name="Normal 2 3 2 6 2 5 2" xfId="15124"/>
    <cellStyle name="Normal 2 3 2 6 2 5 2 2" xfId="44341"/>
    <cellStyle name="Normal 2 3 2 6 2 5 3" xfId="35380"/>
    <cellStyle name="Normal 2 3 2 6 2 5 4" xfId="24085"/>
    <cellStyle name="Normal 2 3 2 6 2 6" xfId="7818"/>
    <cellStyle name="Normal 2 3 2 6 2 6 2" xfId="16780"/>
    <cellStyle name="Normal 2 3 2 6 2 6 2 2" xfId="45997"/>
    <cellStyle name="Normal 2 3 2 6 2 6 3" xfId="37036"/>
    <cellStyle name="Normal 2 3 2 6 2 6 4" xfId="25741"/>
    <cellStyle name="Normal 2 3 2 6 2 7" xfId="9489"/>
    <cellStyle name="Normal 2 3 2 6 2 7 2" xfId="18451"/>
    <cellStyle name="Normal 2 3 2 6 2 7 2 2" xfId="47668"/>
    <cellStyle name="Normal 2 3 2 6 2 7 3" xfId="38707"/>
    <cellStyle name="Normal 2 3 2 6 2 7 4" xfId="27412"/>
    <cellStyle name="Normal 2 3 2 6 2 8" xfId="2850"/>
    <cellStyle name="Normal 2 3 2 6 2 8 2" xfId="32068"/>
    <cellStyle name="Normal 2 3 2 6 2 9" xfId="11812"/>
    <cellStyle name="Normal 2 3 2 6 2 9 2" xfId="41029"/>
    <cellStyle name="Normal 2 3 2 6 3" xfId="806"/>
    <cellStyle name="Normal 2 3 2 6 3 2" xfId="1966"/>
    <cellStyle name="Normal 2 3 2 6 3 2 2" xfId="10928"/>
    <cellStyle name="Normal 2 3 2 6 3 2 2 2" xfId="19889"/>
    <cellStyle name="Normal 2 3 2 6 3 2 2 2 2" xfId="49106"/>
    <cellStyle name="Normal 2 3 2 6 3 2 2 3" xfId="40145"/>
    <cellStyle name="Normal 2 3 2 6 3 2 2 4" xfId="28850"/>
    <cellStyle name="Normal 2 3 2 6 3 2 3" xfId="4782"/>
    <cellStyle name="Normal 2 3 2 6 3 2 3 2" xfId="34000"/>
    <cellStyle name="Normal 2 3 2 6 3 2 4" xfId="13744"/>
    <cellStyle name="Normal 2 3 2 6 3 2 4 2" xfId="42961"/>
    <cellStyle name="Normal 2 3 2 6 3 2 5" xfId="31184"/>
    <cellStyle name="Normal 2 3 2 6 3 2 6" xfId="22705"/>
    <cellStyle name="Normal 2 3 2 6 3 3" xfId="6438"/>
    <cellStyle name="Normal 2 3 2 6 3 3 2" xfId="15400"/>
    <cellStyle name="Normal 2 3 2 6 3 3 2 2" xfId="44617"/>
    <cellStyle name="Normal 2 3 2 6 3 3 3" xfId="35656"/>
    <cellStyle name="Normal 2 3 2 6 3 3 4" xfId="24361"/>
    <cellStyle name="Normal 2 3 2 6 3 4" xfId="8094"/>
    <cellStyle name="Normal 2 3 2 6 3 4 2" xfId="17056"/>
    <cellStyle name="Normal 2 3 2 6 3 4 2 2" xfId="46273"/>
    <cellStyle name="Normal 2 3 2 6 3 4 3" xfId="37312"/>
    <cellStyle name="Normal 2 3 2 6 3 4 4" xfId="26017"/>
    <cellStyle name="Normal 2 3 2 6 3 5" xfId="9765"/>
    <cellStyle name="Normal 2 3 2 6 3 5 2" xfId="18727"/>
    <cellStyle name="Normal 2 3 2 6 3 5 2 2" xfId="47944"/>
    <cellStyle name="Normal 2 3 2 6 3 5 3" xfId="38983"/>
    <cellStyle name="Normal 2 3 2 6 3 5 4" xfId="27688"/>
    <cellStyle name="Normal 2 3 2 6 3 6" xfId="3126"/>
    <cellStyle name="Normal 2 3 2 6 3 6 2" xfId="32344"/>
    <cellStyle name="Normal 2 3 2 6 3 7" xfId="12088"/>
    <cellStyle name="Normal 2 3 2 6 3 7 2" xfId="41305"/>
    <cellStyle name="Normal 2 3 2 6 3 8" xfId="30010"/>
    <cellStyle name="Normal 2 3 2 6 3 9" xfId="21049"/>
    <cellStyle name="Normal 2 3 2 6 4" xfId="1414"/>
    <cellStyle name="Normal 2 3 2 6 4 2" xfId="5334"/>
    <cellStyle name="Normal 2 3 2 6 4 2 2" xfId="14296"/>
    <cellStyle name="Normal 2 3 2 6 4 2 2 2" xfId="43513"/>
    <cellStyle name="Normal 2 3 2 6 4 2 3" xfId="34552"/>
    <cellStyle name="Normal 2 3 2 6 4 2 4" xfId="23257"/>
    <cellStyle name="Normal 2 3 2 6 4 3" xfId="6990"/>
    <cellStyle name="Normal 2 3 2 6 4 3 2" xfId="15952"/>
    <cellStyle name="Normal 2 3 2 6 4 3 2 2" xfId="45169"/>
    <cellStyle name="Normal 2 3 2 6 4 3 3" xfId="36208"/>
    <cellStyle name="Normal 2 3 2 6 4 3 4" xfId="24913"/>
    <cellStyle name="Normal 2 3 2 6 4 4" xfId="8646"/>
    <cellStyle name="Normal 2 3 2 6 4 4 2" xfId="17608"/>
    <cellStyle name="Normal 2 3 2 6 4 4 2 2" xfId="46825"/>
    <cellStyle name="Normal 2 3 2 6 4 4 3" xfId="37864"/>
    <cellStyle name="Normal 2 3 2 6 4 4 4" xfId="26569"/>
    <cellStyle name="Normal 2 3 2 6 4 5" xfId="10376"/>
    <cellStyle name="Normal 2 3 2 6 4 5 2" xfId="19337"/>
    <cellStyle name="Normal 2 3 2 6 4 5 2 2" xfId="48554"/>
    <cellStyle name="Normal 2 3 2 6 4 5 3" xfId="39593"/>
    <cellStyle name="Normal 2 3 2 6 4 5 4" xfId="28298"/>
    <cellStyle name="Normal 2 3 2 6 4 6" xfId="3678"/>
    <cellStyle name="Normal 2 3 2 6 4 6 2" xfId="32896"/>
    <cellStyle name="Normal 2 3 2 6 4 7" xfId="12640"/>
    <cellStyle name="Normal 2 3 2 6 4 7 2" xfId="41857"/>
    <cellStyle name="Normal 2 3 2 6 4 8" xfId="30632"/>
    <cellStyle name="Normal 2 3 2 6 4 9" xfId="21601"/>
    <cellStyle name="Normal 2 3 2 6 5" xfId="4230"/>
    <cellStyle name="Normal 2 3 2 6 5 2" xfId="13192"/>
    <cellStyle name="Normal 2 3 2 6 5 2 2" xfId="42409"/>
    <cellStyle name="Normal 2 3 2 6 5 3" xfId="33448"/>
    <cellStyle name="Normal 2 3 2 6 5 4" xfId="22153"/>
    <cellStyle name="Normal 2 3 2 6 6" xfId="5886"/>
    <cellStyle name="Normal 2 3 2 6 6 2" xfId="14848"/>
    <cellStyle name="Normal 2 3 2 6 6 2 2" xfId="44065"/>
    <cellStyle name="Normal 2 3 2 6 6 3" xfId="35104"/>
    <cellStyle name="Normal 2 3 2 6 6 4" xfId="23809"/>
    <cellStyle name="Normal 2 3 2 6 7" xfId="7542"/>
    <cellStyle name="Normal 2 3 2 6 7 2" xfId="16504"/>
    <cellStyle name="Normal 2 3 2 6 7 2 2" xfId="45721"/>
    <cellStyle name="Normal 2 3 2 6 7 3" xfId="36760"/>
    <cellStyle name="Normal 2 3 2 6 7 4" xfId="25465"/>
    <cellStyle name="Normal 2 3 2 6 8" xfId="9213"/>
    <cellStyle name="Normal 2 3 2 6 8 2" xfId="18175"/>
    <cellStyle name="Normal 2 3 2 6 8 2 2" xfId="47392"/>
    <cellStyle name="Normal 2 3 2 6 8 3" xfId="38431"/>
    <cellStyle name="Normal 2 3 2 6 8 4" xfId="27136"/>
    <cellStyle name="Normal 2 3 2 6 9" xfId="2574"/>
    <cellStyle name="Normal 2 3 2 6 9 2" xfId="31792"/>
    <cellStyle name="Normal 2 3 2 7" xfId="347"/>
    <cellStyle name="Normal 2 3 2 7 10" xfId="29551"/>
    <cellStyle name="Normal 2 3 2 7 11" xfId="20590"/>
    <cellStyle name="Normal 2 3 2 7 2" xfId="899"/>
    <cellStyle name="Normal 2 3 2 7 2 2" xfId="2059"/>
    <cellStyle name="Normal 2 3 2 7 2 2 2" xfId="11021"/>
    <cellStyle name="Normal 2 3 2 7 2 2 2 2" xfId="19982"/>
    <cellStyle name="Normal 2 3 2 7 2 2 2 2 2" xfId="49199"/>
    <cellStyle name="Normal 2 3 2 7 2 2 2 3" xfId="40238"/>
    <cellStyle name="Normal 2 3 2 7 2 2 2 4" xfId="28943"/>
    <cellStyle name="Normal 2 3 2 7 2 2 3" xfId="4875"/>
    <cellStyle name="Normal 2 3 2 7 2 2 3 2" xfId="34093"/>
    <cellStyle name="Normal 2 3 2 7 2 2 4" xfId="13837"/>
    <cellStyle name="Normal 2 3 2 7 2 2 4 2" xfId="43054"/>
    <cellStyle name="Normal 2 3 2 7 2 2 5" xfId="31277"/>
    <cellStyle name="Normal 2 3 2 7 2 2 6" xfId="22798"/>
    <cellStyle name="Normal 2 3 2 7 2 3" xfId="6531"/>
    <cellStyle name="Normal 2 3 2 7 2 3 2" xfId="15493"/>
    <cellStyle name="Normal 2 3 2 7 2 3 2 2" xfId="44710"/>
    <cellStyle name="Normal 2 3 2 7 2 3 3" xfId="35749"/>
    <cellStyle name="Normal 2 3 2 7 2 3 4" xfId="24454"/>
    <cellStyle name="Normal 2 3 2 7 2 4" xfId="8187"/>
    <cellStyle name="Normal 2 3 2 7 2 4 2" xfId="17149"/>
    <cellStyle name="Normal 2 3 2 7 2 4 2 2" xfId="46366"/>
    <cellStyle name="Normal 2 3 2 7 2 4 3" xfId="37405"/>
    <cellStyle name="Normal 2 3 2 7 2 4 4" xfId="26110"/>
    <cellStyle name="Normal 2 3 2 7 2 5" xfId="9858"/>
    <cellStyle name="Normal 2 3 2 7 2 5 2" xfId="18820"/>
    <cellStyle name="Normal 2 3 2 7 2 5 2 2" xfId="48037"/>
    <cellStyle name="Normal 2 3 2 7 2 5 3" xfId="39076"/>
    <cellStyle name="Normal 2 3 2 7 2 5 4" xfId="27781"/>
    <cellStyle name="Normal 2 3 2 7 2 6" xfId="3219"/>
    <cellStyle name="Normal 2 3 2 7 2 6 2" xfId="32437"/>
    <cellStyle name="Normal 2 3 2 7 2 7" xfId="12181"/>
    <cellStyle name="Normal 2 3 2 7 2 7 2" xfId="41398"/>
    <cellStyle name="Normal 2 3 2 7 2 8" xfId="30103"/>
    <cellStyle name="Normal 2 3 2 7 2 9" xfId="21142"/>
    <cellStyle name="Normal 2 3 2 7 3" xfId="1507"/>
    <cellStyle name="Normal 2 3 2 7 3 2" xfId="5427"/>
    <cellStyle name="Normal 2 3 2 7 3 2 2" xfId="14389"/>
    <cellStyle name="Normal 2 3 2 7 3 2 2 2" xfId="43606"/>
    <cellStyle name="Normal 2 3 2 7 3 2 3" xfId="34645"/>
    <cellStyle name="Normal 2 3 2 7 3 2 4" xfId="23350"/>
    <cellStyle name="Normal 2 3 2 7 3 3" xfId="7083"/>
    <cellStyle name="Normal 2 3 2 7 3 3 2" xfId="16045"/>
    <cellStyle name="Normal 2 3 2 7 3 3 2 2" xfId="45262"/>
    <cellStyle name="Normal 2 3 2 7 3 3 3" xfId="36301"/>
    <cellStyle name="Normal 2 3 2 7 3 3 4" xfId="25006"/>
    <cellStyle name="Normal 2 3 2 7 3 4" xfId="8739"/>
    <cellStyle name="Normal 2 3 2 7 3 4 2" xfId="17701"/>
    <cellStyle name="Normal 2 3 2 7 3 4 2 2" xfId="46918"/>
    <cellStyle name="Normal 2 3 2 7 3 4 3" xfId="37957"/>
    <cellStyle name="Normal 2 3 2 7 3 4 4" xfId="26662"/>
    <cellStyle name="Normal 2 3 2 7 3 5" xfId="10469"/>
    <cellStyle name="Normal 2 3 2 7 3 5 2" xfId="19430"/>
    <cellStyle name="Normal 2 3 2 7 3 5 2 2" xfId="48647"/>
    <cellStyle name="Normal 2 3 2 7 3 5 3" xfId="39686"/>
    <cellStyle name="Normal 2 3 2 7 3 5 4" xfId="28391"/>
    <cellStyle name="Normal 2 3 2 7 3 6" xfId="3771"/>
    <cellStyle name="Normal 2 3 2 7 3 6 2" xfId="32989"/>
    <cellStyle name="Normal 2 3 2 7 3 7" xfId="12733"/>
    <cellStyle name="Normal 2 3 2 7 3 7 2" xfId="41950"/>
    <cellStyle name="Normal 2 3 2 7 3 8" xfId="30725"/>
    <cellStyle name="Normal 2 3 2 7 3 9" xfId="21694"/>
    <cellStyle name="Normal 2 3 2 7 4" xfId="4323"/>
    <cellStyle name="Normal 2 3 2 7 4 2" xfId="13285"/>
    <cellStyle name="Normal 2 3 2 7 4 2 2" xfId="42502"/>
    <cellStyle name="Normal 2 3 2 7 4 3" xfId="33541"/>
    <cellStyle name="Normal 2 3 2 7 4 4" xfId="22246"/>
    <cellStyle name="Normal 2 3 2 7 5" xfId="5979"/>
    <cellStyle name="Normal 2 3 2 7 5 2" xfId="14941"/>
    <cellStyle name="Normal 2 3 2 7 5 2 2" xfId="44158"/>
    <cellStyle name="Normal 2 3 2 7 5 3" xfId="35197"/>
    <cellStyle name="Normal 2 3 2 7 5 4" xfId="23902"/>
    <cellStyle name="Normal 2 3 2 7 6" xfId="7635"/>
    <cellStyle name="Normal 2 3 2 7 6 2" xfId="16597"/>
    <cellStyle name="Normal 2 3 2 7 6 2 2" xfId="45814"/>
    <cellStyle name="Normal 2 3 2 7 6 3" xfId="36853"/>
    <cellStyle name="Normal 2 3 2 7 6 4" xfId="25558"/>
    <cellStyle name="Normal 2 3 2 7 7" xfId="9306"/>
    <cellStyle name="Normal 2 3 2 7 7 2" xfId="18268"/>
    <cellStyle name="Normal 2 3 2 7 7 2 2" xfId="47485"/>
    <cellStyle name="Normal 2 3 2 7 7 3" xfId="38524"/>
    <cellStyle name="Normal 2 3 2 7 7 4" xfId="27229"/>
    <cellStyle name="Normal 2 3 2 7 8" xfId="2667"/>
    <cellStyle name="Normal 2 3 2 7 8 2" xfId="31885"/>
    <cellStyle name="Normal 2 3 2 7 9" xfId="11629"/>
    <cellStyle name="Normal 2 3 2 7 9 2" xfId="40846"/>
    <cellStyle name="Normal 2 3 2 8" xfId="623"/>
    <cellStyle name="Normal 2 3 2 8 2" xfId="1783"/>
    <cellStyle name="Normal 2 3 2 8 2 2" xfId="10745"/>
    <cellStyle name="Normal 2 3 2 8 2 2 2" xfId="19706"/>
    <cellStyle name="Normal 2 3 2 8 2 2 2 2" xfId="48923"/>
    <cellStyle name="Normal 2 3 2 8 2 2 3" xfId="39962"/>
    <cellStyle name="Normal 2 3 2 8 2 2 4" xfId="28667"/>
    <cellStyle name="Normal 2 3 2 8 2 3" xfId="4599"/>
    <cellStyle name="Normal 2 3 2 8 2 3 2" xfId="33817"/>
    <cellStyle name="Normal 2 3 2 8 2 4" xfId="13561"/>
    <cellStyle name="Normal 2 3 2 8 2 4 2" xfId="42778"/>
    <cellStyle name="Normal 2 3 2 8 2 5" xfId="31001"/>
    <cellStyle name="Normal 2 3 2 8 2 6" xfId="22522"/>
    <cellStyle name="Normal 2 3 2 8 3" xfId="6255"/>
    <cellStyle name="Normal 2 3 2 8 3 2" xfId="15217"/>
    <cellStyle name="Normal 2 3 2 8 3 2 2" xfId="44434"/>
    <cellStyle name="Normal 2 3 2 8 3 3" xfId="35473"/>
    <cellStyle name="Normal 2 3 2 8 3 4" xfId="24178"/>
    <cellStyle name="Normal 2 3 2 8 4" xfId="7911"/>
    <cellStyle name="Normal 2 3 2 8 4 2" xfId="16873"/>
    <cellStyle name="Normal 2 3 2 8 4 2 2" xfId="46090"/>
    <cellStyle name="Normal 2 3 2 8 4 3" xfId="37129"/>
    <cellStyle name="Normal 2 3 2 8 4 4" xfId="25834"/>
    <cellStyle name="Normal 2 3 2 8 5" xfId="9582"/>
    <cellStyle name="Normal 2 3 2 8 5 2" xfId="18544"/>
    <cellStyle name="Normal 2 3 2 8 5 2 2" xfId="47761"/>
    <cellStyle name="Normal 2 3 2 8 5 3" xfId="38800"/>
    <cellStyle name="Normal 2 3 2 8 5 4" xfId="27505"/>
    <cellStyle name="Normal 2 3 2 8 6" xfId="2943"/>
    <cellStyle name="Normal 2 3 2 8 6 2" xfId="32161"/>
    <cellStyle name="Normal 2 3 2 8 7" xfId="11905"/>
    <cellStyle name="Normal 2 3 2 8 7 2" xfId="41122"/>
    <cellStyle name="Normal 2 3 2 8 8" xfId="29827"/>
    <cellStyle name="Normal 2 3 2 8 9" xfId="20866"/>
    <cellStyle name="Normal 2 3 2 9" xfId="1176"/>
    <cellStyle name="Normal 2 3 2 9 2" xfId="2336"/>
    <cellStyle name="Normal 2 3 2 9 2 2" xfId="11298"/>
    <cellStyle name="Normal 2 3 2 9 2 2 2" xfId="20259"/>
    <cellStyle name="Normal 2 3 2 9 2 2 2 2" xfId="49476"/>
    <cellStyle name="Normal 2 3 2 9 2 2 3" xfId="40515"/>
    <cellStyle name="Normal 2 3 2 9 2 2 4" xfId="29220"/>
    <cellStyle name="Normal 2 3 2 9 2 3" xfId="5151"/>
    <cellStyle name="Normal 2 3 2 9 2 3 2" xfId="34369"/>
    <cellStyle name="Normal 2 3 2 9 2 4" xfId="14113"/>
    <cellStyle name="Normal 2 3 2 9 2 4 2" xfId="43330"/>
    <cellStyle name="Normal 2 3 2 9 2 5" xfId="31554"/>
    <cellStyle name="Normal 2 3 2 9 2 6" xfId="23074"/>
    <cellStyle name="Normal 2 3 2 9 3" xfId="6807"/>
    <cellStyle name="Normal 2 3 2 9 3 2" xfId="15769"/>
    <cellStyle name="Normal 2 3 2 9 3 2 2" xfId="44986"/>
    <cellStyle name="Normal 2 3 2 9 3 3" xfId="36025"/>
    <cellStyle name="Normal 2 3 2 9 3 4" xfId="24730"/>
    <cellStyle name="Normal 2 3 2 9 4" xfId="8463"/>
    <cellStyle name="Normal 2 3 2 9 4 2" xfId="17425"/>
    <cellStyle name="Normal 2 3 2 9 4 2 2" xfId="46642"/>
    <cellStyle name="Normal 2 3 2 9 4 3" xfId="37681"/>
    <cellStyle name="Normal 2 3 2 9 4 4" xfId="26386"/>
    <cellStyle name="Normal 2 3 2 9 5" xfId="10135"/>
    <cellStyle name="Normal 2 3 2 9 5 2" xfId="19097"/>
    <cellStyle name="Normal 2 3 2 9 5 2 2" xfId="48314"/>
    <cellStyle name="Normal 2 3 2 9 5 3" xfId="39353"/>
    <cellStyle name="Normal 2 3 2 9 5 4" xfId="28058"/>
    <cellStyle name="Normal 2 3 2 9 6" xfId="3495"/>
    <cellStyle name="Normal 2 3 2 9 6 2" xfId="32713"/>
    <cellStyle name="Normal 2 3 2 9 7" xfId="12457"/>
    <cellStyle name="Normal 2 3 2 9 7 2" xfId="41674"/>
    <cellStyle name="Normal 2 3 2 9 8" xfId="30380"/>
    <cellStyle name="Normal 2 3 2 9 9" xfId="21418"/>
    <cellStyle name="Normal 2 3 3" xfId="61"/>
    <cellStyle name="Normal 2 3 3 10" xfId="7381"/>
    <cellStyle name="Normal 2 3 3 10 2" xfId="16343"/>
    <cellStyle name="Normal 2 3 3 10 2 2" xfId="45560"/>
    <cellStyle name="Normal 2 3 3 10 3" xfId="36599"/>
    <cellStyle name="Normal 2 3 3 10 4" xfId="25304"/>
    <cellStyle name="Normal 2 3 3 11" xfId="9052"/>
    <cellStyle name="Normal 2 3 3 11 2" xfId="18014"/>
    <cellStyle name="Normal 2 3 3 11 2 2" xfId="47231"/>
    <cellStyle name="Normal 2 3 3 11 3" xfId="38270"/>
    <cellStyle name="Normal 2 3 3 11 4" xfId="26975"/>
    <cellStyle name="Normal 2 3 3 12" xfId="2413"/>
    <cellStyle name="Normal 2 3 3 12 2" xfId="31631"/>
    <cellStyle name="Normal 2 3 3 13" xfId="11375"/>
    <cellStyle name="Normal 2 3 3 13 2" xfId="40592"/>
    <cellStyle name="Normal 2 3 3 14" xfId="29297"/>
    <cellStyle name="Normal 2 3 3 15" xfId="20336"/>
    <cellStyle name="Normal 2 3 3 16" xfId="49539"/>
    <cellStyle name="Normal 2 3 3 2" xfId="140"/>
    <cellStyle name="Normal 2 3 3 2 10" xfId="9098"/>
    <cellStyle name="Normal 2 3 3 2 10 2" xfId="18060"/>
    <cellStyle name="Normal 2 3 3 2 10 2 2" xfId="47277"/>
    <cellStyle name="Normal 2 3 3 2 10 3" xfId="38316"/>
    <cellStyle name="Normal 2 3 3 2 10 4" xfId="27021"/>
    <cellStyle name="Normal 2 3 3 2 11" xfId="2459"/>
    <cellStyle name="Normal 2 3 3 2 11 2" xfId="31677"/>
    <cellStyle name="Normal 2 3 3 2 12" xfId="11421"/>
    <cellStyle name="Normal 2 3 3 2 12 2" xfId="40638"/>
    <cellStyle name="Normal 2 3 3 2 13" xfId="29343"/>
    <cellStyle name="Normal 2 3 3 2 14" xfId="20382"/>
    <cellStyle name="Normal 2 3 3 2 15" xfId="49565"/>
    <cellStyle name="Normal 2 3 3 2 2" xfId="232"/>
    <cellStyle name="Normal 2 3 3 2 2 10" xfId="11514"/>
    <cellStyle name="Normal 2 3 3 2 2 10 2" xfId="40731"/>
    <cellStyle name="Normal 2 3 3 2 2 11" xfId="29436"/>
    <cellStyle name="Normal 2 3 3 2 2 12" xfId="20475"/>
    <cellStyle name="Normal 2 3 3 2 2 13" xfId="49619"/>
    <cellStyle name="Normal 2 3 3 2 2 2" xfId="508"/>
    <cellStyle name="Normal 2 3 3 2 2 2 10" xfId="29712"/>
    <cellStyle name="Normal 2 3 3 2 2 2 11" xfId="20751"/>
    <cellStyle name="Normal 2 3 3 2 2 2 2" xfId="1060"/>
    <cellStyle name="Normal 2 3 3 2 2 2 2 2" xfId="2220"/>
    <cellStyle name="Normal 2 3 3 2 2 2 2 2 2" xfId="11182"/>
    <cellStyle name="Normal 2 3 3 2 2 2 2 2 2 2" xfId="20143"/>
    <cellStyle name="Normal 2 3 3 2 2 2 2 2 2 2 2" xfId="49360"/>
    <cellStyle name="Normal 2 3 3 2 2 2 2 2 2 3" xfId="40399"/>
    <cellStyle name="Normal 2 3 3 2 2 2 2 2 2 4" xfId="29104"/>
    <cellStyle name="Normal 2 3 3 2 2 2 2 2 3" xfId="5036"/>
    <cellStyle name="Normal 2 3 3 2 2 2 2 2 3 2" xfId="34254"/>
    <cellStyle name="Normal 2 3 3 2 2 2 2 2 4" xfId="13998"/>
    <cellStyle name="Normal 2 3 3 2 2 2 2 2 4 2" xfId="43215"/>
    <cellStyle name="Normal 2 3 3 2 2 2 2 2 5" xfId="31438"/>
    <cellStyle name="Normal 2 3 3 2 2 2 2 2 6" xfId="22959"/>
    <cellStyle name="Normal 2 3 3 2 2 2 2 3" xfId="6692"/>
    <cellStyle name="Normal 2 3 3 2 2 2 2 3 2" xfId="15654"/>
    <cellStyle name="Normal 2 3 3 2 2 2 2 3 2 2" xfId="44871"/>
    <cellStyle name="Normal 2 3 3 2 2 2 2 3 3" xfId="35910"/>
    <cellStyle name="Normal 2 3 3 2 2 2 2 3 4" xfId="24615"/>
    <cellStyle name="Normal 2 3 3 2 2 2 2 4" xfId="8348"/>
    <cellStyle name="Normal 2 3 3 2 2 2 2 4 2" xfId="17310"/>
    <cellStyle name="Normal 2 3 3 2 2 2 2 4 2 2" xfId="46527"/>
    <cellStyle name="Normal 2 3 3 2 2 2 2 4 3" xfId="37566"/>
    <cellStyle name="Normal 2 3 3 2 2 2 2 4 4" xfId="26271"/>
    <cellStyle name="Normal 2 3 3 2 2 2 2 5" xfId="10019"/>
    <cellStyle name="Normal 2 3 3 2 2 2 2 5 2" xfId="18981"/>
    <cellStyle name="Normal 2 3 3 2 2 2 2 5 2 2" xfId="48198"/>
    <cellStyle name="Normal 2 3 3 2 2 2 2 5 3" xfId="39237"/>
    <cellStyle name="Normal 2 3 3 2 2 2 2 5 4" xfId="27942"/>
    <cellStyle name="Normal 2 3 3 2 2 2 2 6" xfId="3380"/>
    <cellStyle name="Normal 2 3 3 2 2 2 2 6 2" xfId="32598"/>
    <cellStyle name="Normal 2 3 3 2 2 2 2 7" xfId="12342"/>
    <cellStyle name="Normal 2 3 3 2 2 2 2 7 2" xfId="41559"/>
    <cellStyle name="Normal 2 3 3 2 2 2 2 8" xfId="30264"/>
    <cellStyle name="Normal 2 3 3 2 2 2 2 9" xfId="21303"/>
    <cellStyle name="Normal 2 3 3 2 2 2 3" xfId="1668"/>
    <cellStyle name="Normal 2 3 3 2 2 2 3 2" xfId="5588"/>
    <cellStyle name="Normal 2 3 3 2 2 2 3 2 2" xfId="14550"/>
    <cellStyle name="Normal 2 3 3 2 2 2 3 2 2 2" xfId="43767"/>
    <cellStyle name="Normal 2 3 3 2 2 2 3 2 3" xfId="34806"/>
    <cellStyle name="Normal 2 3 3 2 2 2 3 2 4" xfId="23511"/>
    <cellStyle name="Normal 2 3 3 2 2 2 3 3" xfId="7244"/>
    <cellStyle name="Normal 2 3 3 2 2 2 3 3 2" xfId="16206"/>
    <cellStyle name="Normal 2 3 3 2 2 2 3 3 2 2" xfId="45423"/>
    <cellStyle name="Normal 2 3 3 2 2 2 3 3 3" xfId="36462"/>
    <cellStyle name="Normal 2 3 3 2 2 2 3 3 4" xfId="25167"/>
    <cellStyle name="Normal 2 3 3 2 2 2 3 4" xfId="8900"/>
    <cellStyle name="Normal 2 3 3 2 2 2 3 4 2" xfId="17862"/>
    <cellStyle name="Normal 2 3 3 2 2 2 3 4 2 2" xfId="47079"/>
    <cellStyle name="Normal 2 3 3 2 2 2 3 4 3" xfId="38118"/>
    <cellStyle name="Normal 2 3 3 2 2 2 3 4 4" xfId="26823"/>
    <cellStyle name="Normal 2 3 3 2 2 2 3 5" xfId="10630"/>
    <cellStyle name="Normal 2 3 3 2 2 2 3 5 2" xfId="19591"/>
    <cellStyle name="Normal 2 3 3 2 2 2 3 5 2 2" xfId="48808"/>
    <cellStyle name="Normal 2 3 3 2 2 2 3 5 3" xfId="39847"/>
    <cellStyle name="Normal 2 3 3 2 2 2 3 5 4" xfId="28552"/>
    <cellStyle name="Normal 2 3 3 2 2 2 3 6" xfId="3932"/>
    <cellStyle name="Normal 2 3 3 2 2 2 3 6 2" xfId="33150"/>
    <cellStyle name="Normal 2 3 3 2 2 2 3 7" xfId="12894"/>
    <cellStyle name="Normal 2 3 3 2 2 2 3 7 2" xfId="42111"/>
    <cellStyle name="Normal 2 3 3 2 2 2 3 8" xfId="30886"/>
    <cellStyle name="Normal 2 3 3 2 2 2 3 9" xfId="21855"/>
    <cellStyle name="Normal 2 3 3 2 2 2 4" xfId="4484"/>
    <cellStyle name="Normal 2 3 3 2 2 2 4 2" xfId="13446"/>
    <cellStyle name="Normal 2 3 3 2 2 2 4 2 2" xfId="42663"/>
    <cellStyle name="Normal 2 3 3 2 2 2 4 3" xfId="33702"/>
    <cellStyle name="Normal 2 3 3 2 2 2 4 4" xfId="22407"/>
    <cellStyle name="Normal 2 3 3 2 2 2 5" xfId="6140"/>
    <cellStyle name="Normal 2 3 3 2 2 2 5 2" xfId="15102"/>
    <cellStyle name="Normal 2 3 3 2 2 2 5 2 2" xfId="44319"/>
    <cellStyle name="Normal 2 3 3 2 2 2 5 3" xfId="35358"/>
    <cellStyle name="Normal 2 3 3 2 2 2 5 4" xfId="24063"/>
    <cellStyle name="Normal 2 3 3 2 2 2 6" xfId="7796"/>
    <cellStyle name="Normal 2 3 3 2 2 2 6 2" xfId="16758"/>
    <cellStyle name="Normal 2 3 3 2 2 2 6 2 2" xfId="45975"/>
    <cellStyle name="Normal 2 3 3 2 2 2 6 3" xfId="37014"/>
    <cellStyle name="Normal 2 3 3 2 2 2 6 4" xfId="25719"/>
    <cellStyle name="Normal 2 3 3 2 2 2 7" xfId="9467"/>
    <cellStyle name="Normal 2 3 3 2 2 2 7 2" xfId="18429"/>
    <cellStyle name="Normal 2 3 3 2 2 2 7 2 2" xfId="47646"/>
    <cellStyle name="Normal 2 3 3 2 2 2 7 3" xfId="38685"/>
    <cellStyle name="Normal 2 3 3 2 2 2 7 4" xfId="27390"/>
    <cellStyle name="Normal 2 3 3 2 2 2 8" xfId="2828"/>
    <cellStyle name="Normal 2 3 3 2 2 2 8 2" xfId="32046"/>
    <cellStyle name="Normal 2 3 3 2 2 2 9" xfId="11790"/>
    <cellStyle name="Normal 2 3 3 2 2 2 9 2" xfId="41007"/>
    <cellStyle name="Normal 2 3 3 2 2 3" xfId="784"/>
    <cellStyle name="Normal 2 3 3 2 2 3 2" xfId="1944"/>
    <cellStyle name="Normal 2 3 3 2 2 3 2 2" xfId="10906"/>
    <cellStyle name="Normal 2 3 3 2 2 3 2 2 2" xfId="19867"/>
    <cellStyle name="Normal 2 3 3 2 2 3 2 2 2 2" xfId="49084"/>
    <cellStyle name="Normal 2 3 3 2 2 3 2 2 3" xfId="40123"/>
    <cellStyle name="Normal 2 3 3 2 2 3 2 2 4" xfId="28828"/>
    <cellStyle name="Normal 2 3 3 2 2 3 2 3" xfId="4760"/>
    <cellStyle name="Normal 2 3 3 2 2 3 2 3 2" xfId="33978"/>
    <cellStyle name="Normal 2 3 3 2 2 3 2 4" xfId="13722"/>
    <cellStyle name="Normal 2 3 3 2 2 3 2 4 2" xfId="42939"/>
    <cellStyle name="Normal 2 3 3 2 2 3 2 5" xfId="31162"/>
    <cellStyle name="Normal 2 3 3 2 2 3 2 6" xfId="22683"/>
    <cellStyle name="Normal 2 3 3 2 2 3 3" xfId="6416"/>
    <cellStyle name="Normal 2 3 3 2 2 3 3 2" xfId="15378"/>
    <cellStyle name="Normal 2 3 3 2 2 3 3 2 2" xfId="44595"/>
    <cellStyle name="Normal 2 3 3 2 2 3 3 3" xfId="35634"/>
    <cellStyle name="Normal 2 3 3 2 2 3 3 4" xfId="24339"/>
    <cellStyle name="Normal 2 3 3 2 2 3 4" xfId="8072"/>
    <cellStyle name="Normal 2 3 3 2 2 3 4 2" xfId="17034"/>
    <cellStyle name="Normal 2 3 3 2 2 3 4 2 2" xfId="46251"/>
    <cellStyle name="Normal 2 3 3 2 2 3 4 3" xfId="37290"/>
    <cellStyle name="Normal 2 3 3 2 2 3 4 4" xfId="25995"/>
    <cellStyle name="Normal 2 3 3 2 2 3 5" xfId="9743"/>
    <cellStyle name="Normal 2 3 3 2 2 3 5 2" xfId="18705"/>
    <cellStyle name="Normal 2 3 3 2 2 3 5 2 2" xfId="47922"/>
    <cellStyle name="Normal 2 3 3 2 2 3 5 3" xfId="38961"/>
    <cellStyle name="Normal 2 3 3 2 2 3 5 4" xfId="27666"/>
    <cellStyle name="Normal 2 3 3 2 2 3 6" xfId="3104"/>
    <cellStyle name="Normal 2 3 3 2 2 3 6 2" xfId="32322"/>
    <cellStyle name="Normal 2 3 3 2 2 3 7" xfId="12066"/>
    <cellStyle name="Normal 2 3 3 2 2 3 7 2" xfId="41283"/>
    <cellStyle name="Normal 2 3 3 2 2 3 8" xfId="29988"/>
    <cellStyle name="Normal 2 3 3 2 2 3 9" xfId="21027"/>
    <cellStyle name="Normal 2 3 3 2 2 4" xfId="1392"/>
    <cellStyle name="Normal 2 3 3 2 2 4 2" xfId="5312"/>
    <cellStyle name="Normal 2 3 3 2 2 4 2 2" xfId="14274"/>
    <cellStyle name="Normal 2 3 3 2 2 4 2 2 2" xfId="43491"/>
    <cellStyle name="Normal 2 3 3 2 2 4 2 3" xfId="34530"/>
    <cellStyle name="Normal 2 3 3 2 2 4 2 4" xfId="23235"/>
    <cellStyle name="Normal 2 3 3 2 2 4 3" xfId="6968"/>
    <cellStyle name="Normal 2 3 3 2 2 4 3 2" xfId="15930"/>
    <cellStyle name="Normal 2 3 3 2 2 4 3 2 2" xfId="45147"/>
    <cellStyle name="Normal 2 3 3 2 2 4 3 3" xfId="36186"/>
    <cellStyle name="Normal 2 3 3 2 2 4 3 4" xfId="24891"/>
    <cellStyle name="Normal 2 3 3 2 2 4 4" xfId="8624"/>
    <cellStyle name="Normal 2 3 3 2 2 4 4 2" xfId="17586"/>
    <cellStyle name="Normal 2 3 3 2 2 4 4 2 2" xfId="46803"/>
    <cellStyle name="Normal 2 3 3 2 2 4 4 3" xfId="37842"/>
    <cellStyle name="Normal 2 3 3 2 2 4 4 4" xfId="26547"/>
    <cellStyle name="Normal 2 3 3 2 2 4 5" xfId="10354"/>
    <cellStyle name="Normal 2 3 3 2 2 4 5 2" xfId="19315"/>
    <cellStyle name="Normal 2 3 3 2 2 4 5 2 2" xfId="48532"/>
    <cellStyle name="Normal 2 3 3 2 2 4 5 3" xfId="39571"/>
    <cellStyle name="Normal 2 3 3 2 2 4 5 4" xfId="28276"/>
    <cellStyle name="Normal 2 3 3 2 2 4 6" xfId="3656"/>
    <cellStyle name="Normal 2 3 3 2 2 4 6 2" xfId="32874"/>
    <cellStyle name="Normal 2 3 3 2 2 4 7" xfId="12618"/>
    <cellStyle name="Normal 2 3 3 2 2 4 7 2" xfId="41835"/>
    <cellStyle name="Normal 2 3 3 2 2 4 8" xfId="30610"/>
    <cellStyle name="Normal 2 3 3 2 2 4 9" xfId="21579"/>
    <cellStyle name="Normal 2 3 3 2 2 5" xfId="4208"/>
    <cellStyle name="Normal 2 3 3 2 2 5 2" xfId="13170"/>
    <cellStyle name="Normal 2 3 3 2 2 5 2 2" xfId="42387"/>
    <cellStyle name="Normal 2 3 3 2 2 5 3" xfId="33426"/>
    <cellStyle name="Normal 2 3 3 2 2 5 4" xfId="22131"/>
    <cellStyle name="Normal 2 3 3 2 2 6" xfId="5864"/>
    <cellStyle name="Normal 2 3 3 2 2 6 2" xfId="14826"/>
    <cellStyle name="Normal 2 3 3 2 2 6 2 2" xfId="44043"/>
    <cellStyle name="Normal 2 3 3 2 2 6 3" xfId="35082"/>
    <cellStyle name="Normal 2 3 3 2 2 6 4" xfId="23787"/>
    <cellStyle name="Normal 2 3 3 2 2 7" xfId="7520"/>
    <cellStyle name="Normal 2 3 3 2 2 7 2" xfId="16482"/>
    <cellStyle name="Normal 2 3 3 2 2 7 2 2" xfId="45699"/>
    <cellStyle name="Normal 2 3 3 2 2 7 3" xfId="36738"/>
    <cellStyle name="Normal 2 3 3 2 2 7 4" xfId="25443"/>
    <cellStyle name="Normal 2 3 3 2 2 8" xfId="9191"/>
    <cellStyle name="Normal 2 3 3 2 2 8 2" xfId="18153"/>
    <cellStyle name="Normal 2 3 3 2 2 8 2 2" xfId="47370"/>
    <cellStyle name="Normal 2 3 3 2 2 8 3" xfId="38409"/>
    <cellStyle name="Normal 2 3 3 2 2 8 4" xfId="27114"/>
    <cellStyle name="Normal 2 3 3 2 2 9" xfId="2552"/>
    <cellStyle name="Normal 2 3 3 2 2 9 2" xfId="31770"/>
    <cellStyle name="Normal 2 3 3 2 3" xfId="322"/>
    <cellStyle name="Normal 2 3 3 2 3 10" xfId="11604"/>
    <cellStyle name="Normal 2 3 3 2 3 10 2" xfId="40821"/>
    <cellStyle name="Normal 2 3 3 2 3 11" xfId="29526"/>
    <cellStyle name="Normal 2 3 3 2 3 12" xfId="20565"/>
    <cellStyle name="Normal 2 3 3 2 3 2" xfId="598"/>
    <cellStyle name="Normal 2 3 3 2 3 2 10" xfId="29802"/>
    <cellStyle name="Normal 2 3 3 2 3 2 11" xfId="20841"/>
    <cellStyle name="Normal 2 3 3 2 3 2 2" xfId="1150"/>
    <cellStyle name="Normal 2 3 3 2 3 2 2 2" xfId="2310"/>
    <cellStyle name="Normal 2 3 3 2 3 2 2 2 2" xfId="11272"/>
    <cellStyle name="Normal 2 3 3 2 3 2 2 2 2 2" xfId="20233"/>
    <cellStyle name="Normal 2 3 3 2 3 2 2 2 2 2 2" xfId="49450"/>
    <cellStyle name="Normal 2 3 3 2 3 2 2 2 2 3" xfId="40489"/>
    <cellStyle name="Normal 2 3 3 2 3 2 2 2 2 4" xfId="29194"/>
    <cellStyle name="Normal 2 3 3 2 3 2 2 2 3" xfId="5126"/>
    <cellStyle name="Normal 2 3 3 2 3 2 2 2 3 2" xfId="34344"/>
    <cellStyle name="Normal 2 3 3 2 3 2 2 2 4" xfId="14088"/>
    <cellStyle name="Normal 2 3 3 2 3 2 2 2 4 2" xfId="43305"/>
    <cellStyle name="Normal 2 3 3 2 3 2 2 2 5" xfId="31528"/>
    <cellStyle name="Normal 2 3 3 2 3 2 2 2 6" xfId="23049"/>
    <cellStyle name="Normal 2 3 3 2 3 2 2 3" xfId="6782"/>
    <cellStyle name="Normal 2 3 3 2 3 2 2 3 2" xfId="15744"/>
    <cellStyle name="Normal 2 3 3 2 3 2 2 3 2 2" xfId="44961"/>
    <cellStyle name="Normal 2 3 3 2 3 2 2 3 3" xfId="36000"/>
    <cellStyle name="Normal 2 3 3 2 3 2 2 3 4" xfId="24705"/>
    <cellStyle name="Normal 2 3 3 2 3 2 2 4" xfId="8438"/>
    <cellStyle name="Normal 2 3 3 2 3 2 2 4 2" xfId="17400"/>
    <cellStyle name="Normal 2 3 3 2 3 2 2 4 2 2" xfId="46617"/>
    <cellStyle name="Normal 2 3 3 2 3 2 2 4 3" xfId="37656"/>
    <cellStyle name="Normal 2 3 3 2 3 2 2 4 4" xfId="26361"/>
    <cellStyle name="Normal 2 3 3 2 3 2 2 5" xfId="10109"/>
    <cellStyle name="Normal 2 3 3 2 3 2 2 5 2" xfId="19071"/>
    <cellStyle name="Normal 2 3 3 2 3 2 2 5 2 2" xfId="48288"/>
    <cellStyle name="Normal 2 3 3 2 3 2 2 5 3" xfId="39327"/>
    <cellStyle name="Normal 2 3 3 2 3 2 2 5 4" xfId="28032"/>
    <cellStyle name="Normal 2 3 3 2 3 2 2 6" xfId="3470"/>
    <cellStyle name="Normal 2 3 3 2 3 2 2 6 2" xfId="32688"/>
    <cellStyle name="Normal 2 3 3 2 3 2 2 7" xfId="12432"/>
    <cellStyle name="Normal 2 3 3 2 3 2 2 7 2" xfId="41649"/>
    <cellStyle name="Normal 2 3 3 2 3 2 2 8" xfId="30354"/>
    <cellStyle name="Normal 2 3 3 2 3 2 2 9" xfId="21393"/>
    <cellStyle name="Normal 2 3 3 2 3 2 3" xfId="1758"/>
    <cellStyle name="Normal 2 3 3 2 3 2 3 2" xfId="5678"/>
    <cellStyle name="Normal 2 3 3 2 3 2 3 2 2" xfId="14640"/>
    <cellStyle name="Normal 2 3 3 2 3 2 3 2 2 2" xfId="43857"/>
    <cellStyle name="Normal 2 3 3 2 3 2 3 2 3" xfId="34896"/>
    <cellStyle name="Normal 2 3 3 2 3 2 3 2 4" xfId="23601"/>
    <cellStyle name="Normal 2 3 3 2 3 2 3 3" xfId="7334"/>
    <cellStyle name="Normal 2 3 3 2 3 2 3 3 2" xfId="16296"/>
    <cellStyle name="Normal 2 3 3 2 3 2 3 3 2 2" xfId="45513"/>
    <cellStyle name="Normal 2 3 3 2 3 2 3 3 3" xfId="36552"/>
    <cellStyle name="Normal 2 3 3 2 3 2 3 3 4" xfId="25257"/>
    <cellStyle name="Normal 2 3 3 2 3 2 3 4" xfId="8990"/>
    <cellStyle name="Normal 2 3 3 2 3 2 3 4 2" xfId="17952"/>
    <cellStyle name="Normal 2 3 3 2 3 2 3 4 2 2" xfId="47169"/>
    <cellStyle name="Normal 2 3 3 2 3 2 3 4 3" xfId="38208"/>
    <cellStyle name="Normal 2 3 3 2 3 2 3 4 4" xfId="26913"/>
    <cellStyle name="Normal 2 3 3 2 3 2 3 5" xfId="10720"/>
    <cellStyle name="Normal 2 3 3 2 3 2 3 5 2" xfId="19681"/>
    <cellStyle name="Normal 2 3 3 2 3 2 3 5 2 2" xfId="48898"/>
    <cellStyle name="Normal 2 3 3 2 3 2 3 5 3" xfId="39937"/>
    <cellStyle name="Normal 2 3 3 2 3 2 3 5 4" xfId="28642"/>
    <cellStyle name="Normal 2 3 3 2 3 2 3 6" xfId="4022"/>
    <cellStyle name="Normal 2 3 3 2 3 2 3 6 2" xfId="33240"/>
    <cellStyle name="Normal 2 3 3 2 3 2 3 7" xfId="12984"/>
    <cellStyle name="Normal 2 3 3 2 3 2 3 7 2" xfId="42201"/>
    <cellStyle name="Normal 2 3 3 2 3 2 3 8" xfId="30976"/>
    <cellStyle name="Normal 2 3 3 2 3 2 3 9" xfId="21945"/>
    <cellStyle name="Normal 2 3 3 2 3 2 4" xfId="4574"/>
    <cellStyle name="Normal 2 3 3 2 3 2 4 2" xfId="13536"/>
    <cellStyle name="Normal 2 3 3 2 3 2 4 2 2" xfId="42753"/>
    <cellStyle name="Normal 2 3 3 2 3 2 4 3" xfId="33792"/>
    <cellStyle name="Normal 2 3 3 2 3 2 4 4" xfId="22497"/>
    <cellStyle name="Normal 2 3 3 2 3 2 5" xfId="6230"/>
    <cellStyle name="Normal 2 3 3 2 3 2 5 2" xfId="15192"/>
    <cellStyle name="Normal 2 3 3 2 3 2 5 2 2" xfId="44409"/>
    <cellStyle name="Normal 2 3 3 2 3 2 5 3" xfId="35448"/>
    <cellStyle name="Normal 2 3 3 2 3 2 5 4" xfId="24153"/>
    <cellStyle name="Normal 2 3 3 2 3 2 6" xfId="7886"/>
    <cellStyle name="Normal 2 3 3 2 3 2 6 2" xfId="16848"/>
    <cellStyle name="Normal 2 3 3 2 3 2 6 2 2" xfId="46065"/>
    <cellStyle name="Normal 2 3 3 2 3 2 6 3" xfId="37104"/>
    <cellStyle name="Normal 2 3 3 2 3 2 6 4" xfId="25809"/>
    <cellStyle name="Normal 2 3 3 2 3 2 7" xfId="9557"/>
    <cellStyle name="Normal 2 3 3 2 3 2 7 2" xfId="18519"/>
    <cellStyle name="Normal 2 3 3 2 3 2 7 2 2" xfId="47736"/>
    <cellStyle name="Normal 2 3 3 2 3 2 7 3" xfId="38775"/>
    <cellStyle name="Normal 2 3 3 2 3 2 7 4" xfId="27480"/>
    <cellStyle name="Normal 2 3 3 2 3 2 8" xfId="2918"/>
    <cellStyle name="Normal 2 3 3 2 3 2 8 2" xfId="32136"/>
    <cellStyle name="Normal 2 3 3 2 3 2 9" xfId="11880"/>
    <cellStyle name="Normal 2 3 3 2 3 2 9 2" xfId="41097"/>
    <cellStyle name="Normal 2 3 3 2 3 3" xfId="874"/>
    <cellStyle name="Normal 2 3 3 2 3 3 2" xfId="2034"/>
    <cellStyle name="Normal 2 3 3 2 3 3 2 2" xfId="10996"/>
    <cellStyle name="Normal 2 3 3 2 3 3 2 2 2" xfId="19957"/>
    <cellStyle name="Normal 2 3 3 2 3 3 2 2 2 2" xfId="49174"/>
    <cellStyle name="Normal 2 3 3 2 3 3 2 2 3" xfId="40213"/>
    <cellStyle name="Normal 2 3 3 2 3 3 2 2 4" xfId="28918"/>
    <cellStyle name="Normal 2 3 3 2 3 3 2 3" xfId="4850"/>
    <cellStyle name="Normal 2 3 3 2 3 3 2 3 2" xfId="34068"/>
    <cellStyle name="Normal 2 3 3 2 3 3 2 4" xfId="13812"/>
    <cellStyle name="Normal 2 3 3 2 3 3 2 4 2" xfId="43029"/>
    <cellStyle name="Normal 2 3 3 2 3 3 2 5" xfId="31252"/>
    <cellStyle name="Normal 2 3 3 2 3 3 2 6" xfId="22773"/>
    <cellStyle name="Normal 2 3 3 2 3 3 3" xfId="6506"/>
    <cellStyle name="Normal 2 3 3 2 3 3 3 2" xfId="15468"/>
    <cellStyle name="Normal 2 3 3 2 3 3 3 2 2" xfId="44685"/>
    <cellStyle name="Normal 2 3 3 2 3 3 3 3" xfId="35724"/>
    <cellStyle name="Normal 2 3 3 2 3 3 3 4" xfId="24429"/>
    <cellStyle name="Normal 2 3 3 2 3 3 4" xfId="8162"/>
    <cellStyle name="Normal 2 3 3 2 3 3 4 2" xfId="17124"/>
    <cellStyle name="Normal 2 3 3 2 3 3 4 2 2" xfId="46341"/>
    <cellStyle name="Normal 2 3 3 2 3 3 4 3" xfId="37380"/>
    <cellStyle name="Normal 2 3 3 2 3 3 4 4" xfId="26085"/>
    <cellStyle name="Normal 2 3 3 2 3 3 5" xfId="9833"/>
    <cellStyle name="Normal 2 3 3 2 3 3 5 2" xfId="18795"/>
    <cellStyle name="Normal 2 3 3 2 3 3 5 2 2" xfId="48012"/>
    <cellStyle name="Normal 2 3 3 2 3 3 5 3" xfId="39051"/>
    <cellStyle name="Normal 2 3 3 2 3 3 5 4" xfId="27756"/>
    <cellStyle name="Normal 2 3 3 2 3 3 6" xfId="3194"/>
    <cellStyle name="Normal 2 3 3 2 3 3 6 2" xfId="32412"/>
    <cellStyle name="Normal 2 3 3 2 3 3 7" xfId="12156"/>
    <cellStyle name="Normal 2 3 3 2 3 3 7 2" xfId="41373"/>
    <cellStyle name="Normal 2 3 3 2 3 3 8" xfId="30078"/>
    <cellStyle name="Normal 2 3 3 2 3 3 9" xfId="21117"/>
    <cellStyle name="Normal 2 3 3 2 3 4" xfId="1482"/>
    <cellStyle name="Normal 2 3 3 2 3 4 2" xfId="5402"/>
    <cellStyle name="Normal 2 3 3 2 3 4 2 2" xfId="14364"/>
    <cellStyle name="Normal 2 3 3 2 3 4 2 2 2" xfId="43581"/>
    <cellStyle name="Normal 2 3 3 2 3 4 2 3" xfId="34620"/>
    <cellStyle name="Normal 2 3 3 2 3 4 2 4" xfId="23325"/>
    <cellStyle name="Normal 2 3 3 2 3 4 3" xfId="7058"/>
    <cellStyle name="Normal 2 3 3 2 3 4 3 2" xfId="16020"/>
    <cellStyle name="Normal 2 3 3 2 3 4 3 2 2" xfId="45237"/>
    <cellStyle name="Normal 2 3 3 2 3 4 3 3" xfId="36276"/>
    <cellStyle name="Normal 2 3 3 2 3 4 3 4" xfId="24981"/>
    <cellStyle name="Normal 2 3 3 2 3 4 4" xfId="8714"/>
    <cellStyle name="Normal 2 3 3 2 3 4 4 2" xfId="17676"/>
    <cellStyle name="Normal 2 3 3 2 3 4 4 2 2" xfId="46893"/>
    <cellStyle name="Normal 2 3 3 2 3 4 4 3" xfId="37932"/>
    <cellStyle name="Normal 2 3 3 2 3 4 4 4" xfId="26637"/>
    <cellStyle name="Normal 2 3 3 2 3 4 5" xfId="10444"/>
    <cellStyle name="Normal 2 3 3 2 3 4 5 2" xfId="19405"/>
    <cellStyle name="Normal 2 3 3 2 3 4 5 2 2" xfId="48622"/>
    <cellStyle name="Normal 2 3 3 2 3 4 5 3" xfId="39661"/>
    <cellStyle name="Normal 2 3 3 2 3 4 5 4" xfId="28366"/>
    <cellStyle name="Normal 2 3 3 2 3 4 6" xfId="3746"/>
    <cellStyle name="Normal 2 3 3 2 3 4 6 2" xfId="32964"/>
    <cellStyle name="Normal 2 3 3 2 3 4 7" xfId="12708"/>
    <cellStyle name="Normal 2 3 3 2 3 4 7 2" xfId="41925"/>
    <cellStyle name="Normal 2 3 3 2 3 4 8" xfId="30700"/>
    <cellStyle name="Normal 2 3 3 2 3 4 9" xfId="21669"/>
    <cellStyle name="Normal 2 3 3 2 3 5" xfId="4298"/>
    <cellStyle name="Normal 2 3 3 2 3 5 2" xfId="13260"/>
    <cellStyle name="Normal 2 3 3 2 3 5 2 2" xfId="42477"/>
    <cellStyle name="Normal 2 3 3 2 3 5 3" xfId="33516"/>
    <cellStyle name="Normal 2 3 3 2 3 5 4" xfId="22221"/>
    <cellStyle name="Normal 2 3 3 2 3 6" xfId="5954"/>
    <cellStyle name="Normal 2 3 3 2 3 6 2" xfId="14916"/>
    <cellStyle name="Normal 2 3 3 2 3 6 2 2" xfId="44133"/>
    <cellStyle name="Normal 2 3 3 2 3 6 3" xfId="35172"/>
    <cellStyle name="Normal 2 3 3 2 3 6 4" xfId="23877"/>
    <cellStyle name="Normal 2 3 3 2 3 7" xfId="7610"/>
    <cellStyle name="Normal 2 3 3 2 3 7 2" xfId="16572"/>
    <cellStyle name="Normal 2 3 3 2 3 7 2 2" xfId="45789"/>
    <cellStyle name="Normal 2 3 3 2 3 7 3" xfId="36828"/>
    <cellStyle name="Normal 2 3 3 2 3 7 4" xfId="25533"/>
    <cellStyle name="Normal 2 3 3 2 3 8" xfId="9281"/>
    <cellStyle name="Normal 2 3 3 2 3 8 2" xfId="18243"/>
    <cellStyle name="Normal 2 3 3 2 3 8 2 2" xfId="47460"/>
    <cellStyle name="Normal 2 3 3 2 3 8 3" xfId="38499"/>
    <cellStyle name="Normal 2 3 3 2 3 8 4" xfId="27204"/>
    <cellStyle name="Normal 2 3 3 2 3 9" xfId="2642"/>
    <cellStyle name="Normal 2 3 3 2 3 9 2" xfId="31860"/>
    <cellStyle name="Normal 2 3 3 2 4" xfId="415"/>
    <cellStyle name="Normal 2 3 3 2 4 10" xfId="29619"/>
    <cellStyle name="Normal 2 3 3 2 4 11" xfId="20658"/>
    <cellStyle name="Normal 2 3 3 2 4 2" xfId="967"/>
    <cellStyle name="Normal 2 3 3 2 4 2 2" xfId="2127"/>
    <cellStyle name="Normal 2 3 3 2 4 2 2 2" xfId="11089"/>
    <cellStyle name="Normal 2 3 3 2 4 2 2 2 2" xfId="20050"/>
    <cellStyle name="Normal 2 3 3 2 4 2 2 2 2 2" xfId="49267"/>
    <cellStyle name="Normal 2 3 3 2 4 2 2 2 3" xfId="40306"/>
    <cellStyle name="Normal 2 3 3 2 4 2 2 2 4" xfId="29011"/>
    <cellStyle name="Normal 2 3 3 2 4 2 2 3" xfId="4943"/>
    <cellStyle name="Normal 2 3 3 2 4 2 2 3 2" xfId="34161"/>
    <cellStyle name="Normal 2 3 3 2 4 2 2 4" xfId="13905"/>
    <cellStyle name="Normal 2 3 3 2 4 2 2 4 2" xfId="43122"/>
    <cellStyle name="Normal 2 3 3 2 4 2 2 5" xfId="31345"/>
    <cellStyle name="Normal 2 3 3 2 4 2 2 6" xfId="22866"/>
    <cellStyle name="Normal 2 3 3 2 4 2 3" xfId="6599"/>
    <cellStyle name="Normal 2 3 3 2 4 2 3 2" xfId="15561"/>
    <cellStyle name="Normal 2 3 3 2 4 2 3 2 2" xfId="44778"/>
    <cellStyle name="Normal 2 3 3 2 4 2 3 3" xfId="35817"/>
    <cellStyle name="Normal 2 3 3 2 4 2 3 4" xfId="24522"/>
    <cellStyle name="Normal 2 3 3 2 4 2 4" xfId="8255"/>
    <cellStyle name="Normal 2 3 3 2 4 2 4 2" xfId="17217"/>
    <cellStyle name="Normal 2 3 3 2 4 2 4 2 2" xfId="46434"/>
    <cellStyle name="Normal 2 3 3 2 4 2 4 3" xfId="37473"/>
    <cellStyle name="Normal 2 3 3 2 4 2 4 4" xfId="26178"/>
    <cellStyle name="Normal 2 3 3 2 4 2 5" xfId="9926"/>
    <cellStyle name="Normal 2 3 3 2 4 2 5 2" xfId="18888"/>
    <cellStyle name="Normal 2 3 3 2 4 2 5 2 2" xfId="48105"/>
    <cellStyle name="Normal 2 3 3 2 4 2 5 3" xfId="39144"/>
    <cellStyle name="Normal 2 3 3 2 4 2 5 4" xfId="27849"/>
    <cellStyle name="Normal 2 3 3 2 4 2 6" xfId="3287"/>
    <cellStyle name="Normal 2 3 3 2 4 2 6 2" xfId="32505"/>
    <cellStyle name="Normal 2 3 3 2 4 2 7" xfId="12249"/>
    <cellStyle name="Normal 2 3 3 2 4 2 7 2" xfId="41466"/>
    <cellStyle name="Normal 2 3 3 2 4 2 8" xfId="30171"/>
    <cellStyle name="Normal 2 3 3 2 4 2 9" xfId="21210"/>
    <cellStyle name="Normal 2 3 3 2 4 3" xfId="1575"/>
    <cellStyle name="Normal 2 3 3 2 4 3 2" xfId="5495"/>
    <cellStyle name="Normal 2 3 3 2 4 3 2 2" xfId="14457"/>
    <cellStyle name="Normal 2 3 3 2 4 3 2 2 2" xfId="43674"/>
    <cellStyle name="Normal 2 3 3 2 4 3 2 3" xfId="34713"/>
    <cellStyle name="Normal 2 3 3 2 4 3 2 4" xfId="23418"/>
    <cellStyle name="Normal 2 3 3 2 4 3 3" xfId="7151"/>
    <cellStyle name="Normal 2 3 3 2 4 3 3 2" xfId="16113"/>
    <cellStyle name="Normal 2 3 3 2 4 3 3 2 2" xfId="45330"/>
    <cellStyle name="Normal 2 3 3 2 4 3 3 3" xfId="36369"/>
    <cellStyle name="Normal 2 3 3 2 4 3 3 4" xfId="25074"/>
    <cellStyle name="Normal 2 3 3 2 4 3 4" xfId="8807"/>
    <cellStyle name="Normal 2 3 3 2 4 3 4 2" xfId="17769"/>
    <cellStyle name="Normal 2 3 3 2 4 3 4 2 2" xfId="46986"/>
    <cellStyle name="Normal 2 3 3 2 4 3 4 3" xfId="38025"/>
    <cellStyle name="Normal 2 3 3 2 4 3 4 4" xfId="26730"/>
    <cellStyle name="Normal 2 3 3 2 4 3 5" xfId="10537"/>
    <cellStyle name="Normal 2 3 3 2 4 3 5 2" xfId="19498"/>
    <cellStyle name="Normal 2 3 3 2 4 3 5 2 2" xfId="48715"/>
    <cellStyle name="Normal 2 3 3 2 4 3 5 3" xfId="39754"/>
    <cellStyle name="Normal 2 3 3 2 4 3 5 4" xfId="28459"/>
    <cellStyle name="Normal 2 3 3 2 4 3 6" xfId="3839"/>
    <cellStyle name="Normal 2 3 3 2 4 3 6 2" xfId="33057"/>
    <cellStyle name="Normal 2 3 3 2 4 3 7" xfId="12801"/>
    <cellStyle name="Normal 2 3 3 2 4 3 7 2" xfId="42018"/>
    <cellStyle name="Normal 2 3 3 2 4 3 8" xfId="30793"/>
    <cellStyle name="Normal 2 3 3 2 4 3 9" xfId="21762"/>
    <cellStyle name="Normal 2 3 3 2 4 4" xfId="4391"/>
    <cellStyle name="Normal 2 3 3 2 4 4 2" xfId="13353"/>
    <cellStyle name="Normal 2 3 3 2 4 4 2 2" xfId="42570"/>
    <cellStyle name="Normal 2 3 3 2 4 4 3" xfId="33609"/>
    <cellStyle name="Normal 2 3 3 2 4 4 4" xfId="22314"/>
    <cellStyle name="Normal 2 3 3 2 4 5" xfId="6047"/>
    <cellStyle name="Normal 2 3 3 2 4 5 2" xfId="15009"/>
    <cellStyle name="Normal 2 3 3 2 4 5 2 2" xfId="44226"/>
    <cellStyle name="Normal 2 3 3 2 4 5 3" xfId="35265"/>
    <cellStyle name="Normal 2 3 3 2 4 5 4" xfId="23970"/>
    <cellStyle name="Normal 2 3 3 2 4 6" xfId="7703"/>
    <cellStyle name="Normal 2 3 3 2 4 6 2" xfId="16665"/>
    <cellStyle name="Normal 2 3 3 2 4 6 2 2" xfId="45882"/>
    <cellStyle name="Normal 2 3 3 2 4 6 3" xfId="36921"/>
    <cellStyle name="Normal 2 3 3 2 4 6 4" xfId="25626"/>
    <cellStyle name="Normal 2 3 3 2 4 7" xfId="9374"/>
    <cellStyle name="Normal 2 3 3 2 4 7 2" xfId="18336"/>
    <cellStyle name="Normal 2 3 3 2 4 7 2 2" xfId="47553"/>
    <cellStyle name="Normal 2 3 3 2 4 7 3" xfId="38592"/>
    <cellStyle name="Normal 2 3 3 2 4 7 4" xfId="27297"/>
    <cellStyle name="Normal 2 3 3 2 4 8" xfId="2735"/>
    <cellStyle name="Normal 2 3 3 2 4 8 2" xfId="31953"/>
    <cellStyle name="Normal 2 3 3 2 4 9" xfId="11697"/>
    <cellStyle name="Normal 2 3 3 2 4 9 2" xfId="40914"/>
    <cellStyle name="Normal 2 3 3 2 5" xfId="691"/>
    <cellStyle name="Normal 2 3 3 2 5 2" xfId="1851"/>
    <cellStyle name="Normal 2 3 3 2 5 2 2" xfId="10813"/>
    <cellStyle name="Normal 2 3 3 2 5 2 2 2" xfId="19774"/>
    <cellStyle name="Normal 2 3 3 2 5 2 2 2 2" xfId="48991"/>
    <cellStyle name="Normal 2 3 3 2 5 2 2 3" xfId="40030"/>
    <cellStyle name="Normal 2 3 3 2 5 2 2 4" xfId="28735"/>
    <cellStyle name="Normal 2 3 3 2 5 2 3" xfId="4667"/>
    <cellStyle name="Normal 2 3 3 2 5 2 3 2" xfId="33885"/>
    <cellStyle name="Normal 2 3 3 2 5 2 4" xfId="13629"/>
    <cellStyle name="Normal 2 3 3 2 5 2 4 2" xfId="42846"/>
    <cellStyle name="Normal 2 3 3 2 5 2 5" xfId="31069"/>
    <cellStyle name="Normal 2 3 3 2 5 2 6" xfId="22590"/>
    <cellStyle name="Normal 2 3 3 2 5 3" xfId="6323"/>
    <cellStyle name="Normal 2 3 3 2 5 3 2" xfId="15285"/>
    <cellStyle name="Normal 2 3 3 2 5 3 2 2" xfId="44502"/>
    <cellStyle name="Normal 2 3 3 2 5 3 3" xfId="35541"/>
    <cellStyle name="Normal 2 3 3 2 5 3 4" xfId="24246"/>
    <cellStyle name="Normal 2 3 3 2 5 4" xfId="7979"/>
    <cellStyle name="Normal 2 3 3 2 5 4 2" xfId="16941"/>
    <cellStyle name="Normal 2 3 3 2 5 4 2 2" xfId="46158"/>
    <cellStyle name="Normal 2 3 3 2 5 4 3" xfId="37197"/>
    <cellStyle name="Normal 2 3 3 2 5 4 4" xfId="25902"/>
    <cellStyle name="Normal 2 3 3 2 5 5" xfId="9650"/>
    <cellStyle name="Normal 2 3 3 2 5 5 2" xfId="18612"/>
    <cellStyle name="Normal 2 3 3 2 5 5 2 2" xfId="47829"/>
    <cellStyle name="Normal 2 3 3 2 5 5 3" xfId="38868"/>
    <cellStyle name="Normal 2 3 3 2 5 5 4" xfId="27573"/>
    <cellStyle name="Normal 2 3 3 2 5 6" xfId="3011"/>
    <cellStyle name="Normal 2 3 3 2 5 6 2" xfId="32229"/>
    <cellStyle name="Normal 2 3 3 2 5 7" xfId="11973"/>
    <cellStyle name="Normal 2 3 3 2 5 7 2" xfId="41190"/>
    <cellStyle name="Normal 2 3 3 2 5 8" xfId="29895"/>
    <cellStyle name="Normal 2 3 3 2 5 9" xfId="20934"/>
    <cellStyle name="Normal 2 3 3 2 6" xfId="1207"/>
    <cellStyle name="Normal 2 3 3 2 6 2" xfId="2369"/>
    <cellStyle name="Normal 2 3 3 2 6 2 2" xfId="11331"/>
    <cellStyle name="Normal 2 3 3 2 6 2 2 2" xfId="20292"/>
    <cellStyle name="Normal 2 3 3 2 6 2 2 2 2" xfId="49509"/>
    <cellStyle name="Normal 2 3 3 2 6 2 2 3" xfId="40548"/>
    <cellStyle name="Normal 2 3 3 2 6 2 2 4" xfId="29253"/>
    <cellStyle name="Normal 2 3 3 2 6 2 3" xfId="5219"/>
    <cellStyle name="Normal 2 3 3 2 6 2 3 2" xfId="34437"/>
    <cellStyle name="Normal 2 3 3 2 6 2 4" xfId="14181"/>
    <cellStyle name="Normal 2 3 3 2 6 2 4 2" xfId="43398"/>
    <cellStyle name="Normal 2 3 3 2 6 2 5" xfId="31587"/>
    <cellStyle name="Normal 2 3 3 2 6 2 6" xfId="23142"/>
    <cellStyle name="Normal 2 3 3 2 6 3" xfId="6875"/>
    <cellStyle name="Normal 2 3 3 2 6 3 2" xfId="15837"/>
    <cellStyle name="Normal 2 3 3 2 6 3 2 2" xfId="45054"/>
    <cellStyle name="Normal 2 3 3 2 6 3 3" xfId="36093"/>
    <cellStyle name="Normal 2 3 3 2 6 3 4" xfId="24798"/>
    <cellStyle name="Normal 2 3 3 2 6 4" xfId="8531"/>
    <cellStyle name="Normal 2 3 3 2 6 4 2" xfId="17493"/>
    <cellStyle name="Normal 2 3 3 2 6 4 2 2" xfId="46710"/>
    <cellStyle name="Normal 2 3 3 2 6 4 3" xfId="37749"/>
    <cellStyle name="Normal 2 3 3 2 6 4 4" xfId="26454"/>
    <cellStyle name="Normal 2 3 3 2 6 5" xfId="10169"/>
    <cellStyle name="Normal 2 3 3 2 6 5 2" xfId="19130"/>
    <cellStyle name="Normal 2 3 3 2 6 5 2 2" xfId="48347"/>
    <cellStyle name="Normal 2 3 3 2 6 5 3" xfId="39386"/>
    <cellStyle name="Normal 2 3 3 2 6 5 4" xfId="28091"/>
    <cellStyle name="Normal 2 3 3 2 6 6" xfId="3563"/>
    <cellStyle name="Normal 2 3 3 2 6 6 2" xfId="32781"/>
    <cellStyle name="Normal 2 3 3 2 6 7" xfId="12525"/>
    <cellStyle name="Normal 2 3 3 2 6 7 2" xfId="41742"/>
    <cellStyle name="Normal 2 3 3 2 6 8" xfId="30413"/>
    <cellStyle name="Normal 2 3 3 2 6 9" xfId="21486"/>
    <cellStyle name="Normal 2 3 3 2 7" xfId="1299"/>
    <cellStyle name="Normal 2 3 3 2 7 2" xfId="10261"/>
    <cellStyle name="Normal 2 3 3 2 7 2 2" xfId="19222"/>
    <cellStyle name="Normal 2 3 3 2 7 2 2 2" xfId="48439"/>
    <cellStyle name="Normal 2 3 3 2 7 2 3" xfId="39478"/>
    <cellStyle name="Normal 2 3 3 2 7 2 4" xfId="28183"/>
    <cellStyle name="Normal 2 3 3 2 7 3" xfId="4115"/>
    <cellStyle name="Normal 2 3 3 2 7 3 2" xfId="33333"/>
    <cellStyle name="Normal 2 3 3 2 7 4" xfId="13077"/>
    <cellStyle name="Normal 2 3 3 2 7 4 2" xfId="42294"/>
    <cellStyle name="Normal 2 3 3 2 7 5" xfId="30517"/>
    <cellStyle name="Normal 2 3 3 2 7 6" xfId="22038"/>
    <cellStyle name="Normal 2 3 3 2 8" xfId="5771"/>
    <cellStyle name="Normal 2 3 3 2 8 2" xfId="14733"/>
    <cellStyle name="Normal 2 3 3 2 8 2 2" xfId="43950"/>
    <cellStyle name="Normal 2 3 3 2 8 3" xfId="34989"/>
    <cellStyle name="Normal 2 3 3 2 8 4" xfId="23694"/>
    <cellStyle name="Normal 2 3 3 2 9" xfId="7427"/>
    <cellStyle name="Normal 2 3 3 2 9 2" xfId="16389"/>
    <cellStyle name="Normal 2 3 3 2 9 2 2" xfId="45606"/>
    <cellStyle name="Normal 2 3 3 2 9 3" xfId="36645"/>
    <cellStyle name="Normal 2 3 3 2 9 4" xfId="25350"/>
    <cellStyle name="Normal 2 3 3 3" xfId="186"/>
    <cellStyle name="Normal 2 3 3 3 10" xfId="11468"/>
    <cellStyle name="Normal 2 3 3 3 10 2" xfId="40685"/>
    <cellStyle name="Normal 2 3 3 3 11" xfId="29390"/>
    <cellStyle name="Normal 2 3 3 3 12" xfId="20429"/>
    <cellStyle name="Normal 2 3 3 3 13" xfId="49593"/>
    <cellStyle name="Normal 2 3 3 3 2" xfId="462"/>
    <cellStyle name="Normal 2 3 3 3 2 10" xfId="29666"/>
    <cellStyle name="Normal 2 3 3 3 2 11" xfId="20705"/>
    <cellStyle name="Normal 2 3 3 3 2 2" xfId="1014"/>
    <cellStyle name="Normal 2 3 3 3 2 2 2" xfId="2174"/>
    <cellStyle name="Normal 2 3 3 3 2 2 2 2" xfId="11136"/>
    <cellStyle name="Normal 2 3 3 3 2 2 2 2 2" xfId="20097"/>
    <cellStyle name="Normal 2 3 3 3 2 2 2 2 2 2" xfId="49314"/>
    <cellStyle name="Normal 2 3 3 3 2 2 2 2 3" xfId="40353"/>
    <cellStyle name="Normal 2 3 3 3 2 2 2 2 4" xfId="29058"/>
    <cellStyle name="Normal 2 3 3 3 2 2 2 3" xfId="4990"/>
    <cellStyle name="Normal 2 3 3 3 2 2 2 3 2" xfId="34208"/>
    <cellStyle name="Normal 2 3 3 3 2 2 2 4" xfId="13952"/>
    <cellStyle name="Normal 2 3 3 3 2 2 2 4 2" xfId="43169"/>
    <cellStyle name="Normal 2 3 3 3 2 2 2 5" xfId="31392"/>
    <cellStyle name="Normal 2 3 3 3 2 2 2 6" xfId="22913"/>
    <cellStyle name="Normal 2 3 3 3 2 2 3" xfId="6646"/>
    <cellStyle name="Normal 2 3 3 3 2 2 3 2" xfId="15608"/>
    <cellStyle name="Normal 2 3 3 3 2 2 3 2 2" xfId="44825"/>
    <cellStyle name="Normal 2 3 3 3 2 2 3 3" xfId="35864"/>
    <cellStyle name="Normal 2 3 3 3 2 2 3 4" xfId="24569"/>
    <cellStyle name="Normal 2 3 3 3 2 2 4" xfId="8302"/>
    <cellStyle name="Normal 2 3 3 3 2 2 4 2" xfId="17264"/>
    <cellStyle name="Normal 2 3 3 3 2 2 4 2 2" xfId="46481"/>
    <cellStyle name="Normal 2 3 3 3 2 2 4 3" xfId="37520"/>
    <cellStyle name="Normal 2 3 3 3 2 2 4 4" xfId="26225"/>
    <cellStyle name="Normal 2 3 3 3 2 2 5" xfId="9973"/>
    <cellStyle name="Normal 2 3 3 3 2 2 5 2" xfId="18935"/>
    <cellStyle name="Normal 2 3 3 3 2 2 5 2 2" xfId="48152"/>
    <cellStyle name="Normal 2 3 3 3 2 2 5 3" xfId="39191"/>
    <cellStyle name="Normal 2 3 3 3 2 2 5 4" xfId="27896"/>
    <cellStyle name="Normal 2 3 3 3 2 2 6" xfId="3334"/>
    <cellStyle name="Normal 2 3 3 3 2 2 6 2" xfId="32552"/>
    <cellStyle name="Normal 2 3 3 3 2 2 7" xfId="12296"/>
    <cellStyle name="Normal 2 3 3 3 2 2 7 2" xfId="41513"/>
    <cellStyle name="Normal 2 3 3 3 2 2 8" xfId="30218"/>
    <cellStyle name="Normal 2 3 3 3 2 2 9" xfId="21257"/>
    <cellStyle name="Normal 2 3 3 3 2 3" xfId="1622"/>
    <cellStyle name="Normal 2 3 3 3 2 3 2" xfId="5542"/>
    <cellStyle name="Normal 2 3 3 3 2 3 2 2" xfId="14504"/>
    <cellStyle name="Normal 2 3 3 3 2 3 2 2 2" xfId="43721"/>
    <cellStyle name="Normal 2 3 3 3 2 3 2 3" xfId="34760"/>
    <cellStyle name="Normal 2 3 3 3 2 3 2 4" xfId="23465"/>
    <cellStyle name="Normal 2 3 3 3 2 3 3" xfId="7198"/>
    <cellStyle name="Normal 2 3 3 3 2 3 3 2" xfId="16160"/>
    <cellStyle name="Normal 2 3 3 3 2 3 3 2 2" xfId="45377"/>
    <cellStyle name="Normal 2 3 3 3 2 3 3 3" xfId="36416"/>
    <cellStyle name="Normal 2 3 3 3 2 3 3 4" xfId="25121"/>
    <cellStyle name="Normal 2 3 3 3 2 3 4" xfId="8854"/>
    <cellStyle name="Normal 2 3 3 3 2 3 4 2" xfId="17816"/>
    <cellStyle name="Normal 2 3 3 3 2 3 4 2 2" xfId="47033"/>
    <cellStyle name="Normal 2 3 3 3 2 3 4 3" xfId="38072"/>
    <cellStyle name="Normal 2 3 3 3 2 3 4 4" xfId="26777"/>
    <cellStyle name="Normal 2 3 3 3 2 3 5" xfId="10584"/>
    <cellStyle name="Normal 2 3 3 3 2 3 5 2" xfId="19545"/>
    <cellStyle name="Normal 2 3 3 3 2 3 5 2 2" xfId="48762"/>
    <cellStyle name="Normal 2 3 3 3 2 3 5 3" xfId="39801"/>
    <cellStyle name="Normal 2 3 3 3 2 3 5 4" xfId="28506"/>
    <cellStyle name="Normal 2 3 3 3 2 3 6" xfId="3886"/>
    <cellStyle name="Normal 2 3 3 3 2 3 6 2" xfId="33104"/>
    <cellStyle name="Normal 2 3 3 3 2 3 7" xfId="12848"/>
    <cellStyle name="Normal 2 3 3 3 2 3 7 2" xfId="42065"/>
    <cellStyle name="Normal 2 3 3 3 2 3 8" xfId="30840"/>
    <cellStyle name="Normal 2 3 3 3 2 3 9" xfId="21809"/>
    <cellStyle name="Normal 2 3 3 3 2 4" xfId="4438"/>
    <cellStyle name="Normal 2 3 3 3 2 4 2" xfId="13400"/>
    <cellStyle name="Normal 2 3 3 3 2 4 2 2" xfId="42617"/>
    <cellStyle name="Normal 2 3 3 3 2 4 3" xfId="33656"/>
    <cellStyle name="Normal 2 3 3 3 2 4 4" xfId="22361"/>
    <cellStyle name="Normal 2 3 3 3 2 5" xfId="6094"/>
    <cellStyle name="Normal 2 3 3 3 2 5 2" xfId="15056"/>
    <cellStyle name="Normal 2 3 3 3 2 5 2 2" xfId="44273"/>
    <cellStyle name="Normal 2 3 3 3 2 5 3" xfId="35312"/>
    <cellStyle name="Normal 2 3 3 3 2 5 4" xfId="24017"/>
    <cellStyle name="Normal 2 3 3 3 2 6" xfId="7750"/>
    <cellStyle name="Normal 2 3 3 3 2 6 2" xfId="16712"/>
    <cellStyle name="Normal 2 3 3 3 2 6 2 2" xfId="45929"/>
    <cellStyle name="Normal 2 3 3 3 2 6 3" xfId="36968"/>
    <cellStyle name="Normal 2 3 3 3 2 6 4" xfId="25673"/>
    <cellStyle name="Normal 2 3 3 3 2 7" xfId="9421"/>
    <cellStyle name="Normal 2 3 3 3 2 7 2" xfId="18383"/>
    <cellStyle name="Normal 2 3 3 3 2 7 2 2" xfId="47600"/>
    <cellStyle name="Normal 2 3 3 3 2 7 3" xfId="38639"/>
    <cellStyle name="Normal 2 3 3 3 2 7 4" xfId="27344"/>
    <cellStyle name="Normal 2 3 3 3 2 8" xfId="2782"/>
    <cellStyle name="Normal 2 3 3 3 2 8 2" xfId="32000"/>
    <cellStyle name="Normal 2 3 3 3 2 9" xfId="11744"/>
    <cellStyle name="Normal 2 3 3 3 2 9 2" xfId="40961"/>
    <cellStyle name="Normal 2 3 3 3 3" xfId="738"/>
    <cellStyle name="Normal 2 3 3 3 3 2" xfId="1898"/>
    <cellStyle name="Normal 2 3 3 3 3 2 2" xfId="10860"/>
    <cellStyle name="Normal 2 3 3 3 3 2 2 2" xfId="19821"/>
    <cellStyle name="Normal 2 3 3 3 3 2 2 2 2" xfId="49038"/>
    <cellStyle name="Normal 2 3 3 3 3 2 2 3" xfId="40077"/>
    <cellStyle name="Normal 2 3 3 3 3 2 2 4" xfId="28782"/>
    <cellStyle name="Normal 2 3 3 3 3 2 3" xfId="4714"/>
    <cellStyle name="Normal 2 3 3 3 3 2 3 2" xfId="33932"/>
    <cellStyle name="Normal 2 3 3 3 3 2 4" xfId="13676"/>
    <cellStyle name="Normal 2 3 3 3 3 2 4 2" xfId="42893"/>
    <cellStyle name="Normal 2 3 3 3 3 2 5" xfId="31116"/>
    <cellStyle name="Normal 2 3 3 3 3 2 6" xfId="22637"/>
    <cellStyle name="Normal 2 3 3 3 3 3" xfId="6370"/>
    <cellStyle name="Normal 2 3 3 3 3 3 2" xfId="15332"/>
    <cellStyle name="Normal 2 3 3 3 3 3 2 2" xfId="44549"/>
    <cellStyle name="Normal 2 3 3 3 3 3 3" xfId="35588"/>
    <cellStyle name="Normal 2 3 3 3 3 3 4" xfId="24293"/>
    <cellStyle name="Normal 2 3 3 3 3 4" xfId="8026"/>
    <cellStyle name="Normal 2 3 3 3 3 4 2" xfId="16988"/>
    <cellStyle name="Normal 2 3 3 3 3 4 2 2" xfId="46205"/>
    <cellStyle name="Normal 2 3 3 3 3 4 3" xfId="37244"/>
    <cellStyle name="Normal 2 3 3 3 3 4 4" xfId="25949"/>
    <cellStyle name="Normal 2 3 3 3 3 5" xfId="9697"/>
    <cellStyle name="Normal 2 3 3 3 3 5 2" xfId="18659"/>
    <cellStyle name="Normal 2 3 3 3 3 5 2 2" xfId="47876"/>
    <cellStyle name="Normal 2 3 3 3 3 5 3" xfId="38915"/>
    <cellStyle name="Normal 2 3 3 3 3 5 4" xfId="27620"/>
    <cellStyle name="Normal 2 3 3 3 3 6" xfId="3058"/>
    <cellStyle name="Normal 2 3 3 3 3 6 2" xfId="32276"/>
    <cellStyle name="Normal 2 3 3 3 3 7" xfId="12020"/>
    <cellStyle name="Normal 2 3 3 3 3 7 2" xfId="41237"/>
    <cellStyle name="Normal 2 3 3 3 3 8" xfId="29942"/>
    <cellStyle name="Normal 2 3 3 3 3 9" xfId="20981"/>
    <cellStyle name="Normal 2 3 3 3 4" xfId="1346"/>
    <cellStyle name="Normal 2 3 3 3 4 2" xfId="5266"/>
    <cellStyle name="Normal 2 3 3 3 4 2 2" xfId="14228"/>
    <cellStyle name="Normal 2 3 3 3 4 2 2 2" xfId="43445"/>
    <cellStyle name="Normal 2 3 3 3 4 2 3" xfId="34484"/>
    <cellStyle name="Normal 2 3 3 3 4 2 4" xfId="23189"/>
    <cellStyle name="Normal 2 3 3 3 4 3" xfId="6922"/>
    <cellStyle name="Normal 2 3 3 3 4 3 2" xfId="15884"/>
    <cellStyle name="Normal 2 3 3 3 4 3 2 2" xfId="45101"/>
    <cellStyle name="Normal 2 3 3 3 4 3 3" xfId="36140"/>
    <cellStyle name="Normal 2 3 3 3 4 3 4" xfId="24845"/>
    <cellStyle name="Normal 2 3 3 3 4 4" xfId="8578"/>
    <cellStyle name="Normal 2 3 3 3 4 4 2" xfId="17540"/>
    <cellStyle name="Normal 2 3 3 3 4 4 2 2" xfId="46757"/>
    <cellStyle name="Normal 2 3 3 3 4 4 3" xfId="37796"/>
    <cellStyle name="Normal 2 3 3 3 4 4 4" xfId="26501"/>
    <cellStyle name="Normal 2 3 3 3 4 5" xfId="10308"/>
    <cellStyle name="Normal 2 3 3 3 4 5 2" xfId="19269"/>
    <cellStyle name="Normal 2 3 3 3 4 5 2 2" xfId="48486"/>
    <cellStyle name="Normal 2 3 3 3 4 5 3" xfId="39525"/>
    <cellStyle name="Normal 2 3 3 3 4 5 4" xfId="28230"/>
    <cellStyle name="Normal 2 3 3 3 4 6" xfId="3610"/>
    <cellStyle name="Normal 2 3 3 3 4 6 2" xfId="32828"/>
    <cellStyle name="Normal 2 3 3 3 4 7" xfId="12572"/>
    <cellStyle name="Normal 2 3 3 3 4 7 2" xfId="41789"/>
    <cellStyle name="Normal 2 3 3 3 4 8" xfId="30564"/>
    <cellStyle name="Normal 2 3 3 3 4 9" xfId="21533"/>
    <cellStyle name="Normal 2 3 3 3 5" xfId="4162"/>
    <cellStyle name="Normal 2 3 3 3 5 2" xfId="13124"/>
    <cellStyle name="Normal 2 3 3 3 5 2 2" xfId="42341"/>
    <cellStyle name="Normal 2 3 3 3 5 3" xfId="33380"/>
    <cellStyle name="Normal 2 3 3 3 5 4" xfId="22085"/>
    <cellStyle name="Normal 2 3 3 3 6" xfId="5818"/>
    <cellStyle name="Normal 2 3 3 3 6 2" xfId="14780"/>
    <cellStyle name="Normal 2 3 3 3 6 2 2" xfId="43997"/>
    <cellStyle name="Normal 2 3 3 3 6 3" xfId="35036"/>
    <cellStyle name="Normal 2 3 3 3 6 4" xfId="23741"/>
    <cellStyle name="Normal 2 3 3 3 7" xfId="7474"/>
    <cellStyle name="Normal 2 3 3 3 7 2" xfId="16436"/>
    <cellStyle name="Normal 2 3 3 3 7 2 2" xfId="45653"/>
    <cellStyle name="Normal 2 3 3 3 7 3" xfId="36692"/>
    <cellStyle name="Normal 2 3 3 3 7 4" xfId="25397"/>
    <cellStyle name="Normal 2 3 3 3 8" xfId="9145"/>
    <cellStyle name="Normal 2 3 3 3 8 2" xfId="18107"/>
    <cellStyle name="Normal 2 3 3 3 8 2 2" xfId="47324"/>
    <cellStyle name="Normal 2 3 3 3 8 3" xfId="38363"/>
    <cellStyle name="Normal 2 3 3 3 8 4" xfId="27068"/>
    <cellStyle name="Normal 2 3 3 3 9" xfId="2506"/>
    <cellStyle name="Normal 2 3 3 3 9 2" xfId="31724"/>
    <cellStyle name="Normal 2 3 3 4" xfId="276"/>
    <cellStyle name="Normal 2 3 3 4 10" xfId="11558"/>
    <cellStyle name="Normal 2 3 3 4 10 2" xfId="40775"/>
    <cellStyle name="Normal 2 3 3 4 11" xfId="29480"/>
    <cellStyle name="Normal 2 3 3 4 12" xfId="20519"/>
    <cellStyle name="Normal 2 3 3 4 2" xfId="552"/>
    <cellStyle name="Normal 2 3 3 4 2 10" xfId="29756"/>
    <cellStyle name="Normal 2 3 3 4 2 11" xfId="20795"/>
    <cellStyle name="Normal 2 3 3 4 2 2" xfId="1104"/>
    <cellStyle name="Normal 2 3 3 4 2 2 2" xfId="2264"/>
    <cellStyle name="Normal 2 3 3 4 2 2 2 2" xfId="11226"/>
    <cellStyle name="Normal 2 3 3 4 2 2 2 2 2" xfId="20187"/>
    <cellStyle name="Normal 2 3 3 4 2 2 2 2 2 2" xfId="49404"/>
    <cellStyle name="Normal 2 3 3 4 2 2 2 2 3" xfId="40443"/>
    <cellStyle name="Normal 2 3 3 4 2 2 2 2 4" xfId="29148"/>
    <cellStyle name="Normal 2 3 3 4 2 2 2 3" xfId="5080"/>
    <cellStyle name="Normal 2 3 3 4 2 2 2 3 2" xfId="34298"/>
    <cellStyle name="Normal 2 3 3 4 2 2 2 4" xfId="14042"/>
    <cellStyle name="Normal 2 3 3 4 2 2 2 4 2" xfId="43259"/>
    <cellStyle name="Normal 2 3 3 4 2 2 2 5" xfId="31482"/>
    <cellStyle name="Normal 2 3 3 4 2 2 2 6" xfId="23003"/>
    <cellStyle name="Normal 2 3 3 4 2 2 3" xfId="6736"/>
    <cellStyle name="Normal 2 3 3 4 2 2 3 2" xfId="15698"/>
    <cellStyle name="Normal 2 3 3 4 2 2 3 2 2" xfId="44915"/>
    <cellStyle name="Normal 2 3 3 4 2 2 3 3" xfId="35954"/>
    <cellStyle name="Normal 2 3 3 4 2 2 3 4" xfId="24659"/>
    <cellStyle name="Normal 2 3 3 4 2 2 4" xfId="8392"/>
    <cellStyle name="Normal 2 3 3 4 2 2 4 2" xfId="17354"/>
    <cellStyle name="Normal 2 3 3 4 2 2 4 2 2" xfId="46571"/>
    <cellStyle name="Normal 2 3 3 4 2 2 4 3" xfId="37610"/>
    <cellStyle name="Normal 2 3 3 4 2 2 4 4" xfId="26315"/>
    <cellStyle name="Normal 2 3 3 4 2 2 5" xfId="10063"/>
    <cellStyle name="Normal 2 3 3 4 2 2 5 2" xfId="19025"/>
    <cellStyle name="Normal 2 3 3 4 2 2 5 2 2" xfId="48242"/>
    <cellStyle name="Normal 2 3 3 4 2 2 5 3" xfId="39281"/>
    <cellStyle name="Normal 2 3 3 4 2 2 5 4" xfId="27986"/>
    <cellStyle name="Normal 2 3 3 4 2 2 6" xfId="3424"/>
    <cellStyle name="Normal 2 3 3 4 2 2 6 2" xfId="32642"/>
    <cellStyle name="Normal 2 3 3 4 2 2 7" xfId="12386"/>
    <cellStyle name="Normal 2 3 3 4 2 2 7 2" xfId="41603"/>
    <cellStyle name="Normal 2 3 3 4 2 2 8" xfId="30308"/>
    <cellStyle name="Normal 2 3 3 4 2 2 9" xfId="21347"/>
    <cellStyle name="Normal 2 3 3 4 2 3" xfId="1712"/>
    <cellStyle name="Normal 2 3 3 4 2 3 2" xfId="5632"/>
    <cellStyle name="Normal 2 3 3 4 2 3 2 2" xfId="14594"/>
    <cellStyle name="Normal 2 3 3 4 2 3 2 2 2" xfId="43811"/>
    <cellStyle name="Normal 2 3 3 4 2 3 2 3" xfId="34850"/>
    <cellStyle name="Normal 2 3 3 4 2 3 2 4" xfId="23555"/>
    <cellStyle name="Normal 2 3 3 4 2 3 3" xfId="7288"/>
    <cellStyle name="Normal 2 3 3 4 2 3 3 2" xfId="16250"/>
    <cellStyle name="Normal 2 3 3 4 2 3 3 2 2" xfId="45467"/>
    <cellStyle name="Normal 2 3 3 4 2 3 3 3" xfId="36506"/>
    <cellStyle name="Normal 2 3 3 4 2 3 3 4" xfId="25211"/>
    <cellStyle name="Normal 2 3 3 4 2 3 4" xfId="8944"/>
    <cellStyle name="Normal 2 3 3 4 2 3 4 2" xfId="17906"/>
    <cellStyle name="Normal 2 3 3 4 2 3 4 2 2" xfId="47123"/>
    <cellStyle name="Normal 2 3 3 4 2 3 4 3" xfId="38162"/>
    <cellStyle name="Normal 2 3 3 4 2 3 4 4" xfId="26867"/>
    <cellStyle name="Normal 2 3 3 4 2 3 5" xfId="10674"/>
    <cellStyle name="Normal 2 3 3 4 2 3 5 2" xfId="19635"/>
    <cellStyle name="Normal 2 3 3 4 2 3 5 2 2" xfId="48852"/>
    <cellStyle name="Normal 2 3 3 4 2 3 5 3" xfId="39891"/>
    <cellStyle name="Normal 2 3 3 4 2 3 5 4" xfId="28596"/>
    <cellStyle name="Normal 2 3 3 4 2 3 6" xfId="3976"/>
    <cellStyle name="Normal 2 3 3 4 2 3 6 2" xfId="33194"/>
    <cellStyle name="Normal 2 3 3 4 2 3 7" xfId="12938"/>
    <cellStyle name="Normal 2 3 3 4 2 3 7 2" xfId="42155"/>
    <cellStyle name="Normal 2 3 3 4 2 3 8" xfId="30930"/>
    <cellStyle name="Normal 2 3 3 4 2 3 9" xfId="21899"/>
    <cellStyle name="Normal 2 3 3 4 2 4" xfId="4528"/>
    <cellStyle name="Normal 2 3 3 4 2 4 2" xfId="13490"/>
    <cellStyle name="Normal 2 3 3 4 2 4 2 2" xfId="42707"/>
    <cellStyle name="Normal 2 3 3 4 2 4 3" xfId="33746"/>
    <cellStyle name="Normal 2 3 3 4 2 4 4" xfId="22451"/>
    <cellStyle name="Normal 2 3 3 4 2 5" xfId="6184"/>
    <cellStyle name="Normal 2 3 3 4 2 5 2" xfId="15146"/>
    <cellStyle name="Normal 2 3 3 4 2 5 2 2" xfId="44363"/>
    <cellStyle name="Normal 2 3 3 4 2 5 3" xfId="35402"/>
    <cellStyle name="Normal 2 3 3 4 2 5 4" xfId="24107"/>
    <cellStyle name="Normal 2 3 3 4 2 6" xfId="7840"/>
    <cellStyle name="Normal 2 3 3 4 2 6 2" xfId="16802"/>
    <cellStyle name="Normal 2 3 3 4 2 6 2 2" xfId="46019"/>
    <cellStyle name="Normal 2 3 3 4 2 6 3" xfId="37058"/>
    <cellStyle name="Normal 2 3 3 4 2 6 4" xfId="25763"/>
    <cellStyle name="Normal 2 3 3 4 2 7" xfId="9511"/>
    <cellStyle name="Normal 2 3 3 4 2 7 2" xfId="18473"/>
    <cellStyle name="Normal 2 3 3 4 2 7 2 2" xfId="47690"/>
    <cellStyle name="Normal 2 3 3 4 2 7 3" xfId="38729"/>
    <cellStyle name="Normal 2 3 3 4 2 7 4" xfId="27434"/>
    <cellStyle name="Normal 2 3 3 4 2 8" xfId="2872"/>
    <cellStyle name="Normal 2 3 3 4 2 8 2" xfId="32090"/>
    <cellStyle name="Normal 2 3 3 4 2 9" xfId="11834"/>
    <cellStyle name="Normal 2 3 3 4 2 9 2" xfId="41051"/>
    <cellStyle name="Normal 2 3 3 4 3" xfId="828"/>
    <cellStyle name="Normal 2 3 3 4 3 2" xfId="1988"/>
    <cellStyle name="Normal 2 3 3 4 3 2 2" xfId="10950"/>
    <cellStyle name="Normal 2 3 3 4 3 2 2 2" xfId="19911"/>
    <cellStyle name="Normal 2 3 3 4 3 2 2 2 2" xfId="49128"/>
    <cellStyle name="Normal 2 3 3 4 3 2 2 3" xfId="40167"/>
    <cellStyle name="Normal 2 3 3 4 3 2 2 4" xfId="28872"/>
    <cellStyle name="Normal 2 3 3 4 3 2 3" xfId="4804"/>
    <cellStyle name="Normal 2 3 3 4 3 2 3 2" xfId="34022"/>
    <cellStyle name="Normal 2 3 3 4 3 2 4" xfId="13766"/>
    <cellStyle name="Normal 2 3 3 4 3 2 4 2" xfId="42983"/>
    <cellStyle name="Normal 2 3 3 4 3 2 5" xfId="31206"/>
    <cellStyle name="Normal 2 3 3 4 3 2 6" xfId="22727"/>
    <cellStyle name="Normal 2 3 3 4 3 3" xfId="6460"/>
    <cellStyle name="Normal 2 3 3 4 3 3 2" xfId="15422"/>
    <cellStyle name="Normal 2 3 3 4 3 3 2 2" xfId="44639"/>
    <cellStyle name="Normal 2 3 3 4 3 3 3" xfId="35678"/>
    <cellStyle name="Normal 2 3 3 4 3 3 4" xfId="24383"/>
    <cellStyle name="Normal 2 3 3 4 3 4" xfId="8116"/>
    <cellStyle name="Normal 2 3 3 4 3 4 2" xfId="17078"/>
    <cellStyle name="Normal 2 3 3 4 3 4 2 2" xfId="46295"/>
    <cellStyle name="Normal 2 3 3 4 3 4 3" xfId="37334"/>
    <cellStyle name="Normal 2 3 3 4 3 4 4" xfId="26039"/>
    <cellStyle name="Normal 2 3 3 4 3 5" xfId="9787"/>
    <cellStyle name="Normal 2 3 3 4 3 5 2" xfId="18749"/>
    <cellStyle name="Normal 2 3 3 4 3 5 2 2" xfId="47966"/>
    <cellStyle name="Normal 2 3 3 4 3 5 3" xfId="39005"/>
    <cellStyle name="Normal 2 3 3 4 3 5 4" xfId="27710"/>
    <cellStyle name="Normal 2 3 3 4 3 6" xfId="3148"/>
    <cellStyle name="Normal 2 3 3 4 3 6 2" xfId="32366"/>
    <cellStyle name="Normal 2 3 3 4 3 7" xfId="12110"/>
    <cellStyle name="Normal 2 3 3 4 3 7 2" xfId="41327"/>
    <cellStyle name="Normal 2 3 3 4 3 8" xfId="30032"/>
    <cellStyle name="Normal 2 3 3 4 3 9" xfId="21071"/>
    <cellStyle name="Normal 2 3 3 4 4" xfId="1436"/>
    <cellStyle name="Normal 2 3 3 4 4 2" xfId="5356"/>
    <cellStyle name="Normal 2 3 3 4 4 2 2" xfId="14318"/>
    <cellStyle name="Normal 2 3 3 4 4 2 2 2" xfId="43535"/>
    <cellStyle name="Normal 2 3 3 4 4 2 3" xfId="34574"/>
    <cellStyle name="Normal 2 3 3 4 4 2 4" xfId="23279"/>
    <cellStyle name="Normal 2 3 3 4 4 3" xfId="7012"/>
    <cellStyle name="Normal 2 3 3 4 4 3 2" xfId="15974"/>
    <cellStyle name="Normal 2 3 3 4 4 3 2 2" xfId="45191"/>
    <cellStyle name="Normal 2 3 3 4 4 3 3" xfId="36230"/>
    <cellStyle name="Normal 2 3 3 4 4 3 4" xfId="24935"/>
    <cellStyle name="Normal 2 3 3 4 4 4" xfId="8668"/>
    <cellStyle name="Normal 2 3 3 4 4 4 2" xfId="17630"/>
    <cellStyle name="Normal 2 3 3 4 4 4 2 2" xfId="46847"/>
    <cellStyle name="Normal 2 3 3 4 4 4 3" xfId="37886"/>
    <cellStyle name="Normal 2 3 3 4 4 4 4" xfId="26591"/>
    <cellStyle name="Normal 2 3 3 4 4 5" xfId="10398"/>
    <cellStyle name="Normal 2 3 3 4 4 5 2" xfId="19359"/>
    <cellStyle name="Normal 2 3 3 4 4 5 2 2" xfId="48576"/>
    <cellStyle name="Normal 2 3 3 4 4 5 3" xfId="39615"/>
    <cellStyle name="Normal 2 3 3 4 4 5 4" xfId="28320"/>
    <cellStyle name="Normal 2 3 3 4 4 6" xfId="3700"/>
    <cellStyle name="Normal 2 3 3 4 4 6 2" xfId="32918"/>
    <cellStyle name="Normal 2 3 3 4 4 7" xfId="12662"/>
    <cellStyle name="Normal 2 3 3 4 4 7 2" xfId="41879"/>
    <cellStyle name="Normal 2 3 3 4 4 8" xfId="30654"/>
    <cellStyle name="Normal 2 3 3 4 4 9" xfId="21623"/>
    <cellStyle name="Normal 2 3 3 4 5" xfId="4252"/>
    <cellStyle name="Normal 2 3 3 4 5 2" xfId="13214"/>
    <cellStyle name="Normal 2 3 3 4 5 2 2" xfId="42431"/>
    <cellStyle name="Normal 2 3 3 4 5 3" xfId="33470"/>
    <cellStyle name="Normal 2 3 3 4 5 4" xfId="22175"/>
    <cellStyle name="Normal 2 3 3 4 6" xfId="5908"/>
    <cellStyle name="Normal 2 3 3 4 6 2" xfId="14870"/>
    <cellStyle name="Normal 2 3 3 4 6 2 2" xfId="44087"/>
    <cellStyle name="Normal 2 3 3 4 6 3" xfId="35126"/>
    <cellStyle name="Normal 2 3 3 4 6 4" xfId="23831"/>
    <cellStyle name="Normal 2 3 3 4 7" xfId="7564"/>
    <cellStyle name="Normal 2 3 3 4 7 2" xfId="16526"/>
    <cellStyle name="Normal 2 3 3 4 7 2 2" xfId="45743"/>
    <cellStyle name="Normal 2 3 3 4 7 3" xfId="36782"/>
    <cellStyle name="Normal 2 3 3 4 7 4" xfId="25487"/>
    <cellStyle name="Normal 2 3 3 4 8" xfId="9235"/>
    <cellStyle name="Normal 2 3 3 4 8 2" xfId="18197"/>
    <cellStyle name="Normal 2 3 3 4 8 2 2" xfId="47414"/>
    <cellStyle name="Normal 2 3 3 4 8 3" xfId="38453"/>
    <cellStyle name="Normal 2 3 3 4 8 4" xfId="27158"/>
    <cellStyle name="Normal 2 3 3 4 9" xfId="2596"/>
    <cellStyle name="Normal 2 3 3 4 9 2" xfId="31814"/>
    <cellStyle name="Normal 2 3 3 5" xfId="369"/>
    <cellStyle name="Normal 2 3 3 5 10" xfId="29573"/>
    <cellStyle name="Normal 2 3 3 5 11" xfId="20612"/>
    <cellStyle name="Normal 2 3 3 5 2" xfId="921"/>
    <cellStyle name="Normal 2 3 3 5 2 2" xfId="2081"/>
    <cellStyle name="Normal 2 3 3 5 2 2 2" xfId="11043"/>
    <cellStyle name="Normal 2 3 3 5 2 2 2 2" xfId="20004"/>
    <cellStyle name="Normal 2 3 3 5 2 2 2 2 2" xfId="49221"/>
    <cellStyle name="Normal 2 3 3 5 2 2 2 3" xfId="40260"/>
    <cellStyle name="Normal 2 3 3 5 2 2 2 4" xfId="28965"/>
    <cellStyle name="Normal 2 3 3 5 2 2 3" xfId="4897"/>
    <cellStyle name="Normal 2 3 3 5 2 2 3 2" xfId="34115"/>
    <cellStyle name="Normal 2 3 3 5 2 2 4" xfId="13859"/>
    <cellStyle name="Normal 2 3 3 5 2 2 4 2" xfId="43076"/>
    <cellStyle name="Normal 2 3 3 5 2 2 5" xfId="31299"/>
    <cellStyle name="Normal 2 3 3 5 2 2 6" xfId="22820"/>
    <cellStyle name="Normal 2 3 3 5 2 3" xfId="6553"/>
    <cellStyle name="Normal 2 3 3 5 2 3 2" xfId="15515"/>
    <cellStyle name="Normal 2 3 3 5 2 3 2 2" xfId="44732"/>
    <cellStyle name="Normal 2 3 3 5 2 3 3" xfId="35771"/>
    <cellStyle name="Normal 2 3 3 5 2 3 4" xfId="24476"/>
    <cellStyle name="Normal 2 3 3 5 2 4" xfId="8209"/>
    <cellStyle name="Normal 2 3 3 5 2 4 2" xfId="17171"/>
    <cellStyle name="Normal 2 3 3 5 2 4 2 2" xfId="46388"/>
    <cellStyle name="Normal 2 3 3 5 2 4 3" xfId="37427"/>
    <cellStyle name="Normal 2 3 3 5 2 4 4" xfId="26132"/>
    <cellStyle name="Normal 2 3 3 5 2 5" xfId="9880"/>
    <cellStyle name="Normal 2 3 3 5 2 5 2" xfId="18842"/>
    <cellStyle name="Normal 2 3 3 5 2 5 2 2" xfId="48059"/>
    <cellStyle name="Normal 2 3 3 5 2 5 3" xfId="39098"/>
    <cellStyle name="Normal 2 3 3 5 2 5 4" xfId="27803"/>
    <cellStyle name="Normal 2 3 3 5 2 6" xfId="3241"/>
    <cellStyle name="Normal 2 3 3 5 2 6 2" xfId="32459"/>
    <cellStyle name="Normal 2 3 3 5 2 7" xfId="12203"/>
    <cellStyle name="Normal 2 3 3 5 2 7 2" xfId="41420"/>
    <cellStyle name="Normal 2 3 3 5 2 8" xfId="30125"/>
    <cellStyle name="Normal 2 3 3 5 2 9" xfId="21164"/>
    <cellStyle name="Normal 2 3 3 5 3" xfId="1529"/>
    <cellStyle name="Normal 2 3 3 5 3 2" xfId="5449"/>
    <cellStyle name="Normal 2 3 3 5 3 2 2" xfId="14411"/>
    <cellStyle name="Normal 2 3 3 5 3 2 2 2" xfId="43628"/>
    <cellStyle name="Normal 2 3 3 5 3 2 3" xfId="34667"/>
    <cellStyle name="Normal 2 3 3 5 3 2 4" xfId="23372"/>
    <cellStyle name="Normal 2 3 3 5 3 3" xfId="7105"/>
    <cellStyle name="Normal 2 3 3 5 3 3 2" xfId="16067"/>
    <cellStyle name="Normal 2 3 3 5 3 3 2 2" xfId="45284"/>
    <cellStyle name="Normal 2 3 3 5 3 3 3" xfId="36323"/>
    <cellStyle name="Normal 2 3 3 5 3 3 4" xfId="25028"/>
    <cellStyle name="Normal 2 3 3 5 3 4" xfId="8761"/>
    <cellStyle name="Normal 2 3 3 5 3 4 2" xfId="17723"/>
    <cellStyle name="Normal 2 3 3 5 3 4 2 2" xfId="46940"/>
    <cellStyle name="Normal 2 3 3 5 3 4 3" xfId="37979"/>
    <cellStyle name="Normal 2 3 3 5 3 4 4" xfId="26684"/>
    <cellStyle name="Normal 2 3 3 5 3 5" xfId="10491"/>
    <cellStyle name="Normal 2 3 3 5 3 5 2" xfId="19452"/>
    <cellStyle name="Normal 2 3 3 5 3 5 2 2" xfId="48669"/>
    <cellStyle name="Normal 2 3 3 5 3 5 3" xfId="39708"/>
    <cellStyle name="Normal 2 3 3 5 3 5 4" xfId="28413"/>
    <cellStyle name="Normal 2 3 3 5 3 6" xfId="3793"/>
    <cellStyle name="Normal 2 3 3 5 3 6 2" xfId="33011"/>
    <cellStyle name="Normal 2 3 3 5 3 7" xfId="12755"/>
    <cellStyle name="Normal 2 3 3 5 3 7 2" xfId="41972"/>
    <cellStyle name="Normal 2 3 3 5 3 8" xfId="30747"/>
    <cellStyle name="Normal 2 3 3 5 3 9" xfId="21716"/>
    <cellStyle name="Normal 2 3 3 5 4" xfId="4345"/>
    <cellStyle name="Normal 2 3 3 5 4 2" xfId="13307"/>
    <cellStyle name="Normal 2 3 3 5 4 2 2" xfId="42524"/>
    <cellStyle name="Normal 2 3 3 5 4 3" xfId="33563"/>
    <cellStyle name="Normal 2 3 3 5 4 4" xfId="22268"/>
    <cellStyle name="Normal 2 3 3 5 5" xfId="6001"/>
    <cellStyle name="Normal 2 3 3 5 5 2" xfId="14963"/>
    <cellStyle name="Normal 2 3 3 5 5 2 2" xfId="44180"/>
    <cellStyle name="Normal 2 3 3 5 5 3" xfId="35219"/>
    <cellStyle name="Normal 2 3 3 5 5 4" xfId="23924"/>
    <cellStyle name="Normal 2 3 3 5 6" xfId="7657"/>
    <cellStyle name="Normal 2 3 3 5 6 2" xfId="16619"/>
    <cellStyle name="Normal 2 3 3 5 6 2 2" xfId="45836"/>
    <cellStyle name="Normal 2 3 3 5 6 3" xfId="36875"/>
    <cellStyle name="Normal 2 3 3 5 6 4" xfId="25580"/>
    <cellStyle name="Normal 2 3 3 5 7" xfId="9328"/>
    <cellStyle name="Normal 2 3 3 5 7 2" xfId="18290"/>
    <cellStyle name="Normal 2 3 3 5 7 2 2" xfId="47507"/>
    <cellStyle name="Normal 2 3 3 5 7 3" xfId="38546"/>
    <cellStyle name="Normal 2 3 3 5 7 4" xfId="27251"/>
    <cellStyle name="Normal 2 3 3 5 8" xfId="2689"/>
    <cellStyle name="Normal 2 3 3 5 8 2" xfId="31907"/>
    <cellStyle name="Normal 2 3 3 5 9" xfId="11651"/>
    <cellStyle name="Normal 2 3 3 5 9 2" xfId="40868"/>
    <cellStyle name="Normal 2 3 3 6" xfId="645"/>
    <cellStyle name="Normal 2 3 3 6 2" xfId="1805"/>
    <cellStyle name="Normal 2 3 3 6 2 2" xfId="10767"/>
    <cellStyle name="Normal 2 3 3 6 2 2 2" xfId="19728"/>
    <cellStyle name="Normal 2 3 3 6 2 2 2 2" xfId="48945"/>
    <cellStyle name="Normal 2 3 3 6 2 2 3" xfId="39984"/>
    <cellStyle name="Normal 2 3 3 6 2 2 4" xfId="28689"/>
    <cellStyle name="Normal 2 3 3 6 2 3" xfId="4621"/>
    <cellStyle name="Normal 2 3 3 6 2 3 2" xfId="33839"/>
    <cellStyle name="Normal 2 3 3 6 2 4" xfId="13583"/>
    <cellStyle name="Normal 2 3 3 6 2 4 2" xfId="42800"/>
    <cellStyle name="Normal 2 3 3 6 2 5" xfId="31023"/>
    <cellStyle name="Normal 2 3 3 6 2 6" xfId="22544"/>
    <cellStyle name="Normal 2 3 3 6 3" xfId="6277"/>
    <cellStyle name="Normal 2 3 3 6 3 2" xfId="15239"/>
    <cellStyle name="Normal 2 3 3 6 3 2 2" xfId="44456"/>
    <cellStyle name="Normal 2 3 3 6 3 3" xfId="35495"/>
    <cellStyle name="Normal 2 3 3 6 3 4" xfId="24200"/>
    <cellStyle name="Normal 2 3 3 6 4" xfId="7933"/>
    <cellStyle name="Normal 2 3 3 6 4 2" xfId="16895"/>
    <cellStyle name="Normal 2 3 3 6 4 2 2" xfId="46112"/>
    <cellStyle name="Normal 2 3 3 6 4 3" xfId="37151"/>
    <cellStyle name="Normal 2 3 3 6 4 4" xfId="25856"/>
    <cellStyle name="Normal 2 3 3 6 5" xfId="9604"/>
    <cellStyle name="Normal 2 3 3 6 5 2" xfId="18566"/>
    <cellStyle name="Normal 2 3 3 6 5 2 2" xfId="47783"/>
    <cellStyle name="Normal 2 3 3 6 5 3" xfId="38822"/>
    <cellStyle name="Normal 2 3 3 6 5 4" xfId="27527"/>
    <cellStyle name="Normal 2 3 3 6 6" xfId="2965"/>
    <cellStyle name="Normal 2 3 3 6 6 2" xfId="32183"/>
    <cellStyle name="Normal 2 3 3 6 7" xfId="11927"/>
    <cellStyle name="Normal 2 3 3 6 7 2" xfId="41144"/>
    <cellStyle name="Normal 2 3 3 6 8" xfId="29849"/>
    <cellStyle name="Normal 2 3 3 6 9" xfId="20888"/>
    <cellStyle name="Normal 2 3 3 7" xfId="1182"/>
    <cellStyle name="Normal 2 3 3 7 2" xfId="2343"/>
    <cellStyle name="Normal 2 3 3 7 2 2" xfId="11305"/>
    <cellStyle name="Normal 2 3 3 7 2 2 2" xfId="20266"/>
    <cellStyle name="Normal 2 3 3 7 2 2 2 2" xfId="49483"/>
    <cellStyle name="Normal 2 3 3 7 2 2 3" xfId="40522"/>
    <cellStyle name="Normal 2 3 3 7 2 2 4" xfId="29227"/>
    <cellStyle name="Normal 2 3 3 7 2 3" xfId="5173"/>
    <cellStyle name="Normal 2 3 3 7 2 3 2" xfId="34391"/>
    <cellStyle name="Normal 2 3 3 7 2 4" xfId="14135"/>
    <cellStyle name="Normal 2 3 3 7 2 4 2" xfId="43352"/>
    <cellStyle name="Normal 2 3 3 7 2 5" xfId="31561"/>
    <cellStyle name="Normal 2 3 3 7 2 6" xfId="23096"/>
    <cellStyle name="Normal 2 3 3 7 3" xfId="6829"/>
    <cellStyle name="Normal 2 3 3 7 3 2" xfId="15791"/>
    <cellStyle name="Normal 2 3 3 7 3 2 2" xfId="45008"/>
    <cellStyle name="Normal 2 3 3 7 3 3" xfId="36047"/>
    <cellStyle name="Normal 2 3 3 7 3 4" xfId="24752"/>
    <cellStyle name="Normal 2 3 3 7 4" xfId="8485"/>
    <cellStyle name="Normal 2 3 3 7 4 2" xfId="17447"/>
    <cellStyle name="Normal 2 3 3 7 4 2 2" xfId="46664"/>
    <cellStyle name="Normal 2 3 3 7 4 3" xfId="37703"/>
    <cellStyle name="Normal 2 3 3 7 4 4" xfId="26408"/>
    <cellStyle name="Normal 2 3 3 7 5" xfId="10143"/>
    <cellStyle name="Normal 2 3 3 7 5 2" xfId="19104"/>
    <cellStyle name="Normal 2 3 3 7 5 2 2" xfId="48321"/>
    <cellStyle name="Normal 2 3 3 7 5 3" xfId="39360"/>
    <cellStyle name="Normal 2 3 3 7 5 4" xfId="28065"/>
    <cellStyle name="Normal 2 3 3 7 6" xfId="3517"/>
    <cellStyle name="Normal 2 3 3 7 6 2" xfId="32735"/>
    <cellStyle name="Normal 2 3 3 7 7" xfId="12479"/>
    <cellStyle name="Normal 2 3 3 7 7 2" xfId="41696"/>
    <cellStyle name="Normal 2 3 3 7 8" xfId="30387"/>
    <cellStyle name="Normal 2 3 3 7 9" xfId="21440"/>
    <cellStyle name="Normal 2 3 3 8" xfId="1253"/>
    <cellStyle name="Normal 2 3 3 8 2" xfId="10215"/>
    <cellStyle name="Normal 2 3 3 8 2 2" xfId="19176"/>
    <cellStyle name="Normal 2 3 3 8 2 2 2" xfId="48393"/>
    <cellStyle name="Normal 2 3 3 8 2 3" xfId="39432"/>
    <cellStyle name="Normal 2 3 3 8 2 4" xfId="28137"/>
    <cellStyle name="Normal 2 3 3 8 3" xfId="4069"/>
    <cellStyle name="Normal 2 3 3 8 3 2" xfId="33287"/>
    <cellStyle name="Normal 2 3 3 8 4" xfId="13031"/>
    <cellStyle name="Normal 2 3 3 8 4 2" xfId="42248"/>
    <cellStyle name="Normal 2 3 3 8 5" xfId="30471"/>
    <cellStyle name="Normal 2 3 3 8 6" xfId="21992"/>
    <cellStyle name="Normal 2 3 3 9" xfId="5725"/>
    <cellStyle name="Normal 2 3 3 9 2" xfId="14687"/>
    <cellStyle name="Normal 2 3 3 9 2 2" xfId="43904"/>
    <cellStyle name="Normal 2 3 3 9 3" xfId="34943"/>
    <cellStyle name="Normal 2 3 3 9 4" xfId="23648"/>
    <cellStyle name="Normal 2 3 4" xfId="87"/>
    <cellStyle name="Normal 2 3 4 10" xfId="7367"/>
    <cellStyle name="Normal 2 3 4 10 2" xfId="16329"/>
    <cellStyle name="Normal 2 3 4 10 2 2" xfId="45546"/>
    <cellStyle name="Normal 2 3 4 10 3" xfId="36585"/>
    <cellStyle name="Normal 2 3 4 10 4" xfId="25290"/>
    <cellStyle name="Normal 2 3 4 11" xfId="9038"/>
    <cellStyle name="Normal 2 3 4 11 2" xfId="18000"/>
    <cellStyle name="Normal 2 3 4 11 2 2" xfId="47217"/>
    <cellStyle name="Normal 2 3 4 11 3" xfId="38256"/>
    <cellStyle name="Normal 2 3 4 11 4" xfId="26961"/>
    <cellStyle name="Normal 2 3 4 12" xfId="2399"/>
    <cellStyle name="Normal 2 3 4 12 2" xfId="31617"/>
    <cellStyle name="Normal 2 3 4 13" xfId="11361"/>
    <cellStyle name="Normal 2 3 4 13 2" xfId="40578"/>
    <cellStyle name="Normal 2 3 4 14" xfId="29283"/>
    <cellStyle name="Normal 2 3 4 15" xfId="20322"/>
    <cellStyle name="Normal 2 3 4 16" xfId="49552"/>
    <cellStyle name="Normal 2 3 4 2" xfId="127"/>
    <cellStyle name="Normal 2 3 4 2 10" xfId="9084"/>
    <cellStyle name="Normal 2 3 4 2 10 2" xfId="18046"/>
    <cellStyle name="Normal 2 3 4 2 10 2 2" xfId="47263"/>
    <cellStyle name="Normal 2 3 4 2 10 3" xfId="38302"/>
    <cellStyle name="Normal 2 3 4 2 10 4" xfId="27007"/>
    <cellStyle name="Normal 2 3 4 2 11" xfId="2445"/>
    <cellStyle name="Normal 2 3 4 2 11 2" xfId="31663"/>
    <cellStyle name="Normal 2 3 4 2 12" xfId="11407"/>
    <cellStyle name="Normal 2 3 4 2 12 2" xfId="40624"/>
    <cellStyle name="Normal 2 3 4 2 13" xfId="29329"/>
    <cellStyle name="Normal 2 3 4 2 14" xfId="20368"/>
    <cellStyle name="Normal 2 3 4 2 15" xfId="49606"/>
    <cellStyle name="Normal 2 3 4 2 2" xfId="218"/>
    <cellStyle name="Normal 2 3 4 2 2 10" xfId="11500"/>
    <cellStyle name="Normal 2 3 4 2 2 10 2" xfId="40717"/>
    <cellStyle name="Normal 2 3 4 2 2 11" xfId="29422"/>
    <cellStyle name="Normal 2 3 4 2 2 12" xfId="20461"/>
    <cellStyle name="Normal 2 3 4 2 2 2" xfId="494"/>
    <cellStyle name="Normal 2 3 4 2 2 2 10" xfId="29698"/>
    <cellStyle name="Normal 2 3 4 2 2 2 11" xfId="20737"/>
    <cellStyle name="Normal 2 3 4 2 2 2 2" xfId="1046"/>
    <cellStyle name="Normal 2 3 4 2 2 2 2 2" xfId="2206"/>
    <cellStyle name="Normal 2 3 4 2 2 2 2 2 2" xfId="11168"/>
    <cellStyle name="Normal 2 3 4 2 2 2 2 2 2 2" xfId="20129"/>
    <cellStyle name="Normal 2 3 4 2 2 2 2 2 2 2 2" xfId="49346"/>
    <cellStyle name="Normal 2 3 4 2 2 2 2 2 2 3" xfId="40385"/>
    <cellStyle name="Normal 2 3 4 2 2 2 2 2 2 4" xfId="29090"/>
    <cellStyle name="Normal 2 3 4 2 2 2 2 2 3" xfId="5022"/>
    <cellStyle name="Normal 2 3 4 2 2 2 2 2 3 2" xfId="34240"/>
    <cellStyle name="Normal 2 3 4 2 2 2 2 2 4" xfId="13984"/>
    <cellStyle name="Normal 2 3 4 2 2 2 2 2 4 2" xfId="43201"/>
    <cellStyle name="Normal 2 3 4 2 2 2 2 2 5" xfId="31424"/>
    <cellStyle name="Normal 2 3 4 2 2 2 2 2 6" xfId="22945"/>
    <cellStyle name="Normal 2 3 4 2 2 2 2 3" xfId="6678"/>
    <cellStyle name="Normal 2 3 4 2 2 2 2 3 2" xfId="15640"/>
    <cellStyle name="Normal 2 3 4 2 2 2 2 3 2 2" xfId="44857"/>
    <cellStyle name="Normal 2 3 4 2 2 2 2 3 3" xfId="35896"/>
    <cellStyle name="Normal 2 3 4 2 2 2 2 3 4" xfId="24601"/>
    <cellStyle name="Normal 2 3 4 2 2 2 2 4" xfId="8334"/>
    <cellStyle name="Normal 2 3 4 2 2 2 2 4 2" xfId="17296"/>
    <cellStyle name="Normal 2 3 4 2 2 2 2 4 2 2" xfId="46513"/>
    <cellStyle name="Normal 2 3 4 2 2 2 2 4 3" xfId="37552"/>
    <cellStyle name="Normal 2 3 4 2 2 2 2 4 4" xfId="26257"/>
    <cellStyle name="Normal 2 3 4 2 2 2 2 5" xfId="10005"/>
    <cellStyle name="Normal 2 3 4 2 2 2 2 5 2" xfId="18967"/>
    <cellStyle name="Normal 2 3 4 2 2 2 2 5 2 2" xfId="48184"/>
    <cellStyle name="Normal 2 3 4 2 2 2 2 5 3" xfId="39223"/>
    <cellStyle name="Normal 2 3 4 2 2 2 2 5 4" xfId="27928"/>
    <cellStyle name="Normal 2 3 4 2 2 2 2 6" xfId="3366"/>
    <cellStyle name="Normal 2 3 4 2 2 2 2 6 2" xfId="32584"/>
    <cellStyle name="Normal 2 3 4 2 2 2 2 7" xfId="12328"/>
    <cellStyle name="Normal 2 3 4 2 2 2 2 7 2" xfId="41545"/>
    <cellStyle name="Normal 2 3 4 2 2 2 2 8" xfId="30250"/>
    <cellStyle name="Normal 2 3 4 2 2 2 2 9" xfId="21289"/>
    <cellStyle name="Normal 2 3 4 2 2 2 3" xfId="1654"/>
    <cellStyle name="Normal 2 3 4 2 2 2 3 2" xfId="5574"/>
    <cellStyle name="Normal 2 3 4 2 2 2 3 2 2" xfId="14536"/>
    <cellStyle name="Normal 2 3 4 2 2 2 3 2 2 2" xfId="43753"/>
    <cellStyle name="Normal 2 3 4 2 2 2 3 2 3" xfId="34792"/>
    <cellStyle name="Normal 2 3 4 2 2 2 3 2 4" xfId="23497"/>
    <cellStyle name="Normal 2 3 4 2 2 2 3 3" xfId="7230"/>
    <cellStyle name="Normal 2 3 4 2 2 2 3 3 2" xfId="16192"/>
    <cellStyle name="Normal 2 3 4 2 2 2 3 3 2 2" xfId="45409"/>
    <cellStyle name="Normal 2 3 4 2 2 2 3 3 3" xfId="36448"/>
    <cellStyle name="Normal 2 3 4 2 2 2 3 3 4" xfId="25153"/>
    <cellStyle name="Normal 2 3 4 2 2 2 3 4" xfId="8886"/>
    <cellStyle name="Normal 2 3 4 2 2 2 3 4 2" xfId="17848"/>
    <cellStyle name="Normal 2 3 4 2 2 2 3 4 2 2" xfId="47065"/>
    <cellStyle name="Normal 2 3 4 2 2 2 3 4 3" xfId="38104"/>
    <cellStyle name="Normal 2 3 4 2 2 2 3 4 4" xfId="26809"/>
    <cellStyle name="Normal 2 3 4 2 2 2 3 5" xfId="10616"/>
    <cellStyle name="Normal 2 3 4 2 2 2 3 5 2" xfId="19577"/>
    <cellStyle name="Normal 2 3 4 2 2 2 3 5 2 2" xfId="48794"/>
    <cellStyle name="Normal 2 3 4 2 2 2 3 5 3" xfId="39833"/>
    <cellStyle name="Normal 2 3 4 2 2 2 3 5 4" xfId="28538"/>
    <cellStyle name="Normal 2 3 4 2 2 2 3 6" xfId="3918"/>
    <cellStyle name="Normal 2 3 4 2 2 2 3 6 2" xfId="33136"/>
    <cellStyle name="Normal 2 3 4 2 2 2 3 7" xfId="12880"/>
    <cellStyle name="Normal 2 3 4 2 2 2 3 7 2" xfId="42097"/>
    <cellStyle name="Normal 2 3 4 2 2 2 3 8" xfId="30872"/>
    <cellStyle name="Normal 2 3 4 2 2 2 3 9" xfId="21841"/>
    <cellStyle name="Normal 2 3 4 2 2 2 4" xfId="4470"/>
    <cellStyle name="Normal 2 3 4 2 2 2 4 2" xfId="13432"/>
    <cellStyle name="Normal 2 3 4 2 2 2 4 2 2" xfId="42649"/>
    <cellStyle name="Normal 2 3 4 2 2 2 4 3" xfId="33688"/>
    <cellStyle name="Normal 2 3 4 2 2 2 4 4" xfId="22393"/>
    <cellStyle name="Normal 2 3 4 2 2 2 5" xfId="6126"/>
    <cellStyle name="Normal 2 3 4 2 2 2 5 2" xfId="15088"/>
    <cellStyle name="Normal 2 3 4 2 2 2 5 2 2" xfId="44305"/>
    <cellStyle name="Normal 2 3 4 2 2 2 5 3" xfId="35344"/>
    <cellStyle name="Normal 2 3 4 2 2 2 5 4" xfId="24049"/>
    <cellStyle name="Normal 2 3 4 2 2 2 6" xfId="7782"/>
    <cellStyle name="Normal 2 3 4 2 2 2 6 2" xfId="16744"/>
    <cellStyle name="Normal 2 3 4 2 2 2 6 2 2" xfId="45961"/>
    <cellStyle name="Normal 2 3 4 2 2 2 6 3" xfId="37000"/>
    <cellStyle name="Normal 2 3 4 2 2 2 6 4" xfId="25705"/>
    <cellStyle name="Normal 2 3 4 2 2 2 7" xfId="9453"/>
    <cellStyle name="Normal 2 3 4 2 2 2 7 2" xfId="18415"/>
    <cellStyle name="Normal 2 3 4 2 2 2 7 2 2" xfId="47632"/>
    <cellStyle name="Normal 2 3 4 2 2 2 7 3" xfId="38671"/>
    <cellStyle name="Normal 2 3 4 2 2 2 7 4" xfId="27376"/>
    <cellStyle name="Normal 2 3 4 2 2 2 8" xfId="2814"/>
    <cellStyle name="Normal 2 3 4 2 2 2 8 2" xfId="32032"/>
    <cellStyle name="Normal 2 3 4 2 2 2 9" xfId="11776"/>
    <cellStyle name="Normal 2 3 4 2 2 2 9 2" xfId="40993"/>
    <cellStyle name="Normal 2 3 4 2 2 3" xfId="770"/>
    <cellStyle name="Normal 2 3 4 2 2 3 2" xfId="1930"/>
    <cellStyle name="Normal 2 3 4 2 2 3 2 2" xfId="10892"/>
    <cellStyle name="Normal 2 3 4 2 2 3 2 2 2" xfId="19853"/>
    <cellStyle name="Normal 2 3 4 2 2 3 2 2 2 2" xfId="49070"/>
    <cellStyle name="Normal 2 3 4 2 2 3 2 2 3" xfId="40109"/>
    <cellStyle name="Normal 2 3 4 2 2 3 2 2 4" xfId="28814"/>
    <cellStyle name="Normal 2 3 4 2 2 3 2 3" xfId="4746"/>
    <cellStyle name="Normal 2 3 4 2 2 3 2 3 2" xfId="33964"/>
    <cellStyle name="Normal 2 3 4 2 2 3 2 4" xfId="13708"/>
    <cellStyle name="Normal 2 3 4 2 2 3 2 4 2" xfId="42925"/>
    <cellStyle name="Normal 2 3 4 2 2 3 2 5" xfId="31148"/>
    <cellStyle name="Normal 2 3 4 2 2 3 2 6" xfId="22669"/>
    <cellStyle name="Normal 2 3 4 2 2 3 3" xfId="6402"/>
    <cellStyle name="Normal 2 3 4 2 2 3 3 2" xfId="15364"/>
    <cellStyle name="Normal 2 3 4 2 2 3 3 2 2" xfId="44581"/>
    <cellStyle name="Normal 2 3 4 2 2 3 3 3" xfId="35620"/>
    <cellStyle name="Normal 2 3 4 2 2 3 3 4" xfId="24325"/>
    <cellStyle name="Normal 2 3 4 2 2 3 4" xfId="8058"/>
    <cellStyle name="Normal 2 3 4 2 2 3 4 2" xfId="17020"/>
    <cellStyle name="Normal 2 3 4 2 2 3 4 2 2" xfId="46237"/>
    <cellStyle name="Normal 2 3 4 2 2 3 4 3" xfId="37276"/>
    <cellStyle name="Normal 2 3 4 2 2 3 4 4" xfId="25981"/>
    <cellStyle name="Normal 2 3 4 2 2 3 5" xfId="9729"/>
    <cellStyle name="Normal 2 3 4 2 2 3 5 2" xfId="18691"/>
    <cellStyle name="Normal 2 3 4 2 2 3 5 2 2" xfId="47908"/>
    <cellStyle name="Normal 2 3 4 2 2 3 5 3" xfId="38947"/>
    <cellStyle name="Normal 2 3 4 2 2 3 5 4" xfId="27652"/>
    <cellStyle name="Normal 2 3 4 2 2 3 6" xfId="3090"/>
    <cellStyle name="Normal 2 3 4 2 2 3 6 2" xfId="32308"/>
    <cellStyle name="Normal 2 3 4 2 2 3 7" xfId="12052"/>
    <cellStyle name="Normal 2 3 4 2 2 3 7 2" xfId="41269"/>
    <cellStyle name="Normal 2 3 4 2 2 3 8" xfId="29974"/>
    <cellStyle name="Normal 2 3 4 2 2 3 9" xfId="21013"/>
    <cellStyle name="Normal 2 3 4 2 2 4" xfId="1378"/>
    <cellStyle name="Normal 2 3 4 2 2 4 2" xfId="5298"/>
    <cellStyle name="Normal 2 3 4 2 2 4 2 2" xfId="14260"/>
    <cellStyle name="Normal 2 3 4 2 2 4 2 2 2" xfId="43477"/>
    <cellStyle name="Normal 2 3 4 2 2 4 2 3" xfId="34516"/>
    <cellStyle name="Normal 2 3 4 2 2 4 2 4" xfId="23221"/>
    <cellStyle name="Normal 2 3 4 2 2 4 3" xfId="6954"/>
    <cellStyle name="Normal 2 3 4 2 2 4 3 2" xfId="15916"/>
    <cellStyle name="Normal 2 3 4 2 2 4 3 2 2" xfId="45133"/>
    <cellStyle name="Normal 2 3 4 2 2 4 3 3" xfId="36172"/>
    <cellStyle name="Normal 2 3 4 2 2 4 3 4" xfId="24877"/>
    <cellStyle name="Normal 2 3 4 2 2 4 4" xfId="8610"/>
    <cellStyle name="Normal 2 3 4 2 2 4 4 2" xfId="17572"/>
    <cellStyle name="Normal 2 3 4 2 2 4 4 2 2" xfId="46789"/>
    <cellStyle name="Normal 2 3 4 2 2 4 4 3" xfId="37828"/>
    <cellStyle name="Normal 2 3 4 2 2 4 4 4" xfId="26533"/>
    <cellStyle name="Normal 2 3 4 2 2 4 5" xfId="10340"/>
    <cellStyle name="Normal 2 3 4 2 2 4 5 2" xfId="19301"/>
    <cellStyle name="Normal 2 3 4 2 2 4 5 2 2" xfId="48518"/>
    <cellStyle name="Normal 2 3 4 2 2 4 5 3" xfId="39557"/>
    <cellStyle name="Normal 2 3 4 2 2 4 5 4" xfId="28262"/>
    <cellStyle name="Normal 2 3 4 2 2 4 6" xfId="3642"/>
    <cellStyle name="Normal 2 3 4 2 2 4 6 2" xfId="32860"/>
    <cellStyle name="Normal 2 3 4 2 2 4 7" xfId="12604"/>
    <cellStyle name="Normal 2 3 4 2 2 4 7 2" xfId="41821"/>
    <cellStyle name="Normal 2 3 4 2 2 4 8" xfId="30596"/>
    <cellStyle name="Normal 2 3 4 2 2 4 9" xfId="21565"/>
    <cellStyle name="Normal 2 3 4 2 2 5" xfId="4194"/>
    <cellStyle name="Normal 2 3 4 2 2 5 2" xfId="13156"/>
    <cellStyle name="Normal 2 3 4 2 2 5 2 2" xfId="42373"/>
    <cellStyle name="Normal 2 3 4 2 2 5 3" xfId="33412"/>
    <cellStyle name="Normal 2 3 4 2 2 5 4" xfId="22117"/>
    <cellStyle name="Normal 2 3 4 2 2 6" xfId="5850"/>
    <cellStyle name="Normal 2 3 4 2 2 6 2" xfId="14812"/>
    <cellStyle name="Normal 2 3 4 2 2 6 2 2" xfId="44029"/>
    <cellStyle name="Normal 2 3 4 2 2 6 3" xfId="35068"/>
    <cellStyle name="Normal 2 3 4 2 2 6 4" xfId="23773"/>
    <cellStyle name="Normal 2 3 4 2 2 7" xfId="7506"/>
    <cellStyle name="Normal 2 3 4 2 2 7 2" xfId="16468"/>
    <cellStyle name="Normal 2 3 4 2 2 7 2 2" xfId="45685"/>
    <cellStyle name="Normal 2 3 4 2 2 7 3" xfId="36724"/>
    <cellStyle name="Normal 2 3 4 2 2 7 4" xfId="25429"/>
    <cellStyle name="Normal 2 3 4 2 2 8" xfId="9177"/>
    <cellStyle name="Normal 2 3 4 2 2 8 2" xfId="18139"/>
    <cellStyle name="Normal 2 3 4 2 2 8 2 2" xfId="47356"/>
    <cellStyle name="Normal 2 3 4 2 2 8 3" xfId="38395"/>
    <cellStyle name="Normal 2 3 4 2 2 8 4" xfId="27100"/>
    <cellStyle name="Normal 2 3 4 2 2 9" xfId="2538"/>
    <cellStyle name="Normal 2 3 4 2 2 9 2" xfId="31756"/>
    <cellStyle name="Normal 2 3 4 2 3" xfId="308"/>
    <cellStyle name="Normal 2 3 4 2 3 10" xfId="11590"/>
    <cellStyle name="Normal 2 3 4 2 3 10 2" xfId="40807"/>
    <cellStyle name="Normal 2 3 4 2 3 11" xfId="29512"/>
    <cellStyle name="Normal 2 3 4 2 3 12" xfId="20551"/>
    <cellStyle name="Normal 2 3 4 2 3 2" xfId="584"/>
    <cellStyle name="Normal 2 3 4 2 3 2 10" xfId="29788"/>
    <cellStyle name="Normal 2 3 4 2 3 2 11" xfId="20827"/>
    <cellStyle name="Normal 2 3 4 2 3 2 2" xfId="1136"/>
    <cellStyle name="Normal 2 3 4 2 3 2 2 2" xfId="2296"/>
    <cellStyle name="Normal 2 3 4 2 3 2 2 2 2" xfId="11258"/>
    <cellStyle name="Normal 2 3 4 2 3 2 2 2 2 2" xfId="20219"/>
    <cellStyle name="Normal 2 3 4 2 3 2 2 2 2 2 2" xfId="49436"/>
    <cellStyle name="Normal 2 3 4 2 3 2 2 2 2 3" xfId="40475"/>
    <cellStyle name="Normal 2 3 4 2 3 2 2 2 2 4" xfId="29180"/>
    <cellStyle name="Normal 2 3 4 2 3 2 2 2 3" xfId="5112"/>
    <cellStyle name="Normal 2 3 4 2 3 2 2 2 3 2" xfId="34330"/>
    <cellStyle name="Normal 2 3 4 2 3 2 2 2 4" xfId="14074"/>
    <cellStyle name="Normal 2 3 4 2 3 2 2 2 4 2" xfId="43291"/>
    <cellStyle name="Normal 2 3 4 2 3 2 2 2 5" xfId="31514"/>
    <cellStyle name="Normal 2 3 4 2 3 2 2 2 6" xfId="23035"/>
    <cellStyle name="Normal 2 3 4 2 3 2 2 3" xfId="6768"/>
    <cellStyle name="Normal 2 3 4 2 3 2 2 3 2" xfId="15730"/>
    <cellStyle name="Normal 2 3 4 2 3 2 2 3 2 2" xfId="44947"/>
    <cellStyle name="Normal 2 3 4 2 3 2 2 3 3" xfId="35986"/>
    <cellStyle name="Normal 2 3 4 2 3 2 2 3 4" xfId="24691"/>
    <cellStyle name="Normal 2 3 4 2 3 2 2 4" xfId="8424"/>
    <cellStyle name="Normal 2 3 4 2 3 2 2 4 2" xfId="17386"/>
    <cellStyle name="Normal 2 3 4 2 3 2 2 4 2 2" xfId="46603"/>
    <cellStyle name="Normal 2 3 4 2 3 2 2 4 3" xfId="37642"/>
    <cellStyle name="Normal 2 3 4 2 3 2 2 4 4" xfId="26347"/>
    <cellStyle name="Normal 2 3 4 2 3 2 2 5" xfId="10095"/>
    <cellStyle name="Normal 2 3 4 2 3 2 2 5 2" xfId="19057"/>
    <cellStyle name="Normal 2 3 4 2 3 2 2 5 2 2" xfId="48274"/>
    <cellStyle name="Normal 2 3 4 2 3 2 2 5 3" xfId="39313"/>
    <cellStyle name="Normal 2 3 4 2 3 2 2 5 4" xfId="28018"/>
    <cellStyle name="Normal 2 3 4 2 3 2 2 6" xfId="3456"/>
    <cellStyle name="Normal 2 3 4 2 3 2 2 6 2" xfId="32674"/>
    <cellStyle name="Normal 2 3 4 2 3 2 2 7" xfId="12418"/>
    <cellStyle name="Normal 2 3 4 2 3 2 2 7 2" xfId="41635"/>
    <cellStyle name="Normal 2 3 4 2 3 2 2 8" xfId="30340"/>
    <cellStyle name="Normal 2 3 4 2 3 2 2 9" xfId="21379"/>
    <cellStyle name="Normal 2 3 4 2 3 2 3" xfId="1744"/>
    <cellStyle name="Normal 2 3 4 2 3 2 3 2" xfId="5664"/>
    <cellStyle name="Normal 2 3 4 2 3 2 3 2 2" xfId="14626"/>
    <cellStyle name="Normal 2 3 4 2 3 2 3 2 2 2" xfId="43843"/>
    <cellStyle name="Normal 2 3 4 2 3 2 3 2 3" xfId="34882"/>
    <cellStyle name="Normal 2 3 4 2 3 2 3 2 4" xfId="23587"/>
    <cellStyle name="Normal 2 3 4 2 3 2 3 3" xfId="7320"/>
    <cellStyle name="Normal 2 3 4 2 3 2 3 3 2" xfId="16282"/>
    <cellStyle name="Normal 2 3 4 2 3 2 3 3 2 2" xfId="45499"/>
    <cellStyle name="Normal 2 3 4 2 3 2 3 3 3" xfId="36538"/>
    <cellStyle name="Normal 2 3 4 2 3 2 3 3 4" xfId="25243"/>
    <cellStyle name="Normal 2 3 4 2 3 2 3 4" xfId="8976"/>
    <cellStyle name="Normal 2 3 4 2 3 2 3 4 2" xfId="17938"/>
    <cellStyle name="Normal 2 3 4 2 3 2 3 4 2 2" xfId="47155"/>
    <cellStyle name="Normal 2 3 4 2 3 2 3 4 3" xfId="38194"/>
    <cellStyle name="Normal 2 3 4 2 3 2 3 4 4" xfId="26899"/>
    <cellStyle name="Normal 2 3 4 2 3 2 3 5" xfId="10706"/>
    <cellStyle name="Normal 2 3 4 2 3 2 3 5 2" xfId="19667"/>
    <cellStyle name="Normal 2 3 4 2 3 2 3 5 2 2" xfId="48884"/>
    <cellStyle name="Normal 2 3 4 2 3 2 3 5 3" xfId="39923"/>
    <cellStyle name="Normal 2 3 4 2 3 2 3 5 4" xfId="28628"/>
    <cellStyle name="Normal 2 3 4 2 3 2 3 6" xfId="4008"/>
    <cellStyle name="Normal 2 3 4 2 3 2 3 6 2" xfId="33226"/>
    <cellStyle name="Normal 2 3 4 2 3 2 3 7" xfId="12970"/>
    <cellStyle name="Normal 2 3 4 2 3 2 3 7 2" xfId="42187"/>
    <cellStyle name="Normal 2 3 4 2 3 2 3 8" xfId="30962"/>
    <cellStyle name="Normal 2 3 4 2 3 2 3 9" xfId="21931"/>
    <cellStyle name="Normal 2 3 4 2 3 2 4" xfId="4560"/>
    <cellStyle name="Normal 2 3 4 2 3 2 4 2" xfId="13522"/>
    <cellStyle name="Normal 2 3 4 2 3 2 4 2 2" xfId="42739"/>
    <cellStyle name="Normal 2 3 4 2 3 2 4 3" xfId="33778"/>
    <cellStyle name="Normal 2 3 4 2 3 2 4 4" xfId="22483"/>
    <cellStyle name="Normal 2 3 4 2 3 2 5" xfId="6216"/>
    <cellStyle name="Normal 2 3 4 2 3 2 5 2" xfId="15178"/>
    <cellStyle name="Normal 2 3 4 2 3 2 5 2 2" xfId="44395"/>
    <cellStyle name="Normal 2 3 4 2 3 2 5 3" xfId="35434"/>
    <cellStyle name="Normal 2 3 4 2 3 2 5 4" xfId="24139"/>
    <cellStyle name="Normal 2 3 4 2 3 2 6" xfId="7872"/>
    <cellStyle name="Normal 2 3 4 2 3 2 6 2" xfId="16834"/>
    <cellStyle name="Normal 2 3 4 2 3 2 6 2 2" xfId="46051"/>
    <cellStyle name="Normal 2 3 4 2 3 2 6 3" xfId="37090"/>
    <cellStyle name="Normal 2 3 4 2 3 2 6 4" xfId="25795"/>
    <cellStyle name="Normal 2 3 4 2 3 2 7" xfId="9543"/>
    <cellStyle name="Normal 2 3 4 2 3 2 7 2" xfId="18505"/>
    <cellStyle name="Normal 2 3 4 2 3 2 7 2 2" xfId="47722"/>
    <cellStyle name="Normal 2 3 4 2 3 2 7 3" xfId="38761"/>
    <cellStyle name="Normal 2 3 4 2 3 2 7 4" xfId="27466"/>
    <cellStyle name="Normal 2 3 4 2 3 2 8" xfId="2904"/>
    <cellStyle name="Normal 2 3 4 2 3 2 8 2" xfId="32122"/>
    <cellStyle name="Normal 2 3 4 2 3 2 9" xfId="11866"/>
    <cellStyle name="Normal 2 3 4 2 3 2 9 2" xfId="41083"/>
    <cellStyle name="Normal 2 3 4 2 3 3" xfId="860"/>
    <cellStyle name="Normal 2 3 4 2 3 3 2" xfId="2020"/>
    <cellStyle name="Normal 2 3 4 2 3 3 2 2" xfId="10982"/>
    <cellStyle name="Normal 2 3 4 2 3 3 2 2 2" xfId="19943"/>
    <cellStyle name="Normal 2 3 4 2 3 3 2 2 2 2" xfId="49160"/>
    <cellStyle name="Normal 2 3 4 2 3 3 2 2 3" xfId="40199"/>
    <cellStyle name="Normal 2 3 4 2 3 3 2 2 4" xfId="28904"/>
    <cellStyle name="Normal 2 3 4 2 3 3 2 3" xfId="4836"/>
    <cellStyle name="Normal 2 3 4 2 3 3 2 3 2" xfId="34054"/>
    <cellStyle name="Normal 2 3 4 2 3 3 2 4" xfId="13798"/>
    <cellStyle name="Normal 2 3 4 2 3 3 2 4 2" xfId="43015"/>
    <cellStyle name="Normal 2 3 4 2 3 3 2 5" xfId="31238"/>
    <cellStyle name="Normal 2 3 4 2 3 3 2 6" xfId="22759"/>
    <cellStyle name="Normal 2 3 4 2 3 3 3" xfId="6492"/>
    <cellStyle name="Normal 2 3 4 2 3 3 3 2" xfId="15454"/>
    <cellStyle name="Normal 2 3 4 2 3 3 3 2 2" xfId="44671"/>
    <cellStyle name="Normal 2 3 4 2 3 3 3 3" xfId="35710"/>
    <cellStyle name="Normal 2 3 4 2 3 3 3 4" xfId="24415"/>
    <cellStyle name="Normal 2 3 4 2 3 3 4" xfId="8148"/>
    <cellStyle name="Normal 2 3 4 2 3 3 4 2" xfId="17110"/>
    <cellStyle name="Normal 2 3 4 2 3 3 4 2 2" xfId="46327"/>
    <cellStyle name="Normal 2 3 4 2 3 3 4 3" xfId="37366"/>
    <cellStyle name="Normal 2 3 4 2 3 3 4 4" xfId="26071"/>
    <cellStyle name="Normal 2 3 4 2 3 3 5" xfId="9819"/>
    <cellStyle name="Normal 2 3 4 2 3 3 5 2" xfId="18781"/>
    <cellStyle name="Normal 2 3 4 2 3 3 5 2 2" xfId="47998"/>
    <cellStyle name="Normal 2 3 4 2 3 3 5 3" xfId="39037"/>
    <cellStyle name="Normal 2 3 4 2 3 3 5 4" xfId="27742"/>
    <cellStyle name="Normal 2 3 4 2 3 3 6" xfId="3180"/>
    <cellStyle name="Normal 2 3 4 2 3 3 6 2" xfId="32398"/>
    <cellStyle name="Normal 2 3 4 2 3 3 7" xfId="12142"/>
    <cellStyle name="Normal 2 3 4 2 3 3 7 2" xfId="41359"/>
    <cellStyle name="Normal 2 3 4 2 3 3 8" xfId="30064"/>
    <cellStyle name="Normal 2 3 4 2 3 3 9" xfId="21103"/>
    <cellStyle name="Normal 2 3 4 2 3 4" xfId="1468"/>
    <cellStyle name="Normal 2 3 4 2 3 4 2" xfId="5388"/>
    <cellStyle name="Normal 2 3 4 2 3 4 2 2" xfId="14350"/>
    <cellStyle name="Normal 2 3 4 2 3 4 2 2 2" xfId="43567"/>
    <cellStyle name="Normal 2 3 4 2 3 4 2 3" xfId="34606"/>
    <cellStyle name="Normal 2 3 4 2 3 4 2 4" xfId="23311"/>
    <cellStyle name="Normal 2 3 4 2 3 4 3" xfId="7044"/>
    <cellStyle name="Normal 2 3 4 2 3 4 3 2" xfId="16006"/>
    <cellStyle name="Normal 2 3 4 2 3 4 3 2 2" xfId="45223"/>
    <cellStyle name="Normal 2 3 4 2 3 4 3 3" xfId="36262"/>
    <cellStyle name="Normal 2 3 4 2 3 4 3 4" xfId="24967"/>
    <cellStyle name="Normal 2 3 4 2 3 4 4" xfId="8700"/>
    <cellStyle name="Normal 2 3 4 2 3 4 4 2" xfId="17662"/>
    <cellStyle name="Normal 2 3 4 2 3 4 4 2 2" xfId="46879"/>
    <cellStyle name="Normal 2 3 4 2 3 4 4 3" xfId="37918"/>
    <cellStyle name="Normal 2 3 4 2 3 4 4 4" xfId="26623"/>
    <cellStyle name="Normal 2 3 4 2 3 4 5" xfId="10430"/>
    <cellStyle name="Normal 2 3 4 2 3 4 5 2" xfId="19391"/>
    <cellStyle name="Normal 2 3 4 2 3 4 5 2 2" xfId="48608"/>
    <cellStyle name="Normal 2 3 4 2 3 4 5 3" xfId="39647"/>
    <cellStyle name="Normal 2 3 4 2 3 4 5 4" xfId="28352"/>
    <cellStyle name="Normal 2 3 4 2 3 4 6" xfId="3732"/>
    <cellStyle name="Normal 2 3 4 2 3 4 6 2" xfId="32950"/>
    <cellStyle name="Normal 2 3 4 2 3 4 7" xfId="12694"/>
    <cellStyle name="Normal 2 3 4 2 3 4 7 2" xfId="41911"/>
    <cellStyle name="Normal 2 3 4 2 3 4 8" xfId="30686"/>
    <cellStyle name="Normal 2 3 4 2 3 4 9" xfId="21655"/>
    <cellStyle name="Normal 2 3 4 2 3 5" xfId="4284"/>
    <cellStyle name="Normal 2 3 4 2 3 5 2" xfId="13246"/>
    <cellStyle name="Normal 2 3 4 2 3 5 2 2" xfId="42463"/>
    <cellStyle name="Normal 2 3 4 2 3 5 3" xfId="33502"/>
    <cellStyle name="Normal 2 3 4 2 3 5 4" xfId="22207"/>
    <cellStyle name="Normal 2 3 4 2 3 6" xfId="5940"/>
    <cellStyle name="Normal 2 3 4 2 3 6 2" xfId="14902"/>
    <cellStyle name="Normal 2 3 4 2 3 6 2 2" xfId="44119"/>
    <cellStyle name="Normal 2 3 4 2 3 6 3" xfId="35158"/>
    <cellStyle name="Normal 2 3 4 2 3 6 4" xfId="23863"/>
    <cellStyle name="Normal 2 3 4 2 3 7" xfId="7596"/>
    <cellStyle name="Normal 2 3 4 2 3 7 2" xfId="16558"/>
    <cellStyle name="Normal 2 3 4 2 3 7 2 2" xfId="45775"/>
    <cellStyle name="Normal 2 3 4 2 3 7 3" xfId="36814"/>
    <cellStyle name="Normal 2 3 4 2 3 7 4" xfId="25519"/>
    <cellStyle name="Normal 2 3 4 2 3 8" xfId="9267"/>
    <cellStyle name="Normal 2 3 4 2 3 8 2" xfId="18229"/>
    <cellStyle name="Normal 2 3 4 2 3 8 2 2" xfId="47446"/>
    <cellStyle name="Normal 2 3 4 2 3 8 3" xfId="38485"/>
    <cellStyle name="Normal 2 3 4 2 3 8 4" xfId="27190"/>
    <cellStyle name="Normal 2 3 4 2 3 9" xfId="2628"/>
    <cellStyle name="Normal 2 3 4 2 3 9 2" xfId="31846"/>
    <cellStyle name="Normal 2 3 4 2 4" xfId="401"/>
    <cellStyle name="Normal 2 3 4 2 4 10" xfId="29605"/>
    <cellStyle name="Normal 2 3 4 2 4 11" xfId="20644"/>
    <cellStyle name="Normal 2 3 4 2 4 2" xfId="953"/>
    <cellStyle name="Normal 2 3 4 2 4 2 2" xfId="2113"/>
    <cellStyle name="Normal 2 3 4 2 4 2 2 2" xfId="11075"/>
    <cellStyle name="Normal 2 3 4 2 4 2 2 2 2" xfId="20036"/>
    <cellStyle name="Normal 2 3 4 2 4 2 2 2 2 2" xfId="49253"/>
    <cellStyle name="Normal 2 3 4 2 4 2 2 2 3" xfId="40292"/>
    <cellStyle name="Normal 2 3 4 2 4 2 2 2 4" xfId="28997"/>
    <cellStyle name="Normal 2 3 4 2 4 2 2 3" xfId="4929"/>
    <cellStyle name="Normal 2 3 4 2 4 2 2 3 2" xfId="34147"/>
    <cellStyle name="Normal 2 3 4 2 4 2 2 4" xfId="13891"/>
    <cellStyle name="Normal 2 3 4 2 4 2 2 4 2" xfId="43108"/>
    <cellStyle name="Normal 2 3 4 2 4 2 2 5" xfId="31331"/>
    <cellStyle name="Normal 2 3 4 2 4 2 2 6" xfId="22852"/>
    <cellStyle name="Normal 2 3 4 2 4 2 3" xfId="6585"/>
    <cellStyle name="Normal 2 3 4 2 4 2 3 2" xfId="15547"/>
    <cellStyle name="Normal 2 3 4 2 4 2 3 2 2" xfId="44764"/>
    <cellStyle name="Normal 2 3 4 2 4 2 3 3" xfId="35803"/>
    <cellStyle name="Normal 2 3 4 2 4 2 3 4" xfId="24508"/>
    <cellStyle name="Normal 2 3 4 2 4 2 4" xfId="8241"/>
    <cellStyle name="Normal 2 3 4 2 4 2 4 2" xfId="17203"/>
    <cellStyle name="Normal 2 3 4 2 4 2 4 2 2" xfId="46420"/>
    <cellStyle name="Normal 2 3 4 2 4 2 4 3" xfId="37459"/>
    <cellStyle name="Normal 2 3 4 2 4 2 4 4" xfId="26164"/>
    <cellStyle name="Normal 2 3 4 2 4 2 5" xfId="9912"/>
    <cellStyle name="Normal 2 3 4 2 4 2 5 2" xfId="18874"/>
    <cellStyle name="Normal 2 3 4 2 4 2 5 2 2" xfId="48091"/>
    <cellStyle name="Normal 2 3 4 2 4 2 5 3" xfId="39130"/>
    <cellStyle name="Normal 2 3 4 2 4 2 5 4" xfId="27835"/>
    <cellStyle name="Normal 2 3 4 2 4 2 6" xfId="3273"/>
    <cellStyle name="Normal 2 3 4 2 4 2 6 2" xfId="32491"/>
    <cellStyle name="Normal 2 3 4 2 4 2 7" xfId="12235"/>
    <cellStyle name="Normal 2 3 4 2 4 2 7 2" xfId="41452"/>
    <cellStyle name="Normal 2 3 4 2 4 2 8" xfId="30157"/>
    <cellStyle name="Normal 2 3 4 2 4 2 9" xfId="21196"/>
    <cellStyle name="Normal 2 3 4 2 4 3" xfId="1561"/>
    <cellStyle name="Normal 2 3 4 2 4 3 2" xfId="5481"/>
    <cellStyle name="Normal 2 3 4 2 4 3 2 2" xfId="14443"/>
    <cellStyle name="Normal 2 3 4 2 4 3 2 2 2" xfId="43660"/>
    <cellStyle name="Normal 2 3 4 2 4 3 2 3" xfId="34699"/>
    <cellStyle name="Normal 2 3 4 2 4 3 2 4" xfId="23404"/>
    <cellStyle name="Normal 2 3 4 2 4 3 3" xfId="7137"/>
    <cellStyle name="Normal 2 3 4 2 4 3 3 2" xfId="16099"/>
    <cellStyle name="Normal 2 3 4 2 4 3 3 2 2" xfId="45316"/>
    <cellStyle name="Normal 2 3 4 2 4 3 3 3" xfId="36355"/>
    <cellStyle name="Normal 2 3 4 2 4 3 3 4" xfId="25060"/>
    <cellStyle name="Normal 2 3 4 2 4 3 4" xfId="8793"/>
    <cellStyle name="Normal 2 3 4 2 4 3 4 2" xfId="17755"/>
    <cellStyle name="Normal 2 3 4 2 4 3 4 2 2" xfId="46972"/>
    <cellStyle name="Normal 2 3 4 2 4 3 4 3" xfId="38011"/>
    <cellStyle name="Normal 2 3 4 2 4 3 4 4" xfId="26716"/>
    <cellStyle name="Normal 2 3 4 2 4 3 5" xfId="10523"/>
    <cellStyle name="Normal 2 3 4 2 4 3 5 2" xfId="19484"/>
    <cellStyle name="Normal 2 3 4 2 4 3 5 2 2" xfId="48701"/>
    <cellStyle name="Normal 2 3 4 2 4 3 5 3" xfId="39740"/>
    <cellStyle name="Normal 2 3 4 2 4 3 5 4" xfId="28445"/>
    <cellStyle name="Normal 2 3 4 2 4 3 6" xfId="3825"/>
    <cellStyle name="Normal 2 3 4 2 4 3 6 2" xfId="33043"/>
    <cellStyle name="Normal 2 3 4 2 4 3 7" xfId="12787"/>
    <cellStyle name="Normal 2 3 4 2 4 3 7 2" xfId="42004"/>
    <cellStyle name="Normal 2 3 4 2 4 3 8" xfId="30779"/>
    <cellStyle name="Normal 2 3 4 2 4 3 9" xfId="21748"/>
    <cellStyle name="Normal 2 3 4 2 4 4" xfId="4377"/>
    <cellStyle name="Normal 2 3 4 2 4 4 2" xfId="13339"/>
    <cellStyle name="Normal 2 3 4 2 4 4 2 2" xfId="42556"/>
    <cellStyle name="Normal 2 3 4 2 4 4 3" xfId="33595"/>
    <cellStyle name="Normal 2 3 4 2 4 4 4" xfId="22300"/>
    <cellStyle name="Normal 2 3 4 2 4 5" xfId="6033"/>
    <cellStyle name="Normal 2 3 4 2 4 5 2" xfId="14995"/>
    <cellStyle name="Normal 2 3 4 2 4 5 2 2" xfId="44212"/>
    <cellStyle name="Normal 2 3 4 2 4 5 3" xfId="35251"/>
    <cellStyle name="Normal 2 3 4 2 4 5 4" xfId="23956"/>
    <cellStyle name="Normal 2 3 4 2 4 6" xfId="7689"/>
    <cellStyle name="Normal 2 3 4 2 4 6 2" xfId="16651"/>
    <cellStyle name="Normal 2 3 4 2 4 6 2 2" xfId="45868"/>
    <cellStyle name="Normal 2 3 4 2 4 6 3" xfId="36907"/>
    <cellStyle name="Normal 2 3 4 2 4 6 4" xfId="25612"/>
    <cellStyle name="Normal 2 3 4 2 4 7" xfId="9360"/>
    <cellStyle name="Normal 2 3 4 2 4 7 2" xfId="18322"/>
    <cellStyle name="Normal 2 3 4 2 4 7 2 2" xfId="47539"/>
    <cellStyle name="Normal 2 3 4 2 4 7 3" xfId="38578"/>
    <cellStyle name="Normal 2 3 4 2 4 7 4" xfId="27283"/>
    <cellStyle name="Normal 2 3 4 2 4 8" xfId="2721"/>
    <cellStyle name="Normal 2 3 4 2 4 8 2" xfId="31939"/>
    <cellStyle name="Normal 2 3 4 2 4 9" xfId="11683"/>
    <cellStyle name="Normal 2 3 4 2 4 9 2" xfId="40900"/>
    <cellStyle name="Normal 2 3 4 2 5" xfId="677"/>
    <cellStyle name="Normal 2 3 4 2 5 2" xfId="1837"/>
    <cellStyle name="Normal 2 3 4 2 5 2 2" xfId="10799"/>
    <cellStyle name="Normal 2 3 4 2 5 2 2 2" xfId="19760"/>
    <cellStyle name="Normal 2 3 4 2 5 2 2 2 2" xfId="48977"/>
    <cellStyle name="Normal 2 3 4 2 5 2 2 3" xfId="40016"/>
    <cellStyle name="Normal 2 3 4 2 5 2 2 4" xfId="28721"/>
    <cellStyle name="Normal 2 3 4 2 5 2 3" xfId="4653"/>
    <cellStyle name="Normal 2 3 4 2 5 2 3 2" xfId="33871"/>
    <cellStyle name="Normal 2 3 4 2 5 2 4" xfId="13615"/>
    <cellStyle name="Normal 2 3 4 2 5 2 4 2" xfId="42832"/>
    <cellStyle name="Normal 2 3 4 2 5 2 5" xfId="31055"/>
    <cellStyle name="Normal 2 3 4 2 5 2 6" xfId="22576"/>
    <cellStyle name="Normal 2 3 4 2 5 3" xfId="6309"/>
    <cellStyle name="Normal 2 3 4 2 5 3 2" xfId="15271"/>
    <cellStyle name="Normal 2 3 4 2 5 3 2 2" xfId="44488"/>
    <cellStyle name="Normal 2 3 4 2 5 3 3" xfId="35527"/>
    <cellStyle name="Normal 2 3 4 2 5 3 4" xfId="24232"/>
    <cellStyle name="Normal 2 3 4 2 5 4" xfId="7965"/>
    <cellStyle name="Normal 2 3 4 2 5 4 2" xfId="16927"/>
    <cellStyle name="Normal 2 3 4 2 5 4 2 2" xfId="46144"/>
    <cellStyle name="Normal 2 3 4 2 5 4 3" xfId="37183"/>
    <cellStyle name="Normal 2 3 4 2 5 4 4" xfId="25888"/>
    <cellStyle name="Normal 2 3 4 2 5 5" xfId="9636"/>
    <cellStyle name="Normal 2 3 4 2 5 5 2" xfId="18598"/>
    <cellStyle name="Normal 2 3 4 2 5 5 2 2" xfId="47815"/>
    <cellStyle name="Normal 2 3 4 2 5 5 3" xfId="38854"/>
    <cellStyle name="Normal 2 3 4 2 5 5 4" xfId="27559"/>
    <cellStyle name="Normal 2 3 4 2 5 6" xfId="2997"/>
    <cellStyle name="Normal 2 3 4 2 5 6 2" xfId="32215"/>
    <cellStyle name="Normal 2 3 4 2 5 7" xfId="11959"/>
    <cellStyle name="Normal 2 3 4 2 5 7 2" xfId="41176"/>
    <cellStyle name="Normal 2 3 4 2 5 8" xfId="29881"/>
    <cellStyle name="Normal 2 3 4 2 5 9" xfId="20920"/>
    <cellStyle name="Normal 2 3 4 2 6" xfId="1285"/>
    <cellStyle name="Normal 2 3 4 2 6 2" xfId="5205"/>
    <cellStyle name="Normal 2 3 4 2 6 2 2" xfId="14167"/>
    <cellStyle name="Normal 2 3 4 2 6 2 2 2" xfId="43384"/>
    <cellStyle name="Normal 2 3 4 2 6 2 3" xfId="34423"/>
    <cellStyle name="Normal 2 3 4 2 6 2 4" xfId="23128"/>
    <cellStyle name="Normal 2 3 4 2 6 3" xfId="6861"/>
    <cellStyle name="Normal 2 3 4 2 6 3 2" xfId="15823"/>
    <cellStyle name="Normal 2 3 4 2 6 3 2 2" xfId="45040"/>
    <cellStyle name="Normal 2 3 4 2 6 3 3" xfId="36079"/>
    <cellStyle name="Normal 2 3 4 2 6 3 4" xfId="24784"/>
    <cellStyle name="Normal 2 3 4 2 6 4" xfId="8517"/>
    <cellStyle name="Normal 2 3 4 2 6 4 2" xfId="17479"/>
    <cellStyle name="Normal 2 3 4 2 6 4 2 2" xfId="46696"/>
    <cellStyle name="Normal 2 3 4 2 6 4 3" xfId="37735"/>
    <cellStyle name="Normal 2 3 4 2 6 4 4" xfId="26440"/>
    <cellStyle name="Normal 2 3 4 2 6 5" xfId="10247"/>
    <cellStyle name="Normal 2 3 4 2 6 5 2" xfId="19208"/>
    <cellStyle name="Normal 2 3 4 2 6 5 2 2" xfId="48425"/>
    <cellStyle name="Normal 2 3 4 2 6 5 3" xfId="39464"/>
    <cellStyle name="Normal 2 3 4 2 6 5 4" xfId="28169"/>
    <cellStyle name="Normal 2 3 4 2 6 6" xfId="3549"/>
    <cellStyle name="Normal 2 3 4 2 6 6 2" xfId="32767"/>
    <cellStyle name="Normal 2 3 4 2 6 7" xfId="12511"/>
    <cellStyle name="Normal 2 3 4 2 6 7 2" xfId="41728"/>
    <cellStyle name="Normal 2 3 4 2 6 8" xfId="30503"/>
    <cellStyle name="Normal 2 3 4 2 6 9" xfId="21472"/>
    <cellStyle name="Normal 2 3 4 2 7" xfId="4101"/>
    <cellStyle name="Normal 2 3 4 2 7 2" xfId="13063"/>
    <cellStyle name="Normal 2 3 4 2 7 2 2" xfId="42280"/>
    <cellStyle name="Normal 2 3 4 2 7 3" xfId="33319"/>
    <cellStyle name="Normal 2 3 4 2 7 4" xfId="22024"/>
    <cellStyle name="Normal 2 3 4 2 8" xfId="5757"/>
    <cellStyle name="Normal 2 3 4 2 8 2" xfId="14719"/>
    <cellStyle name="Normal 2 3 4 2 8 2 2" xfId="43936"/>
    <cellStyle name="Normal 2 3 4 2 8 3" xfId="34975"/>
    <cellStyle name="Normal 2 3 4 2 8 4" xfId="23680"/>
    <cellStyle name="Normal 2 3 4 2 9" xfId="7413"/>
    <cellStyle name="Normal 2 3 4 2 9 2" xfId="16375"/>
    <cellStyle name="Normal 2 3 4 2 9 2 2" xfId="45592"/>
    <cellStyle name="Normal 2 3 4 2 9 3" xfId="36631"/>
    <cellStyle name="Normal 2 3 4 2 9 4" xfId="25336"/>
    <cellStyle name="Normal 2 3 4 3" xfId="172"/>
    <cellStyle name="Normal 2 3 4 3 10" xfId="11454"/>
    <cellStyle name="Normal 2 3 4 3 10 2" xfId="40671"/>
    <cellStyle name="Normal 2 3 4 3 11" xfId="29376"/>
    <cellStyle name="Normal 2 3 4 3 12" xfId="20415"/>
    <cellStyle name="Normal 2 3 4 3 2" xfId="448"/>
    <cellStyle name="Normal 2 3 4 3 2 10" xfId="29652"/>
    <cellStyle name="Normal 2 3 4 3 2 11" xfId="20691"/>
    <cellStyle name="Normal 2 3 4 3 2 2" xfId="1000"/>
    <cellStyle name="Normal 2 3 4 3 2 2 2" xfId="2160"/>
    <cellStyle name="Normal 2 3 4 3 2 2 2 2" xfId="11122"/>
    <cellStyle name="Normal 2 3 4 3 2 2 2 2 2" xfId="20083"/>
    <cellStyle name="Normal 2 3 4 3 2 2 2 2 2 2" xfId="49300"/>
    <cellStyle name="Normal 2 3 4 3 2 2 2 2 3" xfId="40339"/>
    <cellStyle name="Normal 2 3 4 3 2 2 2 2 4" xfId="29044"/>
    <cellStyle name="Normal 2 3 4 3 2 2 2 3" xfId="4976"/>
    <cellStyle name="Normal 2 3 4 3 2 2 2 3 2" xfId="34194"/>
    <cellStyle name="Normal 2 3 4 3 2 2 2 4" xfId="13938"/>
    <cellStyle name="Normal 2 3 4 3 2 2 2 4 2" xfId="43155"/>
    <cellStyle name="Normal 2 3 4 3 2 2 2 5" xfId="31378"/>
    <cellStyle name="Normal 2 3 4 3 2 2 2 6" xfId="22899"/>
    <cellStyle name="Normal 2 3 4 3 2 2 3" xfId="6632"/>
    <cellStyle name="Normal 2 3 4 3 2 2 3 2" xfId="15594"/>
    <cellStyle name="Normal 2 3 4 3 2 2 3 2 2" xfId="44811"/>
    <cellStyle name="Normal 2 3 4 3 2 2 3 3" xfId="35850"/>
    <cellStyle name="Normal 2 3 4 3 2 2 3 4" xfId="24555"/>
    <cellStyle name="Normal 2 3 4 3 2 2 4" xfId="8288"/>
    <cellStyle name="Normal 2 3 4 3 2 2 4 2" xfId="17250"/>
    <cellStyle name="Normal 2 3 4 3 2 2 4 2 2" xfId="46467"/>
    <cellStyle name="Normal 2 3 4 3 2 2 4 3" xfId="37506"/>
    <cellStyle name="Normal 2 3 4 3 2 2 4 4" xfId="26211"/>
    <cellStyle name="Normal 2 3 4 3 2 2 5" xfId="9959"/>
    <cellStyle name="Normal 2 3 4 3 2 2 5 2" xfId="18921"/>
    <cellStyle name="Normal 2 3 4 3 2 2 5 2 2" xfId="48138"/>
    <cellStyle name="Normal 2 3 4 3 2 2 5 3" xfId="39177"/>
    <cellStyle name="Normal 2 3 4 3 2 2 5 4" xfId="27882"/>
    <cellStyle name="Normal 2 3 4 3 2 2 6" xfId="3320"/>
    <cellStyle name="Normal 2 3 4 3 2 2 6 2" xfId="32538"/>
    <cellStyle name="Normal 2 3 4 3 2 2 7" xfId="12282"/>
    <cellStyle name="Normal 2 3 4 3 2 2 7 2" xfId="41499"/>
    <cellStyle name="Normal 2 3 4 3 2 2 8" xfId="30204"/>
    <cellStyle name="Normal 2 3 4 3 2 2 9" xfId="21243"/>
    <cellStyle name="Normal 2 3 4 3 2 3" xfId="1608"/>
    <cellStyle name="Normal 2 3 4 3 2 3 2" xfId="5528"/>
    <cellStyle name="Normal 2 3 4 3 2 3 2 2" xfId="14490"/>
    <cellStyle name="Normal 2 3 4 3 2 3 2 2 2" xfId="43707"/>
    <cellStyle name="Normal 2 3 4 3 2 3 2 3" xfId="34746"/>
    <cellStyle name="Normal 2 3 4 3 2 3 2 4" xfId="23451"/>
    <cellStyle name="Normal 2 3 4 3 2 3 3" xfId="7184"/>
    <cellStyle name="Normal 2 3 4 3 2 3 3 2" xfId="16146"/>
    <cellStyle name="Normal 2 3 4 3 2 3 3 2 2" xfId="45363"/>
    <cellStyle name="Normal 2 3 4 3 2 3 3 3" xfId="36402"/>
    <cellStyle name="Normal 2 3 4 3 2 3 3 4" xfId="25107"/>
    <cellStyle name="Normal 2 3 4 3 2 3 4" xfId="8840"/>
    <cellStyle name="Normal 2 3 4 3 2 3 4 2" xfId="17802"/>
    <cellStyle name="Normal 2 3 4 3 2 3 4 2 2" xfId="47019"/>
    <cellStyle name="Normal 2 3 4 3 2 3 4 3" xfId="38058"/>
    <cellStyle name="Normal 2 3 4 3 2 3 4 4" xfId="26763"/>
    <cellStyle name="Normal 2 3 4 3 2 3 5" xfId="10570"/>
    <cellStyle name="Normal 2 3 4 3 2 3 5 2" xfId="19531"/>
    <cellStyle name="Normal 2 3 4 3 2 3 5 2 2" xfId="48748"/>
    <cellStyle name="Normal 2 3 4 3 2 3 5 3" xfId="39787"/>
    <cellStyle name="Normal 2 3 4 3 2 3 5 4" xfId="28492"/>
    <cellStyle name="Normal 2 3 4 3 2 3 6" xfId="3872"/>
    <cellStyle name="Normal 2 3 4 3 2 3 6 2" xfId="33090"/>
    <cellStyle name="Normal 2 3 4 3 2 3 7" xfId="12834"/>
    <cellStyle name="Normal 2 3 4 3 2 3 7 2" xfId="42051"/>
    <cellStyle name="Normal 2 3 4 3 2 3 8" xfId="30826"/>
    <cellStyle name="Normal 2 3 4 3 2 3 9" xfId="21795"/>
    <cellStyle name="Normal 2 3 4 3 2 4" xfId="4424"/>
    <cellStyle name="Normal 2 3 4 3 2 4 2" xfId="13386"/>
    <cellStyle name="Normal 2 3 4 3 2 4 2 2" xfId="42603"/>
    <cellStyle name="Normal 2 3 4 3 2 4 3" xfId="33642"/>
    <cellStyle name="Normal 2 3 4 3 2 4 4" xfId="22347"/>
    <cellStyle name="Normal 2 3 4 3 2 5" xfId="6080"/>
    <cellStyle name="Normal 2 3 4 3 2 5 2" xfId="15042"/>
    <cellStyle name="Normal 2 3 4 3 2 5 2 2" xfId="44259"/>
    <cellStyle name="Normal 2 3 4 3 2 5 3" xfId="35298"/>
    <cellStyle name="Normal 2 3 4 3 2 5 4" xfId="24003"/>
    <cellStyle name="Normal 2 3 4 3 2 6" xfId="7736"/>
    <cellStyle name="Normal 2 3 4 3 2 6 2" xfId="16698"/>
    <cellStyle name="Normal 2 3 4 3 2 6 2 2" xfId="45915"/>
    <cellStyle name="Normal 2 3 4 3 2 6 3" xfId="36954"/>
    <cellStyle name="Normal 2 3 4 3 2 6 4" xfId="25659"/>
    <cellStyle name="Normal 2 3 4 3 2 7" xfId="9407"/>
    <cellStyle name="Normal 2 3 4 3 2 7 2" xfId="18369"/>
    <cellStyle name="Normal 2 3 4 3 2 7 2 2" xfId="47586"/>
    <cellStyle name="Normal 2 3 4 3 2 7 3" xfId="38625"/>
    <cellStyle name="Normal 2 3 4 3 2 7 4" xfId="27330"/>
    <cellStyle name="Normal 2 3 4 3 2 8" xfId="2768"/>
    <cellStyle name="Normal 2 3 4 3 2 8 2" xfId="31986"/>
    <cellStyle name="Normal 2 3 4 3 2 9" xfId="11730"/>
    <cellStyle name="Normal 2 3 4 3 2 9 2" xfId="40947"/>
    <cellStyle name="Normal 2 3 4 3 3" xfId="724"/>
    <cellStyle name="Normal 2 3 4 3 3 2" xfId="1884"/>
    <cellStyle name="Normal 2 3 4 3 3 2 2" xfId="10846"/>
    <cellStyle name="Normal 2 3 4 3 3 2 2 2" xfId="19807"/>
    <cellStyle name="Normal 2 3 4 3 3 2 2 2 2" xfId="49024"/>
    <cellStyle name="Normal 2 3 4 3 3 2 2 3" xfId="40063"/>
    <cellStyle name="Normal 2 3 4 3 3 2 2 4" xfId="28768"/>
    <cellStyle name="Normal 2 3 4 3 3 2 3" xfId="4700"/>
    <cellStyle name="Normal 2 3 4 3 3 2 3 2" xfId="33918"/>
    <cellStyle name="Normal 2 3 4 3 3 2 4" xfId="13662"/>
    <cellStyle name="Normal 2 3 4 3 3 2 4 2" xfId="42879"/>
    <cellStyle name="Normal 2 3 4 3 3 2 5" xfId="31102"/>
    <cellStyle name="Normal 2 3 4 3 3 2 6" xfId="22623"/>
    <cellStyle name="Normal 2 3 4 3 3 3" xfId="6356"/>
    <cellStyle name="Normal 2 3 4 3 3 3 2" xfId="15318"/>
    <cellStyle name="Normal 2 3 4 3 3 3 2 2" xfId="44535"/>
    <cellStyle name="Normal 2 3 4 3 3 3 3" xfId="35574"/>
    <cellStyle name="Normal 2 3 4 3 3 3 4" xfId="24279"/>
    <cellStyle name="Normal 2 3 4 3 3 4" xfId="8012"/>
    <cellStyle name="Normal 2 3 4 3 3 4 2" xfId="16974"/>
    <cellStyle name="Normal 2 3 4 3 3 4 2 2" xfId="46191"/>
    <cellStyle name="Normal 2 3 4 3 3 4 3" xfId="37230"/>
    <cellStyle name="Normal 2 3 4 3 3 4 4" xfId="25935"/>
    <cellStyle name="Normal 2 3 4 3 3 5" xfId="9683"/>
    <cellStyle name="Normal 2 3 4 3 3 5 2" xfId="18645"/>
    <cellStyle name="Normal 2 3 4 3 3 5 2 2" xfId="47862"/>
    <cellStyle name="Normal 2 3 4 3 3 5 3" xfId="38901"/>
    <cellStyle name="Normal 2 3 4 3 3 5 4" xfId="27606"/>
    <cellStyle name="Normal 2 3 4 3 3 6" xfId="3044"/>
    <cellStyle name="Normal 2 3 4 3 3 6 2" xfId="32262"/>
    <cellStyle name="Normal 2 3 4 3 3 7" xfId="12006"/>
    <cellStyle name="Normal 2 3 4 3 3 7 2" xfId="41223"/>
    <cellStyle name="Normal 2 3 4 3 3 8" xfId="29928"/>
    <cellStyle name="Normal 2 3 4 3 3 9" xfId="20967"/>
    <cellStyle name="Normal 2 3 4 3 4" xfId="1332"/>
    <cellStyle name="Normal 2 3 4 3 4 2" xfId="5252"/>
    <cellStyle name="Normal 2 3 4 3 4 2 2" xfId="14214"/>
    <cellStyle name="Normal 2 3 4 3 4 2 2 2" xfId="43431"/>
    <cellStyle name="Normal 2 3 4 3 4 2 3" xfId="34470"/>
    <cellStyle name="Normal 2 3 4 3 4 2 4" xfId="23175"/>
    <cellStyle name="Normal 2 3 4 3 4 3" xfId="6908"/>
    <cellStyle name="Normal 2 3 4 3 4 3 2" xfId="15870"/>
    <cellStyle name="Normal 2 3 4 3 4 3 2 2" xfId="45087"/>
    <cellStyle name="Normal 2 3 4 3 4 3 3" xfId="36126"/>
    <cellStyle name="Normal 2 3 4 3 4 3 4" xfId="24831"/>
    <cellStyle name="Normal 2 3 4 3 4 4" xfId="8564"/>
    <cellStyle name="Normal 2 3 4 3 4 4 2" xfId="17526"/>
    <cellStyle name="Normal 2 3 4 3 4 4 2 2" xfId="46743"/>
    <cellStyle name="Normal 2 3 4 3 4 4 3" xfId="37782"/>
    <cellStyle name="Normal 2 3 4 3 4 4 4" xfId="26487"/>
    <cellStyle name="Normal 2 3 4 3 4 5" xfId="10294"/>
    <cellStyle name="Normal 2 3 4 3 4 5 2" xfId="19255"/>
    <cellStyle name="Normal 2 3 4 3 4 5 2 2" xfId="48472"/>
    <cellStyle name="Normal 2 3 4 3 4 5 3" xfId="39511"/>
    <cellStyle name="Normal 2 3 4 3 4 5 4" xfId="28216"/>
    <cellStyle name="Normal 2 3 4 3 4 6" xfId="3596"/>
    <cellStyle name="Normal 2 3 4 3 4 6 2" xfId="32814"/>
    <cellStyle name="Normal 2 3 4 3 4 7" xfId="12558"/>
    <cellStyle name="Normal 2 3 4 3 4 7 2" xfId="41775"/>
    <cellStyle name="Normal 2 3 4 3 4 8" xfId="30550"/>
    <cellStyle name="Normal 2 3 4 3 4 9" xfId="21519"/>
    <cellStyle name="Normal 2 3 4 3 5" xfId="4148"/>
    <cellStyle name="Normal 2 3 4 3 5 2" xfId="13110"/>
    <cellStyle name="Normal 2 3 4 3 5 2 2" xfId="42327"/>
    <cellStyle name="Normal 2 3 4 3 5 3" xfId="33366"/>
    <cellStyle name="Normal 2 3 4 3 5 4" xfId="22071"/>
    <cellStyle name="Normal 2 3 4 3 6" xfId="5804"/>
    <cellStyle name="Normal 2 3 4 3 6 2" xfId="14766"/>
    <cellStyle name="Normal 2 3 4 3 6 2 2" xfId="43983"/>
    <cellStyle name="Normal 2 3 4 3 6 3" xfId="35022"/>
    <cellStyle name="Normal 2 3 4 3 6 4" xfId="23727"/>
    <cellStyle name="Normal 2 3 4 3 7" xfId="7460"/>
    <cellStyle name="Normal 2 3 4 3 7 2" xfId="16422"/>
    <cellStyle name="Normal 2 3 4 3 7 2 2" xfId="45639"/>
    <cellStyle name="Normal 2 3 4 3 7 3" xfId="36678"/>
    <cellStyle name="Normal 2 3 4 3 7 4" xfId="25383"/>
    <cellStyle name="Normal 2 3 4 3 8" xfId="9131"/>
    <cellStyle name="Normal 2 3 4 3 8 2" xfId="18093"/>
    <cellStyle name="Normal 2 3 4 3 8 2 2" xfId="47310"/>
    <cellStyle name="Normal 2 3 4 3 8 3" xfId="38349"/>
    <cellStyle name="Normal 2 3 4 3 8 4" xfId="27054"/>
    <cellStyle name="Normal 2 3 4 3 9" xfId="2492"/>
    <cellStyle name="Normal 2 3 4 3 9 2" xfId="31710"/>
    <cellStyle name="Normal 2 3 4 4" xfId="262"/>
    <cellStyle name="Normal 2 3 4 4 10" xfId="11544"/>
    <cellStyle name="Normal 2 3 4 4 10 2" xfId="40761"/>
    <cellStyle name="Normal 2 3 4 4 11" xfId="29466"/>
    <cellStyle name="Normal 2 3 4 4 12" xfId="20505"/>
    <cellStyle name="Normal 2 3 4 4 2" xfId="538"/>
    <cellStyle name="Normal 2 3 4 4 2 10" xfId="29742"/>
    <cellStyle name="Normal 2 3 4 4 2 11" xfId="20781"/>
    <cellStyle name="Normal 2 3 4 4 2 2" xfId="1090"/>
    <cellStyle name="Normal 2 3 4 4 2 2 2" xfId="2250"/>
    <cellStyle name="Normal 2 3 4 4 2 2 2 2" xfId="11212"/>
    <cellStyle name="Normal 2 3 4 4 2 2 2 2 2" xfId="20173"/>
    <cellStyle name="Normal 2 3 4 4 2 2 2 2 2 2" xfId="49390"/>
    <cellStyle name="Normal 2 3 4 4 2 2 2 2 3" xfId="40429"/>
    <cellStyle name="Normal 2 3 4 4 2 2 2 2 4" xfId="29134"/>
    <cellStyle name="Normal 2 3 4 4 2 2 2 3" xfId="5066"/>
    <cellStyle name="Normal 2 3 4 4 2 2 2 3 2" xfId="34284"/>
    <cellStyle name="Normal 2 3 4 4 2 2 2 4" xfId="14028"/>
    <cellStyle name="Normal 2 3 4 4 2 2 2 4 2" xfId="43245"/>
    <cellStyle name="Normal 2 3 4 4 2 2 2 5" xfId="31468"/>
    <cellStyle name="Normal 2 3 4 4 2 2 2 6" xfId="22989"/>
    <cellStyle name="Normal 2 3 4 4 2 2 3" xfId="6722"/>
    <cellStyle name="Normal 2 3 4 4 2 2 3 2" xfId="15684"/>
    <cellStyle name="Normal 2 3 4 4 2 2 3 2 2" xfId="44901"/>
    <cellStyle name="Normal 2 3 4 4 2 2 3 3" xfId="35940"/>
    <cellStyle name="Normal 2 3 4 4 2 2 3 4" xfId="24645"/>
    <cellStyle name="Normal 2 3 4 4 2 2 4" xfId="8378"/>
    <cellStyle name="Normal 2 3 4 4 2 2 4 2" xfId="17340"/>
    <cellStyle name="Normal 2 3 4 4 2 2 4 2 2" xfId="46557"/>
    <cellStyle name="Normal 2 3 4 4 2 2 4 3" xfId="37596"/>
    <cellStyle name="Normal 2 3 4 4 2 2 4 4" xfId="26301"/>
    <cellStyle name="Normal 2 3 4 4 2 2 5" xfId="10049"/>
    <cellStyle name="Normal 2 3 4 4 2 2 5 2" xfId="19011"/>
    <cellStyle name="Normal 2 3 4 4 2 2 5 2 2" xfId="48228"/>
    <cellStyle name="Normal 2 3 4 4 2 2 5 3" xfId="39267"/>
    <cellStyle name="Normal 2 3 4 4 2 2 5 4" xfId="27972"/>
    <cellStyle name="Normal 2 3 4 4 2 2 6" xfId="3410"/>
    <cellStyle name="Normal 2 3 4 4 2 2 6 2" xfId="32628"/>
    <cellStyle name="Normal 2 3 4 4 2 2 7" xfId="12372"/>
    <cellStyle name="Normal 2 3 4 4 2 2 7 2" xfId="41589"/>
    <cellStyle name="Normal 2 3 4 4 2 2 8" xfId="30294"/>
    <cellStyle name="Normal 2 3 4 4 2 2 9" xfId="21333"/>
    <cellStyle name="Normal 2 3 4 4 2 3" xfId="1698"/>
    <cellStyle name="Normal 2 3 4 4 2 3 2" xfId="5618"/>
    <cellStyle name="Normal 2 3 4 4 2 3 2 2" xfId="14580"/>
    <cellStyle name="Normal 2 3 4 4 2 3 2 2 2" xfId="43797"/>
    <cellStyle name="Normal 2 3 4 4 2 3 2 3" xfId="34836"/>
    <cellStyle name="Normal 2 3 4 4 2 3 2 4" xfId="23541"/>
    <cellStyle name="Normal 2 3 4 4 2 3 3" xfId="7274"/>
    <cellStyle name="Normal 2 3 4 4 2 3 3 2" xfId="16236"/>
    <cellStyle name="Normal 2 3 4 4 2 3 3 2 2" xfId="45453"/>
    <cellStyle name="Normal 2 3 4 4 2 3 3 3" xfId="36492"/>
    <cellStyle name="Normal 2 3 4 4 2 3 3 4" xfId="25197"/>
    <cellStyle name="Normal 2 3 4 4 2 3 4" xfId="8930"/>
    <cellStyle name="Normal 2 3 4 4 2 3 4 2" xfId="17892"/>
    <cellStyle name="Normal 2 3 4 4 2 3 4 2 2" xfId="47109"/>
    <cellStyle name="Normal 2 3 4 4 2 3 4 3" xfId="38148"/>
    <cellStyle name="Normal 2 3 4 4 2 3 4 4" xfId="26853"/>
    <cellStyle name="Normal 2 3 4 4 2 3 5" xfId="10660"/>
    <cellStyle name="Normal 2 3 4 4 2 3 5 2" xfId="19621"/>
    <cellStyle name="Normal 2 3 4 4 2 3 5 2 2" xfId="48838"/>
    <cellStyle name="Normal 2 3 4 4 2 3 5 3" xfId="39877"/>
    <cellStyle name="Normal 2 3 4 4 2 3 5 4" xfId="28582"/>
    <cellStyle name="Normal 2 3 4 4 2 3 6" xfId="3962"/>
    <cellStyle name="Normal 2 3 4 4 2 3 6 2" xfId="33180"/>
    <cellStyle name="Normal 2 3 4 4 2 3 7" xfId="12924"/>
    <cellStyle name="Normal 2 3 4 4 2 3 7 2" xfId="42141"/>
    <cellStyle name="Normal 2 3 4 4 2 3 8" xfId="30916"/>
    <cellStyle name="Normal 2 3 4 4 2 3 9" xfId="21885"/>
    <cellStyle name="Normal 2 3 4 4 2 4" xfId="4514"/>
    <cellStyle name="Normal 2 3 4 4 2 4 2" xfId="13476"/>
    <cellStyle name="Normal 2 3 4 4 2 4 2 2" xfId="42693"/>
    <cellStyle name="Normal 2 3 4 4 2 4 3" xfId="33732"/>
    <cellStyle name="Normal 2 3 4 4 2 4 4" xfId="22437"/>
    <cellStyle name="Normal 2 3 4 4 2 5" xfId="6170"/>
    <cellStyle name="Normal 2 3 4 4 2 5 2" xfId="15132"/>
    <cellStyle name="Normal 2 3 4 4 2 5 2 2" xfId="44349"/>
    <cellStyle name="Normal 2 3 4 4 2 5 3" xfId="35388"/>
    <cellStyle name="Normal 2 3 4 4 2 5 4" xfId="24093"/>
    <cellStyle name="Normal 2 3 4 4 2 6" xfId="7826"/>
    <cellStyle name="Normal 2 3 4 4 2 6 2" xfId="16788"/>
    <cellStyle name="Normal 2 3 4 4 2 6 2 2" xfId="46005"/>
    <cellStyle name="Normal 2 3 4 4 2 6 3" xfId="37044"/>
    <cellStyle name="Normal 2 3 4 4 2 6 4" xfId="25749"/>
    <cellStyle name="Normal 2 3 4 4 2 7" xfId="9497"/>
    <cellStyle name="Normal 2 3 4 4 2 7 2" xfId="18459"/>
    <cellStyle name="Normal 2 3 4 4 2 7 2 2" xfId="47676"/>
    <cellStyle name="Normal 2 3 4 4 2 7 3" xfId="38715"/>
    <cellStyle name="Normal 2 3 4 4 2 7 4" xfId="27420"/>
    <cellStyle name="Normal 2 3 4 4 2 8" xfId="2858"/>
    <cellStyle name="Normal 2 3 4 4 2 8 2" xfId="32076"/>
    <cellStyle name="Normal 2 3 4 4 2 9" xfId="11820"/>
    <cellStyle name="Normal 2 3 4 4 2 9 2" xfId="41037"/>
    <cellStyle name="Normal 2 3 4 4 3" xfId="814"/>
    <cellStyle name="Normal 2 3 4 4 3 2" xfId="1974"/>
    <cellStyle name="Normal 2 3 4 4 3 2 2" xfId="10936"/>
    <cellStyle name="Normal 2 3 4 4 3 2 2 2" xfId="19897"/>
    <cellStyle name="Normal 2 3 4 4 3 2 2 2 2" xfId="49114"/>
    <cellStyle name="Normal 2 3 4 4 3 2 2 3" xfId="40153"/>
    <cellStyle name="Normal 2 3 4 4 3 2 2 4" xfId="28858"/>
    <cellStyle name="Normal 2 3 4 4 3 2 3" xfId="4790"/>
    <cellStyle name="Normal 2 3 4 4 3 2 3 2" xfId="34008"/>
    <cellStyle name="Normal 2 3 4 4 3 2 4" xfId="13752"/>
    <cellStyle name="Normal 2 3 4 4 3 2 4 2" xfId="42969"/>
    <cellStyle name="Normal 2 3 4 4 3 2 5" xfId="31192"/>
    <cellStyle name="Normal 2 3 4 4 3 2 6" xfId="22713"/>
    <cellStyle name="Normal 2 3 4 4 3 3" xfId="6446"/>
    <cellStyle name="Normal 2 3 4 4 3 3 2" xfId="15408"/>
    <cellStyle name="Normal 2 3 4 4 3 3 2 2" xfId="44625"/>
    <cellStyle name="Normal 2 3 4 4 3 3 3" xfId="35664"/>
    <cellStyle name="Normal 2 3 4 4 3 3 4" xfId="24369"/>
    <cellStyle name="Normal 2 3 4 4 3 4" xfId="8102"/>
    <cellStyle name="Normal 2 3 4 4 3 4 2" xfId="17064"/>
    <cellStyle name="Normal 2 3 4 4 3 4 2 2" xfId="46281"/>
    <cellStyle name="Normal 2 3 4 4 3 4 3" xfId="37320"/>
    <cellStyle name="Normal 2 3 4 4 3 4 4" xfId="26025"/>
    <cellStyle name="Normal 2 3 4 4 3 5" xfId="9773"/>
    <cellStyle name="Normal 2 3 4 4 3 5 2" xfId="18735"/>
    <cellStyle name="Normal 2 3 4 4 3 5 2 2" xfId="47952"/>
    <cellStyle name="Normal 2 3 4 4 3 5 3" xfId="38991"/>
    <cellStyle name="Normal 2 3 4 4 3 5 4" xfId="27696"/>
    <cellStyle name="Normal 2 3 4 4 3 6" xfId="3134"/>
    <cellStyle name="Normal 2 3 4 4 3 6 2" xfId="32352"/>
    <cellStyle name="Normal 2 3 4 4 3 7" xfId="12096"/>
    <cellStyle name="Normal 2 3 4 4 3 7 2" xfId="41313"/>
    <cellStyle name="Normal 2 3 4 4 3 8" xfId="30018"/>
    <cellStyle name="Normal 2 3 4 4 3 9" xfId="21057"/>
    <cellStyle name="Normal 2 3 4 4 4" xfId="1422"/>
    <cellStyle name="Normal 2 3 4 4 4 2" xfId="5342"/>
    <cellStyle name="Normal 2 3 4 4 4 2 2" xfId="14304"/>
    <cellStyle name="Normal 2 3 4 4 4 2 2 2" xfId="43521"/>
    <cellStyle name="Normal 2 3 4 4 4 2 3" xfId="34560"/>
    <cellStyle name="Normal 2 3 4 4 4 2 4" xfId="23265"/>
    <cellStyle name="Normal 2 3 4 4 4 3" xfId="6998"/>
    <cellStyle name="Normal 2 3 4 4 4 3 2" xfId="15960"/>
    <cellStyle name="Normal 2 3 4 4 4 3 2 2" xfId="45177"/>
    <cellStyle name="Normal 2 3 4 4 4 3 3" xfId="36216"/>
    <cellStyle name="Normal 2 3 4 4 4 3 4" xfId="24921"/>
    <cellStyle name="Normal 2 3 4 4 4 4" xfId="8654"/>
    <cellStyle name="Normal 2 3 4 4 4 4 2" xfId="17616"/>
    <cellStyle name="Normal 2 3 4 4 4 4 2 2" xfId="46833"/>
    <cellStyle name="Normal 2 3 4 4 4 4 3" xfId="37872"/>
    <cellStyle name="Normal 2 3 4 4 4 4 4" xfId="26577"/>
    <cellStyle name="Normal 2 3 4 4 4 5" xfId="10384"/>
    <cellStyle name="Normal 2 3 4 4 4 5 2" xfId="19345"/>
    <cellStyle name="Normal 2 3 4 4 4 5 2 2" xfId="48562"/>
    <cellStyle name="Normal 2 3 4 4 4 5 3" xfId="39601"/>
    <cellStyle name="Normal 2 3 4 4 4 5 4" xfId="28306"/>
    <cellStyle name="Normal 2 3 4 4 4 6" xfId="3686"/>
    <cellStyle name="Normal 2 3 4 4 4 6 2" xfId="32904"/>
    <cellStyle name="Normal 2 3 4 4 4 7" xfId="12648"/>
    <cellStyle name="Normal 2 3 4 4 4 7 2" xfId="41865"/>
    <cellStyle name="Normal 2 3 4 4 4 8" xfId="30640"/>
    <cellStyle name="Normal 2 3 4 4 4 9" xfId="21609"/>
    <cellStyle name="Normal 2 3 4 4 5" xfId="4238"/>
    <cellStyle name="Normal 2 3 4 4 5 2" xfId="13200"/>
    <cellStyle name="Normal 2 3 4 4 5 2 2" xfId="42417"/>
    <cellStyle name="Normal 2 3 4 4 5 3" xfId="33456"/>
    <cellStyle name="Normal 2 3 4 4 5 4" xfId="22161"/>
    <cellStyle name="Normal 2 3 4 4 6" xfId="5894"/>
    <cellStyle name="Normal 2 3 4 4 6 2" xfId="14856"/>
    <cellStyle name="Normal 2 3 4 4 6 2 2" xfId="44073"/>
    <cellStyle name="Normal 2 3 4 4 6 3" xfId="35112"/>
    <cellStyle name="Normal 2 3 4 4 6 4" xfId="23817"/>
    <cellStyle name="Normal 2 3 4 4 7" xfId="7550"/>
    <cellStyle name="Normal 2 3 4 4 7 2" xfId="16512"/>
    <cellStyle name="Normal 2 3 4 4 7 2 2" xfId="45729"/>
    <cellStyle name="Normal 2 3 4 4 7 3" xfId="36768"/>
    <cellStyle name="Normal 2 3 4 4 7 4" xfId="25473"/>
    <cellStyle name="Normal 2 3 4 4 8" xfId="9221"/>
    <cellStyle name="Normal 2 3 4 4 8 2" xfId="18183"/>
    <cellStyle name="Normal 2 3 4 4 8 2 2" xfId="47400"/>
    <cellStyle name="Normal 2 3 4 4 8 3" xfId="38439"/>
    <cellStyle name="Normal 2 3 4 4 8 4" xfId="27144"/>
    <cellStyle name="Normal 2 3 4 4 9" xfId="2582"/>
    <cellStyle name="Normal 2 3 4 4 9 2" xfId="31800"/>
    <cellStyle name="Normal 2 3 4 5" xfId="355"/>
    <cellStyle name="Normal 2 3 4 5 10" xfId="29559"/>
    <cellStyle name="Normal 2 3 4 5 11" xfId="20598"/>
    <cellStyle name="Normal 2 3 4 5 2" xfId="907"/>
    <cellStyle name="Normal 2 3 4 5 2 2" xfId="2067"/>
    <cellStyle name="Normal 2 3 4 5 2 2 2" xfId="11029"/>
    <cellStyle name="Normal 2 3 4 5 2 2 2 2" xfId="19990"/>
    <cellStyle name="Normal 2 3 4 5 2 2 2 2 2" xfId="49207"/>
    <cellStyle name="Normal 2 3 4 5 2 2 2 3" xfId="40246"/>
    <cellStyle name="Normal 2 3 4 5 2 2 2 4" xfId="28951"/>
    <cellStyle name="Normal 2 3 4 5 2 2 3" xfId="4883"/>
    <cellStyle name="Normal 2 3 4 5 2 2 3 2" xfId="34101"/>
    <cellStyle name="Normal 2 3 4 5 2 2 4" xfId="13845"/>
    <cellStyle name="Normal 2 3 4 5 2 2 4 2" xfId="43062"/>
    <cellStyle name="Normal 2 3 4 5 2 2 5" xfId="31285"/>
    <cellStyle name="Normal 2 3 4 5 2 2 6" xfId="22806"/>
    <cellStyle name="Normal 2 3 4 5 2 3" xfId="6539"/>
    <cellStyle name="Normal 2 3 4 5 2 3 2" xfId="15501"/>
    <cellStyle name="Normal 2 3 4 5 2 3 2 2" xfId="44718"/>
    <cellStyle name="Normal 2 3 4 5 2 3 3" xfId="35757"/>
    <cellStyle name="Normal 2 3 4 5 2 3 4" xfId="24462"/>
    <cellStyle name="Normal 2 3 4 5 2 4" xfId="8195"/>
    <cellStyle name="Normal 2 3 4 5 2 4 2" xfId="17157"/>
    <cellStyle name="Normal 2 3 4 5 2 4 2 2" xfId="46374"/>
    <cellStyle name="Normal 2 3 4 5 2 4 3" xfId="37413"/>
    <cellStyle name="Normal 2 3 4 5 2 4 4" xfId="26118"/>
    <cellStyle name="Normal 2 3 4 5 2 5" xfId="9866"/>
    <cellStyle name="Normal 2 3 4 5 2 5 2" xfId="18828"/>
    <cellStyle name="Normal 2 3 4 5 2 5 2 2" xfId="48045"/>
    <cellStyle name="Normal 2 3 4 5 2 5 3" xfId="39084"/>
    <cellStyle name="Normal 2 3 4 5 2 5 4" xfId="27789"/>
    <cellStyle name="Normal 2 3 4 5 2 6" xfId="3227"/>
    <cellStyle name="Normal 2 3 4 5 2 6 2" xfId="32445"/>
    <cellStyle name="Normal 2 3 4 5 2 7" xfId="12189"/>
    <cellStyle name="Normal 2 3 4 5 2 7 2" xfId="41406"/>
    <cellStyle name="Normal 2 3 4 5 2 8" xfId="30111"/>
    <cellStyle name="Normal 2 3 4 5 2 9" xfId="21150"/>
    <cellStyle name="Normal 2 3 4 5 3" xfId="1515"/>
    <cellStyle name="Normal 2 3 4 5 3 2" xfId="5435"/>
    <cellStyle name="Normal 2 3 4 5 3 2 2" xfId="14397"/>
    <cellStyle name="Normal 2 3 4 5 3 2 2 2" xfId="43614"/>
    <cellStyle name="Normal 2 3 4 5 3 2 3" xfId="34653"/>
    <cellStyle name="Normal 2 3 4 5 3 2 4" xfId="23358"/>
    <cellStyle name="Normal 2 3 4 5 3 3" xfId="7091"/>
    <cellStyle name="Normal 2 3 4 5 3 3 2" xfId="16053"/>
    <cellStyle name="Normal 2 3 4 5 3 3 2 2" xfId="45270"/>
    <cellStyle name="Normal 2 3 4 5 3 3 3" xfId="36309"/>
    <cellStyle name="Normal 2 3 4 5 3 3 4" xfId="25014"/>
    <cellStyle name="Normal 2 3 4 5 3 4" xfId="8747"/>
    <cellStyle name="Normal 2 3 4 5 3 4 2" xfId="17709"/>
    <cellStyle name="Normal 2 3 4 5 3 4 2 2" xfId="46926"/>
    <cellStyle name="Normal 2 3 4 5 3 4 3" xfId="37965"/>
    <cellStyle name="Normal 2 3 4 5 3 4 4" xfId="26670"/>
    <cellStyle name="Normal 2 3 4 5 3 5" xfId="10477"/>
    <cellStyle name="Normal 2 3 4 5 3 5 2" xfId="19438"/>
    <cellStyle name="Normal 2 3 4 5 3 5 2 2" xfId="48655"/>
    <cellStyle name="Normal 2 3 4 5 3 5 3" xfId="39694"/>
    <cellStyle name="Normal 2 3 4 5 3 5 4" xfId="28399"/>
    <cellStyle name="Normal 2 3 4 5 3 6" xfId="3779"/>
    <cellStyle name="Normal 2 3 4 5 3 6 2" xfId="32997"/>
    <cellStyle name="Normal 2 3 4 5 3 7" xfId="12741"/>
    <cellStyle name="Normal 2 3 4 5 3 7 2" xfId="41958"/>
    <cellStyle name="Normal 2 3 4 5 3 8" xfId="30733"/>
    <cellStyle name="Normal 2 3 4 5 3 9" xfId="21702"/>
    <cellStyle name="Normal 2 3 4 5 4" xfId="4331"/>
    <cellStyle name="Normal 2 3 4 5 4 2" xfId="13293"/>
    <cellStyle name="Normal 2 3 4 5 4 2 2" xfId="42510"/>
    <cellStyle name="Normal 2 3 4 5 4 3" xfId="33549"/>
    <cellStyle name="Normal 2 3 4 5 4 4" xfId="22254"/>
    <cellStyle name="Normal 2 3 4 5 5" xfId="5987"/>
    <cellStyle name="Normal 2 3 4 5 5 2" xfId="14949"/>
    <cellStyle name="Normal 2 3 4 5 5 2 2" xfId="44166"/>
    <cellStyle name="Normal 2 3 4 5 5 3" xfId="35205"/>
    <cellStyle name="Normal 2 3 4 5 5 4" xfId="23910"/>
    <cellStyle name="Normal 2 3 4 5 6" xfId="7643"/>
    <cellStyle name="Normal 2 3 4 5 6 2" xfId="16605"/>
    <cellStyle name="Normal 2 3 4 5 6 2 2" xfId="45822"/>
    <cellStyle name="Normal 2 3 4 5 6 3" xfId="36861"/>
    <cellStyle name="Normal 2 3 4 5 6 4" xfId="25566"/>
    <cellStyle name="Normal 2 3 4 5 7" xfId="9314"/>
    <cellStyle name="Normal 2 3 4 5 7 2" xfId="18276"/>
    <cellStyle name="Normal 2 3 4 5 7 2 2" xfId="47493"/>
    <cellStyle name="Normal 2 3 4 5 7 3" xfId="38532"/>
    <cellStyle name="Normal 2 3 4 5 7 4" xfId="27237"/>
    <cellStyle name="Normal 2 3 4 5 8" xfId="2675"/>
    <cellStyle name="Normal 2 3 4 5 8 2" xfId="31893"/>
    <cellStyle name="Normal 2 3 4 5 9" xfId="11637"/>
    <cellStyle name="Normal 2 3 4 5 9 2" xfId="40854"/>
    <cellStyle name="Normal 2 3 4 6" xfId="631"/>
    <cellStyle name="Normal 2 3 4 6 2" xfId="1791"/>
    <cellStyle name="Normal 2 3 4 6 2 2" xfId="10753"/>
    <cellStyle name="Normal 2 3 4 6 2 2 2" xfId="19714"/>
    <cellStyle name="Normal 2 3 4 6 2 2 2 2" xfId="48931"/>
    <cellStyle name="Normal 2 3 4 6 2 2 3" xfId="39970"/>
    <cellStyle name="Normal 2 3 4 6 2 2 4" xfId="28675"/>
    <cellStyle name="Normal 2 3 4 6 2 3" xfId="4607"/>
    <cellStyle name="Normal 2 3 4 6 2 3 2" xfId="33825"/>
    <cellStyle name="Normal 2 3 4 6 2 4" xfId="13569"/>
    <cellStyle name="Normal 2 3 4 6 2 4 2" xfId="42786"/>
    <cellStyle name="Normal 2 3 4 6 2 5" xfId="31009"/>
    <cellStyle name="Normal 2 3 4 6 2 6" xfId="22530"/>
    <cellStyle name="Normal 2 3 4 6 3" xfId="6263"/>
    <cellStyle name="Normal 2 3 4 6 3 2" xfId="15225"/>
    <cellStyle name="Normal 2 3 4 6 3 2 2" xfId="44442"/>
    <cellStyle name="Normal 2 3 4 6 3 3" xfId="35481"/>
    <cellStyle name="Normal 2 3 4 6 3 4" xfId="24186"/>
    <cellStyle name="Normal 2 3 4 6 4" xfId="7919"/>
    <cellStyle name="Normal 2 3 4 6 4 2" xfId="16881"/>
    <cellStyle name="Normal 2 3 4 6 4 2 2" xfId="46098"/>
    <cellStyle name="Normal 2 3 4 6 4 3" xfId="37137"/>
    <cellStyle name="Normal 2 3 4 6 4 4" xfId="25842"/>
    <cellStyle name="Normal 2 3 4 6 5" xfId="9590"/>
    <cellStyle name="Normal 2 3 4 6 5 2" xfId="18552"/>
    <cellStyle name="Normal 2 3 4 6 5 2 2" xfId="47769"/>
    <cellStyle name="Normal 2 3 4 6 5 3" xfId="38808"/>
    <cellStyle name="Normal 2 3 4 6 5 4" xfId="27513"/>
    <cellStyle name="Normal 2 3 4 6 6" xfId="2951"/>
    <cellStyle name="Normal 2 3 4 6 6 2" xfId="32169"/>
    <cellStyle name="Normal 2 3 4 6 7" xfId="11913"/>
    <cellStyle name="Normal 2 3 4 6 7 2" xfId="41130"/>
    <cellStyle name="Normal 2 3 4 6 8" xfId="29835"/>
    <cellStyle name="Normal 2 3 4 6 9" xfId="20874"/>
    <cellStyle name="Normal 2 3 4 7" xfId="1194"/>
    <cellStyle name="Normal 2 3 4 7 2" xfId="2356"/>
    <cellStyle name="Normal 2 3 4 7 2 2" xfId="11318"/>
    <cellStyle name="Normal 2 3 4 7 2 2 2" xfId="20279"/>
    <cellStyle name="Normal 2 3 4 7 2 2 2 2" xfId="49496"/>
    <cellStyle name="Normal 2 3 4 7 2 2 3" xfId="40535"/>
    <cellStyle name="Normal 2 3 4 7 2 2 4" xfId="29240"/>
    <cellStyle name="Normal 2 3 4 7 2 3" xfId="5159"/>
    <cellStyle name="Normal 2 3 4 7 2 3 2" xfId="34377"/>
    <cellStyle name="Normal 2 3 4 7 2 4" xfId="14121"/>
    <cellStyle name="Normal 2 3 4 7 2 4 2" xfId="43338"/>
    <cellStyle name="Normal 2 3 4 7 2 5" xfId="31574"/>
    <cellStyle name="Normal 2 3 4 7 2 6" xfId="23082"/>
    <cellStyle name="Normal 2 3 4 7 3" xfId="6815"/>
    <cellStyle name="Normal 2 3 4 7 3 2" xfId="15777"/>
    <cellStyle name="Normal 2 3 4 7 3 2 2" xfId="44994"/>
    <cellStyle name="Normal 2 3 4 7 3 3" xfId="36033"/>
    <cellStyle name="Normal 2 3 4 7 3 4" xfId="24738"/>
    <cellStyle name="Normal 2 3 4 7 4" xfId="8471"/>
    <cellStyle name="Normal 2 3 4 7 4 2" xfId="17433"/>
    <cellStyle name="Normal 2 3 4 7 4 2 2" xfId="46650"/>
    <cellStyle name="Normal 2 3 4 7 4 3" xfId="37689"/>
    <cellStyle name="Normal 2 3 4 7 4 4" xfId="26394"/>
    <cellStyle name="Normal 2 3 4 7 5" xfId="10156"/>
    <cellStyle name="Normal 2 3 4 7 5 2" xfId="19117"/>
    <cellStyle name="Normal 2 3 4 7 5 2 2" xfId="48334"/>
    <cellStyle name="Normal 2 3 4 7 5 3" xfId="39373"/>
    <cellStyle name="Normal 2 3 4 7 5 4" xfId="28078"/>
    <cellStyle name="Normal 2 3 4 7 6" xfId="3503"/>
    <cellStyle name="Normal 2 3 4 7 6 2" xfId="32721"/>
    <cellStyle name="Normal 2 3 4 7 7" xfId="12465"/>
    <cellStyle name="Normal 2 3 4 7 7 2" xfId="41682"/>
    <cellStyle name="Normal 2 3 4 7 8" xfId="30400"/>
    <cellStyle name="Normal 2 3 4 7 9" xfId="21426"/>
    <cellStyle name="Normal 2 3 4 8" xfId="1239"/>
    <cellStyle name="Normal 2 3 4 8 2" xfId="10201"/>
    <cellStyle name="Normal 2 3 4 8 2 2" xfId="19162"/>
    <cellStyle name="Normal 2 3 4 8 2 2 2" xfId="48379"/>
    <cellStyle name="Normal 2 3 4 8 2 3" xfId="39418"/>
    <cellStyle name="Normal 2 3 4 8 2 4" xfId="28123"/>
    <cellStyle name="Normal 2 3 4 8 3" xfId="4055"/>
    <cellStyle name="Normal 2 3 4 8 3 2" xfId="33273"/>
    <cellStyle name="Normal 2 3 4 8 4" xfId="13017"/>
    <cellStyle name="Normal 2 3 4 8 4 2" xfId="42234"/>
    <cellStyle name="Normal 2 3 4 8 5" xfId="30457"/>
    <cellStyle name="Normal 2 3 4 8 6" xfId="21978"/>
    <cellStyle name="Normal 2 3 4 9" xfId="5711"/>
    <cellStyle name="Normal 2 3 4 9 2" xfId="14673"/>
    <cellStyle name="Normal 2 3 4 9 2 2" xfId="43890"/>
    <cellStyle name="Normal 2 3 4 9 3" xfId="34929"/>
    <cellStyle name="Normal 2 3 4 9 4" xfId="23634"/>
    <cellStyle name="Normal 2 3 5" xfId="112"/>
    <cellStyle name="Normal 2 3 5 10" xfId="9069"/>
    <cellStyle name="Normal 2 3 5 10 2" xfId="18031"/>
    <cellStyle name="Normal 2 3 5 10 2 2" xfId="47248"/>
    <cellStyle name="Normal 2 3 5 10 3" xfId="38287"/>
    <cellStyle name="Normal 2 3 5 10 4" xfId="26992"/>
    <cellStyle name="Normal 2 3 5 11" xfId="2430"/>
    <cellStyle name="Normal 2 3 5 11 2" xfId="31648"/>
    <cellStyle name="Normal 2 3 5 12" xfId="11392"/>
    <cellStyle name="Normal 2 3 5 12 2" xfId="40609"/>
    <cellStyle name="Normal 2 3 5 13" xfId="29314"/>
    <cellStyle name="Normal 2 3 5 14" xfId="20353"/>
    <cellStyle name="Normal 2 3 5 15" xfId="49580"/>
    <cellStyle name="Normal 2 3 5 2" xfId="203"/>
    <cellStyle name="Normal 2 3 5 2 10" xfId="11485"/>
    <cellStyle name="Normal 2 3 5 2 10 2" xfId="40702"/>
    <cellStyle name="Normal 2 3 5 2 11" xfId="29407"/>
    <cellStyle name="Normal 2 3 5 2 12" xfId="20446"/>
    <cellStyle name="Normal 2 3 5 2 2" xfId="479"/>
    <cellStyle name="Normal 2 3 5 2 2 10" xfId="29683"/>
    <cellStyle name="Normal 2 3 5 2 2 11" xfId="20722"/>
    <cellStyle name="Normal 2 3 5 2 2 2" xfId="1031"/>
    <cellStyle name="Normal 2 3 5 2 2 2 2" xfId="2191"/>
    <cellStyle name="Normal 2 3 5 2 2 2 2 2" xfId="11153"/>
    <cellStyle name="Normal 2 3 5 2 2 2 2 2 2" xfId="20114"/>
    <cellStyle name="Normal 2 3 5 2 2 2 2 2 2 2" xfId="49331"/>
    <cellStyle name="Normal 2 3 5 2 2 2 2 2 3" xfId="40370"/>
    <cellStyle name="Normal 2 3 5 2 2 2 2 2 4" xfId="29075"/>
    <cellStyle name="Normal 2 3 5 2 2 2 2 3" xfId="5007"/>
    <cellStyle name="Normal 2 3 5 2 2 2 2 3 2" xfId="34225"/>
    <cellStyle name="Normal 2 3 5 2 2 2 2 4" xfId="13969"/>
    <cellStyle name="Normal 2 3 5 2 2 2 2 4 2" xfId="43186"/>
    <cellStyle name="Normal 2 3 5 2 2 2 2 5" xfId="31409"/>
    <cellStyle name="Normal 2 3 5 2 2 2 2 6" xfId="22930"/>
    <cellStyle name="Normal 2 3 5 2 2 2 3" xfId="6663"/>
    <cellStyle name="Normal 2 3 5 2 2 2 3 2" xfId="15625"/>
    <cellStyle name="Normal 2 3 5 2 2 2 3 2 2" xfId="44842"/>
    <cellStyle name="Normal 2 3 5 2 2 2 3 3" xfId="35881"/>
    <cellStyle name="Normal 2 3 5 2 2 2 3 4" xfId="24586"/>
    <cellStyle name="Normal 2 3 5 2 2 2 4" xfId="8319"/>
    <cellStyle name="Normal 2 3 5 2 2 2 4 2" xfId="17281"/>
    <cellStyle name="Normal 2 3 5 2 2 2 4 2 2" xfId="46498"/>
    <cellStyle name="Normal 2 3 5 2 2 2 4 3" xfId="37537"/>
    <cellStyle name="Normal 2 3 5 2 2 2 4 4" xfId="26242"/>
    <cellStyle name="Normal 2 3 5 2 2 2 5" xfId="9990"/>
    <cellStyle name="Normal 2 3 5 2 2 2 5 2" xfId="18952"/>
    <cellStyle name="Normal 2 3 5 2 2 2 5 2 2" xfId="48169"/>
    <cellStyle name="Normal 2 3 5 2 2 2 5 3" xfId="39208"/>
    <cellStyle name="Normal 2 3 5 2 2 2 5 4" xfId="27913"/>
    <cellStyle name="Normal 2 3 5 2 2 2 6" xfId="3351"/>
    <cellStyle name="Normal 2 3 5 2 2 2 6 2" xfId="32569"/>
    <cellStyle name="Normal 2 3 5 2 2 2 7" xfId="12313"/>
    <cellStyle name="Normal 2 3 5 2 2 2 7 2" xfId="41530"/>
    <cellStyle name="Normal 2 3 5 2 2 2 8" xfId="30235"/>
    <cellStyle name="Normal 2 3 5 2 2 2 9" xfId="21274"/>
    <cellStyle name="Normal 2 3 5 2 2 3" xfId="1639"/>
    <cellStyle name="Normal 2 3 5 2 2 3 2" xfId="5559"/>
    <cellStyle name="Normal 2 3 5 2 2 3 2 2" xfId="14521"/>
    <cellStyle name="Normal 2 3 5 2 2 3 2 2 2" xfId="43738"/>
    <cellStyle name="Normal 2 3 5 2 2 3 2 3" xfId="34777"/>
    <cellStyle name="Normal 2 3 5 2 2 3 2 4" xfId="23482"/>
    <cellStyle name="Normal 2 3 5 2 2 3 3" xfId="7215"/>
    <cellStyle name="Normal 2 3 5 2 2 3 3 2" xfId="16177"/>
    <cellStyle name="Normal 2 3 5 2 2 3 3 2 2" xfId="45394"/>
    <cellStyle name="Normal 2 3 5 2 2 3 3 3" xfId="36433"/>
    <cellStyle name="Normal 2 3 5 2 2 3 3 4" xfId="25138"/>
    <cellStyle name="Normal 2 3 5 2 2 3 4" xfId="8871"/>
    <cellStyle name="Normal 2 3 5 2 2 3 4 2" xfId="17833"/>
    <cellStyle name="Normal 2 3 5 2 2 3 4 2 2" xfId="47050"/>
    <cellStyle name="Normal 2 3 5 2 2 3 4 3" xfId="38089"/>
    <cellStyle name="Normal 2 3 5 2 2 3 4 4" xfId="26794"/>
    <cellStyle name="Normal 2 3 5 2 2 3 5" xfId="10601"/>
    <cellStyle name="Normal 2 3 5 2 2 3 5 2" xfId="19562"/>
    <cellStyle name="Normal 2 3 5 2 2 3 5 2 2" xfId="48779"/>
    <cellStyle name="Normal 2 3 5 2 2 3 5 3" xfId="39818"/>
    <cellStyle name="Normal 2 3 5 2 2 3 5 4" xfId="28523"/>
    <cellStyle name="Normal 2 3 5 2 2 3 6" xfId="3903"/>
    <cellStyle name="Normal 2 3 5 2 2 3 6 2" xfId="33121"/>
    <cellStyle name="Normal 2 3 5 2 2 3 7" xfId="12865"/>
    <cellStyle name="Normal 2 3 5 2 2 3 7 2" xfId="42082"/>
    <cellStyle name="Normal 2 3 5 2 2 3 8" xfId="30857"/>
    <cellStyle name="Normal 2 3 5 2 2 3 9" xfId="21826"/>
    <cellStyle name="Normal 2 3 5 2 2 4" xfId="4455"/>
    <cellStyle name="Normal 2 3 5 2 2 4 2" xfId="13417"/>
    <cellStyle name="Normal 2 3 5 2 2 4 2 2" xfId="42634"/>
    <cellStyle name="Normal 2 3 5 2 2 4 3" xfId="33673"/>
    <cellStyle name="Normal 2 3 5 2 2 4 4" xfId="22378"/>
    <cellStyle name="Normal 2 3 5 2 2 5" xfId="6111"/>
    <cellStyle name="Normal 2 3 5 2 2 5 2" xfId="15073"/>
    <cellStyle name="Normal 2 3 5 2 2 5 2 2" xfId="44290"/>
    <cellStyle name="Normal 2 3 5 2 2 5 3" xfId="35329"/>
    <cellStyle name="Normal 2 3 5 2 2 5 4" xfId="24034"/>
    <cellStyle name="Normal 2 3 5 2 2 6" xfId="7767"/>
    <cellStyle name="Normal 2 3 5 2 2 6 2" xfId="16729"/>
    <cellStyle name="Normal 2 3 5 2 2 6 2 2" xfId="45946"/>
    <cellStyle name="Normal 2 3 5 2 2 6 3" xfId="36985"/>
    <cellStyle name="Normal 2 3 5 2 2 6 4" xfId="25690"/>
    <cellStyle name="Normal 2 3 5 2 2 7" xfId="9438"/>
    <cellStyle name="Normal 2 3 5 2 2 7 2" xfId="18400"/>
    <cellStyle name="Normal 2 3 5 2 2 7 2 2" xfId="47617"/>
    <cellStyle name="Normal 2 3 5 2 2 7 3" xfId="38656"/>
    <cellStyle name="Normal 2 3 5 2 2 7 4" xfId="27361"/>
    <cellStyle name="Normal 2 3 5 2 2 8" xfId="2799"/>
    <cellStyle name="Normal 2 3 5 2 2 8 2" xfId="32017"/>
    <cellStyle name="Normal 2 3 5 2 2 9" xfId="11761"/>
    <cellStyle name="Normal 2 3 5 2 2 9 2" xfId="40978"/>
    <cellStyle name="Normal 2 3 5 2 3" xfId="755"/>
    <cellStyle name="Normal 2 3 5 2 3 2" xfId="1915"/>
    <cellStyle name="Normal 2 3 5 2 3 2 2" xfId="10877"/>
    <cellStyle name="Normal 2 3 5 2 3 2 2 2" xfId="19838"/>
    <cellStyle name="Normal 2 3 5 2 3 2 2 2 2" xfId="49055"/>
    <cellStyle name="Normal 2 3 5 2 3 2 2 3" xfId="40094"/>
    <cellStyle name="Normal 2 3 5 2 3 2 2 4" xfId="28799"/>
    <cellStyle name="Normal 2 3 5 2 3 2 3" xfId="4731"/>
    <cellStyle name="Normal 2 3 5 2 3 2 3 2" xfId="33949"/>
    <cellStyle name="Normal 2 3 5 2 3 2 4" xfId="13693"/>
    <cellStyle name="Normal 2 3 5 2 3 2 4 2" xfId="42910"/>
    <cellStyle name="Normal 2 3 5 2 3 2 5" xfId="31133"/>
    <cellStyle name="Normal 2 3 5 2 3 2 6" xfId="22654"/>
    <cellStyle name="Normal 2 3 5 2 3 3" xfId="6387"/>
    <cellStyle name="Normal 2 3 5 2 3 3 2" xfId="15349"/>
    <cellStyle name="Normal 2 3 5 2 3 3 2 2" xfId="44566"/>
    <cellStyle name="Normal 2 3 5 2 3 3 3" xfId="35605"/>
    <cellStyle name="Normal 2 3 5 2 3 3 4" xfId="24310"/>
    <cellStyle name="Normal 2 3 5 2 3 4" xfId="8043"/>
    <cellStyle name="Normal 2 3 5 2 3 4 2" xfId="17005"/>
    <cellStyle name="Normal 2 3 5 2 3 4 2 2" xfId="46222"/>
    <cellStyle name="Normal 2 3 5 2 3 4 3" xfId="37261"/>
    <cellStyle name="Normal 2 3 5 2 3 4 4" xfId="25966"/>
    <cellStyle name="Normal 2 3 5 2 3 5" xfId="9714"/>
    <cellStyle name="Normal 2 3 5 2 3 5 2" xfId="18676"/>
    <cellStyle name="Normal 2 3 5 2 3 5 2 2" xfId="47893"/>
    <cellStyle name="Normal 2 3 5 2 3 5 3" xfId="38932"/>
    <cellStyle name="Normal 2 3 5 2 3 5 4" xfId="27637"/>
    <cellStyle name="Normal 2 3 5 2 3 6" xfId="3075"/>
    <cellStyle name="Normal 2 3 5 2 3 6 2" xfId="32293"/>
    <cellStyle name="Normal 2 3 5 2 3 7" xfId="12037"/>
    <cellStyle name="Normal 2 3 5 2 3 7 2" xfId="41254"/>
    <cellStyle name="Normal 2 3 5 2 3 8" xfId="29959"/>
    <cellStyle name="Normal 2 3 5 2 3 9" xfId="20998"/>
    <cellStyle name="Normal 2 3 5 2 4" xfId="1363"/>
    <cellStyle name="Normal 2 3 5 2 4 2" xfId="5283"/>
    <cellStyle name="Normal 2 3 5 2 4 2 2" xfId="14245"/>
    <cellStyle name="Normal 2 3 5 2 4 2 2 2" xfId="43462"/>
    <cellStyle name="Normal 2 3 5 2 4 2 3" xfId="34501"/>
    <cellStyle name="Normal 2 3 5 2 4 2 4" xfId="23206"/>
    <cellStyle name="Normal 2 3 5 2 4 3" xfId="6939"/>
    <cellStyle name="Normal 2 3 5 2 4 3 2" xfId="15901"/>
    <cellStyle name="Normal 2 3 5 2 4 3 2 2" xfId="45118"/>
    <cellStyle name="Normal 2 3 5 2 4 3 3" xfId="36157"/>
    <cellStyle name="Normal 2 3 5 2 4 3 4" xfId="24862"/>
    <cellStyle name="Normal 2 3 5 2 4 4" xfId="8595"/>
    <cellStyle name="Normal 2 3 5 2 4 4 2" xfId="17557"/>
    <cellStyle name="Normal 2 3 5 2 4 4 2 2" xfId="46774"/>
    <cellStyle name="Normal 2 3 5 2 4 4 3" xfId="37813"/>
    <cellStyle name="Normal 2 3 5 2 4 4 4" xfId="26518"/>
    <cellStyle name="Normal 2 3 5 2 4 5" xfId="10325"/>
    <cellStyle name="Normal 2 3 5 2 4 5 2" xfId="19286"/>
    <cellStyle name="Normal 2 3 5 2 4 5 2 2" xfId="48503"/>
    <cellStyle name="Normal 2 3 5 2 4 5 3" xfId="39542"/>
    <cellStyle name="Normal 2 3 5 2 4 5 4" xfId="28247"/>
    <cellStyle name="Normal 2 3 5 2 4 6" xfId="3627"/>
    <cellStyle name="Normal 2 3 5 2 4 6 2" xfId="32845"/>
    <cellStyle name="Normal 2 3 5 2 4 7" xfId="12589"/>
    <cellStyle name="Normal 2 3 5 2 4 7 2" xfId="41806"/>
    <cellStyle name="Normal 2 3 5 2 4 8" xfId="30581"/>
    <cellStyle name="Normal 2 3 5 2 4 9" xfId="21550"/>
    <cellStyle name="Normal 2 3 5 2 5" xfId="4179"/>
    <cellStyle name="Normal 2 3 5 2 5 2" xfId="13141"/>
    <cellStyle name="Normal 2 3 5 2 5 2 2" xfId="42358"/>
    <cellStyle name="Normal 2 3 5 2 5 3" xfId="33397"/>
    <cellStyle name="Normal 2 3 5 2 5 4" xfId="22102"/>
    <cellStyle name="Normal 2 3 5 2 6" xfId="5835"/>
    <cellStyle name="Normal 2 3 5 2 6 2" xfId="14797"/>
    <cellStyle name="Normal 2 3 5 2 6 2 2" xfId="44014"/>
    <cellStyle name="Normal 2 3 5 2 6 3" xfId="35053"/>
    <cellStyle name="Normal 2 3 5 2 6 4" xfId="23758"/>
    <cellStyle name="Normal 2 3 5 2 7" xfId="7491"/>
    <cellStyle name="Normal 2 3 5 2 7 2" xfId="16453"/>
    <cellStyle name="Normal 2 3 5 2 7 2 2" xfId="45670"/>
    <cellStyle name="Normal 2 3 5 2 7 3" xfId="36709"/>
    <cellStyle name="Normal 2 3 5 2 7 4" xfId="25414"/>
    <cellStyle name="Normal 2 3 5 2 8" xfId="9162"/>
    <cellStyle name="Normal 2 3 5 2 8 2" xfId="18124"/>
    <cellStyle name="Normal 2 3 5 2 8 2 2" xfId="47341"/>
    <cellStyle name="Normal 2 3 5 2 8 3" xfId="38380"/>
    <cellStyle name="Normal 2 3 5 2 8 4" xfId="27085"/>
    <cellStyle name="Normal 2 3 5 2 9" xfId="2523"/>
    <cellStyle name="Normal 2 3 5 2 9 2" xfId="31741"/>
    <cellStyle name="Normal 2 3 5 3" xfId="293"/>
    <cellStyle name="Normal 2 3 5 3 10" xfId="11575"/>
    <cellStyle name="Normal 2 3 5 3 10 2" xfId="40792"/>
    <cellStyle name="Normal 2 3 5 3 11" xfId="29497"/>
    <cellStyle name="Normal 2 3 5 3 12" xfId="20536"/>
    <cellStyle name="Normal 2 3 5 3 2" xfId="569"/>
    <cellStyle name="Normal 2 3 5 3 2 10" xfId="29773"/>
    <cellStyle name="Normal 2 3 5 3 2 11" xfId="20812"/>
    <cellStyle name="Normal 2 3 5 3 2 2" xfId="1121"/>
    <cellStyle name="Normal 2 3 5 3 2 2 2" xfId="2281"/>
    <cellStyle name="Normal 2 3 5 3 2 2 2 2" xfId="11243"/>
    <cellStyle name="Normal 2 3 5 3 2 2 2 2 2" xfId="20204"/>
    <cellStyle name="Normal 2 3 5 3 2 2 2 2 2 2" xfId="49421"/>
    <cellStyle name="Normal 2 3 5 3 2 2 2 2 3" xfId="40460"/>
    <cellStyle name="Normal 2 3 5 3 2 2 2 2 4" xfId="29165"/>
    <cellStyle name="Normal 2 3 5 3 2 2 2 3" xfId="5097"/>
    <cellStyle name="Normal 2 3 5 3 2 2 2 3 2" xfId="34315"/>
    <cellStyle name="Normal 2 3 5 3 2 2 2 4" xfId="14059"/>
    <cellStyle name="Normal 2 3 5 3 2 2 2 4 2" xfId="43276"/>
    <cellStyle name="Normal 2 3 5 3 2 2 2 5" xfId="31499"/>
    <cellStyle name="Normal 2 3 5 3 2 2 2 6" xfId="23020"/>
    <cellStyle name="Normal 2 3 5 3 2 2 3" xfId="6753"/>
    <cellStyle name="Normal 2 3 5 3 2 2 3 2" xfId="15715"/>
    <cellStyle name="Normal 2 3 5 3 2 2 3 2 2" xfId="44932"/>
    <cellStyle name="Normal 2 3 5 3 2 2 3 3" xfId="35971"/>
    <cellStyle name="Normal 2 3 5 3 2 2 3 4" xfId="24676"/>
    <cellStyle name="Normal 2 3 5 3 2 2 4" xfId="8409"/>
    <cellStyle name="Normal 2 3 5 3 2 2 4 2" xfId="17371"/>
    <cellStyle name="Normal 2 3 5 3 2 2 4 2 2" xfId="46588"/>
    <cellStyle name="Normal 2 3 5 3 2 2 4 3" xfId="37627"/>
    <cellStyle name="Normal 2 3 5 3 2 2 4 4" xfId="26332"/>
    <cellStyle name="Normal 2 3 5 3 2 2 5" xfId="10080"/>
    <cellStyle name="Normal 2 3 5 3 2 2 5 2" xfId="19042"/>
    <cellStyle name="Normal 2 3 5 3 2 2 5 2 2" xfId="48259"/>
    <cellStyle name="Normal 2 3 5 3 2 2 5 3" xfId="39298"/>
    <cellStyle name="Normal 2 3 5 3 2 2 5 4" xfId="28003"/>
    <cellStyle name="Normal 2 3 5 3 2 2 6" xfId="3441"/>
    <cellStyle name="Normal 2 3 5 3 2 2 6 2" xfId="32659"/>
    <cellStyle name="Normal 2 3 5 3 2 2 7" xfId="12403"/>
    <cellStyle name="Normal 2 3 5 3 2 2 7 2" xfId="41620"/>
    <cellStyle name="Normal 2 3 5 3 2 2 8" xfId="30325"/>
    <cellStyle name="Normal 2 3 5 3 2 2 9" xfId="21364"/>
    <cellStyle name="Normal 2 3 5 3 2 3" xfId="1729"/>
    <cellStyle name="Normal 2 3 5 3 2 3 2" xfId="5649"/>
    <cellStyle name="Normal 2 3 5 3 2 3 2 2" xfId="14611"/>
    <cellStyle name="Normal 2 3 5 3 2 3 2 2 2" xfId="43828"/>
    <cellStyle name="Normal 2 3 5 3 2 3 2 3" xfId="34867"/>
    <cellStyle name="Normal 2 3 5 3 2 3 2 4" xfId="23572"/>
    <cellStyle name="Normal 2 3 5 3 2 3 3" xfId="7305"/>
    <cellStyle name="Normal 2 3 5 3 2 3 3 2" xfId="16267"/>
    <cellStyle name="Normal 2 3 5 3 2 3 3 2 2" xfId="45484"/>
    <cellStyle name="Normal 2 3 5 3 2 3 3 3" xfId="36523"/>
    <cellStyle name="Normal 2 3 5 3 2 3 3 4" xfId="25228"/>
    <cellStyle name="Normal 2 3 5 3 2 3 4" xfId="8961"/>
    <cellStyle name="Normal 2 3 5 3 2 3 4 2" xfId="17923"/>
    <cellStyle name="Normal 2 3 5 3 2 3 4 2 2" xfId="47140"/>
    <cellStyle name="Normal 2 3 5 3 2 3 4 3" xfId="38179"/>
    <cellStyle name="Normal 2 3 5 3 2 3 4 4" xfId="26884"/>
    <cellStyle name="Normal 2 3 5 3 2 3 5" xfId="10691"/>
    <cellStyle name="Normal 2 3 5 3 2 3 5 2" xfId="19652"/>
    <cellStyle name="Normal 2 3 5 3 2 3 5 2 2" xfId="48869"/>
    <cellStyle name="Normal 2 3 5 3 2 3 5 3" xfId="39908"/>
    <cellStyle name="Normal 2 3 5 3 2 3 5 4" xfId="28613"/>
    <cellStyle name="Normal 2 3 5 3 2 3 6" xfId="3993"/>
    <cellStyle name="Normal 2 3 5 3 2 3 6 2" xfId="33211"/>
    <cellStyle name="Normal 2 3 5 3 2 3 7" xfId="12955"/>
    <cellStyle name="Normal 2 3 5 3 2 3 7 2" xfId="42172"/>
    <cellStyle name="Normal 2 3 5 3 2 3 8" xfId="30947"/>
    <cellStyle name="Normal 2 3 5 3 2 3 9" xfId="21916"/>
    <cellStyle name="Normal 2 3 5 3 2 4" xfId="4545"/>
    <cellStyle name="Normal 2 3 5 3 2 4 2" xfId="13507"/>
    <cellStyle name="Normal 2 3 5 3 2 4 2 2" xfId="42724"/>
    <cellStyle name="Normal 2 3 5 3 2 4 3" xfId="33763"/>
    <cellStyle name="Normal 2 3 5 3 2 4 4" xfId="22468"/>
    <cellStyle name="Normal 2 3 5 3 2 5" xfId="6201"/>
    <cellStyle name="Normal 2 3 5 3 2 5 2" xfId="15163"/>
    <cellStyle name="Normal 2 3 5 3 2 5 2 2" xfId="44380"/>
    <cellStyle name="Normal 2 3 5 3 2 5 3" xfId="35419"/>
    <cellStyle name="Normal 2 3 5 3 2 5 4" xfId="24124"/>
    <cellStyle name="Normal 2 3 5 3 2 6" xfId="7857"/>
    <cellStyle name="Normal 2 3 5 3 2 6 2" xfId="16819"/>
    <cellStyle name="Normal 2 3 5 3 2 6 2 2" xfId="46036"/>
    <cellStyle name="Normal 2 3 5 3 2 6 3" xfId="37075"/>
    <cellStyle name="Normal 2 3 5 3 2 6 4" xfId="25780"/>
    <cellStyle name="Normal 2 3 5 3 2 7" xfId="9528"/>
    <cellStyle name="Normal 2 3 5 3 2 7 2" xfId="18490"/>
    <cellStyle name="Normal 2 3 5 3 2 7 2 2" xfId="47707"/>
    <cellStyle name="Normal 2 3 5 3 2 7 3" xfId="38746"/>
    <cellStyle name="Normal 2 3 5 3 2 7 4" xfId="27451"/>
    <cellStyle name="Normal 2 3 5 3 2 8" xfId="2889"/>
    <cellStyle name="Normal 2 3 5 3 2 8 2" xfId="32107"/>
    <cellStyle name="Normal 2 3 5 3 2 9" xfId="11851"/>
    <cellStyle name="Normal 2 3 5 3 2 9 2" xfId="41068"/>
    <cellStyle name="Normal 2 3 5 3 3" xfId="845"/>
    <cellStyle name="Normal 2 3 5 3 3 2" xfId="2005"/>
    <cellStyle name="Normal 2 3 5 3 3 2 2" xfId="10967"/>
    <cellStyle name="Normal 2 3 5 3 3 2 2 2" xfId="19928"/>
    <cellStyle name="Normal 2 3 5 3 3 2 2 2 2" xfId="49145"/>
    <cellStyle name="Normal 2 3 5 3 3 2 2 3" xfId="40184"/>
    <cellStyle name="Normal 2 3 5 3 3 2 2 4" xfId="28889"/>
    <cellStyle name="Normal 2 3 5 3 3 2 3" xfId="4821"/>
    <cellStyle name="Normal 2 3 5 3 3 2 3 2" xfId="34039"/>
    <cellStyle name="Normal 2 3 5 3 3 2 4" xfId="13783"/>
    <cellStyle name="Normal 2 3 5 3 3 2 4 2" xfId="43000"/>
    <cellStyle name="Normal 2 3 5 3 3 2 5" xfId="31223"/>
    <cellStyle name="Normal 2 3 5 3 3 2 6" xfId="22744"/>
    <cellStyle name="Normal 2 3 5 3 3 3" xfId="6477"/>
    <cellStyle name="Normal 2 3 5 3 3 3 2" xfId="15439"/>
    <cellStyle name="Normal 2 3 5 3 3 3 2 2" xfId="44656"/>
    <cellStyle name="Normal 2 3 5 3 3 3 3" xfId="35695"/>
    <cellStyle name="Normal 2 3 5 3 3 3 4" xfId="24400"/>
    <cellStyle name="Normal 2 3 5 3 3 4" xfId="8133"/>
    <cellStyle name="Normal 2 3 5 3 3 4 2" xfId="17095"/>
    <cellStyle name="Normal 2 3 5 3 3 4 2 2" xfId="46312"/>
    <cellStyle name="Normal 2 3 5 3 3 4 3" xfId="37351"/>
    <cellStyle name="Normal 2 3 5 3 3 4 4" xfId="26056"/>
    <cellStyle name="Normal 2 3 5 3 3 5" xfId="9804"/>
    <cellStyle name="Normal 2 3 5 3 3 5 2" xfId="18766"/>
    <cellStyle name="Normal 2 3 5 3 3 5 2 2" xfId="47983"/>
    <cellStyle name="Normal 2 3 5 3 3 5 3" xfId="39022"/>
    <cellStyle name="Normal 2 3 5 3 3 5 4" xfId="27727"/>
    <cellStyle name="Normal 2 3 5 3 3 6" xfId="3165"/>
    <cellStyle name="Normal 2 3 5 3 3 6 2" xfId="32383"/>
    <cellStyle name="Normal 2 3 5 3 3 7" xfId="12127"/>
    <cellStyle name="Normal 2 3 5 3 3 7 2" xfId="41344"/>
    <cellStyle name="Normal 2 3 5 3 3 8" xfId="30049"/>
    <cellStyle name="Normal 2 3 5 3 3 9" xfId="21088"/>
    <cellStyle name="Normal 2 3 5 3 4" xfId="1453"/>
    <cellStyle name="Normal 2 3 5 3 4 2" xfId="5373"/>
    <cellStyle name="Normal 2 3 5 3 4 2 2" xfId="14335"/>
    <cellStyle name="Normal 2 3 5 3 4 2 2 2" xfId="43552"/>
    <cellStyle name="Normal 2 3 5 3 4 2 3" xfId="34591"/>
    <cellStyle name="Normal 2 3 5 3 4 2 4" xfId="23296"/>
    <cellStyle name="Normal 2 3 5 3 4 3" xfId="7029"/>
    <cellStyle name="Normal 2 3 5 3 4 3 2" xfId="15991"/>
    <cellStyle name="Normal 2 3 5 3 4 3 2 2" xfId="45208"/>
    <cellStyle name="Normal 2 3 5 3 4 3 3" xfId="36247"/>
    <cellStyle name="Normal 2 3 5 3 4 3 4" xfId="24952"/>
    <cellStyle name="Normal 2 3 5 3 4 4" xfId="8685"/>
    <cellStyle name="Normal 2 3 5 3 4 4 2" xfId="17647"/>
    <cellStyle name="Normal 2 3 5 3 4 4 2 2" xfId="46864"/>
    <cellStyle name="Normal 2 3 5 3 4 4 3" xfId="37903"/>
    <cellStyle name="Normal 2 3 5 3 4 4 4" xfId="26608"/>
    <cellStyle name="Normal 2 3 5 3 4 5" xfId="10415"/>
    <cellStyle name="Normal 2 3 5 3 4 5 2" xfId="19376"/>
    <cellStyle name="Normal 2 3 5 3 4 5 2 2" xfId="48593"/>
    <cellStyle name="Normal 2 3 5 3 4 5 3" xfId="39632"/>
    <cellStyle name="Normal 2 3 5 3 4 5 4" xfId="28337"/>
    <cellStyle name="Normal 2 3 5 3 4 6" xfId="3717"/>
    <cellStyle name="Normal 2 3 5 3 4 6 2" xfId="32935"/>
    <cellStyle name="Normal 2 3 5 3 4 7" xfId="12679"/>
    <cellStyle name="Normal 2 3 5 3 4 7 2" xfId="41896"/>
    <cellStyle name="Normal 2 3 5 3 4 8" xfId="30671"/>
    <cellStyle name="Normal 2 3 5 3 4 9" xfId="21640"/>
    <cellStyle name="Normal 2 3 5 3 5" xfId="4269"/>
    <cellStyle name="Normal 2 3 5 3 5 2" xfId="13231"/>
    <cellStyle name="Normal 2 3 5 3 5 2 2" xfId="42448"/>
    <cellStyle name="Normal 2 3 5 3 5 3" xfId="33487"/>
    <cellStyle name="Normal 2 3 5 3 5 4" xfId="22192"/>
    <cellStyle name="Normal 2 3 5 3 6" xfId="5925"/>
    <cellStyle name="Normal 2 3 5 3 6 2" xfId="14887"/>
    <cellStyle name="Normal 2 3 5 3 6 2 2" xfId="44104"/>
    <cellStyle name="Normal 2 3 5 3 6 3" xfId="35143"/>
    <cellStyle name="Normal 2 3 5 3 6 4" xfId="23848"/>
    <cellStyle name="Normal 2 3 5 3 7" xfId="7581"/>
    <cellStyle name="Normal 2 3 5 3 7 2" xfId="16543"/>
    <cellStyle name="Normal 2 3 5 3 7 2 2" xfId="45760"/>
    <cellStyle name="Normal 2 3 5 3 7 3" xfId="36799"/>
    <cellStyle name="Normal 2 3 5 3 7 4" xfId="25504"/>
    <cellStyle name="Normal 2 3 5 3 8" xfId="9252"/>
    <cellStyle name="Normal 2 3 5 3 8 2" xfId="18214"/>
    <cellStyle name="Normal 2 3 5 3 8 2 2" xfId="47431"/>
    <cellStyle name="Normal 2 3 5 3 8 3" xfId="38470"/>
    <cellStyle name="Normal 2 3 5 3 8 4" xfId="27175"/>
    <cellStyle name="Normal 2 3 5 3 9" xfId="2613"/>
    <cellStyle name="Normal 2 3 5 3 9 2" xfId="31831"/>
    <cellStyle name="Normal 2 3 5 4" xfId="386"/>
    <cellStyle name="Normal 2 3 5 4 10" xfId="29590"/>
    <cellStyle name="Normal 2 3 5 4 11" xfId="20629"/>
    <cellStyle name="Normal 2 3 5 4 2" xfId="938"/>
    <cellStyle name="Normal 2 3 5 4 2 2" xfId="2098"/>
    <cellStyle name="Normal 2 3 5 4 2 2 2" xfId="11060"/>
    <cellStyle name="Normal 2 3 5 4 2 2 2 2" xfId="20021"/>
    <cellStyle name="Normal 2 3 5 4 2 2 2 2 2" xfId="49238"/>
    <cellStyle name="Normal 2 3 5 4 2 2 2 3" xfId="40277"/>
    <cellStyle name="Normal 2 3 5 4 2 2 2 4" xfId="28982"/>
    <cellStyle name="Normal 2 3 5 4 2 2 3" xfId="4914"/>
    <cellStyle name="Normal 2 3 5 4 2 2 3 2" xfId="34132"/>
    <cellStyle name="Normal 2 3 5 4 2 2 4" xfId="13876"/>
    <cellStyle name="Normal 2 3 5 4 2 2 4 2" xfId="43093"/>
    <cellStyle name="Normal 2 3 5 4 2 2 5" xfId="31316"/>
    <cellStyle name="Normal 2 3 5 4 2 2 6" xfId="22837"/>
    <cellStyle name="Normal 2 3 5 4 2 3" xfId="6570"/>
    <cellStyle name="Normal 2 3 5 4 2 3 2" xfId="15532"/>
    <cellStyle name="Normal 2 3 5 4 2 3 2 2" xfId="44749"/>
    <cellStyle name="Normal 2 3 5 4 2 3 3" xfId="35788"/>
    <cellStyle name="Normal 2 3 5 4 2 3 4" xfId="24493"/>
    <cellStyle name="Normal 2 3 5 4 2 4" xfId="8226"/>
    <cellStyle name="Normal 2 3 5 4 2 4 2" xfId="17188"/>
    <cellStyle name="Normal 2 3 5 4 2 4 2 2" xfId="46405"/>
    <cellStyle name="Normal 2 3 5 4 2 4 3" xfId="37444"/>
    <cellStyle name="Normal 2 3 5 4 2 4 4" xfId="26149"/>
    <cellStyle name="Normal 2 3 5 4 2 5" xfId="9897"/>
    <cellStyle name="Normal 2 3 5 4 2 5 2" xfId="18859"/>
    <cellStyle name="Normal 2 3 5 4 2 5 2 2" xfId="48076"/>
    <cellStyle name="Normal 2 3 5 4 2 5 3" xfId="39115"/>
    <cellStyle name="Normal 2 3 5 4 2 5 4" xfId="27820"/>
    <cellStyle name="Normal 2 3 5 4 2 6" xfId="3258"/>
    <cellStyle name="Normal 2 3 5 4 2 6 2" xfId="32476"/>
    <cellStyle name="Normal 2 3 5 4 2 7" xfId="12220"/>
    <cellStyle name="Normal 2 3 5 4 2 7 2" xfId="41437"/>
    <cellStyle name="Normal 2 3 5 4 2 8" xfId="30142"/>
    <cellStyle name="Normal 2 3 5 4 2 9" xfId="21181"/>
    <cellStyle name="Normal 2 3 5 4 3" xfId="1546"/>
    <cellStyle name="Normal 2 3 5 4 3 2" xfId="5466"/>
    <cellStyle name="Normal 2 3 5 4 3 2 2" xfId="14428"/>
    <cellStyle name="Normal 2 3 5 4 3 2 2 2" xfId="43645"/>
    <cellStyle name="Normal 2 3 5 4 3 2 3" xfId="34684"/>
    <cellStyle name="Normal 2 3 5 4 3 2 4" xfId="23389"/>
    <cellStyle name="Normal 2 3 5 4 3 3" xfId="7122"/>
    <cellStyle name="Normal 2 3 5 4 3 3 2" xfId="16084"/>
    <cellStyle name="Normal 2 3 5 4 3 3 2 2" xfId="45301"/>
    <cellStyle name="Normal 2 3 5 4 3 3 3" xfId="36340"/>
    <cellStyle name="Normal 2 3 5 4 3 3 4" xfId="25045"/>
    <cellStyle name="Normal 2 3 5 4 3 4" xfId="8778"/>
    <cellStyle name="Normal 2 3 5 4 3 4 2" xfId="17740"/>
    <cellStyle name="Normal 2 3 5 4 3 4 2 2" xfId="46957"/>
    <cellStyle name="Normal 2 3 5 4 3 4 3" xfId="37996"/>
    <cellStyle name="Normal 2 3 5 4 3 4 4" xfId="26701"/>
    <cellStyle name="Normal 2 3 5 4 3 5" xfId="10508"/>
    <cellStyle name="Normal 2 3 5 4 3 5 2" xfId="19469"/>
    <cellStyle name="Normal 2 3 5 4 3 5 2 2" xfId="48686"/>
    <cellStyle name="Normal 2 3 5 4 3 5 3" xfId="39725"/>
    <cellStyle name="Normal 2 3 5 4 3 5 4" xfId="28430"/>
    <cellStyle name="Normal 2 3 5 4 3 6" xfId="3810"/>
    <cellStyle name="Normal 2 3 5 4 3 6 2" xfId="33028"/>
    <cellStyle name="Normal 2 3 5 4 3 7" xfId="12772"/>
    <cellStyle name="Normal 2 3 5 4 3 7 2" xfId="41989"/>
    <cellStyle name="Normal 2 3 5 4 3 8" xfId="30764"/>
    <cellStyle name="Normal 2 3 5 4 3 9" xfId="21733"/>
    <cellStyle name="Normal 2 3 5 4 4" xfId="4362"/>
    <cellStyle name="Normal 2 3 5 4 4 2" xfId="13324"/>
    <cellStyle name="Normal 2 3 5 4 4 2 2" xfId="42541"/>
    <cellStyle name="Normal 2 3 5 4 4 3" xfId="33580"/>
    <cellStyle name="Normal 2 3 5 4 4 4" xfId="22285"/>
    <cellStyle name="Normal 2 3 5 4 5" xfId="6018"/>
    <cellStyle name="Normal 2 3 5 4 5 2" xfId="14980"/>
    <cellStyle name="Normal 2 3 5 4 5 2 2" xfId="44197"/>
    <cellStyle name="Normal 2 3 5 4 5 3" xfId="35236"/>
    <cellStyle name="Normal 2 3 5 4 5 4" xfId="23941"/>
    <cellStyle name="Normal 2 3 5 4 6" xfId="7674"/>
    <cellStyle name="Normal 2 3 5 4 6 2" xfId="16636"/>
    <cellStyle name="Normal 2 3 5 4 6 2 2" xfId="45853"/>
    <cellStyle name="Normal 2 3 5 4 6 3" xfId="36892"/>
    <cellStyle name="Normal 2 3 5 4 6 4" xfId="25597"/>
    <cellStyle name="Normal 2 3 5 4 7" xfId="9345"/>
    <cellStyle name="Normal 2 3 5 4 7 2" xfId="18307"/>
    <cellStyle name="Normal 2 3 5 4 7 2 2" xfId="47524"/>
    <cellStyle name="Normal 2 3 5 4 7 3" xfId="38563"/>
    <cellStyle name="Normal 2 3 5 4 7 4" xfId="27268"/>
    <cellStyle name="Normal 2 3 5 4 8" xfId="2706"/>
    <cellStyle name="Normal 2 3 5 4 8 2" xfId="31924"/>
    <cellStyle name="Normal 2 3 5 4 9" xfId="11668"/>
    <cellStyle name="Normal 2 3 5 4 9 2" xfId="40885"/>
    <cellStyle name="Normal 2 3 5 5" xfId="662"/>
    <cellStyle name="Normal 2 3 5 5 2" xfId="1822"/>
    <cellStyle name="Normal 2 3 5 5 2 2" xfId="10784"/>
    <cellStyle name="Normal 2 3 5 5 2 2 2" xfId="19745"/>
    <cellStyle name="Normal 2 3 5 5 2 2 2 2" xfId="48962"/>
    <cellStyle name="Normal 2 3 5 5 2 2 3" xfId="40001"/>
    <cellStyle name="Normal 2 3 5 5 2 2 4" xfId="28706"/>
    <cellStyle name="Normal 2 3 5 5 2 3" xfId="4638"/>
    <cellStyle name="Normal 2 3 5 5 2 3 2" xfId="33856"/>
    <cellStyle name="Normal 2 3 5 5 2 4" xfId="13600"/>
    <cellStyle name="Normal 2 3 5 5 2 4 2" xfId="42817"/>
    <cellStyle name="Normal 2 3 5 5 2 5" xfId="31040"/>
    <cellStyle name="Normal 2 3 5 5 2 6" xfId="22561"/>
    <cellStyle name="Normal 2 3 5 5 3" xfId="6294"/>
    <cellStyle name="Normal 2 3 5 5 3 2" xfId="15256"/>
    <cellStyle name="Normal 2 3 5 5 3 2 2" xfId="44473"/>
    <cellStyle name="Normal 2 3 5 5 3 3" xfId="35512"/>
    <cellStyle name="Normal 2 3 5 5 3 4" xfId="24217"/>
    <cellStyle name="Normal 2 3 5 5 4" xfId="7950"/>
    <cellStyle name="Normal 2 3 5 5 4 2" xfId="16912"/>
    <cellStyle name="Normal 2 3 5 5 4 2 2" xfId="46129"/>
    <cellStyle name="Normal 2 3 5 5 4 3" xfId="37168"/>
    <cellStyle name="Normal 2 3 5 5 4 4" xfId="25873"/>
    <cellStyle name="Normal 2 3 5 5 5" xfId="9621"/>
    <cellStyle name="Normal 2 3 5 5 5 2" xfId="18583"/>
    <cellStyle name="Normal 2 3 5 5 5 2 2" xfId="47800"/>
    <cellStyle name="Normal 2 3 5 5 5 3" xfId="38839"/>
    <cellStyle name="Normal 2 3 5 5 5 4" xfId="27544"/>
    <cellStyle name="Normal 2 3 5 5 6" xfId="2982"/>
    <cellStyle name="Normal 2 3 5 5 6 2" xfId="32200"/>
    <cellStyle name="Normal 2 3 5 5 7" xfId="11944"/>
    <cellStyle name="Normal 2 3 5 5 7 2" xfId="41161"/>
    <cellStyle name="Normal 2 3 5 5 8" xfId="29866"/>
    <cellStyle name="Normal 2 3 5 5 9" xfId="20905"/>
    <cellStyle name="Normal 2 3 5 6" xfId="1270"/>
    <cellStyle name="Normal 2 3 5 6 2" xfId="5190"/>
    <cellStyle name="Normal 2 3 5 6 2 2" xfId="14152"/>
    <cellStyle name="Normal 2 3 5 6 2 2 2" xfId="43369"/>
    <cellStyle name="Normal 2 3 5 6 2 3" xfId="34408"/>
    <cellStyle name="Normal 2 3 5 6 2 4" xfId="23113"/>
    <cellStyle name="Normal 2 3 5 6 3" xfId="6846"/>
    <cellStyle name="Normal 2 3 5 6 3 2" xfId="15808"/>
    <cellStyle name="Normal 2 3 5 6 3 2 2" xfId="45025"/>
    <cellStyle name="Normal 2 3 5 6 3 3" xfId="36064"/>
    <cellStyle name="Normal 2 3 5 6 3 4" xfId="24769"/>
    <cellStyle name="Normal 2 3 5 6 4" xfId="8502"/>
    <cellStyle name="Normal 2 3 5 6 4 2" xfId="17464"/>
    <cellStyle name="Normal 2 3 5 6 4 2 2" xfId="46681"/>
    <cellStyle name="Normal 2 3 5 6 4 3" xfId="37720"/>
    <cellStyle name="Normal 2 3 5 6 4 4" xfId="26425"/>
    <cellStyle name="Normal 2 3 5 6 5" xfId="10232"/>
    <cellStyle name="Normal 2 3 5 6 5 2" xfId="19193"/>
    <cellStyle name="Normal 2 3 5 6 5 2 2" xfId="48410"/>
    <cellStyle name="Normal 2 3 5 6 5 3" xfId="39449"/>
    <cellStyle name="Normal 2 3 5 6 5 4" xfId="28154"/>
    <cellStyle name="Normal 2 3 5 6 6" xfId="3534"/>
    <cellStyle name="Normal 2 3 5 6 6 2" xfId="32752"/>
    <cellStyle name="Normal 2 3 5 6 7" xfId="12496"/>
    <cellStyle name="Normal 2 3 5 6 7 2" xfId="41713"/>
    <cellStyle name="Normal 2 3 5 6 8" xfId="30488"/>
    <cellStyle name="Normal 2 3 5 6 9" xfId="21457"/>
    <cellStyle name="Normal 2 3 5 7" xfId="4086"/>
    <cellStyle name="Normal 2 3 5 7 2" xfId="13048"/>
    <cellStyle name="Normal 2 3 5 7 2 2" xfId="42265"/>
    <cellStyle name="Normal 2 3 5 7 3" xfId="33304"/>
    <cellStyle name="Normal 2 3 5 7 4" xfId="22009"/>
    <cellStyle name="Normal 2 3 5 8" xfId="5742"/>
    <cellStyle name="Normal 2 3 5 8 2" xfId="14704"/>
    <cellStyle name="Normal 2 3 5 8 2 2" xfId="43921"/>
    <cellStyle name="Normal 2 3 5 8 3" xfId="34960"/>
    <cellStyle name="Normal 2 3 5 8 4" xfId="23665"/>
    <cellStyle name="Normal 2 3 5 9" xfId="7398"/>
    <cellStyle name="Normal 2 3 5 9 2" xfId="16360"/>
    <cellStyle name="Normal 2 3 5 9 2 2" xfId="45577"/>
    <cellStyle name="Normal 2 3 5 9 3" xfId="36616"/>
    <cellStyle name="Normal 2 3 5 9 4" xfId="25321"/>
    <cellStyle name="Normal 2 3 6" xfId="157"/>
    <cellStyle name="Normal 2 3 6 10" xfId="11439"/>
    <cellStyle name="Normal 2 3 6 10 2" xfId="40656"/>
    <cellStyle name="Normal 2 3 6 11" xfId="29361"/>
    <cellStyle name="Normal 2 3 6 12" xfId="20400"/>
    <cellStyle name="Normal 2 3 6 2" xfId="433"/>
    <cellStyle name="Normal 2 3 6 2 10" xfId="29637"/>
    <cellStyle name="Normal 2 3 6 2 11" xfId="20676"/>
    <cellStyle name="Normal 2 3 6 2 2" xfId="985"/>
    <cellStyle name="Normal 2 3 6 2 2 2" xfId="2145"/>
    <cellStyle name="Normal 2 3 6 2 2 2 2" xfId="11107"/>
    <cellStyle name="Normal 2 3 6 2 2 2 2 2" xfId="20068"/>
    <cellStyle name="Normal 2 3 6 2 2 2 2 2 2" xfId="49285"/>
    <cellStyle name="Normal 2 3 6 2 2 2 2 3" xfId="40324"/>
    <cellStyle name="Normal 2 3 6 2 2 2 2 4" xfId="29029"/>
    <cellStyle name="Normal 2 3 6 2 2 2 3" xfId="4961"/>
    <cellStyle name="Normal 2 3 6 2 2 2 3 2" xfId="34179"/>
    <cellStyle name="Normal 2 3 6 2 2 2 4" xfId="13923"/>
    <cellStyle name="Normal 2 3 6 2 2 2 4 2" xfId="43140"/>
    <cellStyle name="Normal 2 3 6 2 2 2 5" xfId="31363"/>
    <cellStyle name="Normal 2 3 6 2 2 2 6" xfId="22884"/>
    <cellStyle name="Normal 2 3 6 2 2 3" xfId="6617"/>
    <cellStyle name="Normal 2 3 6 2 2 3 2" xfId="15579"/>
    <cellStyle name="Normal 2 3 6 2 2 3 2 2" xfId="44796"/>
    <cellStyle name="Normal 2 3 6 2 2 3 3" xfId="35835"/>
    <cellStyle name="Normal 2 3 6 2 2 3 4" xfId="24540"/>
    <cellStyle name="Normal 2 3 6 2 2 4" xfId="8273"/>
    <cellStyle name="Normal 2 3 6 2 2 4 2" xfId="17235"/>
    <cellStyle name="Normal 2 3 6 2 2 4 2 2" xfId="46452"/>
    <cellStyle name="Normal 2 3 6 2 2 4 3" xfId="37491"/>
    <cellStyle name="Normal 2 3 6 2 2 4 4" xfId="26196"/>
    <cellStyle name="Normal 2 3 6 2 2 5" xfId="9944"/>
    <cellStyle name="Normal 2 3 6 2 2 5 2" xfId="18906"/>
    <cellStyle name="Normal 2 3 6 2 2 5 2 2" xfId="48123"/>
    <cellStyle name="Normal 2 3 6 2 2 5 3" xfId="39162"/>
    <cellStyle name="Normal 2 3 6 2 2 5 4" xfId="27867"/>
    <cellStyle name="Normal 2 3 6 2 2 6" xfId="3305"/>
    <cellStyle name="Normal 2 3 6 2 2 6 2" xfId="32523"/>
    <cellStyle name="Normal 2 3 6 2 2 7" xfId="12267"/>
    <cellStyle name="Normal 2 3 6 2 2 7 2" xfId="41484"/>
    <cellStyle name="Normal 2 3 6 2 2 8" xfId="30189"/>
    <cellStyle name="Normal 2 3 6 2 2 9" xfId="21228"/>
    <cellStyle name="Normal 2 3 6 2 3" xfId="1593"/>
    <cellStyle name="Normal 2 3 6 2 3 2" xfId="5513"/>
    <cellStyle name="Normal 2 3 6 2 3 2 2" xfId="14475"/>
    <cellStyle name="Normal 2 3 6 2 3 2 2 2" xfId="43692"/>
    <cellStyle name="Normal 2 3 6 2 3 2 3" xfId="34731"/>
    <cellStyle name="Normal 2 3 6 2 3 2 4" xfId="23436"/>
    <cellStyle name="Normal 2 3 6 2 3 3" xfId="7169"/>
    <cellStyle name="Normal 2 3 6 2 3 3 2" xfId="16131"/>
    <cellStyle name="Normal 2 3 6 2 3 3 2 2" xfId="45348"/>
    <cellStyle name="Normal 2 3 6 2 3 3 3" xfId="36387"/>
    <cellStyle name="Normal 2 3 6 2 3 3 4" xfId="25092"/>
    <cellStyle name="Normal 2 3 6 2 3 4" xfId="8825"/>
    <cellStyle name="Normal 2 3 6 2 3 4 2" xfId="17787"/>
    <cellStyle name="Normal 2 3 6 2 3 4 2 2" xfId="47004"/>
    <cellStyle name="Normal 2 3 6 2 3 4 3" xfId="38043"/>
    <cellStyle name="Normal 2 3 6 2 3 4 4" xfId="26748"/>
    <cellStyle name="Normal 2 3 6 2 3 5" xfId="10555"/>
    <cellStyle name="Normal 2 3 6 2 3 5 2" xfId="19516"/>
    <cellStyle name="Normal 2 3 6 2 3 5 2 2" xfId="48733"/>
    <cellStyle name="Normal 2 3 6 2 3 5 3" xfId="39772"/>
    <cellStyle name="Normal 2 3 6 2 3 5 4" xfId="28477"/>
    <cellStyle name="Normal 2 3 6 2 3 6" xfId="3857"/>
    <cellStyle name="Normal 2 3 6 2 3 6 2" xfId="33075"/>
    <cellStyle name="Normal 2 3 6 2 3 7" xfId="12819"/>
    <cellStyle name="Normal 2 3 6 2 3 7 2" xfId="42036"/>
    <cellStyle name="Normal 2 3 6 2 3 8" xfId="30811"/>
    <cellStyle name="Normal 2 3 6 2 3 9" xfId="21780"/>
    <cellStyle name="Normal 2 3 6 2 4" xfId="4409"/>
    <cellStyle name="Normal 2 3 6 2 4 2" xfId="13371"/>
    <cellStyle name="Normal 2 3 6 2 4 2 2" xfId="42588"/>
    <cellStyle name="Normal 2 3 6 2 4 3" xfId="33627"/>
    <cellStyle name="Normal 2 3 6 2 4 4" xfId="22332"/>
    <cellStyle name="Normal 2 3 6 2 5" xfId="6065"/>
    <cellStyle name="Normal 2 3 6 2 5 2" xfId="15027"/>
    <cellStyle name="Normal 2 3 6 2 5 2 2" xfId="44244"/>
    <cellStyle name="Normal 2 3 6 2 5 3" xfId="35283"/>
    <cellStyle name="Normal 2 3 6 2 5 4" xfId="23988"/>
    <cellStyle name="Normal 2 3 6 2 6" xfId="7721"/>
    <cellStyle name="Normal 2 3 6 2 6 2" xfId="16683"/>
    <cellStyle name="Normal 2 3 6 2 6 2 2" xfId="45900"/>
    <cellStyle name="Normal 2 3 6 2 6 3" xfId="36939"/>
    <cellStyle name="Normal 2 3 6 2 6 4" xfId="25644"/>
    <cellStyle name="Normal 2 3 6 2 7" xfId="9392"/>
    <cellStyle name="Normal 2 3 6 2 7 2" xfId="18354"/>
    <cellStyle name="Normal 2 3 6 2 7 2 2" xfId="47571"/>
    <cellStyle name="Normal 2 3 6 2 7 3" xfId="38610"/>
    <cellStyle name="Normal 2 3 6 2 7 4" xfId="27315"/>
    <cellStyle name="Normal 2 3 6 2 8" xfId="2753"/>
    <cellStyle name="Normal 2 3 6 2 8 2" xfId="31971"/>
    <cellStyle name="Normal 2 3 6 2 9" xfId="11715"/>
    <cellStyle name="Normal 2 3 6 2 9 2" xfId="40932"/>
    <cellStyle name="Normal 2 3 6 3" xfId="709"/>
    <cellStyle name="Normal 2 3 6 3 2" xfId="1869"/>
    <cellStyle name="Normal 2 3 6 3 2 2" xfId="10831"/>
    <cellStyle name="Normal 2 3 6 3 2 2 2" xfId="19792"/>
    <cellStyle name="Normal 2 3 6 3 2 2 2 2" xfId="49009"/>
    <cellStyle name="Normal 2 3 6 3 2 2 3" xfId="40048"/>
    <cellStyle name="Normal 2 3 6 3 2 2 4" xfId="28753"/>
    <cellStyle name="Normal 2 3 6 3 2 3" xfId="4685"/>
    <cellStyle name="Normal 2 3 6 3 2 3 2" xfId="33903"/>
    <cellStyle name="Normal 2 3 6 3 2 4" xfId="13647"/>
    <cellStyle name="Normal 2 3 6 3 2 4 2" xfId="42864"/>
    <cellStyle name="Normal 2 3 6 3 2 5" xfId="31087"/>
    <cellStyle name="Normal 2 3 6 3 2 6" xfId="22608"/>
    <cellStyle name="Normal 2 3 6 3 3" xfId="6341"/>
    <cellStyle name="Normal 2 3 6 3 3 2" xfId="15303"/>
    <cellStyle name="Normal 2 3 6 3 3 2 2" xfId="44520"/>
    <cellStyle name="Normal 2 3 6 3 3 3" xfId="35559"/>
    <cellStyle name="Normal 2 3 6 3 3 4" xfId="24264"/>
    <cellStyle name="Normal 2 3 6 3 4" xfId="7997"/>
    <cellStyle name="Normal 2 3 6 3 4 2" xfId="16959"/>
    <cellStyle name="Normal 2 3 6 3 4 2 2" xfId="46176"/>
    <cellStyle name="Normal 2 3 6 3 4 3" xfId="37215"/>
    <cellStyle name="Normal 2 3 6 3 4 4" xfId="25920"/>
    <cellStyle name="Normal 2 3 6 3 5" xfId="9668"/>
    <cellStyle name="Normal 2 3 6 3 5 2" xfId="18630"/>
    <cellStyle name="Normal 2 3 6 3 5 2 2" xfId="47847"/>
    <cellStyle name="Normal 2 3 6 3 5 3" xfId="38886"/>
    <cellStyle name="Normal 2 3 6 3 5 4" xfId="27591"/>
    <cellStyle name="Normal 2 3 6 3 6" xfId="3029"/>
    <cellStyle name="Normal 2 3 6 3 6 2" xfId="32247"/>
    <cellStyle name="Normal 2 3 6 3 7" xfId="11991"/>
    <cellStyle name="Normal 2 3 6 3 7 2" xfId="41208"/>
    <cellStyle name="Normal 2 3 6 3 8" xfId="29913"/>
    <cellStyle name="Normal 2 3 6 3 9" xfId="20952"/>
    <cellStyle name="Normal 2 3 6 4" xfId="1317"/>
    <cellStyle name="Normal 2 3 6 4 2" xfId="5237"/>
    <cellStyle name="Normal 2 3 6 4 2 2" xfId="14199"/>
    <cellStyle name="Normal 2 3 6 4 2 2 2" xfId="43416"/>
    <cellStyle name="Normal 2 3 6 4 2 3" xfId="34455"/>
    <cellStyle name="Normal 2 3 6 4 2 4" xfId="23160"/>
    <cellStyle name="Normal 2 3 6 4 3" xfId="6893"/>
    <cellStyle name="Normal 2 3 6 4 3 2" xfId="15855"/>
    <cellStyle name="Normal 2 3 6 4 3 2 2" xfId="45072"/>
    <cellStyle name="Normal 2 3 6 4 3 3" xfId="36111"/>
    <cellStyle name="Normal 2 3 6 4 3 4" xfId="24816"/>
    <cellStyle name="Normal 2 3 6 4 4" xfId="8549"/>
    <cellStyle name="Normal 2 3 6 4 4 2" xfId="17511"/>
    <cellStyle name="Normal 2 3 6 4 4 2 2" xfId="46728"/>
    <cellStyle name="Normal 2 3 6 4 4 3" xfId="37767"/>
    <cellStyle name="Normal 2 3 6 4 4 4" xfId="26472"/>
    <cellStyle name="Normal 2 3 6 4 5" xfId="10279"/>
    <cellStyle name="Normal 2 3 6 4 5 2" xfId="19240"/>
    <cellStyle name="Normal 2 3 6 4 5 2 2" xfId="48457"/>
    <cellStyle name="Normal 2 3 6 4 5 3" xfId="39496"/>
    <cellStyle name="Normal 2 3 6 4 5 4" xfId="28201"/>
    <cellStyle name="Normal 2 3 6 4 6" xfId="3581"/>
    <cellStyle name="Normal 2 3 6 4 6 2" xfId="32799"/>
    <cellStyle name="Normal 2 3 6 4 7" xfId="12543"/>
    <cellStyle name="Normal 2 3 6 4 7 2" xfId="41760"/>
    <cellStyle name="Normal 2 3 6 4 8" xfId="30535"/>
    <cellStyle name="Normal 2 3 6 4 9" xfId="21504"/>
    <cellStyle name="Normal 2 3 6 5" xfId="4133"/>
    <cellStyle name="Normal 2 3 6 5 2" xfId="13095"/>
    <cellStyle name="Normal 2 3 6 5 2 2" xfId="42312"/>
    <cellStyle name="Normal 2 3 6 5 3" xfId="33351"/>
    <cellStyle name="Normal 2 3 6 5 4" xfId="22056"/>
    <cellStyle name="Normal 2 3 6 6" xfId="5789"/>
    <cellStyle name="Normal 2 3 6 6 2" xfId="14751"/>
    <cellStyle name="Normal 2 3 6 6 2 2" xfId="43968"/>
    <cellStyle name="Normal 2 3 6 6 3" xfId="35007"/>
    <cellStyle name="Normal 2 3 6 6 4" xfId="23712"/>
    <cellStyle name="Normal 2 3 6 7" xfId="7445"/>
    <cellStyle name="Normal 2 3 6 7 2" xfId="16407"/>
    <cellStyle name="Normal 2 3 6 7 2 2" xfId="45624"/>
    <cellStyle name="Normal 2 3 6 7 3" xfId="36663"/>
    <cellStyle name="Normal 2 3 6 7 4" xfId="25368"/>
    <cellStyle name="Normal 2 3 6 8" xfId="9116"/>
    <cellStyle name="Normal 2 3 6 8 2" xfId="18078"/>
    <cellStyle name="Normal 2 3 6 8 2 2" xfId="47295"/>
    <cellStyle name="Normal 2 3 6 8 3" xfId="38334"/>
    <cellStyle name="Normal 2 3 6 8 4" xfId="27039"/>
    <cellStyle name="Normal 2 3 6 9" xfId="2477"/>
    <cellStyle name="Normal 2 3 6 9 2" xfId="31695"/>
    <cellStyle name="Normal 2 3 7" xfId="247"/>
    <cellStyle name="Normal 2 3 7 10" xfId="11529"/>
    <cellStyle name="Normal 2 3 7 10 2" xfId="40746"/>
    <cellStyle name="Normal 2 3 7 11" xfId="29451"/>
    <cellStyle name="Normal 2 3 7 12" xfId="20490"/>
    <cellStyle name="Normal 2 3 7 2" xfId="523"/>
    <cellStyle name="Normal 2 3 7 2 10" xfId="29727"/>
    <cellStyle name="Normal 2 3 7 2 11" xfId="20766"/>
    <cellStyle name="Normal 2 3 7 2 2" xfId="1075"/>
    <cellStyle name="Normal 2 3 7 2 2 2" xfId="2235"/>
    <cellStyle name="Normal 2 3 7 2 2 2 2" xfId="11197"/>
    <cellStyle name="Normal 2 3 7 2 2 2 2 2" xfId="20158"/>
    <cellStyle name="Normal 2 3 7 2 2 2 2 2 2" xfId="49375"/>
    <cellStyle name="Normal 2 3 7 2 2 2 2 3" xfId="40414"/>
    <cellStyle name="Normal 2 3 7 2 2 2 2 4" xfId="29119"/>
    <cellStyle name="Normal 2 3 7 2 2 2 3" xfId="5051"/>
    <cellStyle name="Normal 2 3 7 2 2 2 3 2" xfId="34269"/>
    <cellStyle name="Normal 2 3 7 2 2 2 4" xfId="14013"/>
    <cellStyle name="Normal 2 3 7 2 2 2 4 2" xfId="43230"/>
    <cellStyle name="Normal 2 3 7 2 2 2 5" xfId="31453"/>
    <cellStyle name="Normal 2 3 7 2 2 2 6" xfId="22974"/>
    <cellStyle name="Normal 2 3 7 2 2 3" xfId="6707"/>
    <cellStyle name="Normal 2 3 7 2 2 3 2" xfId="15669"/>
    <cellStyle name="Normal 2 3 7 2 2 3 2 2" xfId="44886"/>
    <cellStyle name="Normal 2 3 7 2 2 3 3" xfId="35925"/>
    <cellStyle name="Normal 2 3 7 2 2 3 4" xfId="24630"/>
    <cellStyle name="Normal 2 3 7 2 2 4" xfId="8363"/>
    <cellStyle name="Normal 2 3 7 2 2 4 2" xfId="17325"/>
    <cellStyle name="Normal 2 3 7 2 2 4 2 2" xfId="46542"/>
    <cellStyle name="Normal 2 3 7 2 2 4 3" xfId="37581"/>
    <cellStyle name="Normal 2 3 7 2 2 4 4" xfId="26286"/>
    <cellStyle name="Normal 2 3 7 2 2 5" xfId="10034"/>
    <cellStyle name="Normal 2 3 7 2 2 5 2" xfId="18996"/>
    <cellStyle name="Normal 2 3 7 2 2 5 2 2" xfId="48213"/>
    <cellStyle name="Normal 2 3 7 2 2 5 3" xfId="39252"/>
    <cellStyle name="Normal 2 3 7 2 2 5 4" xfId="27957"/>
    <cellStyle name="Normal 2 3 7 2 2 6" xfId="3395"/>
    <cellStyle name="Normal 2 3 7 2 2 6 2" xfId="32613"/>
    <cellStyle name="Normal 2 3 7 2 2 7" xfId="12357"/>
    <cellStyle name="Normal 2 3 7 2 2 7 2" xfId="41574"/>
    <cellStyle name="Normal 2 3 7 2 2 8" xfId="30279"/>
    <cellStyle name="Normal 2 3 7 2 2 9" xfId="21318"/>
    <cellStyle name="Normal 2 3 7 2 3" xfId="1683"/>
    <cellStyle name="Normal 2 3 7 2 3 2" xfId="5603"/>
    <cellStyle name="Normal 2 3 7 2 3 2 2" xfId="14565"/>
    <cellStyle name="Normal 2 3 7 2 3 2 2 2" xfId="43782"/>
    <cellStyle name="Normal 2 3 7 2 3 2 3" xfId="34821"/>
    <cellStyle name="Normal 2 3 7 2 3 2 4" xfId="23526"/>
    <cellStyle name="Normal 2 3 7 2 3 3" xfId="7259"/>
    <cellStyle name="Normal 2 3 7 2 3 3 2" xfId="16221"/>
    <cellStyle name="Normal 2 3 7 2 3 3 2 2" xfId="45438"/>
    <cellStyle name="Normal 2 3 7 2 3 3 3" xfId="36477"/>
    <cellStyle name="Normal 2 3 7 2 3 3 4" xfId="25182"/>
    <cellStyle name="Normal 2 3 7 2 3 4" xfId="8915"/>
    <cellStyle name="Normal 2 3 7 2 3 4 2" xfId="17877"/>
    <cellStyle name="Normal 2 3 7 2 3 4 2 2" xfId="47094"/>
    <cellStyle name="Normal 2 3 7 2 3 4 3" xfId="38133"/>
    <cellStyle name="Normal 2 3 7 2 3 4 4" xfId="26838"/>
    <cellStyle name="Normal 2 3 7 2 3 5" xfId="10645"/>
    <cellStyle name="Normal 2 3 7 2 3 5 2" xfId="19606"/>
    <cellStyle name="Normal 2 3 7 2 3 5 2 2" xfId="48823"/>
    <cellStyle name="Normal 2 3 7 2 3 5 3" xfId="39862"/>
    <cellStyle name="Normal 2 3 7 2 3 5 4" xfId="28567"/>
    <cellStyle name="Normal 2 3 7 2 3 6" xfId="3947"/>
    <cellStyle name="Normal 2 3 7 2 3 6 2" xfId="33165"/>
    <cellStyle name="Normal 2 3 7 2 3 7" xfId="12909"/>
    <cellStyle name="Normal 2 3 7 2 3 7 2" xfId="42126"/>
    <cellStyle name="Normal 2 3 7 2 3 8" xfId="30901"/>
    <cellStyle name="Normal 2 3 7 2 3 9" xfId="21870"/>
    <cellStyle name="Normal 2 3 7 2 4" xfId="4499"/>
    <cellStyle name="Normal 2 3 7 2 4 2" xfId="13461"/>
    <cellStyle name="Normal 2 3 7 2 4 2 2" xfId="42678"/>
    <cellStyle name="Normal 2 3 7 2 4 3" xfId="33717"/>
    <cellStyle name="Normal 2 3 7 2 4 4" xfId="22422"/>
    <cellStyle name="Normal 2 3 7 2 5" xfId="6155"/>
    <cellStyle name="Normal 2 3 7 2 5 2" xfId="15117"/>
    <cellStyle name="Normal 2 3 7 2 5 2 2" xfId="44334"/>
    <cellStyle name="Normal 2 3 7 2 5 3" xfId="35373"/>
    <cellStyle name="Normal 2 3 7 2 5 4" xfId="24078"/>
    <cellStyle name="Normal 2 3 7 2 6" xfId="7811"/>
    <cellStyle name="Normal 2 3 7 2 6 2" xfId="16773"/>
    <cellStyle name="Normal 2 3 7 2 6 2 2" xfId="45990"/>
    <cellStyle name="Normal 2 3 7 2 6 3" xfId="37029"/>
    <cellStyle name="Normal 2 3 7 2 6 4" xfId="25734"/>
    <cellStyle name="Normal 2 3 7 2 7" xfId="9482"/>
    <cellStyle name="Normal 2 3 7 2 7 2" xfId="18444"/>
    <cellStyle name="Normal 2 3 7 2 7 2 2" xfId="47661"/>
    <cellStyle name="Normal 2 3 7 2 7 3" xfId="38700"/>
    <cellStyle name="Normal 2 3 7 2 7 4" xfId="27405"/>
    <cellStyle name="Normal 2 3 7 2 8" xfId="2843"/>
    <cellStyle name="Normal 2 3 7 2 8 2" xfId="32061"/>
    <cellStyle name="Normal 2 3 7 2 9" xfId="11805"/>
    <cellStyle name="Normal 2 3 7 2 9 2" xfId="41022"/>
    <cellStyle name="Normal 2 3 7 3" xfId="799"/>
    <cellStyle name="Normal 2 3 7 3 2" xfId="1959"/>
    <cellStyle name="Normal 2 3 7 3 2 2" xfId="10921"/>
    <cellStyle name="Normal 2 3 7 3 2 2 2" xfId="19882"/>
    <cellStyle name="Normal 2 3 7 3 2 2 2 2" xfId="49099"/>
    <cellStyle name="Normal 2 3 7 3 2 2 3" xfId="40138"/>
    <cellStyle name="Normal 2 3 7 3 2 2 4" xfId="28843"/>
    <cellStyle name="Normal 2 3 7 3 2 3" xfId="4775"/>
    <cellStyle name="Normal 2 3 7 3 2 3 2" xfId="33993"/>
    <cellStyle name="Normal 2 3 7 3 2 4" xfId="13737"/>
    <cellStyle name="Normal 2 3 7 3 2 4 2" xfId="42954"/>
    <cellStyle name="Normal 2 3 7 3 2 5" xfId="31177"/>
    <cellStyle name="Normal 2 3 7 3 2 6" xfId="22698"/>
    <cellStyle name="Normal 2 3 7 3 3" xfId="6431"/>
    <cellStyle name="Normal 2 3 7 3 3 2" xfId="15393"/>
    <cellStyle name="Normal 2 3 7 3 3 2 2" xfId="44610"/>
    <cellStyle name="Normal 2 3 7 3 3 3" xfId="35649"/>
    <cellStyle name="Normal 2 3 7 3 3 4" xfId="24354"/>
    <cellStyle name="Normal 2 3 7 3 4" xfId="8087"/>
    <cellStyle name="Normal 2 3 7 3 4 2" xfId="17049"/>
    <cellStyle name="Normal 2 3 7 3 4 2 2" xfId="46266"/>
    <cellStyle name="Normal 2 3 7 3 4 3" xfId="37305"/>
    <cellStyle name="Normal 2 3 7 3 4 4" xfId="26010"/>
    <cellStyle name="Normal 2 3 7 3 5" xfId="9758"/>
    <cellStyle name="Normal 2 3 7 3 5 2" xfId="18720"/>
    <cellStyle name="Normal 2 3 7 3 5 2 2" xfId="47937"/>
    <cellStyle name="Normal 2 3 7 3 5 3" xfId="38976"/>
    <cellStyle name="Normal 2 3 7 3 5 4" xfId="27681"/>
    <cellStyle name="Normal 2 3 7 3 6" xfId="3119"/>
    <cellStyle name="Normal 2 3 7 3 6 2" xfId="32337"/>
    <cellStyle name="Normal 2 3 7 3 7" xfId="12081"/>
    <cellStyle name="Normal 2 3 7 3 7 2" xfId="41298"/>
    <cellStyle name="Normal 2 3 7 3 8" xfId="30003"/>
    <cellStyle name="Normal 2 3 7 3 9" xfId="21042"/>
    <cellStyle name="Normal 2 3 7 4" xfId="1407"/>
    <cellStyle name="Normal 2 3 7 4 2" xfId="5327"/>
    <cellStyle name="Normal 2 3 7 4 2 2" xfId="14289"/>
    <cellStyle name="Normal 2 3 7 4 2 2 2" xfId="43506"/>
    <cellStyle name="Normal 2 3 7 4 2 3" xfId="34545"/>
    <cellStyle name="Normal 2 3 7 4 2 4" xfId="23250"/>
    <cellStyle name="Normal 2 3 7 4 3" xfId="6983"/>
    <cellStyle name="Normal 2 3 7 4 3 2" xfId="15945"/>
    <cellStyle name="Normal 2 3 7 4 3 2 2" xfId="45162"/>
    <cellStyle name="Normal 2 3 7 4 3 3" xfId="36201"/>
    <cellStyle name="Normal 2 3 7 4 3 4" xfId="24906"/>
    <cellStyle name="Normal 2 3 7 4 4" xfId="8639"/>
    <cellStyle name="Normal 2 3 7 4 4 2" xfId="17601"/>
    <cellStyle name="Normal 2 3 7 4 4 2 2" xfId="46818"/>
    <cellStyle name="Normal 2 3 7 4 4 3" xfId="37857"/>
    <cellStyle name="Normal 2 3 7 4 4 4" xfId="26562"/>
    <cellStyle name="Normal 2 3 7 4 5" xfId="10369"/>
    <cellStyle name="Normal 2 3 7 4 5 2" xfId="19330"/>
    <cellStyle name="Normal 2 3 7 4 5 2 2" xfId="48547"/>
    <cellStyle name="Normal 2 3 7 4 5 3" xfId="39586"/>
    <cellStyle name="Normal 2 3 7 4 5 4" xfId="28291"/>
    <cellStyle name="Normal 2 3 7 4 6" xfId="3671"/>
    <cellStyle name="Normal 2 3 7 4 6 2" xfId="32889"/>
    <cellStyle name="Normal 2 3 7 4 7" xfId="12633"/>
    <cellStyle name="Normal 2 3 7 4 7 2" xfId="41850"/>
    <cellStyle name="Normal 2 3 7 4 8" xfId="30625"/>
    <cellStyle name="Normal 2 3 7 4 9" xfId="21594"/>
    <cellStyle name="Normal 2 3 7 5" xfId="4223"/>
    <cellStyle name="Normal 2 3 7 5 2" xfId="13185"/>
    <cellStyle name="Normal 2 3 7 5 2 2" xfId="42402"/>
    <cellStyle name="Normal 2 3 7 5 3" xfId="33441"/>
    <cellStyle name="Normal 2 3 7 5 4" xfId="22146"/>
    <cellStyle name="Normal 2 3 7 6" xfId="5879"/>
    <cellStyle name="Normal 2 3 7 6 2" xfId="14841"/>
    <cellStyle name="Normal 2 3 7 6 2 2" xfId="44058"/>
    <cellStyle name="Normal 2 3 7 6 3" xfId="35097"/>
    <cellStyle name="Normal 2 3 7 6 4" xfId="23802"/>
    <cellStyle name="Normal 2 3 7 7" xfId="7535"/>
    <cellStyle name="Normal 2 3 7 7 2" xfId="16497"/>
    <cellStyle name="Normal 2 3 7 7 2 2" xfId="45714"/>
    <cellStyle name="Normal 2 3 7 7 3" xfId="36753"/>
    <cellStyle name="Normal 2 3 7 7 4" xfId="25458"/>
    <cellStyle name="Normal 2 3 7 8" xfId="9206"/>
    <cellStyle name="Normal 2 3 7 8 2" xfId="18168"/>
    <cellStyle name="Normal 2 3 7 8 2 2" xfId="47385"/>
    <cellStyle name="Normal 2 3 7 8 3" xfId="38424"/>
    <cellStyle name="Normal 2 3 7 8 4" xfId="27129"/>
    <cellStyle name="Normal 2 3 7 9" xfId="2567"/>
    <cellStyle name="Normal 2 3 7 9 2" xfId="31785"/>
    <cellStyle name="Normal 2 3 8" xfId="340"/>
    <cellStyle name="Normal 2 3 8 10" xfId="29544"/>
    <cellStyle name="Normal 2 3 8 11" xfId="20583"/>
    <cellStyle name="Normal 2 3 8 2" xfId="892"/>
    <cellStyle name="Normal 2 3 8 2 2" xfId="2052"/>
    <cellStyle name="Normal 2 3 8 2 2 2" xfId="11014"/>
    <cellStyle name="Normal 2 3 8 2 2 2 2" xfId="19975"/>
    <cellStyle name="Normal 2 3 8 2 2 2 2 2" xfId="49192"/>
    <cellStyle name="Normal 2 3 8 2 2 2 3" xfId="40231"/>
    <cellStyle name="Normal 2 3 8 2 2 2 4" xfId="28936"/>
    <cellStyle name="Normal 2 3 8 2 2 3" xfId="4868"/>
    <cellStyle name="Normal 2 3 8 2 2 3 2" xfId="34086"/>
    <cellStyle name="Normal 2 3 8 2 2 4" xfId="13830"/>
    <cellStyle name="Normal 2 3 8 2 2 4 2" xfId="43047"/>
    <cellStyle name="Normal 2 3 8 2 2 5" xfId="31270"/>
    <cellStyle name="Normal 2 3 8 2 2 6" xfId="22791"/>
    <cellStyle name="Normal 2 3 8 2 3" xfId="6524"/>
    <cellStyle name="Normal 2 3 8 2 3 2" xfId="15486"/>
    <cellStyle name="Normal 2 3 8 2 3 2 2" xfId="44703"/>
    <cellStyle name="Normal 2 3 8 2 3 3" xfId="35742"/>
    <cellStyle name="Normal 2 3 8 2 3 4" xfId="24447"/>
    <cellStyle name="Normal 2 3 8 2 4" xfId="8180"/>
    <cellStyle name="Normal 2 3 8 2 4 2" xfId="17142"/>
    <cellStyle name="Normal 2 3 8 2 4 2 2" xfId="46359"/>
    <cellStyle name="Normal 2 3 8 2 4 3" xfId="37398"/>
    <cellStyle name="Normal 2 3 8 2 4 4" xfId="26103"/>
    <cellStyle name="Normal 2 3 8 2 5" xfId="9851"/>
    <cellStyle name="Normal 2 3 8 2 5 2" xfId="18813"/>
    <cellStyle name="Normal 2 3 8 2 5 2 2" xfId="48030"/>
    <cellStyle name="Normal 2 3 8 2 5 3" xfId="39069"/>
    <cellStyle name="Normal 2 3 8 2 5 4" xfId="27774"/>
    <cellStyle name="Normal 2 3 8 2 6" xfId="3212"/>
    <cellStyle name="Normal 2 3 8 2 6 2" xfId="32430"/>
    <cellStyle name="Normal 2 3 8 2 7" xfId="12174"/>
    <cellStyle name="Normal 2 3 8 2 7 2" xfId="41391"/>
    <cellStyle name="Normal 2 3 8 2 8" xfId="30096"/>
    <cellStyle name="Normal 2 3 8 2 9" xfId="21135"/>
    <cellStyle name="Normal 2 3 8 3" xfId="1500"/>
    <cellStyle name="Normal 2 3 8 3 2" xfId="5420"/>
    <cellStyle name="Normal 2 3 8 3 2 2" xfId="14382"/>
    <cellStyle name="Normal 2 3 8 3 2 2 2" xfId="43599"/>
    <cellStyle name="Normal 2 3 8 3 2 3" xfId="34638"/>
    <cellStyle name="Normal 2 3 8 3 2 4" xfId="23343"/>
    <cellStyle name="Normal 2 3 8 3 3" xfId="7076"/>
    <cellStyle name="Normal 2 3 8 3 3 2" xfId="16038"/>
    <cellStyle name="Normal 2 3 8 3 3 2 2" xfId="45255"/>
    <cellStyle name="Normal 2 3 8 3 3 3" xfId="36294"/>
    <cellStyle name="Normal 2 3 8 3 3 4" xfId="24999"/>
    <cellStyle name="Normal 2 3 8 3 4" xfId="8732"/>
    <cellStyle name="Normal 2 3 8 3 4 2" xfId="17694"/>
    <cellStyle name="Normal 2 3 8 3 4 2 2" xfId="46911"/>
    <cellStyle name="Normal 2 3 8 3 4 3" xfId="37950"/>
    <cellStyle name="Normal 2 3 8 3 4 4" xfId="26655"/>
    <cellStyle name="Normal 2 3 8 3 5" xfId="10462"/>
    <cellStyle name="Normal 2 3 8 3 5 2" xfId="19423"/>
    <cellStyle name="Normal 2 3 8 3 5 2 2" xfId="48640"/>
    <cellStyle name="Normal 2 3 8 3 5 3" xfId="39679"/>
    <cellStyle name="Normal 2 3 8 3 5 4" xfId="28384"/>
    <cellStyle name="Normal 2 3 8 3 6" xfId="3764"/>
    <cellStyle name="Normal 2 3 8 3 6 2" xfId="32982"/>
    <cellStyle name="Normal 2 3 8 3 7" xfId="12726"/>
    <cellStyle name="Normal 2 3 8 3 7 2" xfId="41943"/>
    <cellStyle name="Normal 2 3 8 3 8" xfId="30718"/>
    <cellStyle name="Normal 2 3 8 3 9" xfId="21687"/>
    <cellStyle name="Normal 2 3 8 4" xfId="4316"/>
    <cellStyle name="Normal 2 3 8 4 2" xfId="13278"/>
    <cellStyle name="Normal 2 3 8 4 2 2" xfId="42495"/>
    <cellStyle name="Normal 2 3 8 4 3" xfId="33534"/>
    <cellStyle name="Normal 2 3 8 4 4" xfId="22239"/>
    <cellStyle name="Normal 2 3 8 5" xfId="5972"/>
    <cellStyle name="Normal 2 3 8 5 2" xfId="14934"/>
    <cellStyle name="Normal 2 3 8 5 2 2" xfId="44151"/>
    <cellStyle name="Normal 2 3 8 5 3" xfId="35190"/>
    <cellStyle name="Normal 2 3 8 5 4" xfId="23895"/>
    <cellStyle name="Normal 2 3 8 6" xfId="7628"/>
    <cellStyle name="Normal 2 3 8 6 2" xfId="16590"/>
    <cellStyle name="Normal 2 3 8 6 2 2" xfId="45807"/>
    <cellStyle name="Normal 2 3 8 6 3" xfId="36846"/>
    <cellStyle name="Normal 2 3 8 6 4" xfId="25551"/>
    <cellStyle name="Normal 2 3 8 7" xfId="9299"/>
    <cellStyle name="Normal 2 3 8 7 2" xfId="18261"/>
    <cellStyle name="Normal 2 3 8 7 2 2" xfId="47478"/>
    <cellStyle name="Normal 2 3 8 7 3" xfId="38517"/>
    <cellStyle name="Normal 2 3 8 7 4" xfId="27222"/>
    <cellStyle name="Normal 2 3 8 8" xfId="2660"/>
    <cellStyle name="Normal 2 3 8 8 2" xfId="31878"/>
    <cellStyle name="Normal 2 3 8 9" xfId="11622"/>
    <cellStyle name="Normal 2 3 8 9 2" xfId="40839"/>
    <cellStyle name="Normal 2 3 9" xfId="616"/>
    <cellStyle name="Normal 2 3 9 2" xfId="1776"/>
    <cellStyle name="Normal 2 3 9 2 2" xfId="10738"/>
    <cellStyle name="Normal 2 3 9 2 2 2" xfId="19699"/>
    <cellStyle name="Normal 2 3 9 2 2 2 2" xfId="48916"/>
    <cellStyle name="Normal 2 3 9 2 2 3" xfId="39955"/>
    <cellStyle name="Normal 2 3 9 2 2 4" xfId="28660"/>
    <cellStyle name="Normal 2 3 9 2 3" xfId="4592"/>
    <cellStyle name="Normal 2 3 9 2 3 2" xfId="33810"/>
    <cellStyle name="Normal 2 3 9 2 4" xfId="13554"/>
    <cellStyle name="Normal 2 3 9 2 4 2" xfId="42771"/>
    <cellStyle name="Normal 2 3 9 2 5" xfId="30994"/>
    <cellStyle name="Normal 2 3 9 2 6" xfId="22515"/>
    <cellStyle name="Normal 2 3 9 3" xfId="6248"/>
    <cellStyle name="Normal 2 3 9 3 2" xfId="15210"/>
    <cellStyle name="Normal 2 3 9 3 2 2" xfId="44427"/>
    <cellStyle name="Normal 2 3 9 3 3" xfId="35466"/>
    <cellStyle name="Normal 2 3 9 3 4" xfId="24171"/>
    <cellStyle name="Normal 2 3 9 4" xfId="7904"/>
    <cellStyle name="Normal 2 3 9 4 2" xfId="16866"/>
    <cellStyle name="Normal 2 3 9 4 2 2" xfId="46083"/>
    <cellStyle name="Normal 2 3 9 4 3" xfId="37122"/>
    <cellStyle name="Normal 2 3 9 4 4" xfId="25827"/>
    <cellStyle name="Normal 2 3 9 5" xfId="9575"/>
    <cellStyle name="Normal 2 3 9 5 2" xfId="18537"/>
    <cellStyle name="Normal 2 3 9 5 2 2" xfId="47754"/>
    <cellStyle name="Normal 2 3 9 5 3" xfId="38793"/>
    <cellStyle name="Normal 2 3 9 5 4" xfId="27498"/>
    <cellStyle name="Normal 2 3 9 6" xfId="2936"/>
    <cellStyle name="Normal 2 3 9 6 2" xfId="32154"/>
    <cellStyle name="Normal 2 3 9 7" xfId="11898"/>
    <cellStyle name="Normal 2 3 9 7 2" xfId="41115"/>
    <cellStyle name="Normal 2 3 9 8" xfId="29820"/>
    <cellStyle name="Normal 2 3 9 9" xfId="20859"/>
    <cellStyle name="Normal 2 4" xfId="49"/>
    <cellStyle name="Normal 2 4 10" xfId="1228"/>
    <cellStyle name="Normal 2 4 10 2" xfId="10190"/>
    <cellStyle name="Normal 2 4 10 2 2" xfId="19151"/>
    <cellStyle name="Normal 2 4 10 2 2 2" xfId="48368"/>
    <cellStyle name="Normal 2 4 10 2 3" xfId="39407"/>
    <cellStyle name="Normal 2 4 10 2 4" xfId="28112"/>
    <cellStyle name="Normal 2 4 10 3" xfId="4044"/>
    <cellStyle name="Normal 2 4 10 3 2" xfId="33262"/>
    <cellStyle name="Normal 2 4 10 4" xfId="13006"/>
    <cellStyle name="Normal 2 4 10 4 2" xfId="42223"/>
    <cellStyle name="Normal 2 4 10 5" xfId="30446"/>
    <cellStyle name="Normal 2 4 10 6" xfId="21967"/>
    <cellStyle name="Normal 2 4 11" xfId="5700"/>
    <cellStyle name="Normal 2 4 11 2" xfId="14662"/>
    <cellStyle name="Normal 2 4 11 2 2" xfId="43879"/>
    <cellStyle name="Normal 2 4 11 3" xfId="34918"/>
    <cellStyle name="Normal 2 4 11 4" xfId="23623"/>
    <cellStyle name="Normal 2 4 12" xfId="7356"/>
    <cellStyle name="Normal 2 4 12 2" xfId="16318"/>
    <cellStyle name="Normal 2 4 12 2 2" xfId="45535"/>
    <cellStyle name="Normal 2 4 12 3" xfId="36574"/>
    <cellStyle name="Normal 2 4 12 4" xfId="25279"/>
    <cellStyle name="Normal 2 4 13" xfId="9027"/>
    <cellStyle name="Normal 2 4 13 2" xfId="17989"/>
    <cellStyle name="Normal 2 4 13 2 2" xfId="47206"/>
    <cellStyle name="Normal 2 4 13 3" xfId="38245"/>
    <cellStyle name="Normal 2 4 13 4" xfId="26950"/>
    <cellStyle name="Normal 2 4 14" xfId="2388"/>
    <cellStyle name="Normal 2 4 14 2" xfId="31606"/>
    <cellStyle name="Normal 2 4 15" xfId="11350"/>
    <cellStyle name="Normal 2 4 15 2" xfId="40567"/>
    <cellStyle name="Normal 2 4 16" xfId="29272"/>
    <cellStyle name="Normal 2 4 17" xfId="20311"/>
    <cellStyle name="Normal 2 4 18" xfId="49529"/>
    <cellStyle name="Normal 2 4 2" xfId="64"/>
    <cellStyle name="Normal 2 4 2 10" xfId="7385"/>
    <cellStyle name="Normal 2 4 2 10 2" xfId="16347"/>
    <cellStyle name="Normal 2 4 2 10 2 2" xfId="45564"/>
    <cellStyle name="Normal 2 4 2 10 3" xfId="36603"/>
    <cellStyle name="Normal 2 4 2 10 4" xfId="25308"/>
    <cellStyle name="Normal 2 4 2 11" xfId="9056"/>
    <cellStyle name="Normal 2 4 2 11 2" xfId="18018"/>
    <cellStyle name="Normal 2 4 2 11 2 2" xfId="47235"/>
    <cellStyle name="Normal 2 4 2 11 3" xfId="38274"/>
    <cellStyle name="Normal 2 4 2 11 4" xfId="26979"/>
    <cellStyle name="Normal 2 4 2 12" xfId="2417"/>
    <cellStyle name="Normal 2 4 2 12 2" xfId="31635"/>
    <cellStyle name="Normal 2 4 2 13" xfId="11379"/>
    <cellStyle name="Normal 2 4 2 13 2" xfId="40596"/>
    <cellStyle name="Normal 2 4 2 14" xfId="29301"/>
    <cellStyle name="Normal 2 4 2 15" xfId="20340"/>
    <cellStyle name="Normal 2 4 2 16" xfId="49542"/>
    <cellStyle name="Normal 2 4 2 2" xfId="144"/>
    <cellStyle name="Normal 2 4 2 2 10" xfId="9102"/>
    <cellStyle name="Normal 2 4 2 2 10 2" xfId="18064"/>
    <cellStyle name="Normal 2 4 2 2 10 2 2" xfId="47281"/>
    <cellStyle name="Normal 2 4 2 2 10 3" xfId="38320"/>
    <cellStyle name="Normal 2 4 2 2 10 4" xfId="27025"/>
    <cellStyle name="Normal 2 4 2 2 11" xfId="2463"/>
    <cellStyle name="Normal 2 4 2 2 11 2" xfId="31681"/>
    <cellStyle name="Normal 2 4 2 2 12" xfId="11425"/>
    <cellStyle name="Normal 2 4 2 2 12 2" xfId="40642"/>
    <cellStyle name="Normal 2 4 2 2 13" xfId="29347"/>
    <cellStyle name="Normal 2 4 2 2 14" xfId="20386"/>
    <cellStyle name="Normal 2 4 2 2 15" xfId="49568"/>
    <cellStyle name="Normal 2 4 2 2 2" xfId="236"/>
    <cellStyle name="Normal 2 4 2 2 2 10" xfId="11518"/>
    <cellStyle name="Normal 2 4 2 2 2 10 2" xfId="40735"/>
    <cellStyle name="Normal 2 4 2 2 2 11" xfId="29440"/>
    <cellStyle name="Normal 2 4 2 2 2 12" xfId="20479"/>
    <cellStyle name="Normal 2 4 2 2 2 13" xfId="49622"/>
    <cellStyle name="Normal 2 4 2 2 2 2" xfId="512"/>
    <cellStyle name="Normal 2 4 2 2 2 2 10" xfId="29716"/>
    <cellStyle name="Normal 2 4 2 2 2 2 11" xfId="20755"/>
    <cellStyle name="Normal 2 4 2 2 2 2 2" xfId="1064"/>
    <cellStyle name="Normal 2 4 2 2 2 2 2 2" xfId="2224"/>
    <cellStyle name="Normal 2 4 2 2 2 2 2 2 2" xfId="11186"/>
    <cellStyle name="Normal 2 4 2 2 2 2 2 2 2 2" xfId="20147"/>
    <cellStyle name="Normal 2 4 2 2 2 2 2 2 2 2 2" xfId="49364"/>
    <cellStyle name="Normal 2 4 2 2 2 2 2 2 2 3" xfId="40403"/>
    <cellStyle name="Normal 2 4 2 2 2 2 2 2 2 4" xfId="29108"/>
    <cellStyle name="Normal 2 4 2 2 2 2 2 2 3" xfId="5040"/>
    <cellStyle name="Normal 2 4 2 2 2 2 2 2 3 2" xfId="34258"/>
    <cellStyle name="Normal 2 4 2 2 2 2 2 2 4" xfId="14002"/>
    <cellStyle name="Normal 2 4 2 2 2 2 2 2 4 2" xfId="43219"/>
    <cellStyle name="Normal 2 4 2 2 2 2 2 2 5" xfId="31442"/>
    <cellStyle name="Normal 2 4 2 2 2 2 2 2 6" xfId="22963"/>
    <cellStyle name="Normal 2 4 2 2 2 2 2 3" xfId="6696"/>
    <cellStyle name="Normal 2 4 2 2 2 2 2 3 2" xfId="15658"/>
    <cellStyle name="Normal 2 4 2 2 2 2 2 3 2 2" xfId="44875"/>
    <cellStyle name="Normal 2 4 2 2 2 2 2 3 3" xfId="35914"/>
    <cellStyle name="Normal 2 4 2 2 2 2 2 3 4" xfId="24619"/>
    <cellStyle name="Normal 2 4 2 2 2 2 2 4" xfId="8352"/>
    <cellStyle name="Normal 2 4 2 2 2 2 2 4 2" xfId="17314"/>
    <cellStyle name="Normal 2 4 2 2 2 2 2 4 2 2" xfId="46531"/>
    <cellStyle name="Normal 2 4 2 2 2 2 2 4 3" xfId="37570"/>
    <cellStyle name="Normal 2 4 2 2 2 2 2 4 4" xfId="26275"/>
    <cellStyle name="Normal 2 4 2 2 2 2 2 5" xfId="10023"/>
    <cellStyle name="Normal 2 4 2 2 2 2 2 5 2" xfId="18985"/>
    <cellStyle name="Normal 2 4 2 2 2 2 2 5 2 2" xfId="48202"/>
    <cellStyle name="Normal 2 4 2 2 2 2 2 5 3" xfId="39241"/>
    <cellStyle name="Normal 2 4 2 2 2 2 2 5 4" xfId="27946"/>
    <cellStyle name="Normal 2 4 2 2 2 2 2 6" xfId="3384"/>
    <cellStyle name="Normal 2 4 2 2 2 2 2 6 2" xfId="32602"/>
    <cellStyle name="Normal 2 4 2 2 2 2 2 7" xfId="12346"/>
    <cellStyle name="Normal 2 4 2 2 2 2 2 7 2" xfId="41563"/>
    <cellStyle name="Normal 2 4 2 2 2 2 2 8" xfId="30268"/>
    <cellStyle name="Normal 2 4 2 2 2 2 2 9" xfId="21307"/>
    <cellStyle name="Normal 2 4 2 2 2 2 3" xfId="1672"/>
    <cellStyle name="Normal 2 4 2 2 2 2 3 2" xfId="5592"/>
    <cellStyle name="Normal 2 4 2 2 2 2 3 2 2" xfId="14554"/>
    <cellStyle name="Normal 2 4 2 2 2 2 3 2 2 2" xfId="43771"/>
    <cellStyle name="Normal 2 4 2 2 2 2 3 2 3" xfId="34810"/>
    <cellStyle name="Normal 2 4 2 2 2 2 3 2 4" xfId="23515"/>
    <cellStyle name="Normal 2 4 2 2 2 2 3 3" xfId="7248"/>
    <cellStyle name="Normal 2 4 2 2 2 2 3 3 2" xfId="16210"/>
    <cellStyle name="Normal 2 4 2 2 2 2 3 3 2 2" xfId="45427"/>
    <cellStyle name="Normal 2 4 2 2 2 2 3 3 3" xfId="36466"/>
    <cellStyle name="Normal 2 4 2 2 2 2 3 3 4" xfId="25171"/>
    <cellStyle name="Normal 2 4 2 2 2 2 3 4" xfId="8904"/>
    <cellStyle name="Normal 2 4 2 2 2 2 3 4 2" xfId="17866"/>
    <cellStyle name="Normal 2 4 2 2 2 2 3 4 2 2" xfId="47083"/>
    <cellStyle name="Normal 2 4 2 2 2 2 3 4 3" xfId="38122"/>
    <cellStyle name="Normal 2 4 2 2 2 2 3 4 4" xfId="26827"/>
    <cellStyle name="Normal 2 4 2 2 2 2 3 5" xfId="10634"/>
    <cellStyle name="Normal 2 4 2 2 2 2 3 5 2" xfId="19595"/>
    <cellStyle name="Normal 2 4 2 2 2 2 3 5 2 2" xfId="48812"/>
    <cellStyle name="Normal 2 4 2 2 2 2 3 5 3" xfId="39851"/>
    <cellStyle name="Normal 2 4 2 2 2 2 3 5 4" xfId="28556"/>
    <cellStyle name="Normal 2 4 2 2 2 2 3 6" xfId="3936"/>
    <cellStyle name="Normal 2 4 2 2 2 2 3 6 2" xfId="33154"/>
    <cellStyle name="Normal 2 4 2 2 2 2 3 7" xfId="12898"/>
    <cellStyle name="Normal 2 4 2 2 2 2 3 7 2" xfId="42115"/>
    <cellStyle name="Normal 2 4 2 2 2 2 3 8" xfId="30890"/>
    <cellStyle name="Normal 2 4 2 2 2 2 3 9" xfId="21859"/>
    <cellStyle name="Normal 2 4 2 2 2 2 4" xfId="4488"/>
    <cellStyle name="Normal 2 4 2 2 2 2 4 2" xfId="13450"/>
    <cellStyle name="Normal 2 4 2 2 2 2 4 2 2" xfId="42667"/>
    <cellStyle name="Normal 2 4 2 2 2 2 4 3" xfId="33706"/>
    <cellStyle name="Normal 2 4 2 2 2 2 4 4" xfId="22411"/>
    <cellStyle name="Normal 2 4 2 2 2 2 5" xfId="6144"/>
    <cellStyle name="Normal 2 4 2 2 2 2 5 2" xfId="15106"/>
    <cellStyle name="Normal 2 4 2 2 2 2 5 2 2" xfId="44323"/>
    <cellStyle name="Normal 2 4 2 2 2 2 5 3" xfId="35362"/>
    <cellStyle name="Normal 2 4 2 2 2 2 5 4" xfId="24067"/>
    <cellStyle name="Normal 2 4 2 2 2 2 6" xfId="7800"/>
    <cellStyle name="Normal 2 4 2 2 2 2 6 2" xfId="16762"/>
    <cellStyle name="Normal 2 4 2 2 2 2 6 2 2" xfId="45979"/>
    <cellStyle name="Normal 2 4 2 2 2 2 6 3" xfId="37018"/>
    <cellStyle name="Normal 2 4 2 2 2 2 6 4" xfId="25723"/>
    <cellStyle name="Normal 2 4 2 2 2 2 7" xfId="9471"/>
    <cellStyle name="Normal 2 4 2 2 2 2 7 2" xfId="18433"/>
    <cellStyle name="Normal 2 4 2 2 2 2 7 2 2" xfId="47650"/>
    <cellStyle name="Normal 2 4 2 2 2 2 7 3" xfId="38689"/>
    <cellStyle name="Normal 2 4 2 2 2 2 7 4" xfId="27394"/>
    <cellStyle name="Normal 2 4 2 2 2 2 8" xfId="2832"/>
    <cellStyle name="Normal 2 4 2 2 2 2 8 2" xfId="32050"/>
    <cellStyle name="Normal 2 4 2 2 2 2 9" xfId="11794"/>
    <cellStyle name="Normal 2 4 2 2 2 2 9 2" xfId="41011"/>
    <cellStyle name="Normal 2 4 2 2 2 3" xfId="788"/>
    <cellStyle name="Normal 2 4 2 2 2 3 2" xfId="1948"/>
    <cellStyle name="Normal 2 4 2 2 2 3 2 2" xfId="10910"/>
    <cellStyle name="Normal 2 4 2 2 2 3 2 2 2" xfId="19871"/>
    <cellStyle name="Normal 2 4 2 2 2 3 2 2 2 2" xfId="49088"/>
    <cellStyle name="Normal 2 4 2 2 2 3 2 2 3" xfId="40127"/>
    <cellStyle name="Normal 2 4 2 2 2 3 2 2 4" xfId="28832"/>
    <cellStyle name="Normal 2 4 2 2 2 3 2 3" xfId="4764"/>
    <cellStyle name="Normal 2 4 2 2 2 3 2 3 2" xfId="33982"/>
    <cellStyle name="Normal 2 4 2 2 2 3 2 4" xfId="13726"/>
    <cellStyle name="Normal 2 4 2 2 2 3 2 4 2" xfId="42943"/>
    <cellStyle name="Normal 2 4 2 2 2 3 2 5" xfId="31166"/>
    <cellStyle name="Normal 2 4 2 2 2 3 2 6" xfId="22687"/>
    <cellStyle name="Normal 2 4 2 2 2 3 3" xfId="6420"/>
    <cellStyle name="Normal 2 4 2 2 2 3 3 2" xfId="15382"/>
    <cellStyle name="Normal 2 4 2 2 2 3 3 2 2" xfId="44599"/>
    <cellStyle name="Normal 2 4 2 2 2 3 3 3" xfId="35638"/>
    <cellStyle name="Normal 2 4 2 2 2 3 3 4" xfId="24343"/>
    <cellStyle name="Normal 2 4 2 2 2 3 4" xfId="8076"/>
    <cellStyle name="Normal 2 4 2 2 2 3 4 2" xfId="17038"/>
    <cellStyle name="Normal 2 4 2 2 2 3 4 2 2" xfId="46255"/>
    <cellStyle name="Normal 2 4 2 2 2 3 4 3" xfId="37294"/>
    <cellStyle name="Normal 2 4 2 2 2 3 4 4" xfId="25999"/>
    <cellStyle name="Normal 2 4 2 2 2 3 5" xfId="9747"/>
    <cellStyle name="Normal 2 4 2 2 2 3 5 2" xfId="18709"/>
    <cellStyle name="Normal 2 4 2 2 2 3 5 2 2" xfId="47926"/>
    <cellStyle name="Normal 2 4 2 2 2 3 5 3" xfId="38965"/>
    <cellStyle name="Normal 2 4 2 2 2 3 5 4" xfId="27670"/>
    <cellStyle name="Normal 2 4 2 2 2 3 6" xfId="3108"/>
    <cellStyle name="Normal 2 4 2 2 2 3 6 2" xfId="32326"/>
    <cellStyle name="Normal 2 4 2 2 2 3 7" xfId="12070"/>
    <cellStyle name="Normal 2 4 2 2 2 3 7 2" xfId="41287"/>
    <cellStyle name="Normal 2 4 2 2 2 3 8" xfId="29992"/>
    <cellStyle name="Normal 2 4 2 2 2 3 9" xfId="21031"/>
    <cellStyle name="Normal 2 4 2 2 2 4" xfId="1396"/>
    <cellStyle name="Normal 2 4 2 2 2 4 2" xfId="5316"/>
    <cellStyle name="Normal 2 4 2 2 2 4 2 2" xfId="14278"/>
    <cellStyle name="Normal 2 4 2 2 2 4 2 2 2" xfId="43495"/>
    <cellStyle name="Normal 2 4 2 2 2 4 2 3" xfId="34534"/>
    <cellStyle name="Normal 2 4 2 2 2 4 2 4" xfId="23239"/>
    <cellStyle name="Normal 2 4 2 2 2 4 3" xfId="6972"/>
    <cellStyle name="Normal 2 4 2 2 2 4 3 2" xfId="15934"/>
    <cellStyle name="Normal 2 4 2 2 2 4 3 2 2" xfId="45151"/>
    <cellStyle name="Normal 2 4 2 2 2 4 3 3" xfId="36190"/>
    <cellStyle name="Normal 2 4 2 2 2 4 3 4" xfId="24895"/>
    <cellStyle name="Normal 2 4 2 2 2 4 4" xfId="8628"/>
    <cellStyle name="Normal 2 4 2 2 2 4 4 2" xfId="17590"/>
    <cellStyle name="Normal 2 4 2 2 2 4 4 2 2" xfId="46807"/>
    <cellStyle name="Normal 2 4 2 2 2 4 4 3" xfId="37846"/>
    <cellStyle name="Normal 2 4 2 2 2 4 4 4" xfId="26551"/>
    <cellStyle name="Normal 2 4 2 2 2 4 5" xfId="10358"/>
    <cellStyle name="Normal 2 4 2 2 2 4 5 2" xfId="19319"/>
    <cellStyle name="Normal 2 4 2 2 2 4 5 2 2" xfId="48536"/>
    <cellStyle name="Normal 2 4 2 2 2 4 5 3" xfId="39575"/>
    <cellStyle name="Normal 2 4 2 2 2 4 5 4" xfId="28280"/>
    <cellStyle name="Normal 2 4 2 2 2 4 6" xfId="3660"/>
    <cellStyle name="Normal 2 4 2 2 2 4 6 2" xfId="32878"/>
    <cellStyle name="Normal 2 4 2 2 2 4 7" xfId="12622"/>
    <cellStyle name="Normal 2 4 2 2 2 4 7 2" xfId="41839"/>
    <cellStyle name="Normal 2 4 2 2 2 4 8" xfId="30614"/>
    <cellStyle name="Normal 2 4 2 2 2 4 9" xfId="21583"/>
    <cellStyle name="Normal 2 4 2 2 2 5" xfId="4212"/>
    <cellStyle name="Normal 2 4 2 2 2 5 2" xfId="13174"/>
    <cellStyle name="Normal 2 4 2 2 2 5 2 2" xfId="42391"/>
    <cellStyle name="Normal 2 4 2 2 2 5 3" xfId="33430"/>
    <cellStyle name="Normal 2 4 2 2 2 5 4" xfId="22135"/>
    <cellStyle name="Normal 2 4 2 2 2 6" xfId="5868"/>
    <cellStyle name="Normal 2 4 2 2 2 6 2" xfId="14830"/>
    <cellStyle name="Normal 2 4 2 2 2 6 2 2" xfId="44047"/>
    <cellStyle name="Normal 2 4 2 2 2 6 3" xfId="35086"/>
    <cellStyle name="Normal 2 4 2 2 2 6 4" xfId="23791"/>
    <cellStyle name="Normal 2 4 2 2 2 7" xfId="7524"/>
    <cellStyle name="Normal 2 4 2 2 2 7 2" xfId="16486"/>
    <cellStyle name="Normal 2 4 2 2 2 7 2 2" xfId="45703"/>
    <cellStyle name="Normal 2 4 2 2 2 7 3" xfId="36742"/>
    <cellStyle name="Normal 2 4 2 2 2 7 4" xfId="25447"/>
    <cellStyle name="Normal 2 4 2 2 2 8" xfId="9195"/>
    <cellStyle name="Normal 2 4 2 2 2 8 2" xfId="18157"/>
    <cellStyle name="Normal 2 4 2 2 2 8 2 2" xfId="47374"/>
    <cellStyle name="Normal 2 4 2 2 2 8 3" xfId="38413"/>
    <cellStyle name="Normal 2 4 2 2 2 8 4" xfId="27118"/>
    <cellStyle name="Normal 2 4 2 2 2 9" xfId="2556"/>
    <cellStyle name="Normal 2 4 2 2 2 9 2" xfId="31774"/>
    <cellStyle name="Normal 2 4 2 2 3" xfId="326"/>
    <cellStyle name="Normal 2 4 2 2 3 10" xfId="11608"/>
    <cellStyle name="Normal 2 4 2 2 3 10 2" xfId="40825"/>
    <cellStyle name="Normal 2 4 2 2 3 11" xfId="29530"/>
    <cellStyle name="Normal 2 4 2 2 3 12" xfId="20569"/>
    <cellStyle name="Normal 2 4 2 2 3 2" xfId="602"/>
    <cellStyle name="Normal 2 4 2 2 3 2 10" xfId="29806"/>
    <cellStyle name="Normal 2 4 2 2 3 2 11" xfId="20845"/>
    <cellStyle name="Normal 2 4 2 2 3 2 2" xfId="1154"/>
    <cellStyle name="Normal 2 4 2 2 3 2 2 2" xfId="2314"/>
    <cellStyle name="Normal 2 4 2 2 3 2 2 2 2" xfId="11276"/>
    <cellStyle name="Normal 2 4 2 2 3 2 2 2 2 2" xfId="20237"/>
    <cellStyle name="Normal 2 4 2 2 3 2 2 2 2 2 2" xfId="49454"/>
    <cellStyle name="Normal 2 4 2 2 3 2 2 2 2 3" xfId="40493"/>
    <cellStyle name="Normal 2 4 2 2 3 2 2 2 2 4" xfId="29198"/>
    <cellStyle name="Normal 2 4 2 2 3 2 2 2 3" xfId="5130"/>
    <cellStyle name="Normal 2 4 2 2 3 2 2 2 3 2" xfId="34348"/>
    <cellStyle name="Normal 2 4 2 2 3 2 2 2 4" xfId="14092"/>
    <cellStyle name="Normal 2 4 2 2 3 2 2 2 4 2" xfId="43309"/>
    <cellStyle name="Normal 2 4 2 2 3 2 2 2 5" xfId="31532"/>
    <cellStyle name="Normal 2 4 2 2 3 2 2 2 6" xfId="23053"/>
    <cellStyle name="Normal 2 4 2 2 3 2 2 3" xfId="6786"/>
    <cellStyle name="Normal 2 4 2 2 3 2 2 3 2" xfId="15748"/>
    <cellStyle name="Normal 2 4 2 2 3 2 2 3 2 2" xfId="44965"/>
    <cellStyle name="Normal 2 4 2 2 3 2 2 3 3" xfId="36004"/>
    <cellStyle name="Normal 2 4 2 2 3 2 2 3 4" xfId="24709"/>
    <cellStyle name="Normal 2 4 2 2 3 2 2 4" xfId="8442"/>
    <cellStyle name="Normal 2 4 2 2 3 2 2 4 2" xfId="17404"/>
    <cellStyle name="Normal 2 4 2 2 3 2 2 4 2 2" xfId="46621"/>
    <cellStyle name="Normal 2 4 2 2 3 2 2 4 3" xfId="37660"/>
    <cellStyle name="Normal 2 4 2 2 3 2 2 4 4" xfId="26365"/>
    <cellStyle name="Normal 2 4 2 2 3 2 2 5" xfId="10113"/>
    <cellStyle name="Normal 2 4 2 2 3 2 2 5 2" xfId="19075"/>
    <cellStyle name="Normal 2 4 2 2 3 2 2 5 2 2" xfId="48292"/>
    <cellStyle name="Normal 2 4 2 2 3 2 2 5 3" xfId="39331"/>
    <cellStyle name="Normal 2 4 2 2 3 2 2 5 4" xfId="28036"/>
    <cellStyle name="Normal 2 4 2 2 3 2 2 6" xfId="3474"/>
    <cellStyle name="Normal 2 4 2 2 3 2 2 6 2" xfId="32692"/>
    <cellStyle name="Normal 2 4 2 2 3 2 2 7" xfId="12436"/>
    <cellStyle name="Normal 2 4 2 2 3 2 2 7 2" xfId="41653"/>
    <cellStyle name="Normal 2 4 2 2 3 2 2 8" xfId="30358"/>
    <cellStyle name="Normal 2 4 2 2 3 2 2 9" xfId="21397"/>
    <cellStyle name="Normal 2 4 2 2 3 2 3" xfId="1762"/>
    <cellStyle name="Normal 2 4 2 2 3 2 3 2" xfId="5682"/>
    <cellStyle name="Normal 2 4 2 2 3 2 3 2 2" xfId="14644"/>
    <cellStyle name="Normal 2 4 2 2 3 2 3 2 2 2" xfId="43861"/>
    <cellStyle name="Normal 2 4 2 2 3 2 3 2 3" xfId="34900"/>
    <cellStyle name="Normal 2 4 2 2 3 2 3 2 4" xfId="23605"/>
    <cellStyle name="Normal 2 4 2 2 3 2 3 3" xfId="7338"/>
    <cellStyle name="Normal 2 4 2 2 3 2 3 3 2" xfId="16300"/>
    <cellStyle name="Normal 2 4 2 2 3 2 3 3 2 2" xfId="45517"/>
    <cellStyle name="Normal 2 4 2 2 3 2 3 3 3" xfId="36556"/>
    <cellStyle name="Normal 2 4 2 2 3 2 3 3 4" xfId="25261"/>
    <cellStyle name="Normal 2 4 2 2 3 2 3 4" xfId="8994"/>
    <cellStyle name="Normal 2 4 2 2 3 2 3 4 2" xfId="17956"/>
    <cellStyle name="Normal 2 4 2 2 3 2 3 4 2 2" xfId="47173"/>
    <cellStyle name="Normal 2 4 2 2 3 2 3 4 3" xfId="38212"/>
    <cellStyle name="Normal 2 4 2 2 3 2 3 4 4" xfId="26917"/>
    <cellStyle name="Normal 2 4 2 2 3 2 3 5" xfId="10724"/>
    <cellStyle name="Normal 2 4 2 2 3 2 3 5 2" xfId="19685"/>
    <cellStyle name="Normal 2 4 2 2 3 2 3 5 2 2" xfId="48902"/>
    <cellStyle name="Normal 2 4 2 2 3 2 3 5 3" xfId="39941"/>
    <cellStyle name="Normal 2 4 2 2 3 2 3 5 4" xfId="28646"/>
    <cellStyle name="Normal 2 4 2 2 3 2 3 6" xfId="4026"/>
    <cellStyle name="Normal 2 4 2 2 3 2 3 6 2" xfId="33244"/>
    <cellStyle name="Normal 2 4 2 2 3 2 3 7" xfId="12988"/>
    <cellStyle name="Normal 2 4 2 2 3 2 3 7 2" xfId="42205"/>
    <cellStyle name="Normal 2 4 2 2 3 2 3 8" xfId="30980"/>
    <cellStyle name="Normal 2 4 2 2 3 2 3 9" xfId="21949"/>
    <cellStyle name="Normal 2 4 2 2 3 2 4" xfId="4578"/>
    <cellStyle name="Normal 2 4 2 2 3 2 4 2" xfId="13540"/>
    <cellStyle name="Normal 2 4 2 2 3 2 4 2 2" xfId="42757"/>
    <cellStyle name="Normal 2 4 2 2 3 2 4 3" xfId="33796"/>
    <cellStyle name="Normal 2 4 2 2 3 2 4 4" xfId="22501"/>
    <cellStyle name="Normal 2 4 2 2 3 2 5" xfId="6234"/>
    <cellStyle name="Normal 2 4 2 2 3 2 5 2" xfId="15196"/>
    <cellStyle name="Normal 2 4 2 2 3 2 5 2 2" xfId="44413"/>
    <cellStyle name="Normal 2 4 2 2 3 2 5 3" xfId="35452"/>
    <cellStyle name="Normal 2 4 2 2 3 2 5 4" xfId="24157"/>
    <cellStyle name="Normal 2 4 2 2 3 2 6" xfId="7890"/>
    <cellStyle name="Normal 2 4 2 2 3 2 6 2" xfId="16852"/>
    <cellStyle name="Normal 2 4 2 2 3 2 6 2 2" xfId="46069"/>
    <cellStyle name="Normal 2 4 2 2 3 2 6 3" xfId="37108"/>
    <cellStyle name="Normal 2 4 2 2 3 2 6 4" xfId="25813"/>
    <cellStyle name="Normal 2 4 2 2 3 2 7" xfId="9561"/>
    <cellStyle name="Normal 2 4 2 2 3 2 7 2" xfId="18523"/>
    <cellStyle name="Normal 2 4 2 2 3 2 7 2 2" xfId="47740"/>
    <cellStyle name="Normal 2 4 2 2 3 2 7 3" xfId="38779"/>
    <cellStyle name="Normal 2 4 2 2 3 2 7 4" xfId="27484"/>
    <cellStyle name="Normal 2 4 2 2 3 2 8" xfId="2922"/>
    <cellStyle name="Normal 2 4 2 2 3 2 8 2" xfId="32140"/>
    <cellStyle name="Normal 2 4 2 2 3 2 9" xfId="11884"/>
    <cellStyle name="Normal 2 4 2 2 3 2 9 2" xfId="41101"/>
    <cellStyle name="Normal 2 4 2 2 3 3" xfId="878"/>
    <cellStyle name="Normal 2 4 2 2 3 3 2" xfId="2038"/>
    <cellStyle name="Normal 2 4 2 2 3 3 2 2" xfId="11000"/>
    <cellStyle name="Normal 2 4 2 2 3 3 2 2 2" xfId="19961"/>
    <cellStyle name="Normal 2 4 2 2 3 3 2 2 2 2" xfId="49178"/>
    <cellStyle name="Normal 2 4 2 2 3 3 2 2 3" xfId="40217"/>
    <cellStyle name="Normal 2 4 2 2 3 3 2 2 4" xfId="28922"/>
    <cellStyle name="Normal 2 4 2 2 3 3 2 3" xfId="4854"/>
    <cellStyle name="Normal 2 4 2 2 3 3 2 3 2" xfId="34072"/>
    <cellStyle name="Normal 2 4 2 2 3 3 2 4" xfId="13816"/>
    <cellStyle name="Normal 2 4 2 2 3 3 2 4 2" xfId="43033"/>
    <cellStyle name="Normal 2 4 2 2 3 3 2 5" xfId="31256"/>
    <cellStyle name="Normal 2 4 2 2 3 3 2 6" xfId="22777"/>
    <cellStyle name="Normal 2 4 2 2 3 3 3" xfId="6510"/>
    <cellStyle name="Normal 2 4 2 2 3 3 3 2" xfId="15472"/>
    <cellStyle name="Normal 2 4 2 2 3 3 3 2 2" xfId="44689"/>
    <cellStyle name="Normal 2 4 2 2 3 3 3 3" xfId="35728"/>
    <cellStyle name="Normal 2 4 2 2 3 3 3 4" xfId="24433"/>
    <cellStyle name="Normal 2 4 2 2 3 3 4" xfId="8166"/>
    <cellStyle name="Normal 2 4 2 2 3 3 4 2" xfId="17128"/>
    <cellStyle name="Normal 2 4 2 2 3 3 4 2 2" xfId="46345"/>
    <cellStyle name="Normal 2 4 2 2 3 3 4 3" xfId="37384"/>
    <cellStyle name="Normal 2 4 2 2 3 3 4 4" xfId="26089"/>
    <cellStyle name="Normal 2 4 2 2 3 3 5" xfId="9837"/>
    <cellStyle name="Normal 2 4 2 2 3 3 5 2" xfId="18799"/>
    <cellStyle name="Normal 2 4 2 2 3 3 5 2 2" xfId="48016"/>
    <cellStyle name="Normal 2 4 2 2 3 3 5 3" xfId="39055"/>
    <cellStyle name="Normal 2 4 2 2 3 3 5 4" xfId="27760"/>
    <cellStyle name="Normal 2 4 2 2 3 3 6" xfId="3198"/>
    <cellStyle name="Normal 2 4 2 2 3 3 6 2" xfId="32416"/>
    <cellStyle name="Normal 2 4 2 2 3 3 7" xfId="12160"/>
    <cellStyle name="Normal 2 4 2 2 3 3 7 2" xfId="41377"/>
    <cellStyle name="Normal 2 4 2 2 3 3 8" xfId="30082"/>
    <cellStyle name="Normal 2 4 2 2 3 3 9" xfId="21121"/>
    <cellStyle name="Normal 2 4 2 2 3 4" xfId="1486"/>
    <cellStyle name="Normal 2 4 2 2 3 4 2" xfId="5406"/>
    <cellStyle name="Normal 2 4 2 2 3 4 2 2" xfId="14368"/>
    <cellStyle name="Normal 2 4 2 2 3 4 2 2 2" xfId="43585"/>
    <cellStyle name="Normal 2 4 2 2 3 4 2 3" xfId="34624"/>
    <cellStyle name="Normal 2 4 2 2 3 4 2 4" xfId="23329"/>
    <cellStyle name="Normal 2 4 2 2 3 4 3" xfId="7062"/>
    <cellStyle name="Normal 2 4 2 2 3 4 3 2" xfId="16024"/>
    <cellStyle name="Normal 2 4 2 2 3 4 3 2 2" xfId="45241"/>
    <cellStyle name="Normal 2 4 2 2 3 4 3 3" xfId="36280"/>
    <cellStyle name="Normal 2 4 2 2 3 4 3 4" xfId="24985"/>
    <cellStyle name="Normal 2 4 2 2 3 4 4" xfId="8718"/>
    <cellStyle name="Normal 2 4 2 2 3 4 4 2" xfId="17680"/>
    <cellStyle name="Normal 2 4 2 2 3 4 4 2 2" xfId="46897"/>
    <cellStyle name="Normal 2 4 2 2 3 4 4 3" xfId="37936"/>
    <cellStyle name="Normal 2 4 2 2 3 4 4 4" xfId="26641"/>
    <cellStyle name="Normal 2 4 2 2 3 4 5" xfId="10448"/>
    <cellStyle name="Normal 2 4 2 2 3 4 5 2" xfId="19409"/>
    <cellStyle name="Normal 2 4 2 2 3 4 5 2 2" xfId="48626"/>
    <cellStyle name="Normal 2 4 2 2 3 4 5 3" xfId="39665"/>
    <cellStyle name="Normal 2 4 2 2 3 4 5 4" xfId="28370"/>
    <cellStyle name="Normal 2 4 2 2 3 4 6" xfId="3750"/>
    <cellStyle name="Normal 2 4 2 2 3 4 6 2" xfId="32968"/>
    <cellStyle name="Normal 2 4 2 2 3 4 7" xfId="12712"/>
    <cellStyle name="Normal 2 4 2 2 3 4 7 2" xfId="41929"/>
    <cellStyle name="Normal 2 4 2 2 3 4 8" xfId="30704"/>
    <cellStyle name="Normal 2 4 2 2 3 4 9" xfId="21673"/>
    <cellStyle name="Normal 2 4 2 2 3 5" xfId="4302"/>
    <cellStyle name="Normal 2 4 2 2 3 5 2" xfId="13264"/>
    <cellStyle name="Normal 2 4 2 2 3 5 2 2" xfId="42481"/>
    <cellStyle name="Normal 2 4 2 2 3 5 3" xfId="33520"/>
    <cellStyle name="Normal 2 4 2 2 3 5 4" xfId="22225"/>
    <cellStyle name="Normal 2 4 2 2 3 6" xfId="5958"/>
    <cellStyle name="Normal 2 4 2 2 3 6 2" xfId="14920"/>
    <cellStyle name="Normal 2 4 2 2 3 6 2 2" xfId="44137"/>
    <cellStyle name="Normal 2 4 2 2 3 6 3" xfId="35176"/>
    <cellStyle name="Normal 2 4 2 2 3 6 4" xfId="23881"/>
    <cellStyle name="Normal 2 4 2 2 3 7" xfId="7614"/>
    <cellStyle name="Normal 2 4 2 2 3 7 2" xfId="16576"/>
    <cellStyle name="Normal 2 4 2 2 3 7 2 2" xfId="45793"/>
    <cellStyle name="Normal 2 4 2 2 3 7 3" xfId="36832"/>
    <cellStyle name="Normal 2 4 2 2 3 7 4" xfId="25537"/>
    <cellStyle name="Normal 2 4 2 2 3 8" xfId="9285"/>
    <cellStyle name="Normal 2 4 2 2 3 8 2" xfId="18247"/>
    <cellStyle name="Normal 2 4 2 2 3 8 2 2" xfId="47464"/>
    <cellStyle name="Normal 2 4 2 2 3 8 3" xfId="38503"/>
    <cellStyle name="Normal 2 4 2 2 3 8 4" xfId="27208"/>
    <cellStyle name="Normal 2 4 2 2 3 9" xfId="2646"/>
    <cellStyle name="Normal 2 4 2 2 3 9 2" xfId="31864"/>
    <cellStyle name="Normal 2 4 2 2 4" xfId="419"/>
    <cellStyle name="Normal 2 4 2 2 4 10" xfId="29623"/>
    <cellStyle name="Normal 2 4 2 2 4 11" xfId="20662"/>
    <cellStyle name="Normal 2 4 2 2 4 2" xfId="971"/>
    <cellStyle name="Normal 2 4 2 2 4 2 2" xfId="2131"/>
    <cellStyle name="Normal 2 4 2 2 4 2 2 2" xfId="11093"/>
    <cellStyle name="Normal 2 4 2 2 4 2 2 2 2" xfId="20054"/>
    <cellStyle name="Normal 2 4 2 2 4 2 2 2 2 2" xfId="49271"/>
    <cellStyle name="Normal 2 4 2 2 4 2 2 2 3" xfId="40310"/>
    <cellStyle name="Normal 2 4 2 2 4 2 2 2 4" xfId="29015"/>
    <cellStyle name="Normal 2 4 2 2 4 2 2 3" xfId="4947"/>
    <cellStyle name="Normal 2 4 2 2 4 2 2 3 2" xfId="34165"/>
    <cellStyle name="Normal 2 4 2 2 4 2 2 4" xfId="13909"/>
    <cellStyle name="Normal 2 4 2 2 4 2 2 4 2" xfId="43126"/>
    <cellStyle name="Normal 2 4 2 2 4 2 2 5" xfId="31349"/>
    <cellStyle name="Normal 2 4 2 2 4 2 2 6" xfId="22870"/>
    <cellStyle name="Normal 2 4 2 2 4 2 3" xfId="6603"/>
    <cellStyle name="Normal 2 4 2 2 4 2 3 2" xfId="15565"/>
    <cellStyle name="Normal 2 4 2 2 4 2 3 2 2" xfId="44782"/>
    <cellStyle name="Normal 2 4 2 2 4 2 3 3" xfId="35821"/>
    <cellStyle name="Normal 2 4 2 2 4 2 3 4" xfId="24526"/>
    <cellStyle name="Normal 2 4 2 2 4 2 4" xfId="8259"/>
    <cellStyle name="Normal 2 4 2 2 4 2 4 2" xfId="17221"/>
    <cellStyle name="Normal 2 4 2 2 4 2 4 2 2" xfId="46438"/>
    <cellStyle name="Normal 2 4 2 2 4 2 4 3" xfId="37477"/>
    <cellStyle name="Normal 2 4 2 2 4 2 4 4" xfId="26182"/>
    <cellStyle name="Normal 2 4 2 2 4 2 5" xfId="9930"/>
    <cellStyle name="Normal 2 4 2 2 4 2 5 2" xfId="18892"/>
    <cellStyle name="Normal 2 4 2 2 4 2 5 2 2" xfId="48109"/>
    <cellStyle name="Normal 2 4 2 2 4 2 5 3" xfId="39148"/>
    <cellStyle name="Normal 2 4 2 2 4 2 5 4" xfId="27853"/>
    <cellStyle name="Normal 2 4 2 2 4 2 6" xfId="3291"/>
    <cellStyle name="Normal 2 4 2 2 4 2 6 2" xfId="32509"/>
    <cellStyle name="Normal 2 4 2 2 4 2 7" xfId="12253"/>
    <cellStyle name="Normal 2 4 2 2 4 2 7 2" xfId="41470"/>
    <cellStyle name="Normal 2 4 2 2 4 2 8" xfId="30175"/>
    <cellStyle name="Normal 2 4 2 2 4 2 9" xfId="21214"/>
    <cellStyle name="Normal 2 4 2 2 4 3" xfId="1579"/>
    <cellStyle name="Normal 2 4 2 2 4 3 2" xfId="5499"/>
    <cellStyle name="Normal 2 4 2 2 4 3 2 2" xfId="14461"/>
    <cellStyle name="Normal 2 4 2 2 4 3 2 2 2" xfId="43678"/>
    <cellStyle name="Normal 2 4 2 2 4 3 2 3" xfId="34717"/>
    <cellStyle name="Normal 2 4 2 2 4 3 2 4" xfId="23422"/>
    <cellStyle name="Normal 2 4 2 2 4 3 3" xfId="7155"/>
    <cellStyle name="Normal 2 4 2 2 4 3 3 2" xfId="16117"/>
    <cellStyle name="Normal 2 4 2 2 4 3 3 2 2" xfId="45334"/>
    <cellStyle name="Normal 2 4 2 2 4 3 3 3" xfId="36373"/>
    <cellStyle name="Normal 2 4 2 2 4 3 3 4" xfId="25078"/>
    <cellStyle name="Normal 2 4 2 2 4 3 4" xfId="8811"/>
    <cellStyle name="Normal 2 4 2 2 4 3 4 2" xfId="17773"/>
    <cellStyle name="Normal 2 4 2 2 4 3 4 2 2" xfId="46990"/>
    <cellStyle name="Normal 2 4 2 2 4 3 4 3" xfId="38029"/>
    <cellStyle name="Normal 2 4 2 2 4 3 4 4" xfId="26734"/>
    <cellStyle name="Normal 2 4 2 2 4 3 5" xfId="10541"/>
    <cellStyle name="Normal 2 4 2 2 4 3 5 2" xfId="19502"/>
    <cellStyle name="Normal 2 4 2 2 4 3 5 2 2" xfId="48719"/>
    <cellStyle name="Normal 2 4 2 2 4 3 5 3" xfId="39758"/>
    <cellStyle name="Normal 2 4 2 2 4 3 5 4" xfId="28463"/>
    <cellStyle name="Normal 2 4 2 2 4 3 6" xfId="3843"/>
    <cellStyle name="Normal 2 4 2 2 4 3 6 2" xfId="33061"/>
    <cellStyle name="Normal 2 4 2 2 4 3 7" xfId="12805"/>
    <cellStyle name="Normal 2 4 2 2 4 3 7 2" xfId="42022"/>
    <cellStyle name="Normal 2 4 2 2 4 3 8" xfId="30797"/>
    <cellStyle name="Normal 2 4 2 2 4 3 9" xfId="21766"/>
    <cellStyle name="Normal 2 4 2 2 4 4" xfId="4395"/>
    <cellStyle name="Normal 2 4 2 2 4 4 2" xfId="13357"/>
    <cellStyle name="Normal 2 4 2 2 4 4 2 2" xfId="42574"/>
    <cellStyle name="Normal 2 4 2 2 4 4 3" xfId="33613"/>
    <cellStyle name="Normal 2 4 2 2 4 4 4" xfId="22318"/>
    <cellStyle name="Normal 2 4 2 2 4 5" xfId="6051"/>
    <cellStyle name="Normal 2 4 2 2 4 5 2" xfId="15013"/>
    <cellStyle name="Normal 2 4 2 2 4 5 2 2" xfId="44230"/>
    <cellStyle name="Normal 2 4 2 2 4 5 3" xfId="35269"/>
    <cellStyle name="Normal 2 4 2 2 4 5 4" xfId="23974"/>
    <cellStyle name="Normal 2 4 2 2 4 6" xfId="7707"/>
    <cellStyle name="Normal 2 4 2 2 4 6 2" xfId="16669"/>
    <cellStyle name="Normal 2 4 2 2 4 6 2 2" xfId="45886"/>
    <cellStyle name="Normal 2 4 2 2 4 6 3" xfId="36925"/>
    <cellStyle name="Normal 2 4 2 2 4 6 4" xfId="25630"/>
    <cellStyle name="Normal 2 4 2 2 4 7" xfId="9378"/>
    <cellStyle name="Normal 2 4 2 2 4 7 2" xfId="18340"/>
    <cellStyle name="Normal 2 4 2 2 4 7 2 2" xfId="47557"/>
    <cellStyle name="Normal 2 4 2 2 4 7 3" xfId="38596"/>
    <cellStyle name="Normal 2 4 2 2 4 7 4" xfId="27301"/>
    <cellStyle name="Normal 2 4 2 2 4 8" xfId="2739"/>
    <cellStyle name="Normal 2 4 2 2 4 8 2" xfId="31957"/>
    <cellStyle name="Normal 2 4 2 2 4 9" xfId="11701"/>
    <cellStyle name="Normal 2 4 2 2 4 9 2" xfId="40918"/>
    <cellStyle name="Normal 2 4 2 2 5" xfId="695"/>
    <cellStyle name="Normal 2 4 2 2 5 2" xfId="1855"/>
    <cellStyle name="Normal 2 4 2 2 5 2 2" xfId="10817"/>
    <cellStyle name="Normal 2 4 2 2 5 2 2 2" xfId="19778"/>
    <cellStyle name="Normal 2 4 2 2 5 2 2 2 2" xfId="48995"/>
    <cellStyle name="Normal 2 4 2 2 5 2 2 3" xfId="40034"/>
    <cellStyle name="Normal 2 4 2 2 5 2 2 4" xfId="28739"/>
    <cellStyle name="Normal 2 4 2 2 5 2 3" xfId="4671"/>
    <cellStyle name="Normal 2 4 2 2 5 2 3 2" xfId="33889"/>
    <cellStyle name="Normal 2 4 2 2 5 2 4" xfId="13633"/>
    <cellStyle name="Normal 2 4 2 2 5 2 4 2" xfId="42850"/>
    <cellStyle name="Normal 2 4 2 2 5 2 5" xfId="31073"/>
    <cellStyle name="Normal 2 4 2 2 5 2 6" xfId="22594"/>
    <cellStyle name="Normal 2 4 2 2 5 3" xfId="6327"/>
    <cellStyle name="Normal 2 4 2 2 5 3 2" xfId="15289"/>
    <cellStyle name="Normal 2 4 2 2 5 3 2 2" xfId="44506"/>
    <cellStyle name="Normal 2 4 2 2 5 3 3" xfId="35545"/>
    <cellStyle name="Normal 2 4 2 2 5 3 4" xfId="24250"/>
    <cellStyle name="Normal 2 4 2 2 5 4" xfId="7983"/>
    <cellStyle name="Normal 2 4 2 2 5 4 2" xfId="16945"/>
    <cellStyle name="Normal 2 4 2 2 5 4 2 2" xfId="46162"/>
    <cellStyle name="Normal 2 4 2 2 5 4 3" xfId="37201"/>
    <cellStyle name="Normal 2 4 2 2 5 4 4" xfId="25906"/>
    <cellStyle name="Normal 2 4 2 2 5 5" xfId="9654"/>
    <cellStyle name="Normal 2 4 2 2 5 5 2" xfId="18616"/>
    <cellStyle name="Normal 2 4 2 2 5 5 2 2" xfId="47833"/>
    <cellStyle name="Normal 2 4 2 2 5 5 3" xfId="38872"/>
    <cellStyle name="Normal 2 4 2 2 5 5 4" xfId="27577"/>
    <cellStyle name="Normal 2 4 2 2 5 6" xfId="3015"/>
    <cellStyle name="Normal 2 4 2 2 5 6 2" xfId="32233"/>
    <cellStyle name="Normal 2 4 2 2 5 7" xfId="11977"/>
    <cellStyle name="Normal 2 4 2 2 5 7 2" xfId="41194"/>
    <cellStyle name="Normal 2 4 2 2 5 8" xfId="29899"/>
    <cellStyle name="Normal 2 4 2 2 5 9" xfId="20938"/>
    <cellStyle name="Normal 2 4 2 2 6" xfId="1210"/>
    <cellStyle name="Normal 2 4 2 2 6 2" xfId="2372"/>
    <cellStyle name="Normal 2 4 2 2 6 2 2" xfId="11334"/>
    <cellStyle name="Normal 2 4 2 2 6 2 2 2" xfId="20295"/>
    <cellStyle name="Normal 2 4 2 2 6 2 2 2 2" xfId="49512"/>
    <cellStyle name="Normal 2 4 2 2 6 2 2 3" xfId="40551"/>
    <cellStyle name="Normal 2 4 2 2 6 2 2 4" xfId="29256"/>
    <cellStyle name="Normal 2 4 2 2 6 2 3" xfId="5223"/>
    <cellStyle name="Normal 2 4 2 2 6 2 3 2" xfId="34441"/>
    <cellStyle name="Normal 2 4 2 2 6 2 4" xfId="14185"/>
    <cellStyle name="Normal 2 4 2 2 6 2 4 2" xfId="43402"/>
    <cellStyle name="Normal 2 4 2 2 6 2 5" xfId="31590"/>
    <cellStyle name="Normal 2 4 2 2 6 2 6" xfId="23146"/>
    <cellStyle name="Normal 2 4 2 2 6 3" xfId="6879"/>
    <cellStyle name="Normal 2 4 2 2 6 3 2" xfId="15841"/>
    <cellStyle name="Normal 2 4 2 2 6 3 2 2" xfId="45058"/>
    <cellStyle name="Normal 2 4 2 2 6 3 3" xfId="36097"/>
    <cellStyle name="Normal 2 4 2 2 6 3 4" xfId="24802"/>
    <cellStyle name="Normal 2 4 2 2 6 4" xfId="8535"/>
    <cellStyle name="Normal 2 4 2 2 6 4 2" xfId="17497"/>
    <cellStyle name="Normal 2 4 2 2 6 4 2 2" xfId="46714"/>
    <cellStyle name="Normal 2 4 2 2 6 4 3" xfId="37753"/>
    <cellStyle name="Normal 2 4 2 2 6 4 4" xfId="26458"/>
    <cellStyle name="Normal 2 4 2 2 6 5" xfId="10172"/>
    <cellStyle name="Normal 2 4 2 2 6 5 2" xfId="19133"/>
    <cellStyle name="Normal 2 4 2 2 6 5 2 2" xfId="48350"/>
    <cellStyle name="Normal 2 4 2 2 6 5 3" xfId="39389"/>
    <cellStyle name="Normal 2 4 2 2 6 5 4" xfId="28094"/>
    <cellStyle name="Normal 2 4 2 2 6 6" xfId="3567"/>
    <cellStyle name="Normal 2 4 2 2 6 6 2" xfId="32785"/>
    <cellStyle name="Normal 2 4 2 2 6 7" xfId="12529"/>
    <cellStyle name="Normal 2 4 2 2 6 7 2" xfId="41746"/>
    <cellStyle name="Normal 2 4 2 2 6 8" xfId="30416"/>
    <cellStyle name="Normal 2 4 2 2 6 9" xfId="21490"/>
    <cellStyle name="Normal 2 4 2 2 7" xfId="1303"/>
    <cellStyle name="Normal 2 4 2 2 7 2" xfId="10265"/>
    <cellStyle name="Normal 2 4 2 2 7 2 2" xfId="19226"/>
    <cellStyle name="Normal 2 4 2 2 7 2 2 2" xfId="48443"/>
    <cellStyle name="Normal 2 4 2 2 7 2 3" xfId="39482"/>
    <cellStyle name="Normal 2 4 2 2 7 2 4" xfId="28187"/>
    <cellStyle name="Normal 2 4 2 2 7 3" xfId="4119"/>
    <cellStyle name="Normal 2 4 2 2 7 3 2" xfId="33337"/>
    <cellStyle name="Normal 2 4 2 2 7 4" xfId="13081"/>
    <cellStyle name="Normal 2 4 2 2 7 4 2" xfId="42298"/>
    <cellStyle name="Normal 2 4 2 2 7 5" xfId="30521"/>
    <cellStyle name="Normal 2 4 2 2 7 6" xfId="22042"/>
    <cellStyle name="Normal 2 4 2 2 8" xfId="5775"/>
    <cellStyle name="Normal 2 4 2 2 8 2" xfId="14737"/>
    <cellStyle name="Normal 2 4 2 2 8 2 2" xfId="43954"/>
    <cellStyle name="Normal 2 4 2 2 8 3" xfId="34993"/>
    <cellStyle name="Normal 2 4 2 2 8 4" xfId="23698"/>
    <cellStyle name="Normal 2 4 2 2 9" xfId="7431"/>
    <cellStyle name="Normal 2 4 2 2 9 2" xfId="16393"/>
    <cellStyle name="Normal 2 4 2 2 9 2 2" xfId="45610"/>
    <cellStyle name="Normal 2 4 2 2 9 3" xfId="36649"/>
    <cellStyle name="Normal 2 4 2 2 9 4" xfId="25354"/>
    <cellStyle name="Normal 2 4 2 3" xfId="190"/>
    <cellStyle name="Normal 2 4 2 3 10" xfId="11472"/>
    <cellStyle name="Normal 2 4 2 3 10 2" xfId="40689"/>
    <cellStyle name="Normal 2 4 2 3 11" xfId="29394"/>
    <cellStyle name="Normal 2 4 2 3 12" xfId="20433"/>
    <cellStyle name="Normal 2 4 2 3 13" xfId="49596"/>
    <cellStyle name="Normal 2 4 2 3 2" xfId="466"/>
    <cellStyle name="Normal 2 4 2 3 2 10" xfId="29670"/>
    <cellStyle name="Normal 2 4 2 3 2 11" xfId="20709"/>
    <cellStyle name="Normal 2 4 2 3 2 2" xfId="1018"/>
    <cellStyle name="Normal 2 4 2 3 2 2 2" xfId="2178"/>
    <cellStyle name="Normal 2 4 2 3 2 2 2 2" xfId="11140"/>
    <cellStyle name="Normal 2 4 2 3 2 2 2 2 2" xfId="20101"/>
    <cellStyle name="Normal 2 4 2 3 2 2 2 2 2 2" xfId="49318"/>
    <cellStyle name="Normal 2 4 2 3 2 2 2 2 3" xfId="40357"/>
    <cellStyle name="Normal 2 4 2 3 2 2 2 2 4" xfId="29062"/>
    <cellStyle name="Normal 2 4 2 3 2 2 2 3" xfId="4994"/>
    <cellStyle name="Normal 2 4 2 3 2 2 2 3 2" xfId="34212"/>
    <cellStyle name="Normal 2 4 2 3 2 2 2 4" xfId="13956"/>
    <cellStyle name="Normal 2 4 2 3 2 2 2 4 2" xfId="43173"/>
    <cellStyle name="Normal 2 4 2 3 2 2 2 5" xfId="31396"/>
    <cellStyle name="Normal 2 4 2 3 2 2 2 6" xfId="22917"/>
    <cellStyle name="Normal 2 4 2 3 2 2 3" xfId="6650"/>
    <cellStyle name="Normal 2 4 2 3 2 2 3 2" xfId="15612"/>
    <cellStyle name="Normal 2 4 2 3 2 2 3 2 2" xfId="44829"/>
    <cellStyle name="Normal 2 4 2 3 2 2 3 3" xfId="35868"/>
    <cellStyle name="Normal 2 4 2 3 2 2 3 4" xfId="24573"/>
    <cellStyle name="Normal 2 4 2 3 2 2 4" xfId="8306"/>
    <cellStyle name="Normal 2 4 2 3 2 2 4 2" xfId="17268"/>
    <cellStyle name="Normal 2 4 2 3 2 2 4 2 2" xfId="46485"/>
    <cellStyle name="Normal 2 4 2 3 2 2 4 3" xfId="37524"/>
    <cellStyle name="Normal 2 4 2 3 2 2 4 4" xfId="26229"/>
    <cellStyle name="Normal 2 4 2 3 2 2 5" xfId="9977"/>
    <cellStyle name="Normal 2 4 2 3 2 2 5 2" xfId="18939"/>
    <cellStyle name="Normal 2 4 2 3 2 2 5 2 2" xfId="48156"/>
    <cellStyle name="Normal 2 4 2 3 2 2 5 3" xfId="39195"/>
    <cellStyle name="Normal 2 4 2 3 2 2 5 4" xfId="27900"/>
    <cellStyle name="Normal 2 4 2 3 2 2 6" xfId="3338"/>
    <cellStyle name="Normal 2 4 2 3 2 2 6 2" xfId="32556"/>
    <cellStyle name="Normal 2 4 2 3 2 2 7" xfId="12300"/>
    <cellStyle name="Normal 2 4 2 3 2 2 7 2" xfId="41517"/>
    <cellStyle name="Normal 2 4 2 3 2 2 8" xfId="30222"/>
    <cellStyle name="Normal 2 4 2 3 2 2 9" xfId="21261"/>
    <cellStyle name="Normal 2 4 2 3 2 3" xfId="1626"/>
    <cellStyle name="Normal 2 4 2 3 2 3 2" xfId="5546"/>
    <cellStyle name="Normal 2 4 2 3 2 3 2 2" xfId="14508"/>
    <cellStyle name="Normal 2 4 2 3 2 3 2 2 2" xfId="43725"/>
    <cellStyle name="Normal 2 4 2 3 2 3 2 3" xfId="34764"/>
    <cellStyle name="Normal 2 4 2 3 2 3 2 4" xfId="23469"/>
    <cellStyle name="Normal 2 4 2 3 2 3 3" xfId="7202"/>
    <cellStyle name="Normal 2 4 2 3 2 3 3 2" xfId="16164"/>
    <cellStyle name="Normal 2 4 2 3 2 3 3 2 2" xfId="45381"/>
    <cellStyle name="Normal 2 4 2 3 2 3 3 3" xfId="36420"/>
    <cellStyle name="Normal 2 4 2 3 2 3 3 4" xfId="25125"/>
    <cellStyle name="Normal 2 4 2 3 2 3 4" xfId="8858"/>
    <cellStyle name="Normal 2 4 2 3 2 3 4 2" xfId="17820"/>
    <cellStyle name="Normal 2 4 2 3 2 3 4 2 2" xfId="47037"/>
    <cellStyle name="Normal 2 4 2 3 2 3 4 3" xfId="38076"/>
    <cellStyle name="Normal 2 4 2 3 2 3 4 4" xfId="26781"/>
    <cellStyle name="Normal 2 4 2 3 2 3 5" xfId="10588"/>
    <cellStyle name="Normal 2 4 2 3 2 3 5 2" xfId="19549"/>
    <cellStyle name="Normal 2 4 2 3 2 3 5 2 2" xfId="48766"/>
    <cellStyle name="Normal 2 4 2 3 2 3 5 3" xfId="39805"/>
    <cellStyle name="Normal 2 4 2 3 2 3 5 4" xfId="28510"/>
    <cellStyle name="Normal 2 4 2 3 2 3 6" xfId="3890"/>
    <cellStyle name="Normal 2 4 2 3 2 3 6 2" xfId="33108"/>
    <cellStyle name="Normal 2 4 2 3 2 3 7" xfId="12852"/>
    <cellStyle name="Normal 2 4 2 3 2 3 7 2" xfId="42069"/>
    <cellStyle name="Normal 2 4 2 3 2 3 8" xfId="30844"/>
    <cellStyle name="Normal 2 4 2 3 2 3 9" xfId="21813"/>
    <cellStyle name="Normal 2 4 2 3 2 4" xfId="4442"/>
    <cellStyle name="Normal 2 4 2 3 2 4 2" xfId="13404"/>
    <cellStyle name="Normal 2 4 2 3 2 4 2 2" xfId="42621"/>
    <cellStyle name="Normal 2 4 2 3 2 4 3" xfId="33660"/>
    <cellStyle name="Normal 2 4 2 3 2 4 4" xfId="22365"/>
    <cellStyle name="Normal 2 4 2 3 2 5" xfId="6098"/>
    <cellStyle name="Normal 2 4 2 3 2 5 2" xfId="15060"/>
    <cellStyle name="Normal 2 4 2 3 2 5 2 2" xfId="44277"/>
    <cellStyle name="Normal 2 4 2 3 2 5 3" xfId="35316"/>
    <cellStyle name="Normal 2 4 2 3 2 5 4" xfId="24021"/>
    <cellStyle name="Normal 2 4 2 3 2 6" xfId="7754"/>
    <cellStyle name="Normal 2 4 2 3 2 6 2" xfId="16716"/>
    <cellStyle name="Normal 2 4 2 3 2 6 2 2" xfId="45933"/>
    <cellStyle name="Normal 2 4 2 3 2 6 3" xfId="36972"/>
    <cellStyle name="Normal 2 4 2 3 2 6 4" xfId="25677"/>
    <cellStyle name="Normal 2 4 2 3 2 7" xfId="9425"/>
    <cellStyle name="Normal 2 4 2 3 2 7 2" xfId="18387"/>
    <cellStyle name="Normal 2 4 2 3 2 7 2 2" xfId="47604"/>
    <cellStyle name="Normal 2 4 2 3 2 7 3" xfId="38643"/>
    <cellStyle name="Normal 2 4 2 3 2 7 4" xfId="27348"/>
    <cellStyle name="Normal 2 4 2 3 2 8" xfId="2786"/>
    <cellStyle name="Normal 2 4 2 3 2 8 2" xfId="32004"/>
    <cellStyle name="Normal 2 4 2 3 2 9" xfId="11748"/>
    <cellStyle name="Normal 2 4 2 3 2 9 2" xfId="40965"/>
    <cellStyle name="Normal 2 4 2 3 3" xfId="742"/>
    <cellStyle name="Normal 2 4 2 3 3 2" xfId="1902"/>
    <cellStyle name="Normal 2 4 2 3 3 2 2" xfId="10864"/>
    <cellStyle name="Normal 2 4 2 3 3 2 2 2" xfId="19825"/>
    <cellStyle name="Normal 2 4 2 3 3 2 2 2 2" xfId="49042"/>
    <cellStyle name="Normal 2 4 2 3 3 2 2 3" xfId="40081"/>
    <cellStyle name="Normal 2 4 2 3 3 2 2 4" xfId="28786"/>
    <cellStyle name="Normal 2 4 2 3 3 2 3" xfId="4718"/>
    <cellStyle name="Normal 2 4 2 3 3 2 3 2" xfId="33936"/>
    <cellStyle name="Normal 2 4 2 3 3 2 4" xfId="13680"/>
    <cellStyle name="Normal 2 4 2 3 3 2 4 2" xfId="42897"/>
    <cellStyle name="Normal 2 4 2 3 3 2 5" xfId="31120"/>
    <cellStyle name="Normal 2 4 2 3 3 2 6" xfId="22641"/>
    <cellStyle name="Normal 2 4 2 3 3 3" xfId="6374"/>
    <cellStyle name="Normal 2 4 2 3 3 3 2" xfId="15336"/>
    <cellStyle name="Normal 2 4 2 3 3 3 2 2" xfId="44553"/>
    <cellStyle name="Normal 2 4 2 3 3 3 3" xfId="35592"/>
    <cellStyle name="Normal 2 4 2 3 3 3 4" xfId="24297"/>
    <cellStyle name="Normal 2 4 2 3 3 4" xfId="8030"/>
    <cellStyle name="Normal 2 4 2 3 3 4 2" xfId="16992"/>
    <cellStyle name="Normal 2 4 2 3 3 4 2 2" xfId="46209"/>
    <cellStyle name="Normal 2 4 2 3 3 4 3" xfId="37248"/>
    <cellStyle name="Normal 2 4 2 3 3 4 4" xfId="25953"/>
    <cellStyle name="Normal 2 4 2 3 3 5" xfId="9701"/>
    <cellStyle name="Normal 2 4 2 3 3 5 2" xfId="18663"/>
    <cellStyle name="Normal 2 4 2 3 3 5 2 2" xfId="47880"/>
    <cellStyle name="Normal 2 4 2 3 3 5 3" xfId="38919"/>
    <cellStyle name="Normal 2 4 2 3 3 5 4" xfId="27624"/>
    <cellStyle name="Normal 2 4 2 3 3 6" xfId="3062"/>
    <cellStyle name="Normal 2 4 2 3 3 6 2" xfId="32280"/>
    <cellStyle name="Normal 2 4 2 3 3 7" xfId="12024"/>
    <cellStyle name="Normal 2 4 2 3 3 7 2" xfId="41241"/>
    <cellStyle name="Normal 2 4 2 3 3 8" xfId="29946"/>
    <cellStyle name="Normal 2 4 2 3 3 9" xfId="20985"/>
    <cellStyle name="Normal 2 4 2 3 4" xfId="1350"/>
    <cellStyle name="Normal 2 4 2 3 4 2" xfId="5270"/>
    <cellStyle name="Normal 2 4 2 3 4 2 2" xfId="14232"/>
    <cellStyle name="Normal 2 4 2 3 4 2 2 2" xfId="43449"/>
    <cellStyle name="Normal 2 4 2 3 4 2 3" xfId="34488"/>
    <cellStyle name="Normal 2 4 2 3 4 2 4" xfId="23193"/>
    <cellStyle name="Normal 2 4 2 3 4 3" xfId="6926"/>
    <cellStyle name="Normal 2 4 2 3 4 3 2" xfId="15888"/>
    <cellStyle name="Normal 2 4 2 3 4 3 2 2" xfId="45105"/>
    <cellStyle name="Normal 2 4 2 3 4 3 3" xfId="36144"/>
    <cellStyle name="Normal 2 4 2 3 4 3 4" xfId="24849"/>
    <cellStyle name="Normal 2 4 2 3 4 4" xfId="8582"/>
    <cellStyle name="Normal 2 4 2 3 4 4 2" xfId="17544"/>
    <cellStyle name="Normal 2 4 2 3 4 4 2 2" xfId="46761"/>
    <cellStyle name="Normal 2 4 2 3 4 4 3" xfId="37800"/>
    <cellStyle name="Normal 2 4 2 3 4 4 4" xfId="26505"/>
    <cellStyle name="Normal 2 4 2 3 4 5" xfId="10312"/>
    <cellStyle name="Normal 2 4 2 3 4 5 2" xfId="19273"/>
    <cellStyle name="Normal 2 4 2 3 4 5 2 2" xfId="48490"/>
    <cellStyle name="Normal 2 4 2 3 4 5 3" xfId="39529"/>
    <cellStyle name="Normal 2 4 2 3 4 5 4" xfId="28234"/>
    <cellStyle name="Normal 2 4 2 3 4 6" xfId="3614"/>
    <cellStyle name="Normal 2 4 2 3 4 6 2" xfId="32832"/>
    <cellStyle name="Normal 2 4 2 3 4 7" xfId="12576"/>
    <cellStyle name="Normal 2 4 2 3 4 7 2" xfId="41793"/>
    <cellStyle name="Normal 2 4 2 3 4 8" xfId="30568"/>
    <cellStyle name="Normal 2 4 2 3 4 9" xfId="21537"/>
    <cellStyle name="Normal 2 4 2 3 5" xfId="4166"/>
    <cellStyle name="Normal 2 4 2 3 5 2" xfId="13128"/>
    <cellStyle name="Normal 2 4 2 3 5 2 2" xfId="42345"/>
    <cellStyle name="Normal 2 4 2 3 5 3" xfId="33384"/>
    <cellStyle name="Normal 2 4 2 3 5 4" xfId="22089"/>
    <cellStyle name="Normal 2 4 2 3 6" xfId="5822"/>
    <cellStyle name="Normal 2 4 2 3 6 2" xfId="14784"/>
    <cellStyle name="Normal 2 4 2 3 6 2 2" xfId="44001"/>
    <cellStyle name="Normal 2 4 2 3 6 3" xfId="35040"/>
    <cellStyle name="Normal 2 4 2 3 6 4" xfId="23745"/>
    <cellStyle name="Normal 2 4 2 3 7" xfId="7478"/>
    <cellStyle name="Normal 2 4 2 3 7 2" xfId="16440"/>
    <cellStyle name="Normal 2 4 2 3 7 2 2" xfId="45657"/>
    <cellStyle name="Normal 2 4 2 3 7 3" xfId="36696"/>
    <cellStyle name="Normal 2 4 2 3 7 4" xfId="25401"/>
    <cellStyle name="Normal 2 4 2 3 8" xfId="9149"/>
    <cellStyle name="Normal 2 4 2 3 8 2" xfId="18111"/>
    <cellStyle name="Normal 2 4 2 3 8 2 2" xfId="47328"/>
    <cellStyle name="Normal 2 4 2 3 8 3" xfId="38367"/>
    <cellStyle name="Normal 2 4 2 3 8 4" xfId="27072"/>
    <cellStyle name="Normal 2 4 2 3 9" xfId="2510"/>
    <cellStyle name="Normal 2 4 2 3 9 2" xfId="31728"/>
    <cellStyle name="Normal 2 4 2 4" xfId="280"/>
    <cellStyle name="Normal 2 4 2 4 10" xfId="11562"/>
    <cellStyle name="Normal 2 4 2 4 10 2" xfId="40779"/>
    <cellStyle name="Normal 2 4 2 4 11" xfId="29484"/>
    <cellStyle name="Normal 2 4 2 4 12" xfId="20523"/>
    <cellStyle name="Normal 2 4 2 4 2" xfId="556"/>
    <cellStyle name="Normal 2 4 2 4 2 10" xfId="29760"/>
    <cellStyle name="Normal 2 4 2 4 2 11" xfId="20799"/>
    <cellStyle name="Normal 2 4 2 4 2 2" xfId="1108"/>
    <cellStyle name="Normal 2 4 2 4 2 2 2" xfId="2268"/>
    <cellStyle name="Normal 2 4 2 4 2 2 2 2" xfId="11230"/>
    <cellStyle name="Normal 2 4 2 4 2 2 2 2 2" xfId="20191"/>
    <cellStyle name="Normal 2 4 2 4 2 2 2 2 2 2" xfId="49408"/>
    <cellStyle name="Normal 2 4 2 4 2 2 2 2 3" xfId="40447"/>
    <cellStyle name="Normal 2 4 2 4 2 2 2 2 4" xfId="29152"/>
    <cellStyle name="Normal 2 4 2 4 2 2 2 3" xfId="5084"/>
    <cellStyle name="Normal 2 4 2 4 2 2 2 3 2" xfId="34302"/>
    <cellStyle name="Normal 2 4 2 4 2 2 2 4" xfId="14046"/>
    <cellStyle name="Normal 2 4 2 4 2 2 2 4 2" xfId="43263"/>
    <cellStyle name="Normal 2 4 2 4 2 2 2 5" xfId="31486"/>
    <cellStyle name="Normal 2 4 2 4 2 2 2 6" xfId="23007"/>
    <cellStyle name="Normal 2 4 2 4 2 2 3" xfId="6740"/>
    <cellStyle name="Normal 2 4 2 4 2 2 3 2" xfId="15702"/>
    <cellStyle name="Normal 2 4 2 4 2 2 3 2 2" xfId="44919"/>
    <cellStyle name="Normal 2 4 2 4 2 2 3 3" xfId="35958"/>
    <cellStyle name="Normal 2 4 2 4 2 2 3 4" xfId="24663"/>
    <cellStyle name="Normal 2 4 2 4 2 2 4" xfId="8396"/>
    <cellStyle name="Normal 2 4 2 4 2 2 4 2" xfId="17358"/>
    <cellStyle name="Normal 2 4 2 4 2 2 4 2 2" xfId="46575"/>
    <cellStyle name="Normal 2 4 2 4 2 2 4 3" xfId="37614"/>
    <cellStyle name="Normal 2 4 2 4 2 2 4 4" xfId="26319"/>
    <cellStyle name="Normal 2 4 2 4 2 2 5" xfId="10067"/>
    <cellStyle name="Normal 2 4 2 4 2 2 5 2" xfId="19029"/>
    <cellStyle name="Normal 2 4 2 4 2 2 5 2 2" xfId="48246"/>
    <cellStyle name="Normal 2 4 2 4 2 2 5 3" xfId="39285"/>
    <cellStyle name="Normal 2 4 2 4 2 2 5 4" xfId="27990"/>
    <cellStyle name="Normal 2 4 2 4 2 2 6" xfId="3428"/>
    <cellStyle name="Normal 2 4 2 4 2 2 6 2" xfId="32646"/>
    <cellStyle name="Normal 2 4 2 4 2 2 7" xfId="12390"/>
    <cellStyle name="Normal 2 4 2 4 2 2 7 2" xfId="41607"/>
    <cellStyle name="Normal 2 4 2 4 2 2 8" xfId="30312"/>
    <cellStyle name="Normal 2 4 2 4 2 2 9" xfId="21351"/>
    <cellStyle name="Normal 2 4 2 4 2 3" xfId="1716"/>
    <cellStyle name="Normal 2 4 2 4 2 3 2" xfId="5636"/>
    <cellStyle name="Normal 2 4 2 4 2 3 2 2" xfId="14598"/>
    <cellStyle name="Normal 2 4 2 4 2 3 2 2 2" xfId="43815"/>
    <cellStyle name="Normal 2 4 2 4 2 3 2 3" xfId="34854"/>
    <cellStyle name="Normal 2 4 2 4 2 3 2 4" xfId="23559"/>
    <cellStyle name="Normal 2 4 2 4 2 3 3" xfId="7292"/>
    <cellStyle name="Normal 2 4 2 4 2 3 3 2" xfId="16254"/>
    <cellStyle name="Normal 2 4 2 4 2 3 3 2 2" xfId="45471"/>
    <cellStyle name="Normal 2 4 2 4 2 3 3 3" xfId="36510"/>
    <cellStyle name="Normal 2 4 2 4 2 3 3 4" xfId="25215"/>
    <cellStyle name="Normal 2 4 2 4 2 3 4" xfId="8948"/>
    <cellStyle name="Normal 2 4 2 4 2 3 4 2" xfId="17910"/>
    <cellStyle name="Normal 2 4 2 4 2 3 4 2 2" xfId="47127"/>
    <cellStyle name="Normal 2 4 2 4 2 3 4 3" xfId="38166"/>
    <cellStyle name="Normal 2 4 2 4 2 3 4 4" xfId="26871"/>
    <cellStyle name="Normal 2 4 2 4 2 3 5" xfId="10678"/>
    <cellStyle name="Normal 2 4 2 4 2 3 5 2" xfId="19639"/>
    <cellStyle name="Normal 2 4 2 4 2 3 5 2 2" xfId="48856"/>
    <cellStyle name="Normal 2 4 2 4 2 3 5 3" xfId="39895"/>
    <cellStyle name="Normal 2 4 2 4 2 3 5 4" xfId="28600"/>
    <cellStyle name="Normal 2 4 2 4 2 3 6" xfId="3980"/>
    <cellStyle name="Normal 2 4 2 4 2 3 6 2" xfId="33198"/>
    <cellStyle name="Normal 2 4 2 4 2 3 7" xfId="12942"/>
    <cellStyle name="Normal 2 4 2 4 2 3 7 2" xfId="42159"/>
    <cellStyle name="Normal 2 4 2 4 2 3 8" xfId="30934"/>
    <cellStyle name="Normal 2 4 2 4 2 3 9" xfId="21903"/>
    <cellStyle name="Normal 2 4 2 4 2 4" xfId="4532"/>
    <cellStyle name="Normal 2 4 2 4 2 4 2" xfId="13494"/>
    <cellStyle name="Normal 2 4 2 4 2 4 2 2" xfId="42711"/>
    <cellStyle name="Normal 2 4 2 4 2 4 3" xfId="33750"/>
    <cellStyle name="Normal 2 4 2 4 2 4 4" xfId="22455"/>
    <cellStyle name="Normal 2 4 2 4 2 5" xfId="6188"/>
    <cellStyle name="Normal 2 4 2 4 2 5 2" xfId="15150"/>
    <cellStyle name="Normal 2 4 2 4 2 5 2 2" xfId="44367"/>
    <cellStyle name="Normal 2 4 2 4 2 5 3" xfId="35406"/>
    <cellStyle name="Normal 2 4 2 4 2 5 4" xfId="24111"/>
    <cellStyle name="Normal 2 4 2 4 2 6" xfId="7844"/>
    <cellStyle name="Normal 2 4 2 4 2 6 2" xfId="16806"/>
    <cellStyle name="Normal 2 4 2 4 2 6 2 2" xfId="46023"/>
    <cellStyle name="Normal 2 4 2 4 2 6 3" xfId="37062"/>
    <cellStyle name="Normal 2 4 2 4 2 6 4" xfId="25767"/>
    <cellStyle name="Normal 2 4 2 4 2 7" xfId="9515"/>
    <cellStyle name="Normal 2 4 2 4 2 7 2" xfId="18477"/>
    <cellStyle name="Normal 2 4 2 4 2 7 2 2" xfId="47694"/>
    <cellStyle name="Normal 2 4 2 4 2 7 3" xfId="38733"/>
    <cellStyle name="Normal 2 4 2 4 2 7 4" xfId="27438"/>
    <cellStyle name="Normal 2 4 2 4 2 8" xfId="2876"/>
    <cellStyle name="Normal 2 4 2 4 2 8 2" xfId="32094"/>
    <cellStyle name="Normal 2 4 2 4 2 9" xfId="11838"/>
    <cellStyle name="Normal 2 4 2 4 2 9 2" xfId="41055"/>
    <cellStyle name="Normal 2 4 2 4 3" xfId="832"/>
    <cellStyle name="Normal 2 4 2 4 3 2" xfId="1992"/>
    <cellStyle name="Normal 2 4 2 4 3 2 2" xfId="10954"/>
    <cellStyle name="Normal 2 4 2 4 3 2 2 2" xfId="19915"/>
    <cellStyle name="Normal 2 4 2 4 3 2 2 2 2" xfId="49132"/>
    <cellStyle name="Normal 2 4 2 4 3 2 2 3" xfId="40171"/>
    <cellStyle name="Normal 2 4 2 4 3 2 2 4" xfId="28876"/>
    <cellStyle name="Normal 2 4 2 4 3 2 3" xfId="4808"/>
    <cellStyle name="Normal 2 4 2 4 3 2 3 2" xfId="34026"/>
    <cellStyle name="Normal 2 4 2 4 3 2 4" xfId="13770"/>
    <cellStyle name="Normal 2 4 2 4 3 2 4 2" xfId="42987"/>
    <cellStyle name="Normal 2 4 2 4 3 2 5" xfId="31210"/>
    <cellStyle name="Normal 2 4 2 4 3 2 6" xfId="22731"/>
    <cellStyle name="Normal 2 4 2 4 3 3" xfId="6464"/>
    <cellStyle name="Normal 2 4 2 4 3 3 2" xfId="15426"/>
    <cellStyle name="Normal 2 4 2 4 3 3 2 2" xfId="44643"/>
    <cellStyle name="Normal 2 4 2 4 3 3 3" xfId="35682"/>
    <cellStyle name="Normal 2 4 2 4 3 3 4" xfId="24387"/>
    <cellStyle name="Normal 2 4 2 4 3 4" xfId="8120"/>
    <cellStyle name="Normal 2 4 2 4 3 4 2" xfId="17082"/>
    <cellStyle name="Normal 2 4 2 4 3 4 2 2" xfId="46299"/>
    <cellStyle name="Normal 2 4 2 4 3 4 3" xfId="37338"/>
    <cellStyle name="Normal 2 4 2 4 3 4 4" xfId="26043"/>
    <cellStyle name="Normal 2 4 2 4 3 5" xfId="9791"/>
    <cellStyle name="Normal 2 4 2 4 3 5 2" xfId="18753"/>
    <cellStyle name="Normal 2 4 2 4 3 5 2 2" xfId="47970"/>
    <cellStyle name="Normal 2 4 2 4 3 5 3" xfId="39009"/>
    <cellStyle name="Normal 2 4 2 4 3 5 4" xfId="27714"/>
    <cellStyle name="Normal 2 4 2 4 3 6" xfId="3152"/>
    <cellStyle name="Normal 2 4 2 4 3 6 2" xfId="32370"/>
    <cellStyle name="Normal 2 4 2 4 3 7" xfId="12114"/>
    <cellStyle name="Normal 2 4 2 4 3 7 2" xfId="41331"/>
    <cellStyle name="Normal 2 4 2 4 3 8" xfId="30036"/>
    <cellStyle name="Normal 2 4 2 4 3 9" xfId="21075"/>
    <cellStyle name="Normal 2 4 2 4 4" xfId="1440"/>
    <cellStyle name="Normal 2 4 2 4 4 2" xfId="5360"/>
    <cellStyle name="Normal 2 4 2 4 4 2 2" xfId="14322"/>
    <cellStyle name="Normal 2 4 2 4 4 2 2 2" xfId="43539"/>
    <cellStyle name="Normal 2 4 2 4 4 2 3" xfId="34578"/>
    <cellStyle name="Normal 2 4 2 4 4 2 4" xfId="23283"/>
    <cellStyle name="Normal 2 4 2 4 4 3" xfId="7016"/>
    <cellStyle name="Normal 2 4 2 4 4 3 2" xfId="15978"/>
    <cellStyle name="Normal 2 4 2 4 4 3 2 2" xfId="45195"/>
    <cellStyle name="Normal 2 4 2 4 4 3 3" xfId="36234"/>
    <cellStyle name="Normal 2 4 2 4 4 3 4" xfId="24939"/>
    <cellStyle name="Normal 2 4 2 4 4 4" xfId="8672"/>
    <cellStyle name="Normal 2 4 2 4 4 4 2" xfId="17634"/>
    <cellStyle name="Normal 2 4 2 4 4 4 2 2" xfId="46851"/>
    <cellStyle name="Normal 2 4 2 4 4 4 3" xfId="37890"/>
    <cellStyle name="Normal 2 4 2 4 4 4 4" xfId="26595"/>
    <cellStyle name="Normal 2 4 2 4 4 5" xfId="10402"/>
    <cellStyle name="Normal 2 4 2 4 4 5 2" xfId="19363"/>
    <cellStyle name="Normal 2 4 2 4 4 5 2 2" xfId="48580"/>
    <cellStyle name="Normal 2 4 2 4 4 5 3" xfId="39619"/>
    <cellStyle name="Normal 2 4 2 4 4 5 4" xfId="28324"/>
    <cellStyle name="Normal 2 4 2 4 4 6" xfId="3704"/>
    <cellStyle name="Normal 2 4 2 4 4 6 2" xfId="32922"/>
    <cellStyle name="Normal 2 4 2 4 4 7" xfId="12666"/>
    <cellStyle name="Normal 2 4 2 4 4 7 2" xfId="41883"/>
    <cellStyle name="Normal 2 4 2 4 4 8" xfId="30658"/>
    <cellStyle name="Normal 2 4 2 4 4 9" xfId="21627"/>
    <cellStyle name="Normal 2 4 2 4 5" xfId="4256"/>
    <cellStyle name="Normal 2 4 2 4 5 2" xfId="13218"/>
    <cellStyle name="Normal 2 4 2 4 5 2 2" xfId="42435"/>
    <cellStyle name="Normal 2 4 2 4 5 3" xfId="33474"/>
    <cellStyle name="Normal 2 4 2 4 5 4" xfId="22179"/>
    <cellStyle name="Normal 2 4 2 4 6" xfId="5912"/>
    <cellStyle name="Normal 2 4 2 4 6 2" xfId="14874"/>
    <cellStyle name="Normal 2 4 2 4 6 2 2" xfId="44091"/>
    <cellStyle name="Normal 2 4 2 4 6 3" xfId="35130"/>
    <cellStyle name="Normal 2 4 2 4 6 4" xfId="23835"/>
    <cellStyle name="Normal 2 4 2 4 7" xfId="7568"/>
    <cellStyle name="Normal 2 4 2 4 7 2" xfId="16530"/>
    <cellStyle name="Normal 2 4 2 4 7 2 2" xfId="45747"/>
    <cellStyle name="Normal 2 4 2 4 7 3" xfId="36786"/>
    <cellStyle name="Normal 2 4 2 4 7 4" xfId="25491"/>
    <cellStyle name="Normal 2 4 2 4 8" xfId="9239"/>
    <cellStyle name="Normal 2 4 2 4 8 2" xfId="18201"/>
    <cellStyle name="Normal 2 4 2 4 8 2 2" xfId="47418"/>
    <cellStyle name="Normal 2 4 2 4 8 3" xfId="38457"/>
    <cellStyle name="Normal 2 4 2 4 8 4" xfId="27162"/>
    <cellStyle name="Normal 2 4 2 4 9" xfId="2600"/>
    <cellStyle name="Normal 2 4 2 4 9 2" xfId="31818"/>
    <cellStyle name="Normal 2 4 2 5" xfId="373"/>
    <cellStyle name="Normal 2 4 2 5 10" xfId="29577"/>
    <cellStyle name="Normal 2 4 2 5 11" xfId="20616"/>
    <cellStyle name="Normal 2 4 2 5 2" xfId="925"/>
    <cellStyle name="Normal 2 4 2 5 2 2" xfId="2085"/>
    <cellStyle name="Normal 2 4 2 5 2 2 2" xfId="11047"/>
    <cellStyle name="Normal 2 4 2 5 2 2 2 2" xfId="20008"/>
    <cellStyle name="Normal 2 4 2 5 2 2 2 2 2" xfId="49225"/>
    <cellStyle name="Normal 2 4 2 5 2 2 2 3" xfId="40264"/>
    <cellStyle name="Normal 2 4 2 5 2 2 2 4" xfId="28969"/>
    <cellStyle name="Normal 2 4 2 5 2 2 3" xfId="4901"/>
    <cellStyle name="Normal 2 4 2 5 2 2 3 2" xfId="34119"/>
    <cellStyle name="Normal 2 4 2 5 2 2 4" xfId="13863"/>
    <cellStyle name="Normal 2 4 2 5 2 2 4 2" xfId="43080"/>
    <cellStyle name="Normal 2 4 2 5 2 2 5" xfId="31303"/>
    <cellStyle name="Normal 2 4 2 5 2 2 6" xfId="22824"/>
    <cellStyle name="Normal 2 4 2 5 2 3" xfId="6557"/>
    <cellStyle name="Normal 2 4 2 5 2 3 2" xfId="15519"/>
    <cellStyle name="Normal 2 4 2 5 2 3 2 2" xfId="44736"/>
    <cellStyle name="Normal 2 4 2 5 2 3 3" xfId="35775"/>
    <cellStyle name="Normal 2 4 2 5 2 3 4" xfId="24480"/>
    <cellStyle name="Normal 2 4 2 5 2 4" xfId="8213"/>
    <cellStyle name="Normal 2 4 2 5 2 4 2" xfId="17175"/>
    <cellStyle name="Normal 2 4 2 5 2 4 2 2" xfId="46392"/>
    <cellStyle name="Normal 2 4 2 5 2 4 3" xfId="37431"/>
    <cellStyle name="Normal 2 4 2 5 2 4 4" xfId="26136"/>
    <cellStyle name="Normal 2 4 2 5 2 5" xfId="9884"/>
    <cellStyle name="Normal 2 4 2 5 2 5 2" xfId="18846"/>
    <cellStyle name="Normal 2 4 2 5 2 5 2 2" xfId="48063"/>
    <cellStyle name="Normal 2 4 2 5 2 5 3" xfId="39102"/>
    <cellStyle name="Normal 2 4 2 5 2 5 4" xfId="27807"/>
    <cellStyle name="Normal 2 4 2 5 2 6" xfId="3245"/>
    <cellStyle name="Normal 2 4 2 5 2 6 2" xfId="32463"/>
    <cellStyle name="Normal 2 4 2 5 2 7" xfId="12207"/>
    <cellStyle name="Normal 2 4 2 5 2 7 2" xfId="41424"/>
    <cellStyle name="Normal 2 4 2 5 2 8" xfId="30129"/>
    <cellStyle name="Normal 2 4 2 5 2 9" xfId="21168"/>
    <cellStyle name="Normal 2 4 2 5 3" xfId="1533"/>
    <cellStyle name="Normal 2 4 2 5 3 2" xfId="5453"/>
    <cellStyle name="Normal 2 4 2 5 3 2 2" xfId="14415"/>
    <cellStyle name="Normal 2 4 2 5 3 2 2 2" xfId="43632"/>
    <cellStyle name="Normal 2 4 2 5 3 2 3" xfId="34671"/>
    <cellStyle name="Normal 2 4 2 5 3 2 4" xfId="23376"/>
    <cellStyle name="Normal 2 4 2 5 3 3" xfId="7109"/>
    <cellStyle name="Normal 2 4 2 5 3 3 2" xfId="16071"/>
    <cellStyle name="Normal 2 4 2 5 3 3 2 2" xfId="45288"/>
    <cellStyle name="Normal 2 4 2 5 3 3 3" xfId="36327"/>
    <cellStyle name="Normal 2 4 2 5 3 3 4" xfId="25032"/>
    <cellStyle name="Normal 2 4 2 5 3 4" xfId="8765"/>
    <cellStyle name="Normal 2 4 2 5 3 4 2" xfId="17727"/>
    <cellStyle name="Normal 2 4 2 5 3 4 2 2" xfId="46944"/>
    <cellStyle name="Normal 2 4 2 5 3 4 3" xfId="37983"/>
    <cellStyle name="Normal 2 4 2 5 3 4 4" xfId="26688"/>
    <cellStyle name="Normal 2 4 2 5 3 5" xfId="10495"/>
    <cellStyle name="Normal 2 4 2 5 3 5 2" xfId="19456"/>
    <cellStyle name="Normal 2 4 2 5 3 5 2 2" xfId="48673"/>
    <cellStyle name="Normal 2 4 2 5 3 5 3" xfId="39712"/>
    <cellStyle name="Normal 2 4 2 5 3 5 4" xfId="28417"/>
    <cellStyle name="Normal 2 4 2 5 3 6" xfId="3797"/>
    <cellStyle name="Normal 2 4 2 5 3 6 2" xfId="33015"/>
    <cellStyle name="Normal 2 4 2 5 3 7" xfId="12759"/>
    <cellStyle name="Normal 2 4 2 5 3 7 2" xfId="41976"/>
    <cellStyle name="Normal 2 4 2 5 3 8" xfId="30751"/>
    <cellStyle name="Normal 2 4 2 5 3 9" xfId="21720"/>
    <cellStyle name="Normal 2 4 2 5 4" xfId="4349"/>
    <cellStyle name="Normal 2 4 2 5 4 2" xfId="13311"/>
    <cellStyle name="Normal 2 4 2 5 4 2 2" xfId="42528"/>
    <cellStyle name="Normal 2 4 2 5 4 3" xfId="33567"/>
    <cellStyle name="Normal 2 4 2 5 4 4" xfId="22272"/>
    <cellStyle name="Normal 2 4 2 5 5" xfId="6005"/>
    <cellStyle name="Normal 2 4 2 5 5 2" xfId="14967"/>
    <cellStyle name="Normal 2 4 2 5 5 2 2" xfId="44184"/>
    <cellStyle name="Normal 2 4 2 5 5 3" xfId="35223"/>
    <cellStyle name="Normal 2 4 2 5 5 4" xfId="23928"/>
    <cellStyle name="Normal 2 4 2 5 6" xfId="7661"/>
    <cellStyle name="Normal 2 4 2 5 6 2" xfId="16623"/>
    <cellStyle name="Normal 2 4 2 5 6 2 2" xfId="45840"/>
    <cellStyle name="Normal 2 4 2 5 6 3" xfId="36879"/>
    <cellStyle name="Normal 2 4 2 5 6 4" xfId="25584"/>
    <cellStyle name="Normal 2 4 2 5 7" xfId="9332"/>
    <cellStyle name="Normal 2 4 2 5 7 2" xfId="18294"/>
    <cellStyle name="Normal 2 4 2 5 7 2 2" xfId="47511"/>
    <cellStyle name="Normal 2 4 2 5 7 3" xfId="38550"/>
    <cellStyle name="Normal 2 4 2 5 7 4" xfId="27255"/>
    <cellStyle name="Normal 2 4 2 5 8" xfId="2693"/>
    <cellStyle name="Normal 2 4 2 5 8 2" xfId="31911"/>
    <cellStyle name="Normal 2 4 2 5 9" xfId="11655"/>
    <cellStyle name="Normal 2 4 2 5 9 2" xfId="40872"/>
    <cellStyle name="Normal 2 4 2 6" xfId="649"/>
    <cellStyle name="Normal 2 4 2 6 2" xfId="1809"/>
    <cellStyle name="Normal 2 4 2 6 2 2" xfId="10771"/>
    <cellStyle name="Normal 2 4 2 6 2 2 2" xfId="19732"/>
    <cellStyle name="Normal 2 4 2 6 2 2 2 2" xfId="48949"/>
    <cellStyle name="Normal 2 4 2 6 2 2 3" xfId="39988"/>
    <cellStyle name="Normal 2 4 2 6 2 2 4" xfId="28693"/>
    <cellStyle name="Normal 2 4 2 6 2 3" xfId="4625"/>
    <cellStyle name="Normal 2 4 2 6 2 3 2" xfId="33843"/>
    <cellStyle name="Normal 2 4 2 6 2 4" xfId="13587"/>
    <cellStyle name="Normal 2 4 2 6 2 4 2" xfId="42804"/>
    <cellStyle name="Normal 2 4 2 6 2 5" xfId="31027"/>
    <cellStyle name="Normal 2 4 2 6 2 6" xfId="22548"/>
    <cellStyle name="Normal 2 4 2 6 3" xfId="6281"/>
    <cellStyle name="Normal 2 4 2 6 3 2" xfId="15243"/>
    <cellStyle name="Normal 2 4 2 6 3 2 2" xfId="44460"/>
    <cellStyle name="Normal 2 4 2 6 3 3" xfId="35499"/>
    <cellStyle name="Normal 2 4 2 6 3 4" xfId="24204"/>
    <cellStyle name="Normal 2 4 2 6 4" xfId="7937"/>
    <cellStyle name="Normal 2 4 2 6 4 2" xfId="16899"/>
    <cellStyle name="Normal 2 4 2 6 4 2 2" xfId="46116"/>
    <cellStyle name="Normal 2 4 2 6 4 3" xfId="37155"/>
    <cellStyle name="Normal 2 4 2 6 4 4" xfId="25860"/>
    <cellStyle name="Normal 2 4 2 6 5" xfId="9608"/>
    <cellStyle name="Normal 2 4 2 6 5 2" xfId="18570"/>
    <cellStyle name="Normal 2 4 2 6 5 2 2" xfId="47787"/>
    <cellStyle name="Normal 2 4 2 6 5 3" xfId="38826"/>
    <cellStyle name="Normal 2 4 2 6 5 4" xfId="27531"/>
    <cellStyle name="Normal 2 4 2 6 6" xfId="2969"/>
    <cellStyle name="Normal 2 4 2 6 6 2" xfId="32187"/>
    <cellStyle name="Normal 2 4 2 6 7" xfId="11931"/>
    <cellStyle name="Normal 2 4 2 6 7 2" xfId="41148"/>
    <cellStyle name="Normal 2 4 2 6 8" xfId="29853"/>
    <cellStyle name="Normal 2 4 2 6 9" xfId="20892"/>
    <cellStyle name="Normal 2 4 2 7" xfId="1184"/>
    <cellStyle name="Normal 2 4 2 7 2" xfId="2346"/>
    <cellStyle name="Normal 2 4 2 7 2 2" xfId="11308"/>
    <cellStyle name="Normal 2 4 2 7 2 2 2" xfId="20269"/>
    <cellStyle name="Normal 2 4 2 7 2 2 2 2" xfId="49486"/>
    <cellStyle name="Normal 2 4 2 7 2 2 3" xfId="40525"/>
    <cellStyle name="Normal 2 4 2 7 2 2 4" xfId="29230"/>
    <cellStyle name="Normal 2 4 2 7 2 3" xfId="5177"/>
    <cellStyle name="Normal 2 4 2 7 2 3 2" xfId="34395"/>
    <cellStyle name="Normal 2 4 2 7 2 4" xfId="14139"/>
    <cellStyle name="Normal 2 4 2 7 2 4 2" xfId="43356"/>
    <cellStyle name="Normal 2 4 2 7 2 5" xfId="31564"/>
    <cellStyle name="Normal 2 4 2 7 2 6" xfId="23100"/>
    <cellStyle name="Normal 2 4 2 7 3" xfId="6833"/>
    <cellStyle name="Normal 2 4 2 7 3 2" xfId="15795"/>
    <cellStyle name="Normal 2 4 2 7 3 2 2" xfId="45012"/>
    <cellStyle name="Normal 2 4 2 7 3 3" xfId="36051"/>
    <cellStyle name="Normal 2 4 2 7 3 4" xfId="24756"/>
    <cellStyle name="Normal 2 4 2 7 4" xfId="8489"/>
    <cellStyle name="Normal 2 4 2 7 4 2" xfId="17451"/>
    <cellStyle name="Normal 2 4 2 7 4 2 2" xfId="46668"/>
    <cellStyle name="Normal 2 4 2 7 4 3" xfId="37707"/>
    <cellStyle name="Normal 2 4 2 7 4 4" xfId="26412"/>
    <cellStyle name="Normal 2 4 2 7 5" xfId="10146"/>
    <cellStyle name="Normal 2 4 2 7 5 2" xfId="19107"/>
    <cellStyle name="Normal 2 4 2 7 5 2 2" xfId="48324"/>
    <cellStyle name="Normal 2 4 2 7 5 3" xfId="39363"/>
    <cellStyle name="Normal 2 4 2 7 5 4" xfId="28068"/>
    <cellStyle name="Normal 2 4 2 7 6" xfId="3521"/>
    <cellStyle name="Normal 2 4 2 7 6 2" xfId="32739"/>
    <cellStyle name="Normal 2 4 2 7 7" xfId="12483"/>
    <cellStyle name="Normal 2 4 2 7 7 2" xfId="41700"/>
    <cellStyle name="Normal 2 4 2 7 8" xfId="30390"/>
    <cellStyle name="Normal 2 4 2 7 9" xfId="21444"/>
    <cellStyle name="Normal 2 4 2 8" xfId="1257"/>
    <cellStyle name="Normal 2 4 2 8 2" xfId="10219"/>
    <cellStyle name="Normal 2 4 2 8 2 2" xfId="19180"/>
    <cellStyle name="Normal 2 4 2 8 2 2 2" xfId="48397"/>
    <cellStyle name="Normal 2 4 2 8 2 3" xfId="39436"/>
    <cellStyle name="Normal 2 4 2 8 2 4" xfId="28141"/>
    <cellStyle name="Normal 2 4 2 8 3" xfId="4073"/>
    <cellStyle name="Normal 2 4 2 8 3 2" xfId="33291"/>
    <cellStyle name="Normal 2 4 2 8 4" xfId="13035"/>
    <cellStyle name="Normal 2 4 2 8 4 2" xfId="42252"/>
    <cellStyle name="Normal 2 4 2 8 5" xfId="30475"/>
    <cellStyle name="Normal 2 4 2 8 6" xfId="21996"/>
    <cellStyle name="Normal 2 4 2 9" xfId="5729"/>
    <cellStyle name="Normal 2 4 2 9 2" xfId="14691"/>
    <cellStyle name="Normal 2 4 2 9 2 2" xfId="43908"/>
    <cellStyle name="Normal 2 4 2 9 3" xfId="34947"/>
    <cellStyle name="Normal 2 4 2 9 4" xfId="23652"/>
    <cellStyle name="Normal 2 4 3" xfId="91"/>
    <cellStyle name="Normal 2 4 3 10" xfId="7371"/>
    <cellStyle name="Normal 2 4 3 10 2" xfId="16333"/>
    <cellStyle name="Normal 2 4 3 10 2 2" xfId="45550"/>
    <cellStyle name="Normal 2 4 3 10 3" xfId="36589"/>
    <cellStyle name="Normal 2 4 3 10 4" xfId="25294"/>
    <cellStyle name="Normal 2 4 3 11" xfId="9042"/>
    <cellStyle name="Normal 2 4 3 11 2" xfId="18004"/>
    <cellStyle name="Normal 2 4 3 11 2 2" xfId="47221"/>
    <cellStyle name="Normal 2 4 3 11 3" xfId="38260"/>
    <cellStyle name="Normal 2 4 3 11 4" xfId="26965"/>
    <cellStyle name="Normal 2 4 3 12" xfId="2403"/>
    <cellStyle name="Normal 2 4 3 12 2" xfId="31621"/>
    <cellStyle name="Normal 2 4 3 13" xfId="11365"/>
    <cellStyle name="Normal 2 4 3 13 2" xfId="40582"/>
    <cellStyle name="Normal 2 4 3 14" xfId="29287"/>
    <cellStyle name="Normal 2 4 3 15" xfId="20326"/>
    <cellStyle name="Normal 2 4 3 16" xfId="49555"/>
    <cellStyle name="Normal 2 4 3 2" xfId="131"/>
    <cellStyle name="Normal 2 4 3 2 10" xfId="9088"/>
    <cellStyle name="Normal 2 4 3 2 10 2" xfId="18050"/>
    <cellStyle name="Normal 2 4 3 2 10 2 2" xfId="47267"/>
    <cellStyle name="Normal 2 4 3 2 10 3" xfId="38306"/>
    <cellStyle name="Normal 2 4 3 2 10 4" xfId="27011"/>
    <cellStyle name="Normal 2 4 3 2 11" xfId="2449"/>
    <cellStyle name="Normal 2 4 3 2 11 2" xfId="31667"/>
    <cellStyle name="Normal 2 4 3 2 12" xfId="11411"/>
    <cellStyle name="Normal 2 4 3 2 12 2" xfId="40628"/>
    <cellStyle name="Normal 2 4 3 2 13" xfId="29333"/>
    <cellStyle name="Normal 2 4 3 2 14" xfId="20372"/>
    <cellStyle name="Normal 2 4 3 2 15" xfId="49609"/>
    <cellStyle name="Normal 2 4 3 2 2" xfId="222"/>
    <cellStyle name="Normal 2 4 3 2 2 10" xfId="11504"/>
    <cellStyle name="Normal 2 4 3 2 2 10 2" xfId="40721"/>
    <cellStyle name="Normal 2 4 3 2 2 11" xfId="29426"/>
    <cellStyle name="Normal 2 4 3 2 2 12" xfId="20465"/>
    <cellStyle name="Normal 2 4 3 2 2 2" xfId="498"/>
    <cellStyle name="Normal 2 4 3 2 2 2 10" xfId="29702"/>
    <cellStyle name="Normal 2 4 3 2 2 2 11" xfId="20741"/>
    <cellStyle name="Normal 2 4 3 2 2 2 2" xfId="1050"/>
    <cellStyle name="Normal 2 4 3 2 2 2 2 2" xfId="2210"/>
    <cellStyle name="Normal 2 4 3 2 2 2 2 2 2" xfId="11172"/>
    <cellStyle name="Normal 2 4 3 2 2 2 2 2 2 2" xfId="20133"/>
    <cellStyle name="Normal 2 4 3 2 2 2 2 2 2 2 2" xfId="49350"/>
    <cellStyle name="Normal 2 4 3 2 2 2 2 2 2 3" xfId="40389"/>
    <cellStyle name="Normal 2 4 3 2 2 2 2 2 2 4" xfId="29094"/>
    <cellStyle name="Normal 2 4 3 2 2 2 2 2 3" xfId="5026"/>
    <cellStyle name="Normal 2 4 3 2 2 2 2 2 3 2" xfId="34244"/>
    <cellStyle name="Normal 2 4 3 2 2 2 2 2 4" xfId="13988"/>
    <cellStyle name="Normal 2 4 3 2 2 2 2 2 4 2" xfId="43205"/>
    <cellStyle name="Normal 2 4 3 2 2 2 2 2 5" xfId="31428"/>
    <cellStyle name="Normal 2 4 3 2 2 2 2 2 6" xfId="22949"/>
    <cellStyle name="Normal 2 4 3 2 2 2 2 3" xfId="6682"/>
    <cellStyle name="Normal 2 4 3 2 2 2 2 3 2" xfId="15644"/>
    <cellStyle name="Normal 2 4 3 2 2 2 2 3 2 2" xfId="44861"/>
    <cellStyle name="Normal 2 4 3 2 2 2 2 3 3" xfId="35900"/>
    <cellStyle name="Normal 2 4 3 2 2 2 2 3 4" xfId="24605"/>
    <cellStyle name="Normal 2 4 3 2 2 2 2 4" xfId="8338"/>
    <cellStyle name="Normal 2 4 3 2 2 2 2 4 2" xfId="17300"/>
    <cellStyle name="Normal 2 4 3 2 2 2 2 4 2 2" xfId="46517"/>
    <cellStyle name="Normal 2 4 3 2 2 2 2 4 3" xfId="37556"/>
    <cellStyle name="Normal 2 4 3 2 2 2 2 4 4" xfId="26261"/>
    <cellStyle name="Normal 2 4 3 2 2 2 2 5" xfId="10009"/>
    <cellStyle name="Normal 2 4 3 2 2 2 2 5 2" xfId="18971"/>
    <cellStyle name="Normal 2 4 3 2 2 2 2 5 2 2" xfId="48188"/>
    <cellStyle name="Normal 2 4 3 2 2 2 2 5 3" xfId="39227"/>
    <cellStyle name="Normal 2 4 3 2 2 2 2 5 4" xfId="27932"/>
    <cellStyle name="Normal 2 4 3 2 2 2 2 6" xfId="3370"/>
    <cellStyle name="Normal 2 4 3 2 2 2 2 6 2" xfId="32588"/>
    <cellStyle name="Normal 2 4 3 2 2 2 2 7" xfId="12332"/>
    <cellStyle name="Normal 2 4 3 2 2 2 2 7 2" xfId="41549"/>
    <cellStyle name="Normal 2 4 3 2 2 2 2 8" xfId="30254"/>
    <cellStyle name="Normal 2 4 3 2 2 2 2 9" xfId="21293"/>
    <cellStyle name="Normal 2 4 3 2 2 2 3" xfId="1658"/>
    <cellStyle name="Normal 2 4 3 2 2 2 3 2" xfId="5578"/>
    <cellStyle name="Normal 2 4 3 2 2 2 3 2 2" xfId="14540"/>
    <cellStyle name="Normal 2 4 3 2 2 2 3 2 2 2" xfId="43757"/>
    <cellStyle name="Normal 2 4 3 2 2 2 3 2 3" xfId="34796"/>
    <cellStyle name="Normal 2 4 3 2 2 2 3 2 4" xfId="23501"/>
    <cellStyle name="Normal 2 4 3 2 2 2 3 3" xfId="7234"/>
    <cellStyle name="Normal 2 4 3 2 2 2 3 3 2" xfId="16196"/>
    <cellStyle name="Normal 2 4 3 2 2 2 3 3 2 2" xfId="45413"/>
    <cellStyle name="Normal 2 4 3 2 2 2 3 3 3" xfId="36452"/>
    <cellStyle name="Normal 2 4 3 2 2 2 3 3 4" xfId="25157"/>
    <cellStyle name="Normal 2 4 3 2 2 2 3 4" xfId="8890"/>
    <cellStyle name="Normal 2 4 3 2 2 2 3 4 2" xfId="17852"/>
    <cellStyle name="Normal 2 4 3 2 2 2 3 4 2 2" xfId="47069"/>
    <cellStyle name="Normal 2 4 3 2 2 2 3 4 3" xfId="38108"/>
    <cellStyle name="Normal 2 4 3 2 2 2 3 4 4" xfId="26813"/>
    <cellStyle name="Normal 2 4 3 2 2 2 3 5" xfId="10620"/>
    <cellStyle name="Normal 2 4 3 2 2 2 3 5 2" xfId="19581"/>
    <cellStyle name="Normal 2 4 3 2 2 2 3 5 2 2" xfId="48798"/>
    <cellStyle name="Normal 2 4 3 2 2 2 3 5 3" xfId="39837"/>
    <cellStyle name="Normal 2 4 3 2 2 2 3 5 4" xfId="28542"/>
    <cellStyle name="Normal 2 4 3 2 2 2 3 6" xfId="3922"/>
    <cellStyle name="Normal 2 4 3 2 2 2 3 6 2" xfId="33140"/>
    <cellStyle name="Normal 2 4 3 2 2 2 3 7" xfId="12884"/>
    <cellStyle name="Normal 2 4 3 2 2 2 3 7 2" xfId="42101"/>
    <cellStyle name="Normal 2 4 3 2 2 2 3 8" xfId="30876"/>
    <cellStyle name="Normal 2 4 3 2 2 2 3 9" xfId="21845"/>
    <cellStyle name="Normal 2 4 3 2 2 2 4" xfId="4474"/>
    <cellStyle name="Normal 2 4 3 2 2 2 4 2" xfId="13436"/>
    <cellStyle name="Normal 2 4 3 2 2 2 4 2 2" xfId="42653"/>
    <cellStyle name="Normal 2 4 3 2 2 2 4 3" xfId="33692"/>
    <cellStyle name="Normal 2 4 3 2 2 2 4 4" xfId="22397"/>
    <cellStyle name="Normal 2 4 3 2 2 2 5" xfId="6130"/>
    <cellStyle name="Normal 2 4 3 2 2 2 5 2" xfId="15092"/>
    <cellStyle name="Normal 2 4 3 2 2 2 5 2 2" xfId="44309"/>
    <cellStyle name="Normal 2 4 3 2 2 2 5 3" xfId="35348"/>
    <cellStyle name="Normal 2 4 3 2 2 2 5 4" xfId="24053"/>
    <cellStyle name="Normal 2 4 3 2 2 2 6" xfId="7786"/>
    <cellStyle name="Normal 2 4 3 2 2 2 6 2" xfId="16748"/>
    <cellStyle name="Normal 2 4 3 2 2 2 6 2 2" xfId="45965"/>
    <cellStyle name="Normal 2 4 3 2 2 2 6 3" xfId="37004"/>
    <cellStyle name="Normal 2 4 3 2 2 2 6 4" xfId="25709"/>
    <cellStyle name="Normal 2 4 3 2 2 2 7" xfId="9457"/>
    <cellStyle name="Normal 2 4 3 2 2 2 7 2" xfId="18419"/>
    <cellStyle name="Normal 2 4 3 2 2 2 7 2 2" xfId="47636"/>
    <cellStyle name="Normal 2 4 3 2 2 2 7 3" xfId="38675"/>
    <cellStyle name="Normal 2 4 3 2 2 2 7 4" xfId="27380"/>
    <cellStyle name="Normal 2 4 3 2 2 2 8" xfId="2818"/>
    <cellStyle name="Normal 2 4 3 2 2 2 8 2" xfId="32036"/>
    <cellStyle name="Normal 2 4 3 2 2 2 9" xfId="11780"/>
    <cellStyle name="Normal 2 4 3 2 2 2 9 2" xfId="40997"/>
    <cellStyle name="Normal 2 4 3 2 2 3" xfId="774"/>
    <cellStyle name="Normal 2 4 3 2 2 3 2" xfId="1934"/>
    <cellStyle name="Normal 2 4 3 2 2 3 2 2" xfId="10896"/>
    <cellStyle name="Normal 2 4 3 2 2 3 2 2 2" xfId="19857"/>
    <cellStyle name="Normal 2 4 3 2 2 3 2 2 2 2" xfId="49074"/>
    <cellStyle name="Normal 2 4 3 2 2 3 2 2 3" xfId="40113"/>
    <cellStyle name="Normal 2 4 3 2 2 3 2 2 4" xfId="28818"/>
    <cellStyle name="Normal 2 4 3 2 2 3 2 3" xfId="4750"/>
    <cellStyle name="Normal 2 4 3 2 2 3 2 3 2" xfId="33968"/>
    <cellStyle name="Normal 2 4 3 2 2 3 2 4" xfId="13712"/>
    <cellStyle name="Normal 2 4 3 2 2 3 2 4 2" xfId="42929"/>
    <cellStyle name="Normal 2 4 3 2 2 3 2 5" xfId="31152"/>
    <cellStyle name="Normal 2 4 3 2 2 3 2 6" xfId="22673"/>
    <cellStyle name="Normal 2 4 3 2 2 3 3" xfId="6406"/>
    <cellStyle name="Normal 2 4 3 2 2 3 3 2" xfId="15368"/>
    <cellStyle name="Normal 2 4 3 2 2 3 3 2 2" xfId="44585"/>
    <cellStyle name="Normal 2 4 3 2 2 3 3 3" xfId="35624"/>
    <cellStyle name="Normal 2 4 3 2 2 3 3 4" xfId="24329"/>
    <cellStyle name="Normal 2 4 3 2 2 3 4" xfId="8062"/>
    <cellStyle name="Normal 2 4 3 2 2 3 4 2" xfId="17024"/>
    <cellStyle name="Normal 2 4 3 2 2 3 4 2 2" xfId="46241"/>
    <cellStyle name="Normal 2 4 3 2 2 3 4 3" xfId="37280"/>
    <cellStyle name="Normal 2 4 3 2 2 3 4 4" xfId="25985"/>
    <cellStyle name="Normal 2 4 3 2 2 3 5" xfId="9733"/>
    <cellStyle name="Normal 2 4 3 2 2 3 5 2" xfId="18695"/>
    <cellStyle name="Normal 2 4 3 2 2 3 5 2 2" xfId="47912"/>
    <cellStyle name="Normal 2 4 3 2 2 3 5 3" xfId="38951"/>
    <cellStyle name="Normal 2 4 3 2 2 3 5 4" xfId="27656"/>
    <cellStyle name="Normal 2 4 3 2 2 3 6" xfId="3094"/>
    <cellStyle name="Normal 2 4 3 2 2 3 6 2" xfId="32312"/>
    <cellStyle name="Normal 2 4 3 2 2 3 7" xfId="12056"/>
    <cellStyle name="Normal 2 4 3 2 2 3 7 2" xfId="41273"/>
    <cellStyle name="Normal 2 4 3 2 2 3 8" xfId="29978"/>
    <cellStyle name="Normal 2 4 3 2 2 3 9" xfId="21017"/>
    <cellStyle name="Normal 2 4 3 2 2 4" xfId="1382"/>
    <cellStyle name="Normal 2 4 3 2 2 4 2" xfId="5302"/>
    <cellStyle name="Normal 2 4 3 2 2 4 2 2" xfId="14264"/>
    <cellStyle name="Normal 2 4 3 2 2 4 2 2 2" xfId="43481"/>
    <cellStyle name="Normal 2 4 3 2 2 4 2 3" xfId="34520"/>
    <cellStyle name="Normal 2 4 3 2 2 4 2 4" xfId="23225"/>
    <cellStyle name="Normal 2 4 3 2 2 4 3" xfId="6958"/>
    <cellStyle name="Normal 2 4 3 2 2 4 3 2" xfId="15920"/>
    <cellStyle name="Normal 2 4 3 2 2 4 3 2 2" xfId="45137"/>
    <cellStyle name="Normal 2 4 3 2 2 4 3 3" xfId="36176"/>
    <cellStyle name="Normal 2 4 3 2 2 4 3 4" xfId="24881"/>
    <cellStyle name="Normal 2 4 3 2 2 4 4" xfId="8614"/>
    <cellStyle name="Normal 2 4 3 2 2 4 4 2" xfId="17576"/>
    <cellStyle name="Normal 2 4 3 2 2 4 4 2 2" xfId="46793"/>
    <cellStyle name="Normal 2 4 3 2 2 4 4 3" xfId="37832"/>
    <cellStyle name="Normal 2 4 3 2 2 4 4 4" xfId="26537"/>
    <cellStyle name="Normal 2 4 3 2 2 4 5" xfId="10344"/>
    <cellStyle name="Normal 2 4 3 2 2 4 5 2" xfId="19305"/>
    <cellStyle name="Normal 2 4 3 2 2 4 5 2 2" xfId="48522"/>
    <cellStyle name="Normal 2 4 3 2 2 4 5 3" xfId="39561"/>
    <cellStyle name="Normal 2 4 3 2 2 4 5 4" xfId="28266"/>
    <cellStyle name="Normal 2 4 3 2 2 4 6" xfId="3646"/>
    <cellStyle name="Normal 2 4 3 2 2 4 6 2" xfId="32864"/>
    <cellStyle name="Normal 2 4 3 2 2 4 7" xfId="12608"/>
    <cellStyle name="Normal 2 4 3 2 2 4 7 2" xfId="41825"/>
    <cellStyle name="Normal 2 4 3 2 2 4 8" xfId="30600"/>
    <cellStyle name="Normal 2 4 3 2 2 4 9" xfId="21569"/>
    <cellStyle name="Normal 2 4 3 2 2 5" xfId="4198"/>
    <cellStyle name="Normal 2 4 3 2 2 5 2" xfId="13160"/>
    <cellStyle name="Normal 2 4 3 2 2 5 2 2" xfId="42377"/>
    <cellStyle name="Normal 2 4 3 2 2 5 3" xfId="33416"/>
    <cellStyle name="Normal 2 4 3 2 2 5 4" xfId="22121"/>
    <cellStyle name="Normal 2 4 3 2 2 6" xfId="5854"/>
    <cellStyle name="Normal 2 4 3 2 2 6 2" xfId="14816"/>
    <cellStyle name="Normal 2 4 3 2 2 6 2 2" xfId="44033"/>
    <cellStyle name="Normal 2 4 3 2 2 6 3" xfId="35072"/>
    <cellStyle name="Normal 2 4 3 2 2 6 4" xfId="23777"/>
    <cellStyle name="Normal 2 4 3 2 2 7" xfId="7510"/>
    <cellStyle name="Normal 2 4 3 2 2 7 2" xfId="16472"/>
    <cellStyle name="Normal 2 4 3 2 2 7 2 2" xfId="45689"/>
    <cellStyle name="Normal 2 4 3 2 2 7 3" xfId="36728"/>
    <cellStyle name="Normal 2 4 3 2 2 7 4" xfId="25433"/>
    <cellStyle name="Normal 2 4 3 2 2 8" xfId="9181"/>
    <cellStyle name="Normal 2 4 3 2 2 8 2" xfId="18143"/>
    <cellStyle name="Normal 2 4 3 2 2 8 2 2" xfId="47360"/>
    <cellStyle name="Normal 2 4 3 2 2 8 3" xfId="38399"/>
    <cellStyle name="Normal 2 4 3 2 2 8 4" xfId="27104"/>
    <cellStyle name="Normal 2 4 3 2 2 9" xfId="2542"/>
    <cellStyle name="Normal 2 4 3 2 2 9 2" xfId="31760"/>
    <cellStyle name="Normal 2 4 3 2 3" xfId="312"/>
    <cellStyle name="Normal 2 4 3 2 3 10" xfId="11594"/>
    <cellStyle name="Normal 2 4 3 2 3 10 2" xfId="40811"/>
    <cellStyle name="Normal 2 4 3 2 3 11" xfId="29516"/>
    <cellStyle name="Normal 2 4 3 2 3 12" xfId="20555"/>
    <cellStyle name="Normal 2 4 3 2 3 2" xfId="588"/>
    <cellStyle name="Normal 2 4 3 2 3 2 10" xfId="29792"/>
    <cellStyle name="Normal 2 4 3 2 3 2 11" xfId="20831"/>
    <cellStyle name="Normal 2 4 3 2 3 2 2" xfId="1140"/>
    <cellStyle name="Normal 2 4 3 2 3 2 2 2" xfId="2300"/>
    <cellStyle name="Normal 2 4 3 2 3 2 2 2 2" xfId="11262"/>
    <cellStyle name="Normal 2 4 3 2 3 2 2 2 2 2" xfId="20223"/>
    <cellStyle name="Normal 2 4 3 2 3 2 2 2 2 2 2" xfId="49440"/>
    <cellStyle name="Normal 2 4 3 2 3 2 2 2 2 3" xfId="40479"/>
    <cellStyle name="Normal 2 4 3 2 3 2 2 2 2 4" xfId="29184"/>
    <cellStyle name="Normal 2 4 3 2 3 2 2 2 3" xfId="5116"/>
    <cellStyle name="Normal 2 4 3 2 3 2 2 2 3 2" xfId="34334"/>
    <cellStyle name="Normal 2 4 3 2 3 2 2 2 4" xfId="14078"/>
    <cellStyle name="Normal 2 4 3 2 3 2 2 2 4 2" xfId="43295"/>
    <cellStyle name="Normal 2 4 3 2 3 2 2 2 5" xfId="31518"/>
    <cellStyle name="Normal 2 4 3 2 3 2 2 2 6" xfId="23039"/>
    <cellStyle name="Normal 2 4 3 2 3 2 2 3" xfId="6772"/>
    <cellStyle name="Normal 2 4 3 2 3 2 2 3 2" xfId="15734"/>
    <cellStyle name="Normal 2 4 3 2 3 2 2 3 2 2" xfId="44951"/>
    <cellStyle name="Normal 2 4 3 2 3 2 2 3 3" xfId="35990"/>
    <cellStyle name="Normal 2 4 3 2 3 2 2 3 4" xfId="24695"/>
    <cellStyle name="Normal 2 4 3 2 3 2 2 4" xfId="8428"/>
    <cellStyle name="Normal 2 4 3 2 3 2 2 4 2" xfId="17390"/>
    <cellStyle name="Normal 2 4 3 2 3 2 2 4 2 2" xfId="46607"/>
    <cellStyle name="Normal 2 4 3 2 3 2 2 4 3" xfId="37646"/>
    <cellStyle name="Normal 2 4 3 2 3 2 2 4 4" xfId="26351"/>
    <cellStyle name="Normal 2 4 3 2 3 2 2 5" xfId="10099"/>
    <cellStyle name="Normal 2 4 3 2 3 2 2 5 2" xfId="19061"/>
    <cellStyle name="Normal 2 4 3 2 3 2 2 5 2 2" xfId="48278"/>
    <cellStyle name="Normal 2 4 3 2 3 2 2 5 3" xfId="39317"/>
    <cellStyle name="Normal 2 4 3 2 3 2 2 5 4" xfId="28022"/>
    <cellStyle name="Normal 2 4 3 2 3 2 2 6" xfId="3460"/>
    <cellStyle name="Normal 2 4 3 2 3 2 2 6 2" xfId="32678"/>
    <cellStyle name="Normal 2 4 3 2 3 2 2 7" xfId="12422"/>
    <cellStyle name="Normal 2 4 3 2 3 2 2 7 2" xfId="41639"/>
    <cellStyle name="Normal 2 4 3 2 3 2 2 8" xfId="30344"/>
    <cellStyle name="Normal 2 4 3 2 3 2 2 9" xfId="21383"/>
    <cellStyle name="Normal 2 4 3 2 3 2 3" xfId="1748"/>
    <cellStyle name="Normal 2 4 3 2 3 2 3 2" xfId="5668"/>
    <cellStyle name="Normal 2 4 3 2 3 2 3 2 2" xfId="14630"/>
    <cellStyle name="Normal 2 4 3 2 3 2 3 2 2 2" xfId="43847"/>
    <cellStyle name="Normal 2 4 3 2 3 2 3 2 3" xfId="34886"/>
    <cellStyle name="Normal 2 4 3 2 3 2 3 2 4" xfId="23591"/>
    <cellStyle name="Normal 2 4 3 2 3 2 3 3" xfId="7324"/>
    <cellStyle name="Normal 2 4 3 2 3 2 3 3 2" xfId="16286"/>
    <cellStyle name="Normal 2 4 3 2 3 2 3 3 2 2" xfId="45503"/>
    <cellStyle name="Normal 2 4 3 2 3 2 3 3 3" xfId="36542"/>
    <cellStyle name="Normal 2 4 3 2 3 2 3 3 4" xfId="25247"/>
    <cellStyle name="Normal 2 4 3 2 3 2 3 4" xfId="8980"/>
    <cellStyle name="Normal 2 4 3 2 3 2 3 4 2" xfId="17942"/>
    <cellStyle name="Normal 2 4 3 2 3 2 3 4 2 2" xfId="47159"/>
    <cellStyle name="Normal 2 4 3 2 3 2 3 4 3" xfId="38198"/>
    <cellStyle name="Normal 2 4 3 2 3 2 3 4 4" xfId="26903"/>
    <cellStyle name="Normal 2 4 3 2 3 2 3 5" xfId="10710"/>
    <cellStyle name="Normal 2 4 3 2 3 2 3 5 2" xfId="19671"/>
    <cellStyle name="Normal 2 4 3 2 3 2 3 5 2 2" xfId="48888"/>
    <cellStyle name="Normal 2 4 3 2 3 2 3 5 3" xfId="39927"/>
    <cellStyle name="Normal 2 4 3 2 3 2 3 5 4" xfId="28632"/>
    <cellStyle name="Normal 2 4 3 2 3 2 3 6" xfId="4012"/>
    <cellStyle name="Normal 2 4 3 2 3 2 3 6 2" xfId="33230"/>
    <cellStyle name="Normal 2 4 3 2 3 2 3 7" xfId="12974"/>
    <cellStyle name="Normal 2 4 3 2 3 2 3 7 2" xfId="42191"/>
    <cellStyle name="Normal 2 4 3 2 3 2 3 8" xfId="30966"/>
    <cellStyle name="Normal 2 4 3 2 3 2 3 9" xfId="21935"/>
    <cellStyle name="Normal 2 4 3 2 3 2 4" xfId="4564"/>
    <cellStyle name="Normal 2 4 3 2 3 2 4 2" xfId="13526"/>
    <cellStyle name="Normal 2 4 3 2 3 2 4 2 2" xfId="42743"/>
    <cellStyle name="Normal 2 4 3 2 3 2 4 3" xfId="33782"/>
    <cellStyle name="Normal 2 4 3 2 3 2 4 4" xfId="22487"/>
    <cellStyle name="Normal 2 4 3 2 3 2 5" xfId="6220"/>
    <cellStyle name="Normal 2 4 3 2 3 2 5 2" xfId="15182"/>
    <cellStyle name="Normal 2 4 3 2 3 2 5 2 2" xfId="44399"/>
    <cellStyle name="Normal 2 4 3 2 3 2 5 3" xfId="35438"/>
    <cellStyle name="Normal 2 4 3 2 3 2 5 4" xfId="24143"/>
    <cellStyle name="Normal 2 4 3 2 3 2 6" xfId="7876"/>
    <cellStyle name="Normal 2 4 3 2 3 2 6 2" xfId="16838"/>
    <cellStyle name="Normal 2 4 3 2 3 2 6 2 2" xfId="46055"/>
    <cellStyle name="Normal 2 4 3 2 3 2 6 3" xfId="37094"/>
    <cellStyle name="Normal 2 4 3 2 3 2 6 4" xfId="25799"/>
    <cellStyle name="Normal 2 4 3 2 3 2 7" xfId="9547"/>
    <cellStyle name="Normal 2 4 3 2 3 2 7 2" xfId="18509"/>
    <cellStyle name="Normal 2 4 3 2 3 2 7 2 2" xfId="47726"/>
    <cellStyle name="Normal 2 4 3 2 3 2 7 3" xfId="38765"/>
    <cellStyle name="Normal 2 4 3 2 3 2 7 4" xfId="27470"/>
    <cellStyle name="Normal 2 4 3 2 3 2 8" xfId="2908"/>
    <cellStyle name="Normal 2 4 3 2 3 2 8 2" xfId="32126"/>
    <cellStyle name="Normal 2 4 3 2 3 2 9" xfId="11870"/>
    <cellStyle name="Normal 2 4 3 2 3 2 9 2" xfId="41087"/>
    <cellStyle name="Normal 2 4 3 2 3 3" xfId="864"/>
    <cellStyle name="Normal 2 4 3 2 3 3 2" xfId="2024"/>
    <cellStyle name="Normal 2 4 3 2 3 3 2 2" xfId="10986"/>
    <cellStyle name="Normal 2 4 3 2 3 3 2 2 2" xfId="19947"/>
    <cellStyle name="Normal 2 4 3 2 3 3 2 2 2 2" xfId="49164"/>
    <cellStyle name="Normal 2 4 3 2 3 3 2 2 3" xfId="40203"/>
    <cellStyle name="Normal 2 4 3 2 3 3 2 2 4" xfId="28908"/>
    <cellStyle name="Normal 2 4 3 2 3 3 2 3" xfId="4840"/>
    <cellStyle name="Normal 2 4 3 2 3 3 2 3 2" xfId="34058"/>
    <cellStyle name="Normal 2 4 3 2 3 3 2 4" xfId="13802"/>
    <cellStyle name="Normal 2 4 3 2 3 3 2 4 2" xfId="43019"/>
    <cellStyle name="Normal 2 4 3 2 3 3 2 5" xfId="31242"/>
    <cellStyle name="Normal 2 4 3 2 3 3 2 6" xfId="22763"/>
    <cellStyle name="Normal 2 4 3 2 3 3 3" xfId="6496"/>
    <cellStyle name="Normal 2 4 3 2 3 3 3 2" xfId="15458"/>
    <cellStyle name="Normal 2 4 3 2 3 3 3 2 2" xfId="44675"/>
    <cellStyle name="Normal 2 4 3 2 3 3 3 3" xfId="35714"/>
    <cellStyle name="Normal 2 4 3 2 3 3 3 4" xfId="24419"/>
    <cellStyle name="Normal 2 4 3 2 3 3 4" xfId="8152"/>
    <cellStyle name="Normal 2 4 3 2 3 3 4 2" xfId="17114"/>
    <cellStyle name="Normal 2 4 3 2 3 3 4 2 2" xfId="46331"/>
    <cellStyle name="Normal 2 4 3 2 3 3 4 3" xfId="37370"/>
    <cellStyle name="Normal 2 4 3 2 3 3 4 4" xfId="26075"/>
    <cellStyle name="Normal 2 4 3 2 3 3 5" xfId="9823"/>
    <cellStyle name="Normal 2 4 3 2 3 3 5 2" xfId="18785"/>
    <cellStyle name="Normal 2 4 3 2 3 3 5 2 2" xfId="48002"/>
    <cellStyle name="Normal 2 4 3 2 3 3 5 3" xfId="39041"/>
    <cellStyle name="Normal 2 4 3 2 3 3 5 4" xfId="27746"/>
    <cellStyle name="Normal 2 4 3 2 3 3 6" xfId="3184"/>
    <cellStyle name="Normal 2 4 3 2 3 3 6 2" xfId="32402"/>
    <cellStyle name="Normal 2 4 3 2 3 3 7" xfId="12146"/>
    <cellStyle name="Normal 2 4 3 2 3 3 7 2" xfId="41363"/>
    <cellStyle name="Normal 2 4 3 2 3 3 8" xfId="30068"/>
    <cellStyle name="Normal 2 4 3 2 3 3 9" xfId="21107"/>
    <cellStyle name="Normal 2 4 3 2 3 4" xfId="1472"/>
    <cellStyle name="Normal 2 4 3 2 3 4 2" xfId="5392"/>
    <cellStyle name="Normal 2 4 3 2 3 4 2 2" xfId="14354"/>
    <cellStyle name="Normal 2 4 3 2 3 4 2 2 2" xfId="43571"/>
    <cellStyle name="Normal 2 4 3 2 3 4 2 3" xfId="34610"/>
    <cellStyle name="Normal 2 4 3 2 3 4 2 4" xfId="23315"/>
    <cellStyle name="Normal 2 4 3 2 3 4 3" xfId="7048"/>
    <cellStyle name="Normal 2 4 3 2 3 4 3 2" xfId="16010"/>
    <cellStyle name="Normal 2 4 3 2 3 4 3 2 2" xfId="45227"/>
    <cellStyle name="Normal 2 4 3 2 3 4 3 3" xfId="36266"/>
    <cellStyle name="Normal 2 4 3 2 3 4 3 4" xfId="24971"/>
    <cellStyle name="Normal 2 4 3 2 3 4 4" xfId="8704"/>
    <cellStyle name="Normal 2 4 3 2 3 4 4 2" xfId="17666"/>
    <cellStyle name="Normal 2 4 3 2 3 4 4 2 2" xfId="46883"/>
    <cellStyle name="Normal 2 4 3 2 3 4 4 3" xfId="37922"/>
    <cellStyle name="Normal 2 4 3 2 3 4 4 4" xfId="26627"/>
    <cellStyle name="Normal 2 4 3 2 3 4 5" xfId="10434"/>
    <cellStyle name="Normal 2 4 3 2 3 4 5 2" xfId="19395"/>
    <cellStyle name="Normal 2 4 3 2 3 4 5 2 2" xfId="48612"/>
    <cellStyle name="Normal 2 4 3 2 3 4 5 3" xfId="39651"/>
    <cellStyle name="Normal 2 4 3 2 3 4 5 4" xfId="28356"/>
    <cellStyle name="Normal 2 4 3 2 3 4 6" xfId="3736"/>
    <cellStyle name="Normal 2 4 3 2 3 4 6 2" xfId="32954"/>
    <cellStyle name="Normal 2 4 3 2 3 4 7" xfId="12698"/>
    <cellStyle name="Normal 2 4 3 2 3 4 7 2" xfId="41915"/>
    <cellStyle name="Normal 2 4 3 2 3 4 8" xfId="30690"/>
    <cellStyle name="Normal 2 4 3 2 3 4 9" xfId="21659"/>
    <cellStyle name="Normal 2 4 3 2 3 5" xfId="4288"/>
    <cellStyle name="Normal 2 4 3 2 3 5 2" xfId="13250"/>
    <cellStyle name="Normal 2 4 3 2 3 5 2 2" xfId="42467"/>
    <cellStyle name="Normal 2 4 3 2 3 5 3" xfId="33506"/>
    <cellStyle name="Normal 2 4 3 2 3 5 4" xfId="22211"/>
    <cellStyle name="Normal 2 4 3 2 3 6" xfId="5944"/>
    <cellStyle name="Normal 2 4 3 2 3 6 2" xfId="14906"/>
    <cellStyle name="Normal 2 4 3 2 3 6 2 2" xfId="44123"/>
    <cellStyle name="Normal 2 4 3 2 3 6 3" xfId="35162"/>
    <cellStyle name="Normal 2 4 3 2 3 6 4" xfId="23867"/>
    <cellStyle name="Normal 2 4 3 2 3 7" xfId="7600"/>
    <cellStyle name="Normal 2 4 3 2 3 7 2" xfId="16562"/>
    <cellStyle name="Normal 2 4 3 2 3 7 2 2" xfId="45779"/>
    <cellStyle name="Normal 2 4 3 2 3 7 3" xfId="36818"/>
    <cellStyle name="Normal 2 4 3 2 3 7 4" xfId="25523"/>
    <cellStyle name="Normal 2 4 3 2 3 8" xfId="9271"/>
    <cellStyle name="Normal 2 4 3 2 3 8 2" xfId="18233"/>
    <cellStyle name="Normal 2 4 3 2 3 8 2 2" xfId="47450"/>
    <cellStyle name="Normal 2 4 3 2 3 8 3" xfId="38489"/>
    <cellStyle name="Normal 2 4 3 2 3 8 4" xfId="27194"/>
    <cellStyle name="Normal 2 4 3 2 3 9" xfId="2632"/>
    <cellStyle name="Normal 2 4 3 2 3 9 2" xfId="31850"/>
    <cellStyle name="Normal 2 4 3 2 4" xfId="405"/>
    <cellStyle name="Normal 2 4 3 2 4 10" xfId="29609"/>
    <cellStyle name="Normal 2 4 3 2 4 11" xfId="20648"/>
    <cellStyle name="Normal 2 4 3 2 4 2" xfId="957"/>
    <cellStyle name="Normal 2 4 3 2 4 2 2" xfId="2117"/>
    <cellStyle name="Normal 2 4 3 2 4 2 2 2" xfId="11079"/>
    <cellStyle name="Normal 2 4 3 2 4 2 2 2 2" xfId="20040"/>
    <cellStyle name="Normal 2 4 3 2 4 2 2 2 2 2" xfId="49257"/>
    <cellStyle name="Normal 2 4 3 2 4 2 2 2 3" xfId="40296"/>
    <cellStyle name="Normal 2 4 3 2 4 2 2 2 4" xfId="29001"/>
    <cellStyle name="Normal 2 4 3 2 4 2 2 3" xfId="4933"/>
    <cellStyle name="Normal 2 4 3 2 4 2 2 3 2" xfId="34151"/>
    <cellStyle name="Normal 2 4 3 2 4 2 2 4" xfId="13895"/>
    <cellStyle name="Normal 2 4 3 2 4 2 2 4 2" xfId="43112"/>
    <cellStyle name="Normal 2 4 3 2 4 2 2 5" xfId="31335"/>
    <cellStyle name="Normal 2 4 3 2 4 2 2 6" xfId="22856"/>
    <cellStyle name="Normal 2 4 3 2 4 2 3" xfId="6589"/>
    <cellStyle name="Normal 2 4 3 2 4 2 3 2" xfId="15551"/>
    <cellStyle name="Normal 2 4 3 2 4 2 3 2 2" xfId="44768"/>
    <cellStyle name="Normal 2 4 3 2 4 2 3 3" xfId="35807"/>
    <cellStyle name="Normal 2 4 3 2 4 2 3 4" xfId="24512"/>
    <cellStyle name="Normal 2 4 3 2 4 2 4" xfId="8245"/>
    <cellStyle name="Normal 2 4 3 2 4 2 4 2" xfId="17207"/>
    <cellStyle name="Normal 2 4 3 2 4 2 4 2 2" xfId="46424"/>
    <cellStyle name="Normal 2 4 3 2 4 2 4 3" xfId="37463"/>
    <cellStyle name="Normal 2 4 3 2 4 2 4 4" xfId="26168"/>
    <cellStyle name="Normal 2 4 3 2 4 2 5" xfId="9916"/>
    <cellStyle name="Normal 2 4 3 2 4 2 5 2" xfId="18878"/>
    <cellStyle name="Normal 2 4 3 2 4 2 5 2 2" xfId="48095"/>
    <cellStyle name="Normal 2 4 3 2 4 2 5 3" xfId="39134"/>
    <cellStyle name="Normal 2 4 3 2 4 2 5 4" xfId="27839"/>
    <cellStyle name="Normal 2 4 3 2 4 2 6" xfId="3277"/>
    <cellStyle name="Normal 2 4 3 2 4 2 6 2" xfId="32495"/>
    <cellStyle name="Normal 2 4 3 2 4 2 7" xfId="12239"/>
    <cellStyle name="Normal 2 4 3 2 4 2 7 2" xfId="41456"/>
    <cellStyle name="Normal 2 4 3 2 4 2 8" xfId="30161"/>
    <cellStyle name="Normal 2 4 3 2 4 2 9" xfId="21200"/>
    <cellStyle name="Normal 2 4 3 2 4 3" xfId="1565"/>
    <cellStyle name="Normal 2 4 3 2 4 3 2" xfId="5485"/>
    <cellStyle name="Normal 2 4 3 2 4 3 2 2" xfId="14447"/>
    <cellStyle name="Normal 2 4 3 2 4 3 2 2 2" xfId="43664"/>
    <cellStyle name="Normal 2 4 3 2 4 3 2 3" xfId="34703"/>
    <cellStyle name="Normal 2 4 3 2 4 3 2 4" xfId="23408"/>
    <cellStyle name="Normal 2 4 3 2 4 3 3" xfId="7141"/>
    <cellStyle name="Normal 2 4 3 2 4 3 3 2" xfId="16103"/>
    <cellStyle name="Normal 2 4 3 2 4 3 3 2 2" xfId="45320"/>
    <cellStyle name="Normal 2 4 3 2 4 3 3 3" xfId="36359"/>
    <cellStyle name="Normal 2 4 3 2 4 3 3 4" xfId="25064"/>
    <cellStyle name="Normal 2 4 3 2 4 3 4" xfId="8797"/>
    <cellStyle name="Normal 2 4 3 2 4 3 4 2" xfId="17759"/>
    <cellStyle name="Normal 2 4 3 2 4 3 4 2 2" xfId="46976"/>
    <cellStyle name="Normal 2 4 3 2 4 3 4 3" xfId="38015"/>
    <cellStyle name="Normal 2 4 3 2 4 3 4 4" xfId="26720"/>
    <cellStyle name="Normal 2 4 3 2 4 3 5" xfId="10527"/>
    <cellStyle name="Normal 2 4 3 2 4 3 5 2" xfId="19488"/>
    <cellStyle name="Normal 2 4 3 2 4 3 5 2 2" xfId="48705"/>
    <cellStyle name="Normal 2 4 3 2 4 3 5 3" xfId="39744"/>
    <cellStyle name="Normal 2 4 3 2 4 3 5 4" xfId="28449"/>
    <cellStyle name="Normal 2 4 3 2 4 3 6" xfId="3829"/>
    <cellStyle name="Normal 2 4 3 2 4 3 6 2" xfId="33047"/>
    <cellStyle name="Normal 2 4 3 2 4 3 7" xfId="12791"/>
    <cellStyle name="Normal 2 4 3 2 4 3 7 2" xfId="42008"/>
    <cellStyle name="Normal 2 4 3 2 4 3 8" xfId="30783"/>
    <cellStyle name="Normal 2 4 3 2 4 3 9" xfId="21752"/>
    <cellStyle name="Normal 2 4 3 2 4 4" xfId="4381"/>
    <cellStyle name="Normal 2 4 3 2 4 4 2" xfId="13343"/>
    <cellStyle name="Normal 2 4 3 2 4 4 2 2" xfId="42560"/>
    <cellStyle name="Normal 2 4 3 2 4 4 3" xfId="33599"/>
    <cellStyle name="Normal 2 4 3 2 4 4 4" xfId="22304"/>
    <cellStyle name="Normal 2 4 3 2 4 5" xfId="6037"/>
    <cellStyle name="Normal 2 4 3 2 4 5 2" xfId="14999"/>
    <cellStyle name="Normal 2 4 3 2 4 5 2 2" xfId="44216"/>
    <cellStyle name="Normal 2 4 3 2 4 5 3" xfId="35255"/>
    <cellStyle name="Normal 2 4 3 2 4 5 4" xfId="23960"/>
    <cellStyle name="Normal 2 4 3 2 4 6" xfId="7693"/>
    <cellStyle name="Normal 2 4 3 2 4 6 2" xfId="16655"/>
    <cellStyle name="Normal 2 4 3 2 4 6 2 2" xfId="45872"/>
    <cellStyle name="Normal 2 4 3 2 4 6 3" xfId="36911"/>
    <cellStyle name="Normal 2 4 3 2 4 6 4" xfId="25616"/>
    <cellStyle name="Normal 2 4 3 2 4 7" xfId="9364"/>
    <cellStyle name="Normal 2 4 3 2 4 7 2" xfId="18326"/>
    <cellStyle name="Normal 2 4 3 2 4 7 2 2" xfId="47543"/>
    <cellStyle name="Normal 2 4 3 2 4 7 3" xfId="38582"/>
    <cellStyle name="Normal 2 4 3 2 4 7 4" xfId="27287"/>
    <cellStyle name="Normal 2 4 3 2 4 8" xfId="2725"/>
    <cellStyle name="Normal 2 4 3 2 4 8 2" xfId="31943"/>
    <cellStyle name="Normal 2 4 3 2 4 9" xfId="11687"/>
    <cellStyle name="Normal 2 4 3 2 4 9 2" xfId="40904"/>
    <cellStyle name="Normal 2 4 3 2 5" xfId="681"/>
    <cellStyle name="Normal 2 4 3 2 5 2" xfId="1841"/>
    <cellStyle name="Normal 2 4 3 2 5 2 2" xfId="10803"/>
    <cellStyle name="Normal 2 4 3 2 5 2 2 2" xfId="19764"/>
    <cellStyle name="Normal 2 4 3 2 5 2 2 2 2" xfId="48981"/>
    <cellStyle name="Normal 2 4 3 2 5 2 2 3" xfId="40020"/>
    <cellStyle name="Normal 2 4 3 2 5 2 2 4" xfId="28725"/>
    <cellStyle name="Normal 2 4 3 2 5 2 3" xfId="4657"/>
    <cellStyle name="Normal 2 4 3 2 5 2 3 2" xfId="33875"/>
    <cellStyle name="Normal 2 4 3 2 5 2 4" xfId="13619"/>
    <cellStyle name="Normal 2 4 3 2 5 2 4 2" xfId="42836"/>
    <cellStyle name="Normal 2 4 3 2 5 2 5" xfId="31059"/>
    <cellStyle name="Normal 2 4 3 2 5 2 6" xfId="22580"/>
    <cellStyle name="Normal 2 4 3 2 5 3" xfId="6313"/>
    <cellStyle name="Normal 2 4 3 2 5 3 2" xfId="15275"/>
    <cellStyle name="Normal 2 4 3 2 5 3 2 2" xfId="44492"/>
    <cellStyle name="Normal 2 4 3 2 5 3 3" xfId="35531"/>
    <cellStyle name="Normal 2 4 3 2 5 3 4" xfId="24236"/>
    <cellStyle name="Normal 2 4 3 2 5 4" xfId="7969"/>
    <cellStyle name="Normal 2 4 3 2 5 4 2" xfId="16931"/>
    <cellStyle name="Normal 2 4 3 2 5 4 2 2" xfId="46148"/>
    <cellStyle name="Normal 2 4 3 2 5 4 3" xfId="37187"/>
    <cellStyle name="Normal 2 4 3 2 5 4 4" xfId="25892"/>
    <cellStyle name="Normal 2 4 3 2 5 5" xfId="9640"/>
    <cellStyle name="Normal 2 4 3 2 5 5 2" xfId="18602"/>
    <cellStyle name="Normal 2 4 3 2 5 5 2 2" xfId="47819"/>
    <cellStyle name="Normal 2 4 3 2 5 5 3" xfId="38858"/>
    <cellStyle name="Normal 2 4 3 2 5 5 4" xfId="27563"/>
    <cellStyle name="Normal 2 4 3 2 5 6" xfId="3001"/>
    <cellStyle name="Normal 2 4 3 2 5 6 2" xfId="32219"/>
    <cellStyle name="Normal 2 4 3 2 5 7" xfId="11963"/>
    <cellStyle name="Normal 2 4 3 2 5 7 2" xfId="41180"/>
    <cellStyle name="Normal 2 4 3 2 5 8" xfId="29885"/>
    <cellStyle name="Normal 2 4 3 2 5 9" xfId="20924"/>
    <cellStyle name="Normal 2 4 3 2 6" xfId="1289"/>
    <cellStyle name="Normal 2 4 3 2 6 2" xfId="5209"/>
    <cellStyle name="Normal 2 4 3 2 6 2 2" xfId="14171"/>
    <cellStyle name="Normal 2 4 3 2 6 2 2 2" xfId="43388"/>
    <cellStyle name="Normal 2 4 3 2 6 2 3" xfId="34427"/>
    <cellStyle name="Normal 2 4 3 2 6 2 4" xfId="23132"/>
    <cellStyle name="Normal 2 4 3 2 6 3" xfId="6865"/>
    <cellStyle name="Normal 2 4 3 2 6 3 2" xfId="15827"/>
    <cellStyle name="Normal 2 4 3 2 6 3 2 2" xfId="45044"/>
    <cellStyle name="Normal 2 4 3 2 6 3 3" xfId="36083"/>
    <cellStyle name="Normal 2 4 3 2 6 3 4" xfId="24788"/>
    <cellStyle name="Normal 2 4 3 2 6 4" xfId="8521"/>
    <cellStyle name="Normal 2 4 3 2 6 4 2" xfId="17483"/>
    <cellStyle name="Normal 2 4 3 2 6 4 2 2" xfId="46700"/>
    <cellStyle name="Normal 2 4 3 2 6 4 3" xfId="37739"/>
    <cellStyle name="Normal 2 4 3 2 6 4 4" xfId="26444"/>
    <cellStyle name="Normal 2 4 3 2 6 5" xfId="10251"/>
    <cellStyle name="Normal 2 4 3 2 6 5 2" xfId="19212"/>
    <cellStyle name="Normal 2 4 3 2 6 5 2 2" xfId="48429"/>
    <cellStyle name="Normal 2 4 3 2 6 5 3" xfId="39468"/>
    <cellStyle name="Normal 2 4 3 2 6 5 4" xfId="28173"/>
    <cellStyle name="Normal 2 4 3 2 6 6" xfId="3553"/>
    <cellStyle name="Normal 2 4 3 2 6 6 2" xfId="32771"/>
    <cellStyle name="Normal 2 4 3 2 6 7" xfId="12515"/>
    <cellStyle name="Normal 2 4 3 2 6 7 2" xfId="41732"/>
    <cellStyle name="Normal 2 4 3 2 6 8" xfId="30507"/>
    <cellStyle name="Normal 2 4 3 2 6 9" xfId="21476"/>
    <cellStyle name="Normal 2 4 3 2 7" xfId="4105"/>
    <cellStyle name="Normal 2 4 3 2 7 2" xfId="13067"/>
    <cellStyle name="Normal 2 4 3 2 7 2 2" xfId="42284"/>
    <cellStyle name="Normal 2 4 3 2 7 3" xfId="33323"/>
    <cellStyle name="Normal 2 4 3 2 7 4" xfId="22028"/>
    <cellStyle name="Normal 2 4 3 2 8" xfId="5761"/>
    <cellStyle name="Normal 2 4 3 2 8 2" xfId="14723"/>
    <cellStyle name="Normal 2 4 3 2 8 2 2" xfId="43940"/>
    <cellStyle name="Normal 2 4 3 2 8 3" xfId="34979"/>
    <cellStyle name="Normal 2 4 3 2 8 4" xfId="23684"/>
    <cellStyle name="Normal 2 4 3 2 9" xfId="7417"/>
    <cellStyle name="Normal 2 4 3 2 9 2" xfId="16379"/>
    <cellStyle name="Normal 2 4 3 2 9 2 2" xfId="45596"/>
    <cellStyle name="Normal 2 4 3 2 9 3" xfId="36635"/>
    <cellStyle name="Normal 2 4 3 2 9 4" xfId="25340"/>
    <cellStyle name="Normal 2 4 3 3" xfId="176"/>
    <cellStyle name="Normal 2 4 3 3 10" xfId="11458"/>
    <cellStyle name="Normal 2 4 3 3 10 2" xfId="40675"/>
    <cellStyle name="Normal 2 4 3 3 11" xfId="29380"/>
    <cellStyle name="Normal 2 4 3 3 12" xfId="20419"/>
    <cellStyle name="Normal 2 4 3 3 2" xfId="452"/>
    <cellStyle name="Normal 2 4 3 3 2 10" xfId="29656"/>
    <cellStyle name="Normal 2 4 3 3 2 11" xfId="20695"/>
    <cellStyle name="Normal 2 4 3 3 2 2" xfId="1004"/>
    <cellStyle name="Normal 2 4 3 3 2 2 2" xfId="2164"/>
    <cellStyle name="Normal 2 4 3 3 2 2 2 2" xfId="11126"/>
    <cellStyle name="Normal 2 4 3 3 2 2 2 2 2" xfId="20087"/>
    <cellStyle name="Normal 2 4 3 3 2 2 2 2 2 2" xfId="49304"/>
    <cellStyle name="Normal 2 4 3 3 2 2 2 2 3" xfId="40343"/>
    <cellStyle name="Normal 2 4 3 3 2 2 2 2 4" xfId="29048"/>
    <cellStyle name="Normal 2 4 3 3 2 2 2 3" xfId="4980"/>
    <cellStyle name="Normal 2 4 3 3 2 2 2 3 2" xfId="34198"/>
    <cellStyle name="Normal 2 4 3 3 2 2 2 4" xfId="13942"/>
    <cellStyle name="Normal 2 4 3 3 2 2 2 4 2" xfId="43159"/>
    <cellStyle name="Normal 2 4 3 3 2 2 2 5" xfId="31382"/>
    <cellStyle name="Normal 2 4 3 3 2 2 2 6" xfId="22903"/>
    <cellStyle name="Normal 2 4 3 3 2 2 3" xfId="6636"/>
    <cellStyle name="Normal 2 4 3 3 2 2 3 2" xfId="15598"/>
    <cellStyle name="Normal 2 4 3 3 2 2 3 2 2" xfId="44815"/>
    <cellStyle name="Normal 2 4 3 3 2 2 3 3" xfId="35854"/>
    <cellStyle name="Normal 2 4 3 3 2 2 3 4" xfId="24559"/>
    <cellStyle name="Normal 2 4 3 3 2 2 4" xfId="8292"/>
    <cellStyle name="Normal 2 4 3 3 2 2 4 2" xfId="17254"/>
    <cellStyle name="Normal 2 4 3 3 2 2 4 2 2" xfId="46471"/>
    <cellStyle name="Normal 2 4 3 3 2 2 4 3" xfId="37510"/>
    <cellStyle name="Normal 2 4 3 3 2 2 4 4" xfId="26215"/>
    <cellStyle name="Normal 2 4 3 3 2 2 5" xfId="9963"/>
    <cellStyle name="Normal 2 4 3 3 2 2 5 2" xfId="18925"/>
    <cellStyle name="Normal 2 4 3 3 2 2 5 2 2" xfId="48142"/>
    <cellStyle name="Normal 2 4 3 3 2 2 5 3" xfId="39181"/>
    <cellStyle name="Normal 2 4 3 3 2 2 5 4" xfId="27886"/>
    <cellStyle name="Normal 2 4 3 3 2 2 6" xfId="3324"/>
    <cellStyle name="Normal 2 4 3 3 2 2 6 2" xfId="32542"/>
    <cellStyle name="Normal 2 4 3 3 2 2 7" xfId="12286"/>
    <cellStyle name="Normal 2 4 3 3 2 2 7 2" xfId="41503"/>
    <cellStyle name="Normal 2 4 3 3 2 2 8" xfId="30208"/>
    <cellStyle name="Normal 2 4 3 3 2 2 9" xfId="21247"/>
    <cellStyle name="Normal 2 4 3 3 2 3" xfId="1612"/>
    <cellStyle name="Normal 2 4 3 3 2 3 2" xfId="5532"/>
    <cellStyle name="Normal 2 4 3 3 2 3 2 2" xfId="14494"/>
    <cellStyle name="Normal 2 4 3 3 2 3 2 2 2" xfId="43711"/>
    <cellStyle name="Normal 2 4 3 3 2 3 2 3" xfId="34750"/>
    <cellStyle name="Normal 2 4 3 3 2 3 2 4" xfId="23455"/>
    <cellStyle name="Normal 2 4 3 3 2 3 3" xfId="7188"/>
    <cellStyle name="Normal 2 4 3 3 2 3 3 2" xfId="16150"/>
    <cellStyle name="Normal 2 4 3 3 2 3 3 2 2" xfId="45367"/>
    <cellStyle name="Normal 2 4 3 3 2 3 3 3" xfId="36406"/>
    <cellStyle name="Normal 2 4 3 3 2 3 3 4" xfId="25111"/>
    <cellStyle name="Normal 2 4 3 3 2 3 4" xfId="8844"/>
    <cellStyle name="Normal 2 4 3 3 2 3 4 2" xfId="17806"/>
    <cellStyle name="Normal 2 4 3 3 2 3 4 2 2" xfId="47023"/>
    <cellStyle name="Normal 2 4 3 3 2 3 4 3" xfId="38062"/>
    <cellStyle name="Normal 2 4 3 3 2 3 4 4" xfId="26767"/>
    <cellStyle name="Normal 2 4 3 3 2 3 5" xfId="10574"/>
    <cellStyle name="Normal 2 4 3 3 2 3 5 2" xfId="19535"/>
    <cellStyle name="Normal 2 4 3 3 2 3 5 2 2" xfId="48752"/>
    <cellStyle name="Normal 2 4 3 3 2 3 5 3" xfId="39791"/>
    <cellStyle name="Normal 2 4 3 3 2 3 5 4" xfId="28496"/>
    <cellStyle name="Normal 2 4 3 3 2 3 6" xfId="3876"/>
    <cellStyle name="Normal 2 4 3 3 2 3 6 2" xfId="33094"/>
    <cellStyle name="Normal 2 4 3 3 2 3 7" xfId="12838"/>
    <cellStyle name="Normal 2 4 3 3 2 3 7 2" xfId="42055"/>
    <cellStyle name="Normal 2 4 3 3 2 3 8" xfId="30830"/>
    <cellStyle name="Normal 2 4 3 3 2 3 9" xfId="21799"/>
    <cellStyle name="Normal 2 4 3 3 2 4" xfId="4428"/>
    <cellStyle name="Normal 2 4 3 3 2 4 2" xfId="13390"/>
    <cellStyle name="Normal 2 4 3 3 2 4 2 2" xfId="42607"/>
    <cellStyle name="Normal 2 4 3 3 2 4 3" xfId="33646"/>
    <cellStyle name="Normal 2 4 3 3 2 4 4" xfId="22351"/>
    <cellStyle name="Normal 2 4 3 3 2 5" xfId="6084"/>
    <cellStyle name="Normal 2 4 3 3 2 5 2" xfId="15046"/>
    <cellStyle name="Normal 2 4 3 3 2 5 2 2" xfId="44263"/>
    <cellStyle name="Normal 2 4 3 3 2 5 3" xfId="35302"/>
    <cellStyle name="Normal 2 4 3 3 2 5 4" xfId="24007"/>
    <cellStyle name="Normal 2 4 3 3 2 6" xfId="7740"/>
    <cellStyle name="Normal 2 4 3 3 2 6 2" xfId="16702"/>
    <cellStyle name="Normal 2 4 3 3 2 6 2 2" xfId="45919"/>
    <cellStyle name="Normal 2 4 3 3 2 6 3" xfId="36958"/>
    <cellStyle name="Normal 2 4 3 3 2 6 4" xfId="25663"/>
    <cellStyle name="Normal 2 4 3 3 2 7" xfId="9411"/>
    <cellStyle name="Normal 2 4 3 3 2 7 2" xfId="18373"/>
    <cellStyle name="Normal 2 4 3 3 2 7 2 2" xfId="47590"/>
    <cellStyle name="Normal 2 4 3 3 2 7 3" xfId="38629"/>
    <cellStyle name="Normal 2 4 3 3 2 7 4" xfId="27334"/>
    <cellStyle name="Normal 2 4 3 3 2 8" xfId="2772"/>
    <cellStyle name="Normal 2 4 3 3 2 8 2" xfId="31990"/>
    <cellStyle name="Normal 2 4 3 3 2 9" xfId="11734"/>
    <cellStyle name="Normal 2 4 3 3 2 9 2" xfId="40951"/>
    <cellStyle name="Normal 2 4 3 3 3" xfId="728"/>
    <cellStyle name="Normal 2 4 3 3 3 2" xfId="1888"/>
    <cellStyle name="Normal 2 4 3 3 3 2 2" xfId="10850"/>
    <cellStyle name="Normal 2 4 3 3 3 2 2 2" xfId="19811"/>
    <cellStyle name="Normal 2 4 3 3 3 2 2 2 2" xfId="49028"/>
    <cellStyle name="Normal 2 4 3 3 3 2 2 3" xfId="40067"/>
    <cellStyle name="Normal 2 4 3 3 3 2 2 4" xfId="28772"/>
    <cellStyle name="Normal 2 4 3 3 3 2 3" xfId="4704"/>
    <cellStyle name="Normal 2 4 3 3 3 2 3 2" xfId="33922"/>
    <cellStyle name="Normal 2 4 3 3 3 2 4" xfId="13666"/>
    <cellStyle name="Normal 2 4 3 3 3 2 4 2" xfId="42883"/>
    <cellStyle name="Normal 2 4 3 3 3 2 5" xfId="31106"/>
    <cellStyle name="Normal 2 4 3 3 3 2 6" xfId="22627"/>
    <cellStyle name="Normal 2 4 3 3 3 3" xfId="6360"/>
    <cellStyle name="Normal 2 4 3 3 3 3 2" xfId="15322"/>
    <cellStyle name="Normal 2 4 3 3 3 3 2 2" xfId="44539"/>
    <cellStyle name="Normal 2 4 3 3 3 3 3" xfId="35578"/>
    <cellStyle name="Normal 2 4 3 3 3 3 4" xfId="24283"/>
    <cellStyle name="Normal 2 4 3 3 3 4" xfId="8016"/>
    <cellStyle name="Normal 2 4 3 3 3 4 2" xfId="16978"/>
    <cellStyle name="Normal 2 4 3 3 3 4 2 2" xfId="46195"/>
    <cellStyle name="Normal 2 4 3 3 3 4 3" xfId="37234"/>
    <cellStyle name="Normal 2 4 3 3 3 4 4" xfId="25939"/>
    <cellStyle name="Normal 2 4 3 3 3 5" xfId="9687"/>
    <cellStyle name="Normal 2 4 3 3 3 5 2" xfId="18649"/>
    <cellStyle name="Normal 2 4 3 3 3 5 2 2" xfId="47866"/>
    <cellStyle name="Normal 2 4 3 3 3 5 3" xfId="38905"/>
    <cellStyle name="Normal 2 4 3 3 3 5 4" xfId="27610"/>
    <cellStyle name="Normal 2 4 3 3 3 6" xfId="3048"/>
    <cellStyle name="Normal 2 4 3 3 3 6 2" xfId="32266"/>
    <cellStyle name="Normal 2 4 3 3 3 7" xfId="12010"/>
    <cellStyle name="Normal 2 4 3 3 3 7 2" xfId="41227"/>
    <cellStyle name="Normal 2 4 3 3 3 8" xfId="29932"/>
    <cellStyle name="Normal 2 4 3 3 3 9" xfId="20971"/>
    <cellStyle name="Normal 2 4 3 3 4" xfId="1336"/>
    <cellStyle name="Normal 2 4 3 3 4 2" xfId="5256"/>
    <cellStyle name="Normal 2 4 3 3 4 2 2" xfId="14218"/>
    <cellStyle name="Normal 2 4 3 3 4 2 2 2" xfId="43435"/>
    <cellStyle name="Normal 2 4 3 3 4 2 3" xfId="34474"/>
    <cellStyle name="Normal 2 4 3 3 4 2 4" xfId="23179"/>
    <cellStyle name="Normal 2 4 3 3 4 3" xfId="6912"/>
    <cellStyle name="Normal 2 4 3 3 4 3 2" xfId="15874"/>
    <cellStyle name="Normal 2 4 3 3 4 3 2 2" xfId="45091"/>
    <cellStyle name="Normal 2 4 3 3 4 3 3" xfId="36130"/>
    <cellStyle name="Normal 2 4 3 3 4 3 4" xfId="24835"/>
    <cellStyle name="Normal 2 4 3 3 4 4" xfId="8568"/>
    <cellStyle name="Normal 2 4 3 3 4 4 2" xfId="17530"/>
    <cellStyle name="Normal 2 4 3 3 4 4 2 2" xfId="46747"/>
    <cellStyle name="Normal 2 4 3 3 4 4 3" xfId="37786"/>
    <cellStyle name="Normal 2 4 3 3 4 4 4" xfId="26491"/>
    <cellStyle name="Normal 2 4 3 3 4 5" xfId="10298"/>
    <cellStyle name="Normal 2 4 3 3 4 5 2" xfId="19259"/>
    <cellStyle name="Normal 2 4 3 3 4 5 2 2" xfId="48476"/>
    <cellStyle name="Normal 2 4 3 3 4 5 3" xfId="39515"/>
    <cellStyle name="Normal 2 4 3 3 4 5 4" xfId="28220"/>
    <cellStyle name="Normal 2 4 3 3 4 6" xfId="3600"/>
    <cellStyle name="Normal 2 4 3 3 4 6 2" xfId="32818"/>
    <cellStyle name="Normal 2 4 3 3 4 7" xfId="12562"/>
    <cellStyle name="Normal 2 4 3 3 4 7 2" xfId="41779"/>
    <cellStyle name="Normal 2 4 3 3 4 8" xfId="30554"/>
    <cellStyle name="Normal 2 4 3 3 4 9" xfId="21523"/>
    <cellStyle name="Normal 2 4 3 3 5" xfId="4152"/>
    <cellStyle name="Normal 2 4 3 3 5 2" xfId="13114"/>
    <cellStyle name="Normal 2 4 3 3 5 2 2" xfId="42331"/>
    <cellStyle name="Normal 2 4 3 3 5 3" xfId="33370"/>
    <cellStyle name="Normal 2 4 3 3 5 4" xfId="22075"/>
    <cellStyle name="Normal 2 4 3 3 6" xfId="5808"/>
    <cellStyle name="Normal 2 4 3 3 6 2" xfId="14770"/>
    <cellStyle name="Normal 2 4 3 3 6 2 2" xfId="43987"/>
    <cellStyle name="Normal 2 4 3 3 6 3" xfId="35026"/>
    <cellStyle name="Normal 2 4 3 3 6 4" xfId="23731"/>
    <cellStyle name="Normal 2 4 3 3 7" xfId="7464"/>
    <cellStyle name="Normal 2 4 3 3 7 2" xfId="16426"/>
    <cellStyle name="Normal 2 4 3 3 7 2 2" xfId="45643"/>
    <cellStyle name="Normal 2 4 3 3 7 3" xfId="36682"/>
    <cellStyle name="Normal 2 4 3 3 7 4" xfId="25387"/>
    <cellStyle name="Normal 2 4 3 3 8" xfId="9135"/>
    <cellStyle name="Normal 2 4 3 3 8 2" xfId="18097"/>
    <cellStyle name="Normal 2 4 3 3 8 2 2" xfId="47314"/>
    <cellStyle name="Normal 2 4 3 3 8 3" xfId="38353"/>
    <cellStyle name="Normal 2 4 3 3 8 4" xfId="27058"/>
    <cellStyle name="Normal 2 4 3 3 9" xfId="2496"/>
    <cellStyle name="Normal 2 4 3 3 9 2" xfId="31714"/>
    <cellStyle name="Normal 2 4 3 4" xfId="266"/>
    <cellStyle name="Normal 2 4 3 4 10" xfId="11548"/>
    <cellStyle name="Normal 2 4 3 4 10 2" xfId="40765"/>
    <cellStyle name="Normal 2 4 3 4 11" xfId="29470"/>
    <cellStyle name="Normal 2 4 3 4 12" xfId="20509"/>
    <cellStyle name="Normal 2 4 3 4 2" xfId="542"/>
    <cellStyle name="Normal 2 4 3 4 2 10" xfId="29746"/>
    <cellStyle name="Normal 2 4 3 4 2 11" xfId="20785"/>
    <cellStyle name="Normal 2 4 3 4 2 2" xfId="1094"/>
    <cellStyle name="Normal 2 4 3 4 2 2 2" xfId="2254"/>
    <cellStyle name="Normal 2 4 3 4 2 2 2 2" xfId="11216"/>
    <cellStyle name="Normal 2 4 3 4 2 2 2 2 2" xfId="20177"/>
    <cellStyle name="Normal 2 4 3 4 2 2 2 2 2 2" xfId="49394"/>
    <cellStyle name="Normal 2 4 3 4 2 2 2 2 3" xfId="40433"/>
    <cellStyle name="Normal 2 4 3 4 2 2 2 2 4" xfId="29138"/>
    <cellStyle name="Normal 2 4 3 4 2 2 2 3" xfId="5070"/>
    <cellStyle name="Normal 2 4 3 4 2 2 2 3 2" xfId="34288"/>
    <cellStyle name="Normal 2 4 3 4 2 2 2 4" xfId="14032"/>
    <cellStyle name="Normal 2 4 3 4 2 2 2 4 2" xfId="43249"/>
    <cellStyle name="Normal 2 4 3 4 2 2 2 5" xfId="31472"/>
    <cellStyle name="Normal 2 4 3 4 2 2 2 6" xfId="22993"/>
    <cellStyle name="Normal 2 4 3 4 2 2 3" xfId="6726"/>
    <cellStyle name="Normal 2 4 3 4 2 2 3 2" xfId="15688"/>
    <cellStyle name="Normal 2 4 3 4 2 2 3 2 2" xfId="44905"/>
    <cellStyle name="Normal 2 4 3 4 2 2 3 3" xfId="35944"/>
    <cellStyle name="Normal 2 4 3 4 2 2 3 4" xfId="24649"/>
    <cellStyle name="Normal 2 4 3 4 2 2 4" xfId="8382"/>
    <cellStyle name="Normal 2 4 3 4 2 2 4 2" xfId="17344"/>
    <cellStyle name="Normal 2 4 3 4 2 2 4 2 2" xfId="46561"/>
    <cellStyle name="Normal 2 4 3 4 2 2 4 3" xfId="37600"/>
    <cellStyle name="Normal 2 4 3 4 2 2 4 4" xfId="26305"/>
    <cellStyle name="Normal 2 4 3 4 2 2 5" xfId="10053"/>
    <cellStyle name="Normal 2 4 3 4 2 2 5 2" xfId="19015"/>
    <cellStyle name="Normal 2 4 3 4 2 2 5 2 2" xfId="48232"/>
    <cellStyle name="Normal 2 4 3 4 2 2 5 3" xfId="39271"/>
    <cellStyle name="Normal 2 4 3 4 2 2 5 4" xfId="27976"/>
    <cellStyle name="Normal 2 4 3 4 2 2 6" xfId="3414"/>
    <cellStyle name="Normal 2 4 3 4 2 2 6 2" xfId="32632"/>
    <cellStyle name="Normal 2 4 3 4 2 2 7" xfId="12376"/>
    <cellStyle name="Normal 2 4 3 4 2 2 7 2" xfId="41593"/>
    <cellStyle name="Normal 2 4 3 4 2 2 8" xfId="30298"/>
    <cellStyle name="Normal 2 4 3 4 2 2 9" xfId="21337"/>
    <cellStyle name="Normal 2 4 3 4 2 3" xfId="1702"/>
    <cellStyle name="Normal 2 4 3 4 2 3 2" xfId="5622"/>
    <cellStyle name="Normal 2 4 3 4 2 3 2 2" xfId="14584"/>
    <cellStyle name="Normal 2 4 3 4 2 3 2 2 2" xfId="43801"/>
    <cellStyle name="Normal 2 4 3 4 2 3 2 3" xfId="34840"/>
    <cellStyle name="Normal 2 4 3 4 2 3 2 4" xfId="23545"/>
    <cellStyle name="Normal 2 4 3 4 2 3 3" xfId="7278"/>
    <cellStyle name="Normal 2 4 3 4 2 3 3 2" xfId="16240"/>
    <cellStyle name="Normal 2 4 3 4 2 3 3 2 2" xfId="45457"/>
    <cellStyle name="Normal 2 4 3 4 2 3 3 3" xfId="36496"/>
    <cellStyle name="Normal 2 4 3 4 2 3 3 4" xfId="25201"/>
    <cellStyle name="Normal 2 4 3 4 2 3 4" xfId="8934"/>
    <cellStyle name="Normal 2 4 3 4 2 3 4 2" xfId="17896"/>
    <cellStyle name="Normal 2 4 3 4 2 3 4 2 2" xfId="47113"/>
    <cellStyle name="Normal 2 4 3 4 2 3 4 3" xfId="38152"/>
    <cellStyle name="Normal 2 4 3 4 2 3 4 4" xfId="26857"/>
    <cellStyle name="Normal 2 4 3 4 2 3 5" xfId="10664"/>
    <cellStyle name="Normal 2 4 3 4 2 3 5 2" xfId="19625"/>
    <cellStyle name="Normal 2 4 3 4 2 3 5 2 2" xfId="48842"/>
    <cellStyle name="Normal 2 4 3 4 2 3 5 3" xfId="39881"/>
    <cellStyle name="Normal 2 4 3 4 2 3 5 4" xfId="28586"/>
    <cellStyle name="Normal 2 4 3 4 2 3 6" xfId="3966"/>
    <cellStyle name="Normal 2 4 3 4 2 3 6 2" xfId="33184"/>
    <cellStyle name="Normal 2 4 3 4 2 3 7" xfId="12928"/>
    <cellStyle name="Normal 2 4 3 4 2 3 7 2" xfId="42145"/>
    <cellStyle name="Normal 2 4 3 4 2 3 8" xfId="30920"/>
    <cellStyle name="Normal 2 4 3 4 2 3 9" xfId="21889"/>
    <cellStyle name="Normal 2 4 3 4 2 4" xfId="4518"/>
    <cellStyle name="Normal 2 4 3 4 2 4 2" xfId="13480"/>
    <cellStyle name="Normal 2 4 3 4 2 4 2 2" xfId="42697"/>
    <cellStyle name="Normal 2 4 3 4 2 4 3" xfId="33736"/>
    <cellStyle name="Normal 2 4 3 4 2 4 4" xfId="22441"/>
    <cellStyle name="Normal 2 4 3 4 2 5" xfId="6174"/>
    <cellStyle name="Normal 2 4 3 4 2 5 2" xfId="15136"/>
    <cellStyle name="Normal 2 4 3 4 2 5 2 2" xfId="44353"/>
    <cellStyle name="Normal 2 4 3 4 2 5 3" xfId="35392"/>
    <cellStyle name="Normal 2 4 3 4 2 5 4" xfId="24097"/>
    <cellStyle name="Normal 2 4 3 4 2 6" xfId="7830"/>
    <cellStyle name="Normal 2 4 3 4 2 6 2" xfId="16792"/>
    <cellStyle name="Normal 2 4 3 4 2 6 2 2" xfId="46009"/>
    <cellStyle name="Normal 2 4 3 4 2 6 3" xfId="37048"/>
    <cellStyle name="Normal 2 4 3 4 2 6 4" xfId="25753"/>
    <cellStyle name="Normal 2 4 3 4 2 7" xfId="9501"/>
    <cellStyle name="Normal 2 4 3 4 2 7 2" xfId="18463"/>
    <cellStyle name="Normal 2 4 3 4 2 7 2 2" xfId="47680"/>
    <cellStyle name="Normal 2 4 3 4 2 7 3" xfId="38719"/>
    <cellStyle name="Normal 2 4 3 4 2 7 4" xfId="27424"/>
    <cellStyle name="Normal 2 4 3 4 2 8" xfId="2862"/>
    <cellStyle name="Normal 2 4 3 4 2 8 2" xfId="32080"/>
    <cellStyle name="Normal 2 4 3 4 2 9" xfId="11824"/>
    <cellStyle name="Normal 2 4 3 4 2 9 2" xfId="41041"/>
    <cellStyle name="Normal 2 4 3 4 3" xfId="818"/>
    <cellStyle name="Normal 2 4 3 4 3 2" xfId="1978"/>
    <cellStyle name="Normal 2 4 3 4 3 2 2" xfId="10940"/>
    <cellStyle name="Normal 2 4 3 4 3 2 2 2" xfId="19901"/>
    <cellStyle name="Normal 2 4 3 4 3 2 2 2 2" xfId="49118"/>
    <cellStyle name="Normal 2 4 3 4 3 2 2 3" xfId="40157"/>
    <cellStyle name="Normal 2 4 3 4 3 2 2 4" xfId="28862"/>
    <cellStyle name="Normal 2 4 3 4 3 2 3" xfId="4794"/>
    <cellStyle name="Normal 2 4 3 4 3 2 3 2" xfId="34012"/>
    <cellStyle name="Normal 2 4 3 4 3 2 4" xfId="13756"/>
    <cellStyle name="Normal 2 4 3 4 3 2 4 2" xfId="42973"/>
    <cellStyle name="Normal 2 4 3 4 3 2 5" xfId="31196"/>
    <cellStyle name="Normal 2 4 3 4 3 2 6" xfId="22717"/>
    <cellStyle name="Normal 2 4 3 4 3 3" xfId="6450"/>
    <cellStyle name="Normal 2 4 3 4 3 3 2" xfId="15412"/>
    <cellStyle name="Normal 2 4 3 4 3 3 2 2" xfId="44629"/>
    <cellStyle name="Normal 2 4 3 4 3 3 3" xfId="35668"/>
    <cellStyle name="Normal 2 4 3 4 3 3 4" xfId="24373"/>
    <cellStyle name="Normal 2 4 3 4 3 4" xfId="8106"/>
    <cellStyle name="Normal 2 4 3 4 3 4 2" xfId="17068"/>
    <cellStyle name="Normal 2 4 3 4 3 4 2 2" xfId="46285"/>
    <cellStyle name="Normal 2 4 3 4 3 4 3" xfId="37324"/>
    <cellStyle name="Normal 2 4 3 4 3 4 4" xfId="26029"/>
    <cellStyle name="Normal 2 4 3 4 3 5" xfId="9777"/>
    <cellStyle name="Normal 2 4 3 4 3 5 2" xfId="18739"/>
    <cellStyle name="Normal 2 4 3 4 3 5 2 2" xfId="47956"/>
    <cellStyle name="Normal 2 4 3 4 3 5 3" xfId="38995"/>
    <cellStyle name="Normal 2 4 3 4 3 5 4" xfId="27700"/>
    <cellStyle name="Normal 2 4 3 4 3 6" xfId="3138"/>
    <cellStyle name="Normal 2 4 3 4 3 6 2" xfId="32356"/>
    <cellStyle name="Normal 2 4 3 4 3 7" xfId="12100"/>
    <cellStyle name="Normal 2 4 3 4 3 7 2" xfId="41317"/>
    <cellStyle name="Normal 2 4 3 4 3 8" xfId="30022"/>
    <cellStyle name="Normal 2 4 3 4 3 9" xfId="21061"/>
    <cellStyle name="Normal 2 4 3 4 4" xfId="1426"/>
    <cellStyle name="Normal 2 4 3 4 4 2" xfId="5346"/>
    <cellStyle name="Normal 2 4 3 4 4 2 2" xfId="14308"/>
    <cellStyle name="Normal 2 4 3 4 4 2 2 2" xfId="43525"/>
    <cellStyle name="Normal 2 4 3 4 4 2 3" xfId="34564"/>
    <cellStyle name="Normal 2 4 3 4 4 2 4" xfId="23269"/>
    <cellStyle name="Normal 2 4 3 4 4 3" xfId="7002"/>
    <cellStyle name="Normal 2 4 3 4 4 3 2" xfId="15964"/>
    <cellStyle name="Normal 2 4 3 4 4 3 2 2" xfId="45181"/>
    <cellStyle name="Normal 2 4 3 4 4 3 3" xfId="36220"/>
    <cellStyle name="Normal 2 4 3 4 4 3 4" xfId="24925"/>
    <cellStyle name="Normal 2 4 3 4 4 4" xfId="8658"/>
    <cellStyle name="Normal 2 4 3 4 4 4 2" xfId="17620"/>
    <cellStyle name="Normal 2 4 3 4 4 4 2 2" xfId="46837"/>
    <cellStyle name="Normal 2 4 3 4 4 4 3" xfId="37876"/>
    <cellStyle name="Normal 2 4 3 4 4 4 4" xfId="26581"/>
    <cellStyle name="Normal 2 4 3 4 4 5" xfId="10388"/>
    <cellStyle name="Normal 2 4 3 4 4 5 2" xfId="19349"/>
    <cellStyle name="Normal 2 4 3 4 4 5 2 2" xfId="48566"/>
    <cellStyle name="Normal 2 4 3 4 4 5 3" xfId="39605"/>
    <cellStyle name="Normal 2 4 3 4 4 5 4" xfId="28310"/>
    <cellStyle name="Normal 2 4 3 4 4 6" xfId="3690"/>
    <cellStyle name="Normal 2 4 3 4 4 6 2" xfId="32908"/>
    <cellStyle name="Normal 2 4 3 4 4 7" xfId="12652"/>
    <cellStyle name="Normal 2 4 3 4 4 7 2" xfId="41869"/>
    <cellStyle name="Normal 2 4 3 4 4 8" xfId="30644"/>
    <cellStyle name="Normal 2 4 3 4 4 9" xfId="21613"/>
    <cellStyle name="Normal 2 4 3 4 5" xfId="4242"/>
    <cellStyle name="Normal 2 4 3 4 5 2" xfId="13204"/>
    <cellStyle name="Normal 2 4 3 4 5 2 2" xfId="42421"/>
    <cellStyle name="Normal 2 4 3 4 5 3" xfId="33460"/>
    <cellStyle name="Normal 2 4 3 4 5 4" xfId="22165"/>
    <cellStyle name="Normal 2 4 3 4 6" xfId="5898"/>
    <cellStyle name="Normal 2 4 3 4 6 2" xfId="14860"/>
    <cellStyle name="Normal 2 4 3 4 6 2 2" xfId="44077"/>
    <cellStyle name="Normal 2 4 3 4 6 3" xfId="35116"/>
    <cellStyle name="Normal 2 4 3 4 6 4" xfId="23821"/>
    <cellStyle name="Normal 2 4 3 4 7" xfId="7554"/>
    <cellStyle name="Normal 2 4 3 4 7 2" xfId="16516"/>
    <cellStyle name="Normal 2 4 3 4 7 2 2" xfId="45733"/>
    <cellStyle name="Normal 2 4 3 4 7 3" xfId="36772"/>
    <cellStyle name="Normal 2 4 3 4 7 4" xfId="25477"/>
    <cellStyle name="Normal 2 4 3 4 8" xfId="9225"/>
    <cellStyle name="Normal 2 4 3 4 8 2" xfId="18187"/>
    <cellStyle name="Normal 2 4 3 4 8 2 2" xfId="47404"/>
    <cellStyle name="Normal 2 4 3 4 8 3" xfId="38443"/>
    <cellStyle name="Normal 2 4 3 4 8 4" xfId="27148"/>
    <cellStyle name="Normal 2 4 3 4 9" xfId="2586"/>
    <cellStyle name="Normal 2 4 3 4 9 2" xfId="31804"/>
    <cellStyle name="Normal 2 4 3 5" xfId="359"/>
    <cellStyle name="Normal 2 4 3 5 10" xfId="29563"/>
    <cellStyle name="Normal 2 4 3 5 11" xfId="20602"/>
    <cellStyle name="Normal 2 4 3 5 2" xfId="911"/>
    <cellStyle name="Normal 2 4 3 5 2 2" xfId="2071"/>
    <cellStyle name="Normal 2 4 3 5 2 2 2" xfId="11033"/>
    <cellStyle name="Normal 2 4 3 5 2 2 2 2" xfId="19994"/>
    <cellStyle name="Normal 2 4 3 5 2 2 2 2 2" xfId="49211"/>
    <cellStyle name="Normal 2 4 3 5 2 2 2 3" xfId="40250"/>
    <cellStyle name="Normal 2 4 3 5 2 2 2 4" xfId="28955"/>
    <cellStyle name="Normal 2 4 3 5 2 2 3" xfId="4887"/>
    <cellStyle name="Normal 2 4 3 5 2 2 3 2" xfId="34105"/>
    <cellStyle name="Normal 2 4 3 5 2 2 4" xfId="13849"/>
    <cellStyle name="Normal 2 4 3 5 2 2 4 2" xfId="43066"/>
    <cellStyle name="Normal 2 4 3 5 2 2 5" xfId="31289"/>
    <cellStyle name="Normal 2 4 3 5 2 2 6" xfId="22810"/>
    <cellStyle name="Normal 2 4 3 5 2 3" xfId="6543"/>
    <cellStyle name="Normal 2 4 3 5 2 3 2" xfId="15505"/>
    <cellStyle name="Normal 2 4 3 5 2 3 2 2" xfId="44722"/>
    <cellStyle name="Normal 2 4 3 5 2 3 3" xfId="35761"/>
    <cellStyle name="Normal 2 4 3 5 2 3 4" xfId="24466"/>
    <cellStyle name="Normal 2 4 3 5 2 4" xfId="8199"/>
    <cellStyle name="Normal 2 4 3 5 2 4 2" xfId="17161"/>
    <cellStyle name="Normal 2 4 3 5 2 4 2 2" xfId="46378"/>
    <cellStyle name="Normal 2 4 3 5 2 4 3" xfId="37417"/>
    <cellStyle name="Normal 2 4 3 5 2 4 4" xfId="26122"/>
    <cellStyle name="Normal 2 4 3 5 2 5" xfId="9870"/>
    <cellStyle name="Normal 2 4 3 5 2 5 2" xfId="18832"/>
    <cellStyle name="Normal 2 4 3 5 2 5 2 2" xfId="48049"/>
    <cellStyle name="Normal 2 4 3 5 2 5 3" xfId="39088"/>
    <cellStyle name="Normal 2 4 3 5 2 5 4" xfId="27793"/>
    <cellStyle name="Normal 2 4 3 5 2 6" xfId="3231"/>
    <cellStyle name="Normal 2 4 3 5 2 6 2" xfId="32449"/>
    <cellStyle name="Normal 2 4 3 5 2 7" xfId="12193"/>
    <cellStyle name="Normal 2 4 3 5 2 7 2" xfId="41410"/>
    <cellStyle name="Normal 2 4 3 5 2 8" xfId="30115"/>
    <cellStyle name="Normal 2 4 3 5 2 9" xfId="21154"/>
    <cellStyle name="Normal 2 4 3 5 3" xfId="1519"/>
    <cellStyle name="Normal 2 4 3 5 3 2" xfId="5439"/>
    <cellStyle name="Normal 2 4 3 5 3 2 2" xfId="14401"/>
    <cellStyle name="Normal 2 4 3 5 3 2 2 2" xfId="43618"/>
    <cellStyle name="Normal 2 4 3 5 3 2 3" xfId="34657"/>
    <cellStyle name="Normal 2 4 3 5 3 2 4" xfId="23362"/>
    <cellStyle name="Normal 2 4 3 5 3 3" xfId="7095"/>
    <cellStyle name="Normal 2 4 3 5 3 3 2" xfId="16057"/>
    <cellStyle name="Normal 2 4 3 5 3 3 2 2" xfId="45274"/>
    <cellStyle name="Normal 2 4 3 5 3 3 3" xfId="36313"/>
    <cellStyle name="Normal 2 4 3 5 3 3 4" xfId="25018"/>
    <cellStyle name="Normal 2 4 3 5 3 4" xfId="8751"/>
    <cellStyle name="Normal 2 4 3 5 3 4 2" xfId="17713"/>
    <cellStyle name="Normal 2 4 3 5 3 4 2 2" xfId="46930"/>
    <cellStyle name="Normal 2 4 3 5 3 4 3" xfId="37969"/>
    <cellStyle name="Normal 2 4 3 5 3 4 4" xfId="26674"/>
    <cellStyle name="Normal 2 4 3 5 3 5" xfId="10481"/>
    <cellStyle name="Normal 2 4 3 5 3 5 2" xfId="19442"/>
    <cellStyle name="Normal 2 4 3 5 3 5 2 2" xfId="48659"/>
    <cellStyle name="Normal 2 4 3 5 3 5 3" xfId="39698"/>
    <cellStyle name="Normal 2 4 3 5 3 5 4" xfId="28403"/>
    <cellStyle name="Normal 2 4 3 5 3 6" xfId="3783"/>
    <cellStyle name="Normal 2 4 3 5 3 6 2" xfId="33001"/>
    <cellStyle name="Normal 2 4 3 5 3 7" xfId="12745"/>
    <cellStyle name="Normal 2 4 3 5 3 7 2" xfId="41962"/>
    <cellStyle name="Normal 2 4 3 5 3 8" xfId="30737"/>
    <cellStyle name="Normal 2 4 3 5 3 9" xfId="21706"/>
    <cellStyle name="Normal 2 4 3 5 4" xfId="4335"/>
    <cellStyle name="Normal 2 4 3 5 4 2" xfId="13297"/>
    <cellStyle name="Normal 2 4 3 5 4 2 2" xfId="42514"/>
    <cellStyle name="Normal 2 4 3 5 4 3" xfId="33553"/>
    <cellStyle name="Normal 2 4 3 5 4 4" xfId="22258"/>
    <cellStyle name="Normal 2 4 3 5 5" xfId="5991"/>
    <cellStyle name="Normal 2 4 3 5 5 2" xfId="14953"/>
    <cellStyle name="Normal 2 4 3 5 5 2 2" xfId="44170"/>
    <cellStyle name="Normal 2 4 3 5 5 3" xfId="35209"/>
    <cellStyle name="Normal 2 4 3 5 5 4" xfId="23914"/>
    <cellStyle name="Normal 2 4 3 5 6" xfId="7647"/>
    <cellStyle name="Normal 2 4 3 5 6 2" xfId="16609"/>
    <cellStyle name="Normal 2 4 3 5 6 2 2" xfId="45826"/>
    <cellStyle name="Normal 2 4 3 5 6 3" xfId="36865"/>
    <cellStyle name="Normal 2 4 3 5 6 4" xfId="25570"/>
    <cellStyle name="Normal 2 4 3 5 7" xfId="9318"/>
    <cellStyle name="Normal 2 4 3 5 7 2" xfId="18280"/>
    <cellStyle name="Normal 2 4 3 5 7 2 2" xfId="47497"/>
    <cellStyle name="Normal 2 4 3 5 7 3" xfId="38536"/>
    <cellStyle name="Normal 2 4 3 5 7 4" xfId="27241"/>
    <cellStyle name="Normal 2 4 3 5 8" xfId="2679"/>
    <cellStyle name="Normal 2 4 3 5 8 2" xfId="31897"/>
    <cellStyle name="Normal 2 4 3 5 9" xfId="11641"/>
    <cellStyle name="Normal 2 4 3 5 9 2" xfId="40858"/>
    <cellStyle name="Normal 2 4 3 6" xfId="635"/>
    <cellStyle name="Normal 2 4 3 6 2" xfId="1795"/>
    <cellStyle name="Normal 2 4 3 6 2 2" xfId="10757"/>
    <cellStyle name="Normal 2 4 3 6 2 2 2" xfId="19718"/>
    <cellStyle name="Normal 2 4 3 6 2 2 2 2" xfId="48935"/>
    <cellStyle name="Normal 2 4 3 6 2 2 3" xfId="39974"/>
    <cellStyle name="Normal 2 4 3 6 2 2 4" xfId="28679"/>
    <cellStyle name="Normal 2 4 3 6 2 3" xfId="4611"/>
    <cellStyle name="Normal 2 4 3 6 2 3 2" xfId="33829"/>
    <cellStyle name="Normal 2 4 3 6 2 4" xfId="13573"/>
    <cellStyle name="Normal 2 4 3 6 2 4 2" xfId="42790"/>
    <cellStyle name="Normal 2 4 3 6 2 5" xfId="31013"/>
    <cellStyle name="Normal 2 4 3 6 2 6" xfId="22534"/>
    <cellStyle name="Normal 2 4 3 6 3" xfId="6267"/>
    <cellStyle name="Normal 2 4 3 6 3 2" xfId="15229"/>
    <cellStyle name="Normal 2 4 3 6 3 2 2" xfId="44446"/>
    <cellStyle name="Normal 2 4 3 6 3 3" xfId="35485"/>
    <cellStyle name="Normal 2 4 3 6 3 4" xfId="24190"/>
    <cellStyle name="Normal 2 4 3 6 4" xfId="7923"/>
    <cellStyle name="Normal 2 4 3 6 4 2" xfId="16885"/>
    <cellStyle name="Normal 2 4 3 6 4 2 2" xfId="46102"/>
    <cellStyle name="Normal 2 4 3 6 4 3" xfId="37141"/>
    <cellStyle name="Normal 2 4 3 6 4 4" xfId="25846"/>
    <cellStyle name="Normal 2 4 3 6 5" xfId="9594"/>
    <cellStyle name="Normal 2 4 3 6 5 2" xfId="18556"/>
    <cellStyle name="Normal 2 4 3 6 5 2 2" xfId="47773"/>
    <cellStyle name="Normal 2 4 3 6 5 3" xfId="38812"/>
    <cellStyle name="Normal 2 4 3 6 5 4" xfId="27517"/>
    <cellStyle name="Normal 2 4 3 6 6" xfId="2955"/>
    <cellStyle name="Normal 2 4 3 6 6 2" xfId="32173"/>
    <cellStyle name="Normal 2 4 3 6 7" xfId="11917"/>
    <cellStyle name="Normal 2 4 3 6 7 2" xfId="41134"/>
    <cellStyle name="Normal 2 4 3 6 8" xfId="29839"/>
    <cellStyle name="Normal 2 4 3 6 9" xfId="20878"/>
    <cellStyle name="Normal 2 4 3 7" xfId="1197"/>
    <cellStyle name="Normal 2 4 3 7 2" xfId="2359"/>
    <cellStyle name="Normal 2 4 3 7 2 2" xfId="11321"/>
    <cellStyle name="Normal 2 4 3 7 2 2 2" xfId="20282"/>
    <cellStyle name="Normal 2 4 3 7 2 2 2 2" xfId="49499"/>
    <cellStyle name="Normal 2 4 3 7 2 2 3" xfId="40538"/>
    <cellStyle name="Normal 2 4 3 7 2 2 4" xfId="29243"/>
    <cellStyle name="Normal 2 4 3 7 2 3" xfId="5163"/>
    <cellStyle name="Normal 2 4 3 7 2 3 2" xfId="34381"/>
    <cellStyle name="Normal 2 4 3 7 2 4" xfId="14125"/>
    <cellStyle name="Normal 2 4 3 7 2 4 2" xfId="43342"/>
    <cellStyle name="Normal 2 4 3 7 2 5" xfId="31577"/>
    <cellStyle name="Normal 2 4 3 7 2 6" xfId="23086"/>
    <cellStyle name="Normal 2 4 3 7 3" xfId="6819"/>
    <cellStyle name="Normal 2 4 3 7 3 2" xfId="15781"/>
    <cellStyle name="Normal 2 4 3 7 3 2 2" xfId="44998"/>
    <cellStyle name="Normal 2 4 3 7 3 3" xfId="36037"/>
    <cellStyle name="Normal 2 4 3 7 3 4" xfId="24742"/>
    <cellStyle name="Normal 2 4 3 7 4" xfId="8475"/>
    <cellStyle name="Normal 2 4 3 7 4 2" xfId="17437"/>
    <cellStyle name="Normal 2 4 3 7 4 2 2" xfId="46654"/>
    <cellStyle name="Normal 2 4 3 7 4 3" xfId="37693"/>
    <cellStyle name="Normal 2 4 3 7 4 4" xfId="26398"/>
    <cellStyle name="Normal 2 4 3 7 5" xfId="10159"/>
    <cellStyle name="Normal 2 4 3 7 5 2" xfId="19120"/>
    <cellStyle name="Normal 2 4 3 7 5 2 2" xfId="48337"/>
    <cellStyle name="Normal 2 4 3 7 5 3" xfId="39376"/>
    <cellStyle name="Normal 2 4 3 7 5 4" xfId="28081"/>
    <cellStyle name="Normal 2 4 3 7 6" xfId="3507"/>
    <cellStyle name="Normal 2 4 3 7 6 2" xfId="32725"/>
    <cellStyle name="Normal 2 4 3 7 7" xfId="12469"/>
    <cellStyle name="Normal 2 4 3 7 7 2" xfId="41686"/>
    <cellStyle name="Normal 2 4 3 7 8" xfId="30403"/>
    <cellStyle name="Normal 2 4 3 7 9" xfId="21430"/>
    <cellStyle name="Normal 2 4 3 8" xfId="1243"/>
    <cellStyle name="Normal 2 4 3 8 2" xfId="10205"/>
    <cellStyle name="Normal 2 4 3 8 2 2" xfId="19166"/>
    <cellStyle name="Normal 2 4 3 8 2 2 2" xfId="48383"/>
    <cellStyle name="Normal 2 4 3 8 2 3" xfId="39422"/>
    <cellStyle name="Normal 2 4 3 8 2 4" xfId="28127"/>
    <cellStyle name="Normal 2 4 3 8 3" xfId="4059"/>
    <cellStyle name="Normal 2 4 3 8 3 2" xfId="33277"/>
    <cellStyle name="Normal 2 4 3 8 4" xfId="13021"/>
    <cellStyle name="Normal 2 4 3 8 4 2" xfId="42238"/>
    <cellStyle name="Normal 2 4 3 8 5" xfId="30461"/>
    <cellStyle name="Normal 2 4 3 8 6" xfId="21982"/>
    <cellStyle name="Normal 2 4 3 9" xfId="5715"/>
    <cellStyle name="Normal 2 4 3 9 2" xfId="14677"/>
    <cellStyle name="Normal 2 4 3 9 2 2" xfId="43894"/>
    <cellStyle name="Normal 2 4 3 9 3" xfId="34933"/>
    <cellStyle name="Normal 2 4 3 9 4" xfId="23638"/>
    <cellStyle name="Normal 2 4 4" xfId="116"/>
    <cellStyle name="Normal 2 4 4 10" xfId="9073"/>
    <cellStyle name="Normal 2 4 4 10 2" xfId="18035"/>
    <cellStyle name="Normal 2 4 4 10 2 2" xfId="47252"/>
    <cellStyle name="Normal 2 4 4 10 3" xfId="38291"/>
    <cellStyle name="Normal 2 4 4 10 4" xfId="26996"/>
    <cellStyle name="Normal 2 4 4 11" xfId="2434"/>
    <cellStyle name="Normal 2 4 4 11 2" xfId="31652"/>
    <cellStyle name="Normal 2 4 4 12" xfId="11396"/>
    <cellStyle name="Normal 2 4 4 12 2" xfId="40613"/>
    <cellStyle name="Normal 2 4 4 13" xfId="29318"/>
    <cellStyle name="Normal 2 4 4 14" xfId="20357"/>
    <cellStyle name="Normal 2 4 4 15" xfId="49583"/>
    <cellStyle name="Normal 2 4 4 2" xfId="207"/>
    <cellStyle name="Normal 2 4 4 2 10" xfId="11489"/>
    <cellStyle name="Normal 2 4 4 2 10 2" xfId="40706"/>
    <cellStyle name="Normal 2 4 4 2 11" xfId="29411"/>
    <cellStyle name="Normal 2 4 4 2 12" xfId="20450"/>
    <cellStyle name="Normal 2 4 4 2 2" xfId="483"/>
    <cellStyle name="Normal 2 4 4 2 2 10" xfId="29687"/>
    <cellStyle name="Normal 2 4 4 2 2 11" xfId="20726"/>
    <cellStyle name="Normal 2 4 4 2 2 2" xfId="1035"/>
    <cellStyle name="Normal 2 4 4 2 2 2 2" xfId="2195"/>
    <cellStyle name="Normal 2 4 4 2 2 2 2 2" xfId="11157"/>
    <cellStyle name="Normal 2 4 4 2 2 2 2 2 2" xfId="20118"/>
    <cellStyle name="Normal 2 4 4 2 2 2 2 2 2 2" xfId="49335"/>
    <cellStyle name="Normal 2 4 4 2 2 2 2 2 3" xfId="40374"/>
    <cellStyle name="Normal 2 4 4 2 2 2 2 2 4" xfId="29079"/>
    <cellStyle name="Normal 2 4 4 2 2 2 2 3" xfId="5011"/>
    <cellStyle name="Normal 2 4 4 2 2 2 2 3 2" xfId="34229"/>
    <cellStyle name="Normal 2 4 4 2 2 2 2 4" xfId="13973"/>
    <cellStyle name="Normal 2 4 4 2 2 2 2 4 2" xfId="43190"/>
    <cellStyle name="Normal 2 4 4 2 2 2 2 5" xfId="31413"/>
    <cellStyle name="Normal 2 4 4 2 2 2 2 6" xfId="22934"/>
    <cellStyle name="Normal 2 4 4 2 2 2 3" xfId="6667"/>
    <cellStyle name="Normal 2 4 4 2 2 2 3 2" xfId="15629"/>
    <cellStyle name="Normal 2 4 4 2 2 2 3 2 2" xfId="44846"/>
    <cellStyle name="Normal 2 4 4 2 2 2 3 3" xfId="35885"/>
    <cellStyle name="Normal 2 4 4 2 2 2 3 4" xfId="24590"/>
    <cellStyle name="Normal 2 4 4 2 2 2 4" xfId="8323"/>
    <cellStyle name="Normal 2 4 4 2 2 2 4 2" xfId="17285"/>
    <cellStyle name="Normal 2 4 4 2 2 2 4 2 2" xfId="46502"/>
    <cellStyle name="Normal 2 4 4 2 2 2 4 3" xfId="37541"/>
    <cellStyle name="Normal 2 4 4 2 2 2 4 4" xfId="26246"/>
    <cellStyle name="Normal 2 4 4 2 2 2 5" xfId="9994"/>
    <cellStyle name="Normal 2 4 4 2 2 2 5 2" xfId="18956"/>
    <cellStyle name="Normal 2 4 4 2 2 2 5 2 2" xfId="48173"/>
    <cellStyle name="Normal 2 4 4 2 2 2 5 3" xfId="39212"/>
    <cellStyle name="Normal 2 4 4 2 2 2 5 4" xfId="27917"/>
    <cellStyle name="Normal 2 4 4 2 2 2 6" xfId="3355"/>
    <cellStyle name="Normal 2 4 4 2 2 2 6 2" xfId="32573"/>
    <cellStyle name="Normal 2 4 4 2 2 2 7" xfId="12317"/>
    <cellStyle name="Normal 2 4 4 2 2 2 7 2" xfId="41534"/>
    <cellStyle name="Normal 2 4 4 2 2 2 8" xfId="30239"/>
    <cellStyle name="Normal 2 4 4 2 2 2 9" xfId="21278"/>
    <cellStyle name="Normal 2 4 4 2 2 3" xfId="1643"/>
    <cellStyle name="Normal 2 4 4 2 2 3 2" xfId="5563"/>
    <cellStyle name="Normal 2 4 4 2 2 3 2 2" xfId="14525"/>
    <cellStyle name="Normal 2 4 4 2 2 3 2 2 2" xfId="43742"/>
    <cellStyle name="Normal 2 4 4 2 2 3 2 3" xfId="34781"/>
    <cellStyle name="Normal 2 4 4 2 2 3 2 4" xfId="23486"/>
    <cellStyle name="Normal 2 4 4 2 2 3 3" xfId="7219"/>
    <cellStyle name="Normal 2 4 4 2 2 3 3 2" xfId="16181"/>
    <cellStyle name="Normal 2 4 4 2 2 3 3 2 2" xfId="45398"/>
    <cellStyle name="Normal 2 4 4 2 2 3 3 3" xfId="36437"/>
    <cellStyle name="Normal 2 4 4 2 2 3 3 4" xfId="25142"/>
    <cellStyle name="Normal 2 4 4 2 2 3 4" xfId="8875"/>
    <cellStyle name="Normal 2 4 4 2 2 3 4 2" xfId="17837"/>
    <cellStyle name="Normal 2 4 4 2 2 3 4 2 2" xfId="47054"/>
    <cellStyle name="Normal 2 4 4 2 2 3 4 3" xfId="38093"/>
    <cellStyle name="Normal 2 4 4 2 2 3 4 4" xfId="26798"/>
    <cellStyle name="Normal 2 4 4 2 2 3 5" xfId="10605"/>
    <cellStyle name="Normal 2 4 4 2 2 3 5 2" xfId="19566"/>
    <cellStyle name="Normal 2 4 4 2 2 3 5 2 2" xfId="48783"/>
    <cellStyle name="Normal 2 4 4 2 2 3 5 3" xfId="39822"/>
    <cellStyle name="Normal 2 4 4 2 2 3 5 4" xfId="28527"/>
    <cellStyle name="Normal 2 4 4 2 2 3 6" xfId="3907"/>
    <cellStyle name="Normal 2 4 4 2 2 3 6 2" xfId="33125"/>
    <cellStyle name="Normal 2 4 4 2 2 3 7" xfId="12869"/>
    <cellStyle name="Normal 2 4 4 2 2 3 7 2" xfId="42086"/>
    <cellStyle name="Normal 2 4 4 2 2 3 8" xfId="30861"/>
    <cellStyle name="Normal 2 4 4 2 2 3 9" xfId="21830"/>
    <cellStyle name="Normal 2 4 4 2 2 4" xfId="4459"/>
    <cellStyle name="Normal 2 4 4 2 2 4 2" xfId="13421"/>
    <cellStyle name="Normal 2 4 4 2 2 4 2 2" xfId="42638"/>
    <cellStyle name="Normal 2 4 4 2 2 4 3" xfId="33677"/>
    <cellStyle name="Normal 2 4 4 2 2 4 4" xfId="22382"/>
    <cellStyle name="Normal 2 4 4 2 2 5" xfId="6115"/>
    <cellStyle name="Normal 2 4 4 2 2 5 2" xfId="15077"/>
    <cellStyle name="Normal 2 4 4 2 2 5 2 2" xfId="44294"/>
    <cellStyle name="Normal 2 4 4 2 2 5 3" xfId="35333"/>
    <cellStyle name="Normal 2 4 4 2 2 5 4" xfId="24038"/>
    <cellStyle name="Normal 2 4 4 2 2 6" xfId="7771"/>
    <cellStyle name="Normal 2 4 4 2 2 6 2" xfId="16733"/>
    <cellStyle name="Normal 2 4 4 2 2 6 2 2" xfId="45950"/>
    <cellStyle name="Normal 2 4 4 2 2 6 3" xfId="36989"/>
    <cellStyle name="Normal 2 4 4 2 2 6 4" xfId="25694"/>
    <cellStyle name="Normal 2 4 4 2 2 7" xfId="9442"/>
    <cellStyle name="Normal 2 4 4 2 2 7 2" xfId="18404"/>
    <cellStyle name="Normal 2 4 4 2 2 7 2 2" xfId="47621"/>
    <cellStyle name="Normal 2 4 4 2 2 7 3" xfId="38660"/>
    <cellStyle name="Normal 2 4 4 2 2 7 4" xfId="27365"/>
    <cellStyle name="Normal 2 4 4 2 2 8" xfId="2803"/>
    <cellStyle name="Normal 2 4 4 2 2 8 2" xfId="32021"/>
    <cellStyle name="Normal 2 4 4 2 2 9" xfId="11765"/>
    <cellStyle name="Normal 2 4 4 2 2 9 2" xfId="40982"/>
    <cellStyle name="Normal 2 4 4 2 3" xfId="759"/>
    <cellStyle name="Normal 2 4 4 2 3 2" xfId="1919"/>
    <cellStyle name="Normal 2 4 4 2 3 2 2" xfId="10881"/>
    <cellStyle name="Normal 2 4 4 2 3 2 2 2" xfId="19842"/>
    <cellStyle name="Normal 2 4 4 2 3 2 2 2 2" xfId="49059"/>
    <cellStyle name="Normal 2 4 4 2 3 2 2 3" xfId="40098"/>
    <cellStyle name="Normal 2 4 4 2 3 2 2 4" xfId="28803"/>
    <cellStyle name="Normal 2 4 4 2 3 2 3" xfId="4735"/>
    <cellStyle name="Normal 2 4 4 2 3 2 3 2" xfId="33953"/>
    <cellStyle name="Normal 2 4 4 2 3 2 4" xfId="13697"/>
    <cellStyle name="Normal 2 4 4 2 3 2 4 2" xfId="42914"/>
    <cellStyle name="Normal 2 4 4 2 3 2 5" xfId="31137"/>
    <cellStyle name="Normal 2 4 4 2 3 2 6" xfId="22658"/>
    <cellStyle name="Normal 2 4 4 2 3 3" xfId="6391"/>
    <cellStyle name="Normal 2 4 4 2 3 3 2" xfId="15353"/>
    <cellStyle name="Normal 2 4 4 2 3 3 2 2" xfId="44570"/>
    <cellStyle name="Normal 2 4 4 2 3 3 3" xfId="35609"/>
    <cellStyle name="Normal 2 4 4 2 3 3 4" xfId="24314"/>
    <cellStyle name="Normal 2 4 4 2 3 4" xfId="8047"/>
    <cellStyle name="Normal 2 4 4 2 3 4 2" xfId="17009"/>
    <cellStyle name="Normal 2 4 4 2 3 4 2 2" xfId="46226"/>
    <cellStyle name="Normal 2 4 4 2 3 4 3" xfId="37265"/>
    <cellStyle name="Normal 2 4 4 2 3 4 4" xfId="25970"/>
    <cellStyle name="Normal 2 4 4 2 3 5" xfId="9718"/>
    <cellStyle name="Normal 2 4 4 2 3 5 2" xfId="18680"/>
    <cellStyle name="Normal 2 4 4 2 3 5 2 2" xfId="47897"/>
    <cellStyle name="Normal 2 4 4 2 3 5 3" xfId="38936"/>
    <cellStyle name="Normal 2 4 4 2 3 5 4" xfId="27641"/>
    <cellStyle name="Normal 2 4 4 2 3 6" xfId="3079"/>
    <cellStyle name="Normal 2 4 4 2 3 6 2" xfId="32297"/>
    <cellStyle name="Normal 2 4 4 2 3 7" xfId="12041"/>
    <cellStyle name="Normal 2 4 4 2 3 7 2" xfId="41258"/>
    <cellStyle name="Normal 2 4 4 2 3 8" xfId="29963"/>
    <cellStyle name="Normal 2 4 4 2 3 9" xfId="21002"/>
    <cellStyle name="Normal 2 4 4 2 4" xfId="1367"/>
    <cellStyle name="Normal 2 4 4 2 4 2" xfId="5287"/>
    <cellStyle name="Normal 2 4 4 2 4 2 2" xfId="14249"/>
    <cellStyle name="Normal 2 4 4 2 4 2 2 2" xfId="43466"/>
    <cellStyle name="Normal 2 4 4 2 4 2 3" xfId="34505"/>
    <cellStyle name="Normal 2 4 4 2 4 2 4" xfId="23210"/>
    <cellStyle name="Normal 2 4 4 2 4 3" xfId="6943"/>
    <cellStyle name="Normal 2 4 4 2 4 3 2" xfId="15905"/>
    <cellStyle name="Normal 2 4 4 2 4 3 2 2" xfId="45122"/>
    <cellStyle name="Normal 2 4 4 2 4 3 3" xfId="36161"/>
    <cellStyle name="Normal 2 4 4 2 4 3 4" xfId="24866"/>
    <cellStyle name="Normal 2 4 4 2 4 4" xfId="8599"/>
    <cellStyle name="Normal 2 4 4 2 4 4 2" xfId="17561"/>
    <cellStyle name="Normal 2 4 4 2 4 4 2 2" xfId="46778"/>
    <cellStyle name="Normal 2 4 4 2 4 4 3" xfId="37817"/>
    <cellStyle name="Normal 2 4 4 2 4 4 4" xfId="26522"/>
    <cellStyle name="Normal 2 4 4 2 4 5" xfId="10329"/>
    <cellStyle name="Normal 2 4 4 2 4 5 2" xfId="19290"/>
    <cellStyle name="Normal 2 4 4 2 4 5 2 2" xfId="48507"/>
    <cellStyle name="Normal 2 4 4 2 4 5 3" xfId="39546"/>
    <cellStyle name="Normal 2 4 4 2 4 5 4" xfId="28251"/>
    <cellStyle name="Normal 2 4 4 2 4 6" xfId="3631"/>
    <cellStyle name="Normal 2 4 4 2 4 6 2" xfId="32849"/>
    <cellStyle name="Normal 2 4 4 2 4 7" xfId="12593"/>
    <cellStyle name="Normal 2 4 4 2 4 7 2" xfId="41810"/>
    <cellStyle name="Normal 2 4 4 2 4 8" xfId="30585"/>
    <cellStyle name="Normal 2 4 4 2 4 9" xfId="21554"/>
    <cellStyle name="Normal 2 4 4 2 5" xfId="4183"/>
    <cellStyle name="Normal 2 4 4 2 5 2" xfId="13145"/>
    <cellStyle name="Normal 2 4 4 2 5 2 2" xfId="42362"/>
    <cellStyle name="Normal 2 4 4 2 5 3" xfId="33401"/>
    <cellStyle name="Normal 2 4 4 2 5 4" xfId="22106"/>
    <cellStyle name="Normal 2 4 4 2 6" xfId="5839"/>
    <cellStyle name="Normal 2 4 4 2 6 2" xfId="14801"/>
    <cellStyle name="Normal 2 4 4 2 6 2 2" xfId="44018"/>
    <cellStyle name="Normal 2 4 4 2 6 3" xfId="35057"/>
    <cellStyle name="Normal 2 4 4 2 6 4" xfId="23762"/>
    <cellStyle name="Normal 2 4 4 2 7" xfId="7495"/>
    <cellStyle name="Normal 2 4 4 2 7 2" xfId="16457"/>
    <cellStyle name="Normal 2 4 4 2 7 2 2" xfId="45674"/>
    <cellStyle name="Normal 2 4 4 2 7 3" xfId="36713"/>
    <cellStyle name="Normal 2 4 4 2 7 4" xfId="25418"/>
    <cellStyle name="Normal 2 4 4 2 8" xfId="9166"/>
    <cellStyle name="Normal 2 4 4 2 8 2" xfId="18128"/>
    <cellStyle name="Normal 2 4 4 2 8 2 2" xfId="47345"/>
    <cellStyle name="Normal 2 4 4 2 8 3" xfId="38384"/>
    <cellStyle name="Normal 2 4 4 2 8 4" xfId="27089"/>
    <cellStyle name="Normal 2 4 4 2 9" xfId="2527"/>
    <cellStyle name="Normal 2 4 4 2 9 2" xfId="31745"/>
    <cellStyle name="Normal 2 4 4 3" xfId="297"/>
    <cellStyle name="Normal 2 4 4 3 10" xfId="11579"/>
    <cellStyle name="Normal 2 4 4 3 10 2" xfId="40796"/>
    <cellStyle name="Normal 2 4 4 3 11" xfId="29501"/>
    <cellStyle name="Normal 2 4 4 3 12" xfId="20540"/>
    <cellStyle name="Normal 2 4 4 3 2" xfId="573"/>
    <cellStyle name="Normal 2 4 4 3 2 10" xfId="29777"/>
    <cellStyle name="Normal 2 4 4 3 2 11" xfId="20816"/>
    <cellStyle name="Normal 2 4 4 3 2 2" xfId="1125"/>
    <cellStyle name="Normal 2 4 4 3 2 2 2" xfId="2285"/>
    <cellStyle name="Normal 2 4 4 3 2 2 2 2" xfId="11247"/>
    <cellStyle name="Normal 2 4 4 3 2 2 2 2 2" xfId="20208"/>
    <cellStyle name="Normal 2 4 4 3 2 2 2 2 2 2" xfId="49425"/>
    <cellStyle name="Normal 2 4 4 3 2 2 2 2 3" xfId="40464"/>
    <cellStyle name="Normal 2 4 4 3 2 2 2 2 4" xfId="29169"/>
    <cellStyle name="Normal 2 4 4 3 2 2 2 3" xfId="5101"/>
    <cellStyle name="Normal 2 4 4 3 2 2 2 3 2" xfId="34319"/>
    <cellStyle name="Normal 2 4 4 3 2 2 2 4" xfId="14063"/>
    <cellStyle name="Normal 2 4 4 3 2 2 2 4 2" xfId="43280"/>
    <cellStyle name="Normal 2 4 4 3 2 2 2 5" xfId="31503"/>
    <cellStyle name="Normal 2 4 4 3 2 2 2 6" xfId="23024"/>
    <cellStyle name="Normal 2 4 4 3 2 2 3" xfId="6757"/>
    <cellStyle name="Normal 2 4 4 3 2 2 3 2" xfId="15719"/>
    <cellStyle name="Normal 2 4 4 3 2 2 3 2 2" xfId="44936"/>
    <cellStyle name="Normal 2 4 4 3 2 2 3 3" xfId="35975"/>
    <cellStyle name="Normal 2 4 4 3 2 2 3 4" xfId="24680"/>
    <cellStyle name="Normal 2 4 4 3 2 2 4" xfId="8413"/>
    <cellStyle name="Normal 2 4 4 3 2 2 4 2" xfId="17375"/>
    <cellStyle name="Normal 2 4 4 3 2 2 4 2 2" xfId="46592"/>
    <cellStyle name="Normal 2 4 4 3 2 2 4 3" xfId="37631"/>
    <cellStyle name="Normal 2 4 4 3 2 2 4 4" xfId="26336"/>
    <cellStyle name="Normal 2 4 4 3 2 2 5" xfId="10084"/>
    <cellStyle name="Normal 2 4 4 3 2 2 5 2" xfId="19046"/>
    <cellStyle name="Normal 2 4 4 3 2 2 5 2 2" xfId="48263"/>
    <cellStyle name="Normal 2 4 4 3 2 2 5 3" xfId="39302"/>
    <cellStyle name="Normal 2 4 4 3 2 2 5 4" xfId="28007"/>
    <cellStyle name="Normal 2 4 4 3 2 2 6" xfId="3445"/>
    <cellStyle name="Normal 2 4 4 3 2 2 6 2" xfId="32663"/>
    <cellStyle name="Normal 2 4 4 3 2 2 7" xfId="12407"/>
    <cellStyle name="Normal 2 4 4 3 2 2 7 2" xfId="41624"/>
    <cellStyle name="Normal 2 4 4 3 2 2 8" xfId="30329"/>
    <cellStyle name="Normal 2 4 4 3 2 2 9" xfId="21368"/>
    <cellStyle name="Normal 2 4 4 3 2 3" xfId="1733"/>
    <cellStyle name="Normal 2 4 4 3 2 3 2" xfId="5653"/>
    <cellStyle name="Normal 2 4 4 3 2 3 2 2" xfId="14615"/>
    <cellStyle name="Normal 2 4 4 3 2 3 2 2 2" xfId="43832"/>
    <cellStyle name="Normal 2 4 4 3 2 3 2 3" xfId="34871"/>
    <cellStyle name="Normal 2 4 4 3 2 3 2 4" xfId="23576"/>
    <cellStyle name="Normal 2 4 4 3 2 3 3" xfId="7309"/>
    <cellStyle name="Normal 2 4 4 3 2 3 3 2" xfId="16271"/>
    <cellStyle name="Normal 2 4 4 3 2 3 3 2 2" xfId="45488"/>
    <cellStyle name="Normal 2 4 4 3 2 3 3 3" xfId="36527"/>
    <cellStyle name="Normal 2 4 4 3 2 3 3 4" xfId="25232"/>
    <cellStyle name="Normal 2 4 4 3 2 3 4" xfId="8965"/>
    <cellStyle name="Normal 2 4 4 3 2 3 4 2" xfId="17927"/>
    <cellStyle name="Normal 2 4 4 3 2 3 4 2 2" xfId="47144"/>
    <cellStyle name="Normal 2 4 4 3 2 3 4 3" xfId="38183"/>
    <cellStyle name="Normal 2 4 4 3 2 3 4 4" xfId="26888"/>
    <cellStyle name="Normal 2 4 4 3 2 3 5" xfId="10695"/>
    <cellStyle name="Normal 2 4 4 3 2 3 5 2" xfId="19656"/>
    <cellStyle name="Normal 2 4 4 3 2 3 5 2 2" xfId="48873"/>
    <cellStyle name="Normal 2 4 4 3 2 3 5 3" xfId="39912"/>
    <cellStyle name="Normal 2 4 4 3 2 3 5 4" xfId="28617"/>
    <cellStyle name="Normal 2 4 4 3 2 3 6" xfId="3997"/>
    <cellStyle name="Normal 2 4 4 3 2 3 6 2" xfId="33215"/>
    <cellStyle name="Normal 2 4 4 3 2 3 7" xfId="12959"/>
    <cellStyle name="Normal 2 4 4 3 2 3 7 2" xfId="42176"/>
    <cellStyle name="Normal 2 4 4 3 2 3 8" xfId="30951"/>
    <cellStyle name="Normal 2 4 4 3 2 3 9" xfId="21920"/>
    <cellStyle name="Normal 2 4 4 3 2 4" xfId="4549"/>
    <cellStyle name="Normal 2 4 4 3 2 4 2" xfId="13511"/>
    <cellStyle name="Normal 2 4 4 3 2 4 2 2" xfId="42728"/>
    <cellStyle name="Normal 2 4 4 3 2 4 3" xfId="33767"/>
    <cellStyle name="Normal 2 4 4 3 2 4 4" xfId="22472"/>
    <cellStyle name="Normal 2 4 4 3 2 5" xfId="6205"/>
    <cellStyle name="Normal 2 4 4 3 2 5 2" xfId="15167"/>
    <cellStyle name="Normal 2 4 4 3 2 5 2 2" xfId="44384"/>
    <cellStyle name="Normal 2 4 4 3 2 5 3" xfId="35423"/>
    <cellStyle name="Normal 2 4 4 3 2 5 4" xfId="24128"/>
    <cellStyle name="Normal 2 4 4 3 2 6" xfId="7861"/>
    <cellStyle name="Normal 2 4 4 3 2 6 2" xfId="16823"/>
    <cellStyle name="Normal 2 4 4 3 2 6 2 2" xfId="46040"/>
    <cellStyle name="Normal 2 4 4 3 2 6 3" xfId="37079"/>
    <cellStyle name="Normal 2 4 4 3 2 6 4" xfId="25784"/>
    <cellStyle name="Normal 2 4 4 3 2 7" xfId="9532"/>
    <cellStyle name="Normal 2 4 4 3 2 7 2" xfId="18494"/>
    <cellStyle name="Normal 2 4 4 3 2 7 2 2" xfId="47711"/>
    <cellStyle name="Normal 2 4 4 3 2 7 3" xfId="38750"/>
    <cellStyle name="Normal 2 4 4 3 2 7 4" xfId="27455"/>
    <cellStyle name="Normal 2 4 4 3 2 8" xfId="2893"/>
    <cellStyle name="Normal 2 4 4 3 2 8 2" xfId="32111"/>
    <cellStyle name="Normal 2 4 4 3 2 9" xfId="11855"/>
    <cellStyle name="Normal 2 4 4 3 2 9 2" xfId="41072"/>
    <cellStyle name="Normal 2 4 4 3 3" xfId="849"/>
    <cellStyle name="Normal 2 4 4 3 3 2" xfId="2009"/>
    <cellStyle name="Normal 2 4 4 3 3 2 2" xfId="10971"/>
    <cellStyle name="Normal 2 4 4 3 3 2 2 2" xfId="19932"/>
    <cellStyle name="Normal 2 4 4 3 3 2 2 2 2" xfId="49149"/>
    <cellStyle name="Normal 2 4 4 3 3 2 2 3" xfId="40188"/>
    <cellStyle name="Normal 2 4 4 3 3 2 2 4" xfId="28893"/>
    <cellStyle name="Normal 2 4 4 3 3 2 3" xfId="4825"/>
    <cellStyle name="Normal 2 4 4 3 3 2 3 2" xfId="34043"/>
    <cellStyle name="Normal 2 4 4 3 3 2 4" xfId="13787"/>
    <cellStyle name="Normal 2 4 4 3 3 2 4 2" xfId="43004"/>
    <cellStyle name="Normal 2 4 4 3 3 2 5" xfId="31227"/>
    <cellStyle name="Normal 2 4 4 3 3 2 6" xfId="22748"/>
    <cellStyle name="Normal 2 4 4 3 3 3" xfId="6481"/>
    <cellStyle name="Normal 2 4 4 3 3 3 2" xfId="15443"/>
    <cellStyle name="Normal 2 4 4 3 3 3 2 2" xfId="44660"/>
    <cellStyle name="Normal 2 4 4 3 3 3 3" xfId="35699"/>
    <cellStyle name="Normal 2 4 4 3 3 3 4" xfId="24404"/>
    <cellStyle name="Normal 2 4 4 3 3 4" xfId="8137"/>
    <cellStyle name="Normal 2 4 4 3 3 4 2" xfId="17099"/>
    <cellStyle name="Normal 2 4 4 3 3 4 2 2" xfId="46316"/>
    <cellStyle name="Normal 2 4 4 3 3 4 3" xfId="37355"/>
    <cellStyle name="Normal 2 4 4 3 3 4 4" xfId="26060"/>
    <cellStyle name="Normal 2 4 4 3 3 5" xfId="9808"/>
    <cellStyle name="Normal 2 4 4 3 3 5 2" xfId="18770"/>
    <cellStyle name="Normal 2 4 4 3 3 5 2 2" xfId="47987"/>
    <cellStyle name="Normal 2 4 4 3 3 5 3" xfId="39026"/>
    <cellStyle name="Normal 2 4 4 3 3 5 4" xfId="27731"/>
    <cellStyle name="Normal 2 4 4 3 3 6" xfId="3169"/>
    <cellStyle name="Normal 2 4 4 3 3 6 2" xfId="32387"/>
    <cellStyle name="Normal 2 4 4 3 3 7" xfId="12131"/>
    <cellStyle name="Normal 2 4 4 3 3 7 2" xfId="41348"/>
    <cellStyle name="Normal 2 4 4 3 3 8" xfId="30053"/>
    <cellStyle name="Normal 2 4 4 3 3 9" xfId="21092"/>
    <cellStyle name="Normal 2 4 4 3 4" xfId="1457"/>
    <cellStyle name="Normal 2 4 4 3 4 2" xfId="5377"/>
    <cellStyle name="Normal 2 4 4 3 4 2 2" xfId="14339"/>
    <cellStyle name="Normal 2 4 4 3 4 2 2 2" xfId="43556"/>
    <cellStyle name="Normal 2 4 4 3 4 2 3" xfId="34595"/>
    <cellStyle name="Normal 2 4 4 3 4 2 4" xfId="23300"/>
    <cellStyle name="Normal 2 4 4 3 4 3" xfId="7033"/>
    <cellStyle name="Normal 2 4 4 3 4 3 2" xfId="15995"/>
    <cellStyle name="Normal 2 4 4 3 4 3 2 2" xfId="45212"/>
    <cellStyle name="Normal 2 4 4 3 4 3 3" xfId="36251"/>
    <cellStyle name="Normal 2 4 4 3 4 3 4" xfId="24956"/>
    <cellStyle name="Normal 2 4 4 3 4 4" xfId="8689"/>
    <cellStyle name="Normal 2 4 4 3 4 4 2" xfId="17651"/>
    <cellStyle name="Normal 2 4 4 3 4 4 2 2" xfId="46868"/>
    <cellStyle name="Normal 2 4 4 3 4 4 3" xfId="37907"/>
    <cellStyle name="Normal 2 4 4 3 4 4 4" xfId="26612"/>
    <cellStyle name="Normal 2 4 4 3 4 5" xfId="10419"/>
    <cellStyle name="Normal 2 4 4 3 4 5 2" xfId="19380"/>
    <cellStyle name="Normal 2 4 4 3 4 5 2 2" xfId="48597"/>
    <cellStyle name="Normal 2 4 4 3 4 5 3" xfId="39636"/>
    <cellStyle name="Normal 2 4 4 3 4 5 4" xfId="28341"/>
    <cellStyle name="Normal 2 4 4 3 4 6" xfId="3721"/>
    <cellStyle name="Normal 2 4 4 3 4 6 2" xfId="32939"/>
    <cellStyle name="Normal 2 4 4 3 4 7" xfId="12683"/>
    <cellStyle name="Normal 2 4 4 3 4 7 2" xfId="41900"/>
    <cellStyle name="Normal 2 4 4 3 4 8" xfId="30675"/>
    <cellStyle name="Normal 2 4 4 3 4 9" xfId="21644"/>
    <cellStyle name="Normal 2 4 4 3 5" xfId="4273"/>
    <cellStyle name="Normal 2 4 4 3 5 2" xfId="13235"/>
    <cellStyle name="Normal 2 4 4 3 5 2 2" xfId="42452"/>
    <cellStyle name="Normal 2 4 4 3 5 3" xfId="33491"/>
    <cellStyle name="Normal 2 4 4 3 5 4" xfId="22196"/>
    <cellStyle name="Normal 2 4 4 3 6" xfId="5929"/>
    <cellStyle name="Normal 2 4 4 3 6 2" xfId="14891"/>
    <cellStyle name="Normal 2 4 4 3 6 2 2" xfId="44108"/>
    <cellStyle name="Normal 2 4 4 3 6 3" xfId="35147"/>
    <cellStyle name="Normal 2 4 4 3 6 4" xfId="23852"/>
    <cellStyle name="Normal 2 4 4 3 7" xfId="7585"/>
    <cellStyle name="Normal 2 4 4 3 7 2" xfId="16547"/>
    <cellStyle name="Normal 2 4 4 3 7 2 2" xfId="45764"/>
    <cellStyle name="Normal 2 4 4 3 7 3" xfId="36803"/>
    <cellStyle name="Normal 2 4 4 3 7 4" xfId="25508"/>
    <cellStyle name="Normal 2 4 4 3 8" xfId="9256"/>
    <cellStyle name="Normal 2 4 4 3 8 2" xfId="18218"/>
    <cellStyle name="Normal 2 4 4 3 8 2 2" xfId="47435"/>
    <cellStyle name="Normal 2 4 4 3 8 3" xfId="38474"/>
    <cellStyle name="Normal 2 4 4 3 8 4" xfId="27179"/>
    <cellStyle name="Normal 2 4 4 3 9" xfId="2617"/>
    <cellStyle name="Normal 2 4 4 3 9 2" xfId="31835"/>
    <cellStyle name="Normal 2 4 4 4" xfId="390"/>
    <cellStyle name="Normal 2 4 4 4 10" xfId="29594"/>
    <cellStyle name="Normal 2 4 4 4 11" xfId="20633"/>
    <cellStyle name="Normal 2 4 4 4 2" xfId="942"/>
    <cellStyle name="Normal 2 4 4 4 2 2" xfId="2102"/>
    <cellStyle name="Normal 2 4 4 4 2 2 2" xfId="11064"/>
    <cellStyle name="Normal 2 4 4 4 2 2 2 2" xfId="20025"/>
    <cellStyle name="Normal 2 4 4 4 2 2 2 2 2" xfId="49242"/>
    <cellStyle name="Normal 2 4 4 4 2 2 2 3" xfId="40281"/>
    <cellStyle name="Normal 2 4 4 4 2 2 2 4" xfId="28986"/>
    <cellStyle name="Normal 2 4 4 4 2 2 3" xfId="4918"/>
    <cellStyle name="Normal 2 4 4 4 2 2 3 2" xfId="34136"/>
    <cellStyle name="Normal 2 4 4 4 2 2 4" xfId="13880"/>
    <cellStyle name="Normal 2 4 4 4 2 2 4 2" xfId="43097"/>
    <cellStyle name="Normal 2 4 4 4 2 2 5" xfId="31320"/>
    <cellStyle name="Normal 2 4 4 4 2 2 6" xfId="22841"/>
    <cellStyle name="Normal 2 4 4 4 2 3" xfId="6574"/>
    <cellStyle name="Normal 2 4 4 4 2 3 2" xfId="15536"/>
    <cellStyle name="Normal 2 4 4 4 2 3 2 2" xfId="44753"/>
    <cellStyle name="Normal 2 4 4 4 2 3 3" xfId="35792"/>
    <cellStyle name="Normal 2 4 4 4 2 3 4" xfId="24497"/>
    <cellStyle name="Normal 2 4 4 4 2 4" xfId="8230"/>
    <cellStyle name="Normal 2 4 4 4 2 4 2" xfId="17192"/>
    <cellStyle name="Normal 2 4 4 4 2 4 2 2" xfId="46409"/>
    <cellStyle name="Normal 2 4 4 4 2 4 3" xfId="37448"/>
    <cellStyle name="Normal 2 4 4 4 2 4 4" xfId="26153"/>
    <cellStyle name="Normal 2 4 4 4 2 5" xfId="9901"/>
    <cellStyle name="Normal 2 4 4 4 2 5 2" xfId="18863"/>
    <cellStyle name="Normal 2 4 4 4 2 5 2 2" xfId="48080"/>
    <cellStyle name="Normal 2 4 4 4 2 5 3" xfId="39119"/>
    <cellStyle name="Normal 2 4 4 4 2 5 4" xfId="27824"/>
    <cellStyle name="Normal 2 4 4 4 2 6" xfId="3262"/>
    <cellStyle name="Normal 2 4 4 4 2 6 2" xfId="32480"/>
    <cellStyle name="Normal 2 4 4 4 2 7" xfId="12224"/>
    <cellStyle name="Normal 2 4 4 4 2 7 2" xfId="41441"/>
    <cellStyle name="Normal 2 4 4 4 2 8" xfId="30146"/>
    <cellStyle name="Normal 2 4 4 4 2 9" xfId="21185"/>
    <cellStyle name="Normal 2 4 4 4 3" xfId="1550"/>
    <cellStyle name="Normal 2 4 4 4 3 2" xfId="5470"/>
    <cellStyle name="Normal 2 4 4 4 3 2 2" xfId="14432"/>
    <cellStyle name="Normal 2 4 4 4 3 2 2 2" xfId="43649"/>
    <cellStyle name="Normal 2 4 4 4 3 2 3" xfId="34688"/>
    <cellStyle name="Normal 2 4 4 4 3 2 4" xfId="23393"/>
    <cellStyle name="Normal 2 4 4 4 3 3" xfId="7126"/>
    <cellStyle name="Normal 2 4 4 4 3 3 2" xfId="16088"/>
    <cellStyle name="Normal 2 4 4 4 3 3 2 2" xfId="45305"/>
    <cellStyle name="Normal 2 4 4 4 3 3 3" xfId="36344"/>
    <cellStyle name="Normal 2 4 4 4 3 3 4" xfId="25049"/>
    <cellStyle name="Normal 2 4 4 4 3 4" xfId="8782"/>
    <cellStyle name="Normal 2 4 4 4 3 4 2" xfId="17744"/>
    <cellStyle name="Normal 2 4 4 4 3 4 2 2" xfId="46961"/>
    <cellStyle name="Normal 2 4 4 4 3 4 3" xfId="38000"/>
    <cellStyle name="Normal 2 4 4 4 3 4 4" xfId="26705"/>
    <cellStyle name="Normal 2 4 4 4 3 5" xfId="10512"/>
    <cellStyle name="Normal 2 4 4 4 3 5 2" xfId="19473"/>
    <cellStyle name="Normal 2 4 4 4 3 5 2 2" xfId="48690"/>
    <cellStyle name="Normal 2 4 4 4 3 5 3" xfId="39729"/>
    <cellStyle name="Normal 2 4 4 4 3 5 4" xfId="28434"/>
    <cellStyle name="Normal 2 4 4 4 3 6" xfId="3814"/>
    <cellStyle name="Normal 2 4 4 4 3 6 2" xfId="33032"/>
    <cellStyle name="Normal 2 4 4 4 3 7" xfId="12776"/>
    <cellStyle name="Normal 2 4 4 4 3 7 2" xfId="41993"/>
    <cellStyle name="Normal 2 4 4 4 3 8" xfId="30768"/>
    <cellStyle name="Normal 2 4 4 4 3 9" xfId="21737"/>
    <cellStyle name="Normal 2 4 4 4 4" xfId="4366"/>
    <cellStyle name="Normal 2 4 4 4 4 2" xfId="13328"/>
    <cellStyle name="Normal 2 4 4 4 4 2 2" xfId="42545"/>
    <cellStyle name="Normal 2 4 4 4 4 3" xfId="33584"/>
    <cellStyle name="Normal 2 4 4 4 4 4" xfId="22289"/>
    <cellStyle name="Normal 2 4 4 4 5" xfId="6022"/>
    <cellStyle name="Normal 2 4 4 4 5 2" xfId="14984"/>
    <cellStyle name="Normal 2 4 4 4 5 2 2" xfId="44201"/>
    <cellStyle name="Normal 2 4 4 4 5 3" xfId="35240"/>
    <cellStyle name="Normal 2 4 4 4 5 4" xfId="23945"/>
    <cellStyle name="Normal 2 4 4 4 6" xfId="7678"/>
    <cellStyle name="Normal 2 4 4 4 6 2" xfId="16640"/>
    <cellStyle name="Normal 2 4 4 4 6 2 2" xfId="45857"/>
    <cellStyle name="Normal 2 4 4 4 6 3" xfId="36896"/>
    <cellStyle name="Normal 2 4 4 4 6 4" xfId="25601"/>
    <cellStyle name="Normal 2 4 4 4 7" xfId="9349"/>
    <cellStyle name="Normal 2 4 4 4 7 2" xfId="18311"/>
    <cellStyle name="Normal 2 4 4 4 7 2 2" xfId="47528"/>
    <cellStyle name="Normal 2 4 4 4 7 3" xfId="38567"/>
    <cellStyle name="Normal 2 4 4 4 7 4" xfId="27272"/>
    <cellStyle name="Normal 2 4 4 4 8" xfId="2710"/>
    <cellStyle name="Normal 2 4 4 4 8 2" xfId="31928"/>
    <cellStyle name="Normal 2 4 4 4 9" xfId="11672"/>
    <cellStyle name="Normal 2 4 4 4 9 2" xfId="40889"/>
    <cellStyle name="Normal 2 4 4 5" xfId="666"/>
    <cellStyle name="Normal 2 4 4 5 2" xfId="1826"/>
    <cellStyle name="Normal 2 4 4 5 2 2" xfId="10788"/>
    <cellStyle name="Normal 2 4 4 5 2 2 2" xfId="19749"/>
    <cellStyle name="Normal 2 4 4 5 2 2 2 2" xfId="48966"/>
    <cellStyle name="Normal 2 4 4 5 2 2 3" xfId="40005"/>
    <cellStyle name="Normal 2 4 4 5 2 2 4" xfId="28710"/>
    <cellStyle name="Normal 2 4 4 5 2 3" xfId="4642"/>
    <cellStyle name="Normal 2 4 4 5 2 3 2" xfId="33860"/>
    <cellStyle name="Normal 2 4 4 5 2 4" xfId="13604"/>
    <cellStyle name="Normal 2 4 4 5 2 4 2" xfId="42821"/>
    <cellStyle name="Normal 2 4 4 5 2 5" xfId="31044"/>
    <cellStyle name="Normal 2 4 4 5 2 6" xfId="22565"/>
    <cellStyle name="Normal 2 4 4 5 3" xfId="6298"/>
    <cellStyle name="Normal 2 4 4 5 3 2" xfId="15260"/>
    <cellStyle name="Normal 2 4 4 5 3 2 2" xfId="44477"/>
    <cellStyle name="Normal 2 4 4 5 3 3" xfId="35516"/>
    <cellStyle name="Normal 2 4 4 5 3 4" xfId="24221"/>
    <cellStyle name="Normal 2 4 4 5 4" xfId="7954"/>
    <cellStyle name="Normal 2 4 4 5 4 2" xfId="16916"/>
    <cellStyle name="Normal 2 4 4 5 4 2 2" xfId="46133"/>
    <cellStyle name="Normal 2 4 4 5 4 3" xfId="37172"/>
    <cellStyle name="Normal 2 4 4 5 4 4" xfId="25877"/>
    <cellStyle name="Normal 2 4 4 5 5" xfId="9625"/>
    <cellStyle name="Normal 2 4 4 5 5 2" xfId="18587"/>
    <cellStyle name="Normal 2 4 4 5 5 2 2" xfId="47804"/>
    <cellStyle name="Normal 2 4 4 5 5 3" xfId="38843"/>
    <cellStyle name="Normal 2 4 4 5 5 4" xfId="27548"/>
    <cellStyle name="Normal 2 4 4 5 6" xfId="2986"/>
    <cellStyle name="Normal 2 4 4 5 6 2" xfId="32204"/>
    <cellStyle name="Normal 2 4 4 5 7" xfId="11948"/>
    <cellStyle name="Normal 2 4 4 5 7 2" xfId="41165"/>
    <cellStyle name="Normal 2 4 4 5 8" xfId="29870"/>
    <cellStyle name="Normal 2 4 4 5 9" xfId="20909"/>
    <cellStyle name="Normal 2 4 4 6" xfId="1274"/>
    <cellStyle name="Normal 2 4 4 6 2" xfId="5194"/>
    <cellStyle name="Normal 2 4 4 6 2 2" xfId="14156"/>
    <cellStyle name="Normal 2 4 4 6 2 2 2" xfId="43373"/>
    <cellStyle name="Normal 2 4 4 6 2 3" xfId="34412"/>
    <cellStyle name="Normal 2 4 4 6 2 4" xfId="23117"/>
    <cellStyle name="Normal 2 4 4 6 3" xfId="6850"/>
    <cellStyle name="Normal 2 4 4 6 3 2" xfId="15812"/>
    <cellStyle name="Normal 2 4 4 6 3 2 2" xfId="45029"/>
    <cellStyle name="Normal 2 4 4 6 3 3" xfId="36068"/>
    <cellStyle name="Normal 2 4 4 6 3 4" xfId="24773"/>
    <cellStyle name="Normal 2 4 4 6 4" xfId="8506"/>
    <cellStyle name="Normal 2 4 4 6 4 2" xfId="17468"/>
    <cellStyle name="Normal 2 4 4 6 4 2 2" xfId="46685"/>
    <cellStyle name="Normal 2 4 4 6 4 3" xfId="37724"/>
    <cellStyle name="Normal 2 4 4 6 4 4" xfId="26429"/>
    <cellStyle name="Normal 2 4 4 6 5" xfId="10236"/>
    <cellStyle name="Normal 2 4 4 6 5 2" xfId="19197"/>
    <cellStyle name="Normal 2 4 4 6 5 2 2" xfId="48414"/>
    <cellStyle name="Normal 2 4 4 6 5 3" xfId="39453"/>
    <cellStyle name="Normal 2 4 4 6 5 4" xfId="28158"/>
    <cellStyle name="Normal 2 4 4 6 6" xfId="3538"/>
    <cellStyle name="Normal 2 4 4 6 6 2" xfId="32756"/>
    <cellStyle name="Normal 2 4 4 6 7" xfId="12500"/>
    <cellStyle name="Normal 2 4 4 6 7 2" xfId="41717"/>
    <cellStyle name="Normal 2 4 4 6 8" xfId="30492"/>
    <cellStyle name="Normal 2 4 4 6 9" xfId="21461"/>
    <cellStyle name="Normal 2 4 4 7" xfId="4090"/>
    <cellStyle name="Normal 2 4 4 7 2" xfId="13052"/>
    <cellStyle name="Normal 2 4 4 7 2 2" xfId="42269"/>
    <cellStyle name="Normal 2 4 4 7 3" xfId="33308"/>
    <cellStyle name="Normal 2 4 4 7 4" xfId="22013"/>
    <cellStyle name="Normal 2 4 4 8" xfId="5746"/>
    <cellStyle name="Normal 2 4 4 8 2" xfId="14708"/>
    <cellStyle name="Normal 2 4 4 8 2 2" xfId="43925"/>
    <cellStyle name="Normal 2 4 4 8 3" xfId="34964"/>
    <cellStyle name="Normal 2 4 4 8 4" xfId="23669"/>
    <cellStyle name="Normal 2 4 4 9" xfId="7402"/>
    <cellStyle name="Normal 2 4 4 9 2" xfId="16364"/>
    <cellStyle name="Normal 2 4 4 9 2 2" xfId="45581"/>
    <cellStyle name="Normal 2 4 4 9 3" xfId="36620"/>
    <cellStyle name="Normal 2 4 4 9 4" xfId="25325"/>
    <cellStyle name="Normal 2 4 5" xfId="161"/>
    <cellStyle name="Normal 2 4 5 10" xfId="11443"/>
    <cellStyle name="Normal 2 4 5 10 2" xfId="40660"/>
    <cellStyle name="Normal 2 4 5 11" xfId="29365"/>
    <cellStyle name="Normal 2 4 5 12" xfId="20404"/>
    <cellStyle name="Normal 2 4 5 2" xfId="437"/>
    <cellStyle name="Normal 2 4 5 2 10" xfId="29641"/>
    <cellStyle name="Normal 2 4 5 2 11" xfId="20680"/>
    <cellStyle name="Normal 2 4 5 2 2" xfId="989"/>
    <cellStyle name="Normal 2 4 5 2 2 2" xfId="2149"/>
    <cellStyle name="Normal 2 4 5 2 2 2 2" xfId="11111"/>
    <cellStyle name="Normal 2 4 5 2 2 2 2 2" xfId="20072"/>
    <cellStyle name="Normal 2 4 5 2 2 2 2 2 2" xfId="49289"/>
    <cellStyle name="Normal 2 4 5 2 2 2 2 3" xfId="40328"/>
    <cellStyle name="Normal 2 4 5 2 2 2 2 4" xfId="29033"/>
    <cellStyle name="Normal 2 4 5 2 2 2 3" xfId="4965"/>
    <cellStyle name="Normal 2 4 5 2 2 2 3 2" xfId="34183"/>
    <cellStyle name="Normal 2 4 5 2 2 2 4" xfId="13927"/>
    <cellStyle name="Normal 2 4 5 2 2 2 4 2" xfId="43144"/>
    <cellStyle name="Normal 2 4 5 2 2 2 5" xfId="31367"/>
    <cellStyle name="Normal 2 4 5 2 2 2 6" xfId="22888"/>
    <cellStyle name="Normal 2 4 5 2 2 3" xfId="6621"/>
    <cellStyle name="Normal 2 4 5 2 2 3 2" xfId="15583"/>
    <cellStyle name="Normal 2 4 5 2 2 3 2 2" xfId="44800"/>
    <cellStyle name="Normal 2 4 5 2 2 3 3" xfId="35839"/>
    <cellStyle name="Normal 2 4 5 2 2 3 4" xfId="24544"/>
    <cellStyle name="Normal 2 4 5 2 2 4" xfId="8277"/>
    <cellStyle name="Normal 2 4 5 2 2 4 2" xfId="17239"/>
    <cellStyle name="Normal 2 4 5 2 2 4 2 2" xfId="46456"/>
    <cellStyle name="Normal 2 4 5 2 2 4 3" xfId="37495"/>
    <cellStyle name="Normal 2 4 5 2 2 4 4" xfId="26200"/>
    <cellStyle name="Normal 2 4 5 2 2 5" xfId="9948"/>
    <cellStyle name="Normal 2 4 5 2 2 5 2" xfId="18910"/>
    <cellStyle name="Normal 2 4 5 2 2 5 2 2" xfId="48127"/>
    <cellStyle name="Normal 2 4 5 2 2 5 3" xfId="39166"/>
    <cellStyle name="Normal 2 4 5 2 2 5 4" xfId="27871"/>
    <cellStyle name="Normal 2 4 5 2 2 6" xfId="3309"/>
    <cellStyle name="Normal 2 4 5 2 2 6 2" xfId="32527"/>
    <cellStyle name="Normal 2 4 5 2 2 7" xfId="12271"/>
    <cellStyle name="Normal 2 4 5 2 2 7 2" xfId="41488"/>
    <cellStyle name="Normal 2 4 5 2 2 8" xfId="30193"/>
    <cellStyle name="Normal 2 4 5 2 2 9" xfId="21232"/>
    <cellStyle name="Normal 2 4 5 2 3" xfId="1597"/>
    <cellStyle name="Normal 2 4 5 2 3 2" xfId="5517"/>
    <cellStyle name="Normal 2 4 5 2 3 2 2" xfId="14479"/>
    <cellStyle name="Normal 2 4 5 2 3 2 2 2" xfId="43696"/>
    <cellStyle name="Normal 2 4 5 2 3 2 3" xfId="34735"/>
    <cellStyle name="Normal 2 4 5 2 3 2 4" xfId="23440"/>
    <cellStyle name="Normal 2 4 5 2 3 3" xfId="7173"/>
    <cellStyle name="Normal 2 4 5 2 3 3 2" xfId="16135"/>
    <cellStyle name="Normal 2 4 5 2 3 3 2 2" xfId="45352"/>
    <cellStyle name="Normal 2 4 5 2 3 3 3" xfId="36391"/>
    <cellStyle name="Normal 2 4 5 2 3 3 4" xfId="25096"/>
    <cellStyle name="Normal 2 4 5 2 3 4" xfId="8829"/>
    <cellStyle name="Normal 2 4 5 2 3 4 2" xfId="17791"/>
    <cellStyle name="Normal 2 4 5 2 3 4 2 2" xfId="47008"/>
    <cellStyle name="Normal 2 4 5 2 3 4 3" xfId="38047"/>
    <cellStyle name="Normal 2 4 5 2 3 4 4" xfId="26752"/>
    <cellStyle name="Normal 2 4 5 2 3 5" xfId="10559"/>
    <cellStyle name="Normal 2 4 5 2 3 5 2" xfId="19520"/>
    <cellStyle name="Normal 2 4 5 2 3 5 2 2" xfId="48737"/>
    <cellStyle name="Normal 2 4 5 2 3 5 3" xfId="39776"/>
    <cellStyle name="Normal 2 4 5 2 3 5 4" xfId="28481"/>
    <cellStyle name="Normal 2 4 5 2 3 6" xfId="3861"/>
    <cellStyle name="Normal 2 4 5 2 3 6 2" xfId="33079"/>
    <cellStyle name="Normal 2 4 5 2 3 7" xfId="12823"/>
    <cellStyle name="Normal 2 4 5 2 3 7 2" xfId="42040"/>
    <cellStyle name="Normal 2 4 5 2 3 8" xfId="30815"/>
    <cellStyle name="Normal 2 4 5 2 3 9" xfId="21784"/>
    <cellStyle name="Normal 2 4 5 2 4" xfId="4413"/>
    <cellStyle name="Normal 2 4 5 2 4 2" xfId="13375"/>
    <cellStyle name="Normal 2 4 5 2 4 2 2" xfId="42592"/>
    <cellStyle name="Normal 2 4 5 2 4 3" xfId="33631"/>
    <cellStyle name="Normal 2 4 5 2 4 4" xfId="22336"/>
    <cellStyle name="Normal 2 4 5 2 5" xfId="6069"/>
    <cellStyle name="Normal 2 4 5 2 5 2" xfId="15031"/>
    <cellStyle name="Normal 2 4 5 2 5 2 2" xfId="44248"/>
    <cellStyle name="Normal 2 4 5 2 5 3" xfId="35287"/>
    <cellStyle name="Normal 2 4 5 2 5 4" xfId="23992"/>
    <cellStyle name="Normal 2 4 5 2 6" xfId="7725"/>
    <cellStyle name="Normal 2 4 5 2 6 2" xfId="16687"/>
    <cellStyle name="Normal 2 4 5 2 6 2 2" xfId="45904"/>
    <cellStyle name="Normal 2 4 5 2 6 3" xfId="36943"/>
    <cellStyle name="Normal 2 4 5 2 6 4" xfId="25648"/>
    <cellStyle name="Normal 2 4 5 2 7" xfId="9396"/>
    <cellStyle name="Normal 2 4 5 2 7 2" xfId="18358"/>
    <cellStyle name="Normal 2 4 5 2 7 2 2" xfId="47575"/>
    <cellStyle name="Normal 2 4 5 2 7 3" xfId="38614"/>
    <cellStyle name="Normal 2 4 5 2 7 4" xfId="27319"/>
    <cellStyle name="Normal 2 4 5 2 8" xfId="2757"/>
    <cellStyle name="Normal 2 4 5 2 8 2" xfId="31975"/>
    <cellStyle name="Normal 2 4 5 2 9" xfId="11719"/>
    <cellStyle name="Normal 2 4 5 2 9 2" xfId="40936"/>
    <cellStyle name="Normal 2 4 5 3" xfId="713"/>
    <cellStyle name="Normal 2 4 5 3 2" xfId="1873"/>
    <cellStyle name="Normal 2 4 5 3 2 2" xfId="10835"/>
    <cellStyle name="Normal 2 4 5 3 2 2 2" xfId="19796"/>
    <cellStyle name="Normal 2 4 5 3 2 2 2 2" xfId="49013"/>
    <cellStyle name="Normal 2 4 5 3 2 2 3" xfId="40052"/>
    <cellStyle name="Normal 2 4 5 3 2 2 4" xfId="28757"/>
    <cellStyle name="Normal 2 4 5 3 2 3" xfId="4689"/>
    <cellStyle name="Normal 2 4 5 3 2 3 2" xfId="33907"/>
    <cellStyle name="Normal 2 4 5 3 2 4" xfId="13651"/>
    <cellStyle name="Normal 2 4 5 3 2 4 2" xfId="42868"/>
    <cellStyle name="Normal 2 4 5 3 2 5" xfId="31091"/>
    <cellStyle name="Normal 2 4 5 3 2 6" xfId="22612"/>
    <cellStyle name="Normal 2 4 5 3 3" xfId="6345"/>
    <cellStyle name="Normal 2 4 5 3 3 2" xfId="15307"/>
    <cellStyle name="Normal 2 4 5 3 3 2 2" xfId="44524"/>
    <cellStyle name="Normal 2 4 5 3 3 3" xfId="35563"/>
    <cellStyle name="Normal 2 4 5 3 3 4" xfId="24268"/>
    <cellStyle name="Normal 2 4 5 3 4" xfId="8001"/>
    <cellStyle name="Normal 2 4 5 3 4 2" xfId="16963"/>
    <cellStyle name="Normal 2 4 5 3 4 2 2" xfId="46180"/>
    <cellStyle name="Normal 2 4 5 3 4 3" xfId="37219"/>
    <cellStyle name="Normal 2 4 5 3 4 4" xfId="25924"/>
    <cellStyle name="Normal 2 4 5 3 5" xfId="9672"/>
    <cellStyle name="Normal 2 4 5 3 5 2" xfId="18634"/>
    <cellStyle name="Normal 2 4 5 3 5 2 2" xfId="47851"/>
    <cellStyle name="Normal 2 4 5 3 5 3" xfId="38890"/>
    <cellStyle name="Normal 2 4 5 3 5 4" xfId="27595"/>
    <cellStyle name="Normal 2 4 5 3 6" xfId="3033"/>
    <cellStyle name="Normal 2 4 5 3 6 2" xfId="32251"/>
    <cellStyle name="Normal 2 4 5 3 7" xfId="11995"/>
    <cellStyle name="Normal 2 4 5 3 7 2" xfId="41212"/>
    <cellStyle name="Normal 2 4 5 3 8" xfId="29917"/>
    <cellStyle name="Normal 2 4 5 3 9" xfId="20956"/>
    <cellStyle name="Normal 2 4 5 4" xfId="1321"/>
    <cellStyle name="Normal 2 4 5 4 2" xfId="5241"/>
    <cellStyle name="Normal 2 4 5 4 2 2" xfId="14203"/>
    <cellStyle name="Normal 2 4 5 4 2 2 2" xfId="43420"/>
    <cellStyle name="Normal 2 4 5 4 2 3" xfId="34459"/>
    <cellStyle name="Normal 2 4 5 4 2 4" xfId="23164"/>
    <cellStyle name="Normal 2 4 5 4 3" xfId="6897"/>
    <cellStyle name="Normal 2 4 5 4 3 2" xfId="15859"/>
    <cellStyle name="Normal 2 4 5 4 3 2 2" xfId="45076"/>
    <cellStyle name="Normal 2 4 5 4 3 3" xfId="36115"/>
    <cellStyle name="Normal 2 4 5 4 3 4" xfId="24820"/>
    <cellStyle name="Normal 2 4 5 4 4" xfId="8553"/>
    <cellStyle name="Normal 2 4 5 4 4 2" xfId="17515"/>
    <cellStyle name="Normal 2 4 5 4 4 2 2" xfId="46732"/>
    <cellStyle name="Normal 2 4 5 4 4 3" xfId="37771"/>
    <cellStyle name="Normal 2 4 5 4 4 4" xfId="26476"/>
    <cellStyle name="Normal 2 4 5 4 5" xfId="10283"/>
    <cellStyle name="Normal 2 4 5 4 5 2" xfId="19244"/>
    <cellStyle name="Normal 2 4 5 4 5 2 2" xfId="48461"/>
    <cellStyle name="Normal 2 4 5 4 5 3" xfId="39500"/>
    <cellStyle name="Normal 2 4 5 4 5 4" xfId="28205"/>
    <cellStyle name="Normal 2 4 5 4 6" xfId="3585"/>
    <cellStyle name="Normal 2 4 5 4 6 2" xfId="32803"/>
    <cellStyle name="Normal 2 4 5 4 7" xfId="12547"/>
    <cellStyle name="Normal 2 4 5 4 7 2" xfId="41764"/>
    <cellStyle name="Normal 2 4 5 4 8" xfId="30539"/>
    <cellStyle name="Normal 2 4 5 4 9" xfId="21508"/>
    <cellStyle name="Normal 2 4 5 5" xfId="4137"/>
    <cellStyle name="Normal 2 4 5 5 2" xfId="13099"/>
    <cellStyle name="Normal 2 4 5 5 2 2" xfId="42316"/>
    <cellStyle name="Normal 2 4 5 5 3" xfId="33355"/>
    <cellStyle name="Normal 2 4 5 5 4" xfId="22060"/>
    <cellStyle name="Normal 2 4 5 6" xfId="5793"/>
    <cellStyle name="Normal 2 4 5 6 2" xfId="14755"/>
    <cellStyle name="Normal 2 4 5 6 2 2" xfId="43972"/>
    <cellStyle name="Normal 2 4 5 6 3" xfId="35011"/>
    <cellStyle name="Normal 2 4 5 6 4" xfId="23716"/>
    <cellStyle name="Normal 2 4 5 7" xfId="7449"/>
    <cellStyle name="Normal 2 4 5 7 2" xfId="16411"/>
    <cellStyle name="Normal 2 4 5 7 2 2" xfId="45628"/>
    <cellStyle name="Normal 2 4 5 7 3" xfId="36667"/>
    <cellStyle name="Normal 2 4 5 7 4" xfId="25372"/>
    <cellStyle name="Normal 2 4 5 8" xfId="9120"/>
    <cellStyle name="Normal 2 4 5 8 2" xfId="18082"/>
    <cellStyle name="Normal 2 4 5 8 2 2" xfId="47299"/>
    <cellStyle name="Normal 2 4 5 8 3" xfId="38338"/>
    <cellStyle name="Normal 2 4 5 8 4" xfId="27043"/>
    <cellStyle name="Normal 2 4 5 9" xfId="2481"/>
    <cellStyle name="Normal 2 4 5 9 2" xfId="31699"/>
    <cellStyle name="Normal 2 4 6" xfId="251"/>
    <cellStyle name="Normal 2 4 6 10" xfId="11533"/>
    <cellStyle name="Normal 2 4 6 10 2" xfId="40750"/>
    <cellStyle name="Normal 2 4 6 11" xfId="29455"/>
    <cellStyle name="Normal 2 4 6 12" xfId="20494"/>
    <cellStyle name="Normal 2 4 6 2" xfId="527"/>
    <cellStyle name="Normal 2 4 6 2 10" xfId="29731"/>
    <cellStyle name="Normal 2 4 6 2 11" xfId="20770"/>
    <cellStyle name="Normal 2 4 6 2 2" xfId="1079"/>
    <cellStyle name="Normal 2 4 6 2 2 2" xfId="2239"/>
    <cellStyle name="Normal 2 4 6 2 2 2 2" xfId="11201"/>
    <cellStyle name="Normal 2 4 6 2 2 2 2 2" xfId="20162"/>
    <cellStyle name="Normal 2 4 6 2 2 2 2 2 2" xfId="49379"/>
    <cellStyle name="Normal 2 4 6 2 2 2 2 3" xfId="40418"/>
    <cellStyle name="Normal 2 4 6 2 2 2 2 4" xfId="29123"/>
    <cellStyle name="Normal 2 4 6 2 2 2 3" xfId="5055"/>
    <cellStyle name="Normal 2 4 6 2 2 2 3 2" xfId="34273"/>
    <cellStyle name="Normal 2 4 6 2 2 2 4" xfId="14017"/>
    <cellStyle name="Normal 2 4 6 2 2 2 4 2" xfId="43234"/>
    <cellStyle name="Normal 2 4 6 2 2 2 5" xfId="31457"/>
    <cellStyle name="Normal 2 4 6 2 2 2 6" xfId="22978"/>
    <cellStyle name="Normal 2 4 6 2 2 3" xfId="6711"/>
    <cellStyle name="Normal 2 4 6 2 2 3 2" xfId="15673"/>
    <cellStyle name="Normal 2 4 6 2 2 3 2 2" xfId="44890"/>
    <cellStyle name="Normal 2 4 6 2 2 3 3" xfId="35929"/>
    <cellStyle name="Normal 2 4 6 2 2 3 4" xfId="24634"/>
    <cellStyle name="Normal 2 4 6 2 2 4" xfId="8367"/>
    <cellStyle name="Normal 2 4 6 2 2 4 2" xfId="17329"/>
    <cellStyle name="Normal 2 4 6 2 2 4 2 2" xfId="46546"/>
    <cellStyle name="Normal 2 4 6 2 2 4 3" xfId="37585"/>
    <cellStyle name="Normal 2 4 6 2 2 4 4" xfId="26290"/>
    <cellStyle name="Normal 2 4 6 2 2 5" xfId="10038"/>
    <cellStyle name="Normal 2 4 6 2 2 5 2" xfId="19000"/>
    <cellStyle name="Normal 2 4 6 2 2 5 2 2" xfId="48217"/>
    <cellStyle name="Normal 2 4 6 2 2 5 3" xfId="39256"/>
    <cellStyle name="Normal 2 4 6 2 2 5 4" xfId="27961"/>
    <cellStyle name="Normal 2 4 6 2 2 6" xfId="3399"/>
    <cellStyle name="Normal 2 4 6 2 2 6 2" xfId="32617"/>
    <cellStyle name="Normal 2 4 6 2 2 7" xfId="12361"/>
    <cellStyle name="Normal 2 4 6 2 2 7 2" xfId="41578"/>
    <cellStyle name="Normal 2 4 6 2 2 8" xfId="30283"/>
    <cellStyle name="Normal 2 4 6 2 2 9" xfId="21322"/>
    <cellStyle name="Normal 2 4 6 2 3" xfId="1687"/>
    <cellStyle name="Normal 2 4 6 2 3 2" xfId="5607"/>
    <cellStyle name="Normal 2 4 6 2 3 2 2" xfId="14569"/>
    <cellStyle name="Normal 2 4 6 2 3 2 2 2" xfId="43786"/>
    <cellStyle name="Normal 2 4 6 2 3 2 3" xfId="34825"/>
    <cellStyle name="Normal 2 4 6 2 3 2 4" xfId="23530"/>
    <cellStyle name="Normal 2 4 6 2 3 3" xfId="7263"/>
    <cellStyle name="Normal 2 4 6 2 3 3 2" xfId="16225"/>
    <cellStyle name="Normal 2 4 6 2 3 3 2 2" xfId="45442"/>
    <cellStyle name="Normal 2 4 6 2 3 3 3" xfId="36481"/>
    <cellStyle name="Normal 2 4 6 2 3 3 4" xfId="25186"/>
    <cellStyle name="Normal 2 4 6 2 3 4" xfId="8919"/>
    <cellStyle name="Normal 2 4 6 2 3 4 2" xfId="17881"/>
    <cellStyle name="Normal 2 4 6 2 3 4 2 2" xfId="47098"/>
    <cellStyle name="Normal 2 4 6 2 3 4 3" xfId="38137"/>
    <cellStyle name="Normal 2 4 6 2 3 4 4" xfId="26842"/>
    <cellStyle name="Normal 2 4 6 2 3 5" xfId="10649"/>
    <cellStyle name="Normal 2 4 6 2 3 5 2" xfId="19610"/>
    <cellStyle name="Normal 2 4 6 2 3 5 2 2" xfId="48827"/>
    <cellStyle name="Normal 2 4 6 2 3 5 3" xfId="39866"/>
    <cellStyle name="Normal 2 4 6 2 3 5 4" xfId="28571"/>
    <cellStyle name="Normal 2 4 6 2 3 6" xfId="3951"/>
    <cellStyle name="Normal 2 4 6 2 3 6 2" xfId="33169"/>
    <cellStyle name="Normal 2 4 6 2 3 7" xfId="12913"/>
    <cellStyle name="Normal 2 4 6 2 3 7 2" xfId="42130"/>
    <cellStyle name="Normal 2 4 6 2 3 8" xfId="30905"/>
    <cellStyle name="Normal 2 4 6 2 3 9" xfId="21874"/>
    <cellStyle name="Normal 2 4 6 2 4" xfId="4503"/>
    <cellStyle name="Normal 2 4 6 2 4 2" xfId="13465"/>
    <cellStyle name="Normal 2 4 6 2 4 2 2" xfId="42682"/>
    <cellStyle name="Normal 2 4 6 2 4 3" xfId="33721"/>
    <cellStyle name="Normal 2 4 6 2 4 4" xfId="22426"/>
    <cellStyle name="Normal 2 4 6 2 5" xfId="6159"/>
    <cellStyle name="Normal 2 4 6 2 5 2" xfId="15121"/>
    <cellStyle name="Normal 2 4 6 2 5 2 2" xfId="44338"/>
    <cellStyle name="Normal 2 4 6 2 5 3" xfId="35377"/>
    <cellStyle name="Normal 2 4 6 2 5 4" xfId="24082"/>
    <cellStyle name="Normal 2 4 6 2 6" xfId="7815"/>
    <cellStyle name="Normal 2 4 6 2 6 2" xfId="16777"/>
    <cellStyle name="Normal 2 4 6 2 6 2 2" xfId="45994"/>
    <cellStyle name="Normal 2 4 6 2 6 3" xfId="37033"/>
    <cellStyle name="Normal 2 4 6 2 6 4" xfId="25738"/>
    <cellStyle name="Normal 2 4 6 2 7" xfId="9486"/>
    <cellStyle name="Normal 2 4 6 2 7 2" xfId="18448"/>
    <cellStyle name="Normal 2 4 6 2 7 2 2" xfId="47665"/>
    <cellStyle name="Normal 2 4 6 2 7 3" xfId="38704"/>
    <cellStyle name="Normal 2 4 6 2 7 4" xfId="27409"/>
    <cellStyle name="Normal 2 4 6 2 8" xfId="2847"/>
    <cellStyle name="Normal 2 4 6 2 8 2" xfId="32065"/>
    <cellStyle name="Normal 2 4 6 2 9" xfId="11809"/>
    <cellStyle name="Normal 2 4 6 2 9 2" xfId="41026"/>
    <cellStyle name="Normal 2 4 6 3" xfId="803"/>
    <cellStyle name="Normal 2 4 6 3 2" xfId="1963"/>
    <cellStyle name="Normal 2 4 6 3 2 2" xfId="10925"/>
    <cellStyle name="Normal 2 4 6 3 2 2 2" xfId="19886"/>
    <cellStyle name="Normal 2 4 6 3 2 2 2 2" xfId="49103"/>
    <cellStyle name="Normal 2 4 6 3 2 2 3" xfId="40142"/>
    <cellStyle name="Normal 2 4 6 3 2 2 4" xfId="28847"/>
    <cellStyle name="Normal 2 4 6 3 2 3" xfId="4779"/>
    <cellStyle name="Normal 2 4 6 3 2 3 2" xfId="33997"/>
    <cellStyle name="Normal 2 4 6 3 2 4" xfId="13741"/>
    <cellStyle name="Normal 2 4 6 3 2 4 2" xfId="42958"/>
    <cellStyle name="Normal 2 4 6 3 2 5" xfId="31181"/>
    <cellStyle name="Normal 2 4 6 3 2 6" xfId="22702"/>
    <cellStyle name="Normal 2 4 6 3 3" xfId="6435"/>
    <cellStyle name="Normal 2 4 6 3 3 2" xfId="15397"/>
    <cellStyle name="Normal 2 4 6 3 3 2 2" xfId="44614"/>
    <cellStyle name="Normal 2 4 6 3 3 3" xfId="35653"/>
    <cellStyle name="Normal 2 4 6 3 3 4" xfId="24358"/>
    <cellStyle name="Normal 2 4 6 3 4" xfId="8091"/>
    <cellStyle name="Normal 2 4 6 3 4 2" xfId="17053"/>
    <cellStyle name="Normal 2 4 6 3 4 2 2" xfId="46270"/>
    <cellStyle name="Normal 2 4 6 3 4 3" xfId="37309"/>
    <cellStyle name="Normal 2 4 6 3 4 4" xfId="26014"/>
    <cellStyle name="Normal 2 4 6 3 5" xfId="9762"/>
    <cellStyle name="Normal 2 4 6 3 5 2" xfId="18724"/>
    <cellStyle name="Normal 2 4 6 3 5 2 2" xfId="47941"/>
    <cellStyle name="Normal 2 4 6 3 5 3" xfId="38980"/>
    <cellStyle name="Normal 2 4 6 3 5 4" xfId="27685"/>
    <cellStyle name="Normal 2 4 6 3 6" xfId="3123"/>
    <cellStyle name="Normal 2 4 6 3 6 2" xfId="32341"/>
    <cellStyle name="Normal 2 4 6 3 7" xfId="12085"/>
    <cellStyle name="Normal 2 4 6 3 7 2" xfId="41302"/>
    <cellStyle name="Normal 2 4 6 3 8" xfId="30007"/>
    <cellStyle name="Normal 2 4 6 3 9" xfId="21046"/>
    <cellStyle name="Normal 2 4 6 4" xfId="1411"/>
    <cellStyle name="Normal 2 4 6 4 2" xfId="5331"/>
    <cellStyle name="Normal 2 4 6 4 2 2" xfId="14293"/>
    <cellStyle name="Normal 2 4 6 4 2 2 2" xfId="43510"/>
    <cellStyle name="Normal 2 4 6 4 2 3" xfId="34549"/>
    <cellStyle name="Normal 2 4 6 4 2 4" xfId="23254"/>
    <cellStyle name="Normal 2 4 6 4 3" xfId="6987"/>
    <cellStyle name="Normal 2 4 6 4 3 2" xfId="15949"/>
    <cellStyle name="Normal 2 4 6 4 3 2 2" xfId="45166"/>
    <cellStyle name="Normal 2 4 6 4 3 3" xfId="36205"/>
    <cellStyle name="Normal 2 4 6 4 3 4" xfId="24910"/>
    <cellStyle name="Normal 2 4 6 4 4" xfId="8643"/>
    <cellStyle name="Normal 2 4 6 4 4 2" xfId="17605"/>
    <cellStyle name="Normal 2 4 6 4 4 2 2" xfId="46822"/>
    <cellStyle name="Normal 2 4 6 4 4 3" xfId="37861"/>
    <cellStyle name="Normal 2 4 6 4 4 4" xfId="26566"/>
    <cellStyle name="Normal 2 4 6 4 5" xfId="10373"/>
    <cellStyle name="Normal 2 4 6 4 5 2" xfId="19334"/>
    <cellStyle name="Normal 2 4 6 4 5 2 2" xfId="48551"/>
    <cellStyle name="Normal 2 4 6 4 5 3" xfId="39590"/>
    <cellStyle name="Normal 2 4 6 4 5 4" xfId="28295"/>
    <cellStyle name="Normal 2 4 6 4 6" xfId="3675"/>
    <cellStyle name="Normal 2 4 6 4 6 2" xfId="32893"/>
    <cellStyle name="Normal 2 4 6 4 7" xfId="12637"/>
    <cellStyle name="Normal 2 4 6 4 7 2" xfId="41854"/>
    <cellStyle name="Normal 2 4 6 4 8" xfId="30629"/>
    <cellStyle name="Normal 2 4 6 4 9" xfId="21598"/>
    <cellStyle name="Normal 2 4 6 5" xfId="4227"/>
    <cellStyle name="Normal 2 4 6 5 2" xfId="13189"/>
    <cellStyle name="Normal 2 4 6 5 2 2" xfId="42406"/>
    <cellStyle name="Normal 2 4 6 5 3" xfId="33445"/>
    <cellStyle name="Normal 2 4 6 5 4" xfId="22150"/>
    <cellStyle name="Normal 2 4 6 6" xfId="5883"/>
    <cellStyle name="Normal 2 4 6 6 2" xfId="14845"/>
    <cellStyle name="Normal 2 4 6 6 2 2" xfId="44062"/>
    <cellStyle name="Normal 2 4 6 6 3" xfId="35101"/>
    <cellStyle name="Normal 2 4 6 6 4" xfId="23806"/>
    <cellStyle name="Normal 2 4 6 7" xfId="7539"/>
    <cellStyle name="Normal 2 4 6 7 2" xfId="16501"/>
    <cellStyle name="Normal 2 4 6 7 2 2" xfId="45718"/>
    <cellStyle name="Normal 2 4 6 7 3" xfId="36757"/>
    <cellStyle name="Normal 2 4 6 7 4" xfId="25462"/>
    <cellStyle name="Normal 2 4 6 8" xfId="9210"/>
    <cellStyle name="Normal 2 4 6 8 2" xfId="18172"/>
    <cellStyle name="Normal 2 4 6 8 2 2" xfId="47389"/>
    <cellStyle name="Normal 2 4 6 8 3" xfId="38428"/>
    <cellStyle name="Normal 2 4 6 8 4" xfId="27133"/>
    <cellStyle name="Normal 2 4 6 9" xfId="2571"/>
    <cellStyle name="Normal 2 4 6 9 2" xfId="31789"/>
    <cellStyle name="Normal 2 4 7" xfId="344"/>
    <cellStyle name="Normal 2 4 7 10" xfId="29548"/>
    <cellStyle name="Normal 2 4 7 11" xfId="20587"/>
    <cellStyle name="Normal 2 4 7 2" xfId="896"/>
    <cellStyle name="Normal 2 4 7 2 2" xfId="2056"/>
    <cellStyle name="Normal 2 4 7 2 2 2" xfId="11018"/>
    <cellStyle name="Normal 2 4 7 2 2 2 2" xfId="19979"/>
    <cellStyle name="Normal 2 4 7 2 2 2 2 2" xfId="49196"/>
    <cellStyle name="Normal 2 4 7 2 2 2 3" xfId="40235"/>
    <cellStyle name="Normal 2 4 7 2 2 2 4" xfId="28940"/>
    <cellStyle name="Normal 2 4 7 2 2 3" xfId="4872"/>
    <cellStyle name="Normal 2 4 7 2 2 3 2" xfId="34090"/>
    <cellStyle name="Normal 2 4 7 2 2 4" xfId="13834"/>
    <cellStyle name="Normal 2 4 7 2 2 4 2" xfId="43051"/>
    <cellStyle name="Normal 2 4 7 2 2 5" xfId="31274"/>
    <cellStyle name="Normal 2 4 7 2 2 6" xfId="22795"/>
    <cellStyle name="Normal 2 4 7 2 3" xfId="6528"/>
    <cellStyle name="Normal 2 4 7 2 3 2" xfId="15490"/>
    <cellStyle name="Normal 2 4 7 2 3 2 2" xfId="44707"/>
    <cellStyle name="Normal 2 4 7 2 3 3" xfId="35746"/>
    <cellStyle name="Normal 2 4 7 2 3 4" xfId="24451"/>
    <cellStyle name="Normal 2 4 7 2 4" xfId="8184"/>
    <cellStyle name="Normal 2 4 7 2 4 2" xfId="17146"/>
    <cellStyle name="Normal 2 4 7 2 4 2 2" xfId="46363"/>
    <cellStyle name="Normal 2 4 7 2 4 3" xfId="37402"/>
    <cellStyle name="Normal 2 4 7 2 4 4" xfId="26107"/>
    <cellStyle name="Normal 2 4 7 2 5" xfId="9855"/>
    <cellStyle name="Normal 2 4 7 2 5 2" xfId="18817"/>
    <cellStyle name="Normal 2 4 7 2 5 2 2" xfId="48034"/>
    <cellStyle name="Normal 2 4 7 2 5 3" xfId="39073"/>
    <cellStyle name="Normal 2 4 7 2 5 4" xfId="27778"/>
    <cellStyle name="Normal 2 4 7 2 6" xfId="3216"/>
    <cellStyle name="Normal 2 4 7 2 6 2" xfId="32434"/>
    <cellStyle name="Normal 2 4 7 2 7" xfId="12178"/>
    <cellStyle name="Normal 2 4 7 2 7 2" xfId="41395"/>
    <cellStyle name="Normal 2 4 7 2 8" xfId="30100"/>
    <cellStyle name="Normal 2 4 7 2 9" xfId="21139"/>
    <cellStyle name="Normal 2 4 7 3" xfId="1504"/>
    <cellStyle name="Normal 2 4 7 3 2" xfId="5424"/>
    <cellStyle name="Normal 2 4 7 3 2 2" xfId="14386"/>
    <cellStyle name="Normal 2 4 7 3 2 2 2" xfId="43603"/>
    <cellStyle name="Normal 2 4 7 3 2 3" xfId="34642"/>
    <cellStyle name="Normal 2 4 7 3 2 4" xfId="23347"/>
    <cellStyle name="Normal 2 4 7 3 3" xfId="7080"/>
    <cellStyle name="Normal 2 4 7 3 3 2" xfId="16042"/>
    <cellStyle name="Normal 2 4 7 3 3 2 2" xfId="45259"/>
    <cellStyle name="Normal 2 4 7 3 3 3" xfId="36298"/>
    <cellStyle name="Normal 2 4 7 3 3 4" xfId="25003"/>
    <cellStyle name="Normal 2 4 7 3 4" xfId="8736"/>
    <cellStyle name="Normal 2 4 7 3 4 2" xfId="17698"/>
    <cellStyle name="Normal 2 4 7 3 4 2 2" xfId="46915"/>
    <cellStyle name="Normal 2 4 7 3 4 3" xfId="37954"/>
    <cellStyle name="Normal 2 4 7 3 4 4" xfId="26659"/>
    <cellStyle name="Normal 2 4 7 3 5" xfId="10466"/>
    <cellStyle name="Normal 2 4 7 3 5 2" xfId="19427"/>
    <cellStyle name="Normal 2 4 7 3 5 2 2" xfId="48644"/>
    <cellStyle name="Normal 2 4 7 3 5 3" xfId="39683"/>
    <cellStyle name="Normal 2 4 7 3 5 4" xfId="28388"/>
    <cellStyle name="Normal 2 4 7 3 6" xfId="3768"/>
    <cellStyle name="Normal 2 4 7 3 6 2" xfId="32986"/>
    <cellStyle name="Normal 2 4 7 3 7" xfId="12730"/>
    <cellStyle name="Normal 2 4 7 3 7 2" xfId="41947"/>
    <cellStyle name="Normal 2 4 7 3 8" xfId="30722"/>
    <cellStyle name="Normal 2 4 7 3 9" xfId="21691"/>
    <cellStyle name="Normal 2 4 7 4" xfId="4320"/>
    <cellStyle name="Normal 2 4 7 4 2" xfId="13282"/>
    <cellStyle name="Normal 2 4 7 4 2 2" xfId="42499"/>
    <cellStyle name="Normal 2 4 7 4 3" xfId="33538"/>
    <cellStyle name="Normal 2 4 7 4 4" xfId="22243"/>
    <cellStyle name="Normal 2 4 7 5" xfId="5976"/>
    <cellStyle name="Normal 2 4 7 5 2" xfId="14938"/>
    <cellStyle name="Normal 2 4 7 5 2 2" xfId="44155"/>
    <cellStyle name="Normal 2 4 7 5 3" xfId="35194"/>
    <cellStyle name="Normal 2 4 7 5 4" xfId="23899"/>
    <cellStyle name="Normal 2 4 7 6" xfId="7632"/>
    <cellStyle name="Normal 2 4 7 6 2" xfId="16594"/>
    <cellStyle name="Normal 2 4 7 6 2 2" xfId="45811"/>
    <cellStyle name="Normal 2 4 7 6 3" xfId="36850"/>
    <cellStyle name="Normal 2 4 7 6 4" xfId="25555"/>
    <cellStyle name="Normal 2 4 7 7" xfId="9303"/>
    <cellStyle name="Normal 2 4 7 7 2" xfId="18265"/>
    <cellStyle name="Normal 2 4 7 7 2 2" xfId="47482"/>
    <cellStyle name="Normal 2 4 7 7 3" xfId="38521"/>
    <cellStyle name="Normal 2 4 7 7 4" xfId="27226"/>
    <cellStyle name="Normal 2 4 7 8" xfId="2664"/>
    <cellStyle name="Normal 2 4 7 8 2" xfId="31882"/>
    <cellStyle name="Normal 2 4 7 9" xfId="11626"/>
    <cellStyle name="Normal 2 4 7 9 2" xfId="40843"/>
    <cellStyle name="Normal 2 4 8" xfId="620"/>
    <cellStyle name="Normal 2 4 8 2" xfId="1780"/>
    <cellStyle name="Normal 2 4 8 2 2" xfId="10742"/>
    <cellStyle name="Normal 2 4 8 2 2 2" xfId="19703"/>
    <cellStyle name="Normal 2 4 8 2 2 2 2" xfId="48920"/>
    <cellStyle name="Normal 2 4 8 2 2 3" xfId="39959"/>
    <cellStyle name="Normal 2 4 8 2 2 4" xfId="28664"/>
    <cellStyle name="Normal 2 4 8 2 3" xfId="4596"/>
    <cellStyle name="Normal 2 4 8 2 3 2" xfId="33814"/>
    <cellStyle name="Normal 2 4 8 2 4" xfId="13558"/>
    <cellStyle name="Normal 2 4 8 2 4 2" xfId="42775"/>
    <cellStyle name="Normal 2 4 8 2 5" xfId="30998"/>
    <cellStyle name="Normal 2 4 8 2 6" xfId="22519"/>
    <cellStyle name="Normal 2 4 8 3" xfId="6252"/>
    <cellStyle name="Normal 2 4 8 3 2" xfId="15214"/>
    <cellStyle name="Normal 2 4 8 3 2 2" xfId="44431"/>
    <cellStyle name="Normal 2 4 8 3 3" xfId="35470"/>
    <cellStyle name="Normal 2 4 8 3 4" xfId="24175"/>
    <cellStyle name="Normal 2 4 8 4" xfId="7908"/>
    <cellStyle name="Normal 2 4 8 4 2" xfId="16870"/>
    <cellStyle name="Normal 2 4 8 4 2 2" xfId="46087"/>
    <cellStyle name="Normal 2 4 8 4 3" xfId="37126"/>
    <cellStyle name="Normal 2 4 8 4 4" xfId="25831"/>
    <cellStyle name="Normal 2 4 8 5" xfId="9579"/>
    <cellStyle name="Normal 2 4 8 5 2" xfId="18541"/>
    <cellStyle name="Normal 2 4 8 5 2 2" xfId="47758"/>
    <cellStyle name="Normal 2 4 8 5 3" xfId="38797"/>
    <cellStyle name="Normal 2 4 8 5 4" xfId="27502"/>
    <cellStyle name="Normal 2 4 8 6" xfId="2940"/>
    <cellStyle name="Normal 2 4 8 6 2" xfId="32158"/>
    <cellStyle name="Normal 2 4 8 7" xfId="11902"/>
    <cellStyle name="Normal 2 4 8 7 2" xfId="41119"/>
    <cellStyle name="Normal 2 4 8 8" xfId="29824"/>
    <cellStyle name="Normal 2 4 8 9" xfId="20863"/>
    <cellStyle name="Normal 2 4 9" xfId="1174"/>
    <cellStyle name="Normal 2 4 9 2" xfId="2333"/>
    <cellStyle name="Normal 2 4 9 2 2" xfId="11295"/>
    <cellStyle name="Normal 2 4 9 2 2 2" xfId="20256"/>
    <cellStyle name="Normal 2 4 9 2 2 2 2" xfId="49473"/>
    <cellStyle name="Normal 2 4 9 2 2 3" xfId="40512"/>
    <cellStyle name="Normal 2 4 9 2 2 4" xfId="29217"/>
    <cellStyle name="Normal 2 4 9 2 3" xfId="5148"/>
    <cellStyle name="Normal 2 4 9 2 3 2" xfId="34366"/>
    <cellStyle name="Normal 2 4 9 2 4" xfId="14110"/>
    <cellStyle name="Normal 2 4 9 2 4 2" xfId="43327"/>
    <cellStyle name="Normal 2 4 9 2 5" xfId="31551"/>
    <cellStyle name="Normal 2 4 9 2 6" xfId="23071"/>
    <cellStyle name="Normal 2 4 9 3" xfId="6804"/>
    <cellStyle name="Normal 2 4 9 3 2" xfId="15766"/>
    <cellStyle name="Normal 2 4 9 3 2 2" xfId="44983"/>
    <cellStyle name="Normal 2 4 9 3 3" xfId="36022"/>
    <cellStyle name="Normal 2 4 9 3 4" xfId="24727"/>
    <cellStyle name="Normal 2 4 9 4" xfId="8460"/>
    <cellStyle name="Normal 2 4 9 4 2" xfId="17422"/>
    <cellStyle name="Normal 2 4 9 4 2 2" xfId="46639"/>
    <cellStyle name="Normal 2 4 9 4 3" xfId="37678"/>
    <cellStyle name="Normal 2 4 9 4 4" xfId="26383"/>
    <cellStyle name="Normal 2 4 9 5" xfId="10132"/>
    <cellStyle name="Normal 2 4 9 5 2" xfId="19094"/>
    <cellStyle name="Normal 2 4 9 5 2 2" xfId="48311"/>
    <cellStyle name="Normal 2 4 9 5 3" xfId="39350"/>
    <cellStyle name="Normal 2 4 9 5 4" xfId="28055"/>
    <cellStyle name="Normal 2 4 9 6" xfId="3492"/>
    <cellStyle name="Normal 2 4 9 6 2" xfId="32710"/>
    <cellStyle name="Normal 2 4 9 7" xfId="12454"/>
    <cellStyle name="Normal 2 4 9 7 2" xfId="41671"/>
    <cellStyle name="Normal 2 4 9 8" xfId="30377"/>
    <cellStyle name="Normal 2 4 9 9" xfId="21415"/>
    <cellStyle name="Normal 2 5" xfId="55"/>
    <cellStyle name="Normal 2 5 2" xfId="1188"/>
    <cellStyle name="Normal 2 5 3" xfId="84"/>
    <cellStyle name="Normal 2 6" xfId="58"/>
    <cellStyle name="Normal 2 6 10" xfId="5707"/>
    <cellStyle name="Normal 2 6 10 2" xfId="14669"/>
    <cellStyle name="Normal 2 6 10 2 2" xfId="43886"/>
    <cellStyle name="Normal 2 6 10 3" xfId="34925"/>
    <cellStyle name="Normal 2 6 10 4" xfId="23630"/>
    <cellStyle name="Normal 2 6 11" xfId="7363"/>
    <cellStyle name="Normal 2 6 11 2" xfId="16325"/>
    <cellStyle name="Normal 2 6 11 2 2" xfId="45542"/>
    <cellStyle name="Normal 2 6 11 3" xfId="36581"/>
    <cellStyle name="Normal 2 6 11 4" xfId="25286"/>
    <cellStyle name="Normal 2 6 12" xfId="9034"/>
    <cellStyle name="Normal 2 6 12 2" xfId="17996"/>
    <cellStyle name="Normal 2 6 12 2 2" xfId="47213"/>
    <cellStyle name="Normal 2 6 12 3" xfId="38252"/>
    <cellStyle name="Normal 2 6 12 4" xfId="26957"/>
    <cellStyle name="Normal 2 6 13" xfId="2395"/>
    <cellStyle name="Normal 2 6 13 2" xfId="31613"/>
    <cellStyle name="Normal 2 6 14" xfId="11357"/>
    <cellStyle name="Normal 2 6 14 2" xfId="40574"/>
    <cellStyle name="Normal 2 6 15" xfId="29279"/>
    <cellStyle name="Normal 2 6 16" xfId="20318"/>
    <cellStyle name="Normal 2 6 17" xfId="49536"/>
    <cellStyle name="Normal 2 6 2" xfId="106"/>
    <cellStyle name="Normal 2 6 2 10" xfId="7392"/>
    <cellStyle name="Normal 2 6 2 10 2" xfId="16354"/>
    <cellStyle name="Normal 2 6 2 10 2 2" xfId="45571"/>
    <cellStyle name="Normal 2 6 2 10 3" xfId="36610"/>
    <cellStyle name="Normal 2 6 2 10 4" xfId="25315"/>
    <cellStyle name="Normal 2 6 2 11" xfId="9063"/>
    <cellStyle name="Normal 2 6 2 11 2" xfId="18025"/>
    <cellStyle name="Normal 2 6 2 11 2 2" xfId="47242"/>
    <cellStyle name="Normal 2 6 2 11 3" xfId="38281"/>
    <cellStyle name="Normal 2 6 2 11 4" xfId="26986"/>
    <cellStyle name="Normal 2 6 2 12" xfId="2424"/>
    <cellStyle name="Normal 2 6 2 12 2" xfId="31642"/>
    <cellStyle name="Normal 2 6 2 13" xfId="11386"/>
    <cellStyle name="Normal 2 6 2 13 2" xfId="40603"/>
    <cellStyle name="Normal 2 6 2 14" xfId="29308"/>
    <cellStyle name="Normal 2 6 2 15" xfId="20347"/>
    <cellStyle name="Normal 2 6 2 16" xfId="49562"/>
    <cellStyle name="Normal 2 6 2 2" xfId="150"/>
    <cellStyle name="Normal 2 6 2 2 10" xfId="9109"/>
    <cellStyle name="Normal 2 6 2 2 10 2" xfId="18071"/>
    <cellStyle name="Normal 2 6 2 2 10 2 2" xfId="47288"/>
    <cellStyle name="Normal 2 6 2 2 10 3" xfId="38327"/>
    <cellStyle name="Normal 2 6 2 2 10 4" xfId="27032"/>
    <cellStyle name="Normal 2 6 2 2 11" xfId="2470"/>
    <cellStyle name="Normal 2 6 2 2 11 2" xfId="31688"/>
    <cellStyle name="Normal 2 6 2 2 12" xfId="11432"/>
    <cellStyle name="Normal 2 6 2 2 12 2" xfId="40649"/>
    <cellStyle name="Normal 2 6 2 2 13" xfId="29354"/>
    <cellStyle name="Normal 2 6 2 2 14" xfId="20393"/>
    <cellStyle name="Normal 2 6 2 2 15" xfId="49616"/>
    <cellStyle name="Normal 2 6 2 2 2" xfId="243"/>
    <cellStyle name="Normal 2 6 2 2 2 10" xfId="11525"/>
    <cellStyle name="Normal 2 6 2 2 2 10 2" xfId="40742"/>
    <cellStyle name="Normal 2 6 2 2 2 11" xfId="29447"/>
    <cellStyle name="Normal 2 6 2 2 2 12" xfId="20486"/>
    <cellStyle name="Normal 2 6 2 2 2 2" xfId="519"/>
    <cellStyle name="Normal 2 6 2 2 2 2 10" xfId="29723"/>
    <cellStyle name="Normal 2 6 2 2 2 2 11" xfId="20762"/>
    <cellStyle name="Normal 2 6 2 2 2 2 2" xfId="1071"/>
    <cellStyle name="Normal 2 6 2 2 2 2 2 2" xfId="2231"/>
    <cellStyle name="Normal 2 6 2 2 2 2 2 2 2" xfId="11193"/>
    <cellStyle name="Normal 2 6 2 2 2 2 2 2 2 2" xfId="20154"/>
    <cellStyle name="Normal 2 6 2 2 2 2 2 2 2 2 2" xfId="49371"/>
    <cellStyle name="Normal 2 6 2 2 2 2 2 2 2 3" xfId="40410"/>
    <cellStyle name="Normal 2 6 2 2 2 2 2 2 2 4" xfId="29115"/>
    <cellStyle name="Normal 2 6 2 2 2 2 2 2 3" xfId="5047"/>
    <cellStyle name="Normal 2 6 2 2 2 2 2 2 3 2" xfId="34265"/>
    <cellStyle name="Normal 2 6 2 2 2 2 2 2 4" xfId="14009"/>
    <cellStyle name="Normal 2 6 2 2 2 2 2 2 4 2" xfId="43226"/>
    <cellStyle name="Normal 2 6 2 2 2 2 2 2 5" xfId="31449"/>
    <cellStyle name="Normal 2 6 2 2 2 2 2 2 6" xfId="22970"/>
    <cellStyle name="Normal 2 6 2 2 2 2 2 3" xfId="6703"/>
    <cellStyle name="Normal 2 6 2 2 2 2 2 3 2" xfId="15665"/>
    <cellStyle name="Normal 2 6 2 2 2 2 2 3 2 2" xfId="44882"/>
    <cellStyle name="Normal 2 6 2 2 2 2 2 3 3" xfId="35921"/>
    <cellStyle name="Normal 2 6 2 2 2 2 2 3 4" xfId="24626"/>
    <cellStyle name="Normal 2 6 2 2 2 2 2 4" xfId="8359"/>
    <cellStyle name="Normal 2 6 2 2 2 2 2 4 2" xfId="17321"/>
    <cellStyle name="Normal 2 6 2 2 2 2 2 4 2 2" xfId="46538"/>
    <cellStyle name="Normal 2 6 2 2 2 2 2 4 3" xfId="37577"/>
    <cellStyle name="Normal 2 6 2 2 2 2 2 4 4" xfId="26282"/>
    <cellStyle name="Normal 2 6 2 2 2 2 2 5" xfId="10030"/>
    <cellStyle name="Normal 2 6 2 2 2 2 2 5 2" xfId="18992"/>
    <cellStyle name="Normal 2 6 2 2 2 2 2 5 2 2" xfId="48209"/>
    <cellStyle name="Normal 2 6 2 2 2 2 2 5 3" xfId="39248"/>
    <cellStyle name="Normal 2 6 2 2 2 2 2 5 4" xfId="27953"/>
    <cellStyle name="Normal 2 6 2 2 2 2 2 6" xfId="3391"/>
    <cellStyle name="Normal 2 6 2 2 2 2 2 6 2" xfId="32609"/>
    <cellStyle name="Normal 2 6 2 2 2 2 2 7" xfId="12353"/>
    <cellStyle name="Normal 2 6 2 2 2 2 2 7 2" xfId="41570"/>
    <cellStyle name="Normal 2 6 2 2 2 2 2 8" xfId="30275"/>
    <cellStyle name="Normal 2 6 2 2 2 2 2 9" xfId="21314"/>
    <cellStyle name="Normal 2 6 2 2 2 2 3" xfId="1679"/>
    <cellStyle name="Normal 2 6 2 2 2 2 3 2" xfId="5599"/>
    <cellStyle name="Normal 2 6 2 2 2 2 3 2 2" xfId="14561"/>
    <cellStyle name="Normal 2 6 2 2 2 2 3 2 2 2" xfId="43778"/>
    <cellStyle name="Normal 2 6 2 2 2 2 3 2 3" xfId="34817"/>
    <cellStyle name="Normal 2 6 2 2 2 2 3 2 4" xfId="23522"/>
    <cellStyle name="Normal 2 6 2 2 2 2 3 3" xfId="7255"/>
    <cellStyle name="Normal 2 6 2 2 2 2 3 3 2" xfId="16217"/>
    <cellStyle name="Normal 2 6 2 2 2 2 3 3 2 2" xfId="45434"/>
    <cellStyle name="Normal 2 6 2 2 2 2 3 3 3" xfId="36473"/>
    <cellStyle name="Normal 2 6 2 2 2 2 3 3 4" xfId="25178"/>
    <cellStyle name="Normal 2 6 2 2 2 2 3 4" xfId="8911"/>
    <cellStyle name="Normal 2 6 2 2 2 2 3 4 2" xfId="17873"/>
    <cellStyle name="Normal 2 6 2 2 2 2 3 4 2 2" xfId="47090"/>
    <cellStyle name="Normal 2 6 2 2 2 2 3 4 3" xfId="38129"/>
    <cellStyle name="Normal 2 6 2 2 2 2 3 4 4" xfId="26834"/>
    <cellStyle name="Normal 2 6 2 2 2 2 3 5" xfId="10641"/>
    <cellStyle name="Normal 2 6 2 2 2 2 3 5 2" xfId="19602"/>
    <cellStyle name="Normal 2 6 2 2 2 2 3 5 2 2" xfId="48819"/>
    <cellStyle name="Normal 2 6 2 2 2 2 3 5 3" xfId="39858"/>
    <cellStyle name="Normal 2 6 2 2 2 2 3 5 4" xfId="28563"/>
    <cellStyle name="Normal 2 6 2 2 2 2 3 6" xfId="3943"/>
    <cellStyle name="Normal 2 6 2 2 2 2 3 6 2" xfId="33161"/>
    <cellStyle name="Normal 2 6 2 2 2 2 3 7" xfId="12905"/>
    <cellStyle name="Normal 2 6 2 2 2 2 3 7 2" xfId="42122"/>
    <cellStyle name="Normal 2 6 2 2 2 2 3 8" xfId="30897"/>
    <cellStyle name="Normal 2 6 2 2 2 2 3 9" xfId="21866"/>
    <cellStyle name="Normal 2 6 2 2 2 2 4" xfId="4495"/>
    <cellStyle name="Normal 2 6 2 2 2 2 4 2" xfId="13457"/>
    <cellStyle name="Normal 2 6 2 2 2 2 4 2 2" xfId="42674"/>
    <cellStyle name="Normal 2 6 2 2 2 2 4 3" xfId="33713"/>
    <cellStyle name="Normal 2 6 2 2 2 2 4 4" xfId="22418"/>
    <cellStyle name="Normal 2 6 2 2 2 2 5" xfId="6151"/>
    <cellStyle name="Normal 2 6 2 2 2 2 5 2" xfId="15113"/>
    <cellStyle name="Normal 2 6 2 2 2 2 5 2 2" xfId="44330"/>
    <cellStyle name="Normal 2 6 2 2 2 2 5 3" xfId="35369"/>
    <cellStyle name="Normal 2 6 2 2 2 2 5 4" xfId="24074"/>
    <cellStyle name="Normal 2 6 2 2 2 2 6" xfId="7807"/>
    <cellStyle name="Normal 2 6 2 2 2 2 6 2" xfId="16769"/>
    <cellStyle name="Normal 2 6 2 2 2 2 6 2 2" xfId="45986"/>
    <cellStyle name="Normal 2 6 2 2 2 2 6 3" xfId="37025"/>
    <cellStyle name="Normal 2 6 2 2 2 2 6 4" xfId="25730"/>
    <cellStyle name="Normal 2 6 2 2 2 2 7" xfId="9478"/>
    <cellStyle name="Normal 2 6 2 2 2 2 7 2" xfId="18440"/>
    <cellStyle name="Normal 2 6 2 2 2 2 7 2 2" xfId="47657"/>
    <cellStyle name="Normal 2 6 2 2 2 2 7 3" xfId="38696"/>
    <cellStyle name="Normal 2 6 2 2 2 2 7 4" xfId="27401"/>
    <cellStyle name="Normal 2 6 2 2 2 2 8" xfId="2839"/>
    <cellStyle name="Normal 2 6 2 2 2 2 8 2" xfId="32057"/>
    <cellStyle name="Normal 2 6 2 2 2 2 9" xfId="11801"/>
    <cellStyle name="Normal 2 6 2 2 2 2 9 2" xfId="41018"/>
    <cellStyle name="Normal 2 6 2 2 2 3" xfId="795"/>
    <cellStyle name="Normal 2 6 2 2 2 3 2" xfId="1955"/>
    <cellStyle name="Normal 2 6 2 2 2 3 2 2" xfId="10917"/>
    <cellStyle name="Normal 2 6 2 2 2 3 2 2 2" xfId="19878"/>
    <cellStyle name="Normal 2 6 2 2 2 3 2 2 2 2" xfId="49095"/>
    <cellStyle name="Normal 2 6 2 2 2 3 2 2 3" xfId="40134"/>
    <cellStyle name="Normal 2 6 2 2 2 3 2 2 4" xfId="28839"/>
    <cellStyle name="Normal 2 6 2 2 2 3 2 3" xfId="4771"/>
    <cellStyle name="Normal 2 6 2 2 2 3 2 3 2" xfId="33989"/>
    <cellStyle name="Normal 2 6 2 2 2 3 2 4" xfId="13733"/>
    <cellStyle name="Normal 2 6 2 2 2 3 2 4 2" xfId="42950"/>
    <cellStyle name="Normal 2 6 2 2 2 3 2 5" xfId="31173"/>
    <cellStyle name="Normal 2 6 2 2 2 3 2 6" xfId="22694"/>
    <cellStyle name="Normal 2 6 2 2 2 3 3" xfId="6427"/>
    <cellStyle name="Normal 2 6 2 2 2 3 3 2" xfId="15389"/>
    <cellStyle name="Normal 2 6 2 2 2 3 3 2 2" xfId="44606"/>
    <cellStyle name="Normal 2 6 2 2 2 3 3 3" xfId="35645"/>
    <cellStyle name="Normal 2 6 2 2 2 3 3 4" xfId="24350"/>
    <cellStyle name="Normal 2 6 2 2 2 3 4" xfId="8083"/>
    <cellStyle name="Normal 2 6 2 2 2 3 4 2" xfId="17045"/>
    <cellStyle name="Normal 2 6 2 2 2 3 4 2 2" xfId="46262"/>
    <cellStyle name="Normal 2 6 2 2 2 3 4 3" xfId="37301"/>
    <cellStyle name="Normal 2 6 2 2 2 3 4 4" xfId="26006"/>
    <cellStyle name="Normal 2 6 2 2 2 3 5" xfId="9754"/>
    <cellStyle name="Normal 2 6 2 2 2 3 5 2" xfId="18716"/>
    <cellStyle name="Normal 2 6 2 2 2 3 5 2 2" xfId="47933"/>
    <cellStyle name="Normal 2 6 2 2 2 3 5 3" xfId="38972"/>
    <cellStyle name="Normal 2 6 2 2 2 3 5 4" xfId="27677"/>
    <cellStyle name="Normal 2 6 2 2 2 3 6" xfId="3115"/>
    <cellStyle name="Normal 2 6 2 2 2 3 6 2" xfId="32333"/>
    <cellStyle name="Normal 2 6 2 2 2 3 7" xfId="12077"/>
    <cellStyle name="Normal 2 6 2 2 2 3 7 2" xfId="41294"/>
    <cellStyle name="Normal 2 6 2 2 2 3 8" xfId="29999"/>
    <cellStyle name="Normal 2 6 2 2 2 3 9" xfId="21038"/>
    <cellStyle name="Normal 2 6 2 2 2 4" xfId="1403"/>
    <cellStyle name="Normal 2 6 2 2 2 4 2" xfId="5323"/>
    <cellStyle name="Normal 2 6 2 2 2 4 2 2" xfId="14285"/>
    <cellStyle name="Normal 2 6 2 2 2 4 2 2 2" xfId="43502"/>
    <cellStyle name="Normal 2 6 2 2 2 4 2 3" xfId="34541"/>
    <cellStyle name="Normal 2 6 2 2 2 4 2 4" xfId="23246"/>
    <cellStyle name="Normal 2 6 2 2 2 4 3" xfId="6979"/>
    <cellStyle name="Normal 2 6 2 2 2 4 3 2" xfId="15941"/>
    <cellStyle name="Normal 2 6 2 2 2 4 3 2 2" xfId="45158"/>
    <cellStyle name="Normal 2 6 2 2 2 4 3 3" xfId="36197"/>
    <cellStyle name="Normal 2 6 2 2 2 4 3 4" xfId="24902"/>
    <cellStyle name="Normal 2 6 2 2 2 4 4" xfId="8635"/>
    <cellStyle name="Normal 2 6 2 2 2 4 4 2" xfId="17597"/>
    <cellStyle name="Normal 2 6 2 2 2 4 4 2 2" xfId="46814"/>
    <cellStyle name="Normal 2 6 2 2 2 4 4 3" xfId="37853"/>
    <cellStyle name="Normal 2 6 2 2 2 4 4 4" xfId="26558"/>
    <cellStyle name="Normal 2 6 2 2 2 4 5" xfId="10365"/>
    <cellStyle name="Normal 2 6 2 2 2 4 5 2" xfId="19326"/>
    <cellStyle name="Normal 2 6 2 2 2 4 5 2 2" xfId="48543"/>
    <cellStyle name="Normal 2 6 2 2 2 4 5 3" xfId="39582"/>
    <cellStyle name="Normal 2 6 2 2 2 4 5 4" xfId="28287"/>
    <cellStyle name="Normal 2 6 2 2 2 4 6" xfId="3667"/>
    <cellStyle name="Normal 2 6 2 2 2 4 6 2" xfId="32885"/>
    <cellStyle name="Normal 2 6 2 2 2 4 7" xfId="12629"/>
    <cellStyle name="Normal 2 6 2 2 2 4 7 2" xfId="41846"/>
    <cellStyle name="Normal 2 6 2 2 2 4 8" xfId="30621"/>
    <cellStyle name="Normal 2 6 2 2 2 4 9" xfId="21590"/>
    <cellStyle name="Normal 2 6 2 2 2 5" xfId="4219"/>
    <cellStyle name="Normal 2 6 2 2 2 5 2" xfId="13181"/>
    <cellStyle name="Normal 2 6 2 2 2 5 2 2" xfId="42398"/>
    <cellStyle name="Normal 2 6 2 2 2 5 3" xfId="33437"/>
    <cellStyle name="Normal 2 6 2 2 2 5 4" xfId="22142"/>
    <cellStyle name="Normal 2 6 2 2 2 6" xfId="5875"/>
    <cellStyle name="Normal 2 6 2 2 2 6 2" xfId="14837"/>
    <cellStyle name="Normal 2 6 2 2 2 6 2 2" xfId="44054"/>
    <cellStyle name="Normal 2 6 2 2 2 6 3" xfId="35093"/>
    <cellStyle name="Normal 2 6 2 2 2 6 4" xfId="23798"/>
    <cellStyle name="Normal 2 6 2 2 2 7" xfId="7531"/>
    <cellStyle name="Normal 2 6 2 2 2 7 2" xfId="16493"/>
    <cellStyle name="Normal 2 6 2 2 2 7 2 2" xfId="45710"/>
    <cellStyle name="Normal 2 6 2 2 2 7 3" xfId="36749"/>
    <cellStyle name="Normal 2 6 2 2 2 7 4" xfId="25454"/>
    <cellStyle name="Normal 2 6 2 2 2 8" xfId="9202"/>
    <cellStyle name="Normal 2 6 2 2 2 8 2" xfId="18164"/>
    <cellStyle name="Normal 2 6 2 2 2 8 2 2" xfId="47381"/>
    <cellStyle name="Normal 2 6 2 2 2 8 3" xfId="38420"/>
    <cellStyle name="Normal 2 6 2 2 2 8 4" xfId="27125"/>
    <cellStyle name="Normal 2 6 2 2 2 9" xfId="2563"/>
    <cellStyle name="Normal 2 6 2 2 2 9 2" xfId="31781"/>
    <cellStyle name="Normal 2 6 2 2 3" xfId="333"/>
    <cellStyle name="Normal 2 6 2 2 3 10" xfId="11615"/>
    <cellStyle name="Normal 2 6 2 2 3 10 2" xfId="40832"/>
    <cellStyle name="Normal 2 6 2 2 3 11" xfId="29537"/>
    <cellStyle name="Normal 2 6 2 2 3 12" xfId="20576"/>
    <cellStyle name="Normal 2 6 2 2 3 2" xfId="609"/>
    <cellStyle name="Normal 2 6 2 2 3 2 10" xfId="29813"/>
    <cellStyle name="Normal 2 6 2 2 3 2 11" xfId="20852"/>
    <cellStyle name="Normal 2 6 2 2 3 2 2" xfId="1161"/>
    <cellStyle name="Normal 2 6 2 2 3 2 2 2" xfId="2321"/>
    <cellStyle name="Normal 2 6 2 2 3 2 2 2 2" xfId="11283"/>
    <cellStyle name="Normal 2 6 2 2 3 2 2 2 2 2" xfId="20244"/>
    <cellStyle name="Normal 2 6 2 2 3 2 2 2 2 2 2" xfId="49461"/>
    <cellStyle name="Normal 2 6 2 2 3 2 2 2 2 3" xfId="40500"/>
    <cellStyle name="Normal 2 6 2 2 3 2 2 2 2 4" xfId="29205"/>
    <cellStyle name="Normal 2 6 2 2 3 2 2 2 3" xfId="5137"/>
    <cellStyle name="Normal 2 6 2 2 3 2 2 2 3 2" xfId="34355"/>
    <cellStyle name="Normal 2 6 2 2 3 2 2 2 4" xfId="14099"/>
    <cellStyle name="Normal 2 6 2 2 3 2 2 2 4 2" xfId="43316"/>
    <cellStyle name="Normal 2 6 2 2 3 2 2 2 5" xfId="31539"/>
    <cellStyle name="Normal 2 6 2 2 3 2 2 2 6" xfId="23060"/>
    <cellStyle name="Normal 2 6 2 2 3 2 2 3" xfId="6793"/>
    <cellStyle name="Normal 2 6 2 2 3 2 2 3 2" xfId="15755"/>
    <cellStyle name="Normal 2 6 2 2 3 2 2 3 2 2" xfId="44972"/>
    <cellStyle name="Normal 2 6 2 2 3 2 2 3 3" xfId="36011"/>
    <cellStyle name="Normal 2 6 2 2 3 2 2 3 4" xfId="24716"/>
    <cellStyle name="Normal 2 6 2 2 3 2 2 4" xfId="8449"/>
    <cellStyle name="Normal 2 6 2 2 3 2 2 4 2" xfId="17411"/>
    <cellStyle name="Normal 2 6 2 2 3 2 2 4 2 2" xfId="46628"/>
    <cellStyle name="Normal 2 6 2 2 3 2 2 4 3" xfId="37667"/>
    <cellStyle name="Normal 2 6 2 2 3 2 2 4 4" xfId="26372"/>
    <cellStyle name="Normal 2 6 2 2 3 2 2 5" xfId="10120"/>
    <cellStyle name="Normal 2 6 2 2 3 2 2 5 2" xfId="19082"/>
    <cellStyle name="Normal 2 6 2 2 3 2 2 5 2 2" xfId="48299"/>
    <cellStyle name="Normal 2 6 2 2 3 2 2 5 3" xfId="39338"/>
    <cellStyle name="Normal 2 6 2 2 3 2 2 5 4" xfId="28043"/>
    <cellStyle name="Normal 2 6 2 2 3 2 2 6" xfId="3481"/>
    <cellStyle name="Normal 2 6 2 2 3 2 2 6 2" xfId="32699"/>
    <cellStyle name="Normal 2 6 2 2 3 2 2 7" xfId="12443"/>
    <cellStyle name="Normal 2 6 2 2 3 2 2 7 2" xfId="41660"/>
    <cellStyle name="Normal 2 6 2 2 3 2 2 8" xfId="30365"/>
    <cellStyle name="Normal 2 6 2 2 3 2 2 9" xfId="21404"/>
    <cellStyle name="Normal 2 6 2 2 3 2 3" xfId="1769"/>
    <cellStyle name="Normal 2 6 2 2 3 2 3 2" xfId="5689"/>
    <cellStyle name="Normal 2 6 2 2 3 2 3 2 2" xfId="14651"/>
    <cellStyle name="Normal 2 6 2 2 3 2 3 2 2 2" xfId="43868"/>
    <cellStyle name="Normal 2 6 2 2 3 2 3 2 3" xfId="34907"/>
    <cellStyle name="Normal 2 6 2 2 3 2 3 2 4" xfId="23612"/>
    <cellStyle name="Normal 2 6 2 2 3 2 3 3" xfId="7345"/>
    <cellStyle name="Normal 2 6 2 2 3 2 3 3 2" xfId="16307"/>
    <cellStyle name="Normal 2 6 2 2 3 2 3 3 2 2" xfId="45524"/>
    <cellStyle name="Normal 2 6 2 2 3 2 3 3 3" xfId="36563"/>
    <cellStyle name="Normal 2 6 2 2 3 2 3 3 4" xfId="25268"/>
    <cellStyle name="Normal 2 6 2 2 3 2 3 4" xfId="9001"/>
    <cellStyle name="Normal 2 6 2 2 3 2 3 4 2" xfId="17963"/>
    <cellStyle name="Normal 2 6 2 2 3 2 3 4 2 2" xfId="47180"/>
    <cellStyle name="Normal 2 6 2 2 3 2 3 4 3" xfId="38219"/>
    <cellStyle name="Normal 2 6 2 2 3 2 3 4 4" xfId="26924"/>
    <cellStyle name="Normal 2 6 2 2 3 2 3 5" xfId="10731"/>
    <cellStyle name="Normal 2 6 2 2 3 2 3 5 2" xfId="19692"/>
    <cellStyle name="Normal 2 6 2 2 3 2 3 5 2 2" xfId="48909"/>
    <cellStyle name="Normal 2 6 2 2 3 2 3 5 3" xfId="39948"/>
    <cellStyle name="Normal 2 6 2 2 3 2 3 5 4" xfId="28653"/>
    <cellStyle name="Normal 2 6 2 2 3 2 3 6" xfId="4033"/>
    <cellStyle name="Normal 2 6 2 2 3 2 3 6 2" xfId="33251"/>
    <cellStyle name="Normal 2 6 2 2 3 2 3 7" xfId="12995"/>
    <cellStyle name="Normal 2 6 2 2 3 2 3 7 2" xfId="42212"/>
    <cellStyle name="Normal 2 6 2 2 3 2 3 8" xfId="30987"/>
    <cellStyle name="Normal 2 6 2 2 3 2 3 9" xfId="21956"/>
    <cellStyle name="Normal 2 6 2 2 3 2 4" xfId="4585"/>
    <cellStyle name="Normal 2 6 2 2 3 2 4 2" xfId="13547"/>
    <cellStyle name="Normal 2 6 2 2 3 2 4 2 2" xfId="42764"/>
    <cellStyle name="Normal 2 6 2 2 3 2 4 3" xfId="33803"/>
    <cellStyle name="Normal 2 6 2 2 3 2 4 4" xfId="22508"/>
    <cellStyle name="Normal 2 6 2 2 3 2 5" xfId="6241"/>
    <cellStyle name="Normal 2 6 2 2 3 2 5 2" xfId="15203"/>
    <cellStyle name="Normal 2 6 2 2 3 2 5 2 2" xfId="44420"/>
    <cellStyle name="Normal 2 6 2 2 3 2 5 3" xfId="35459"/>
    <cellStyle name="Normal 2 6 2 2 3 2 5 4" xfId="24164"/>
    <cellStyle name="Normal 2 6 2 2 3 2 6" xfId="7897"/>
    <cellStyle name="Normal 2 6 2 2 3 2 6 2" xfId="16859"/>
    <cellStyle name="Normal 2 6 2 2 3 2 6 2 2" xfId="46076"/>
    <cellStyle name="Normal 2 6 2 2 3 2 6 3" xfId="37115"/>
    <cellStyle name="Normal 2 6 2 2 3 2 6 4" xfId="25820"/>
    <cellStyle name="Normal 2 6 2 2 3 2 7" xfId="9568"/>
    <cellStyle name="Normal 2 6 2 2 3 2 7 2" xfId="18530"/>
    <cellStyle name="Normal 2 6 2 2 3 2 7 2 2" xfId="47747"/>
    <cellStyle name="Normal 2 6 2 2 3 2 7 3" xfId="38786"/>
    <cellStyle name="Normal 2 6 2 2 3 2 7 4" xfId="27491"/>
    <cellStyle name="Normal 2 6 2 2 3 2 8" xfId="2929"/>
    <cellStyle name="Normal 2 6 2 2 3 2 8 2" xfId="32147"/>
    <cellStyle name="Normal 2 6 2 2 3 2 9" xfId="11891"/>
    <cellStyle name="Normal 2 6 2 2 3 2 9 2" xfId="41108"/>
    <cellStyle name="Normal 2 6 2 2 3 3" xfId="885"/>
    <cellStyle name="Normal 2 6 2 2 3 3 2" xfId="2045"/>
    <cellStyle name="Normal 2 6 2 2 3 3 2 2" xfId="11007"/>
    <cellStyle name="Normal 2 6 2 2 3 3 2 2 2" xfId="19968"/>
    <cellStyle name="Normal 2 6 2 2 3 3 2 2 2 2" xfId="49185"/>
    <cellStyle name="Normal 2 6 2 2 3 3 2 2 3" xfId="40224"/>
    <cellStyle name="Normal 2 6 2 2 3 3 2 2 4" xfId="28929"/>
    <cellStyle name="Normal 2 6 2 2 3 3 2 3" xfId="4861"/>
    <cellStyle name="Normal 2 6 2 2 3 3 2 3 2" xfId="34079"/>
    <cellStyle name="Normal 2 6 2 2 3 3 2 4" xfId="13823"/>
    <cellStyle name="Normal 2 6 2 2 3 3 2 4 2" xfId="43040"/>
    <cellStyle name="Normal 2 6 2 2 3 3 2 5" xfId="31263"/>
    <cellStyle name="Normal 2 6 2 2 3 3 2 6" xfId="22784"/>
    <cellStyle name="Normal 2 6 2 2 3 3 3" xfId="6517"/>
    <cellStyle name="Normal 2 6 2 2 3 3 3 2" xfId="15479"/>
    <cellStyle name="Normal 2 6 2 2 3 3 3 2 2" xfId="44696"/>
    <cellStyle name="Normal 2 6 2 2 3 3 3 3" xfId="35735"/>
    <cellStyle name="Normal 2 6 2 2 3 3 3 4" xfId="24440"/>
    <cellStyle name="Normal 2 6 2 2 3 3 4" xfId="8173"/>
    <cellStyle name="Normal 2 6 2 2 3 3 4 2" xfId="17135"/>
    <cellStyle name="Normal 2 6 2 2 3 3 4 2 2" xfId="46352"/>
    <cellStyle name="Normal 2 6 2 2 3 3 4 3" xfId="37391"/>
    <cellStyle name="Normal 2 6 2 2 3 3 4 4" xfId="26096"/>
    <cellStyle name="Normal 2 6 2 2 3 3 5" xfId="9844"/>
    <cellStyle name="Normal 2 6 2 2 3 3 5 2" xfId="18806"/>
    <cellStyle name="Normal 2 6 2 2 3 3 5 2 2" xfId="48023"/>
    <cellStyle name="Normal 2 6 2 2 3 3 5 3" xfId="39062"/>
    <cellStyle name="Normal 2 6 2 2 3 3 5 4" xfId="27767"/>
    <cellStyle name="Normal 2 6 2 2 3 3 6" xfId="3205"/>
    <cellStyle name="Normal 2 6 2 2 3 3 6 2" xfId="32423"/>
    <cellStyle name="Normal 2 6 2 2 3 3 7" xfId="12167"/>
    <cellStyle name="Normal 2 6 2 2 3 3 7 2" xfId="41384"/>
    <cellStyle name="Normal 2 6 2 2 3 3 8" xfId="30089"/>
    <cellStyle name="Normal 2 6 2 2 3 3 9" xfId="21128"/>
    <cellStyle name="Normal 2 6 2 2 3 4" xfId="1493"/>
    <cellStyle name="Normal 2 6 2 2 3 4 2" xfId="5413"/>
    <cellStyle name="Normal 2 6 2 2 3 4 2 2" xfId="14375"/>
    <cellStyle name="Normal 2 6 2 2 3 4 2 2 2" xfId="43592"/>
    <cellStyle name="Normal 2 6 2 2 3 4 2 3" xfId="34631"/>
    <cellStyle name="Normal 2 6 2 2 3 4 2 4" xfId="23336"/>
    <cellStyle name="Normal 2 6 2 2 3 4 3" xfId="7069"/>
    <cellStyle name="Normal 2 6 2 2 3 4 3 2" xfId="16031"/>
    <cellStyle name="Normal 2 6 2 2 3 4 3 2 2" xfId="45248"/>
    <cellStyle name="Normal 2 6 2 2 3 4 3 3" xfId="36287"/>
    <cellStyle name="Normal 2 6 2 2 3 4 3 4" xfId="24992"/>
    <cellStyle name="Normal 2 6 2 2 3 4 4" xfId="8725"/>
    <cellStyle name="Normal 2 6 2 2 3 4 4 2" xfId="17687"/>
    <cellStyle name="Normal 2 6 2 2 3 4 4 2 2" xfId="46904"/>
    <cellStyle name="Normal 2 6 2 2 3 4 4 3" xfId="37943"/>
    <cellStyle name="Normal 2 6 2 2 3 4 4 4" xfId="26648"/>
    <cellStyle name="Normal 2 6 2 2 3 4 5" xfId="10455"/>
    <cellStyle name="Normal 2 6 2 2 3 4 5 2" xfId="19416"/>
    <cellStyle name="Normal 2 6 2 2 3 4 5 2 2" xfId="48633"/>
    <cellStyle name="Normal 2 6 2 2 3 4 5 3" xfId="39672"/>
    <cellStyle name="Normal 2 6 2 2 3 4 5 4" xfId="28377"/>
    <cellStyle name="Normal 2 6 2 2 3 4 6" xfId="3757"/>
    <cellStyle name="Normal 2 6 2 2 3 4 6 2" xfId="32975"/>
    <cellStyle name="Normal 2 6 2 2 3 4 7" xfId="12719"/>
    <cellStyle name="Normal 2 6 2 2 3 4 7 2" xfId="41936"/>
    <cellStyle name="Normal 2 6 2 2 3 4 8" xfId="30711"/>
    <cellStyle name="Normal 2 6 2 2 3 4 9" xfId="21680"/>
    <cellStyle name="Normal 2 6 2 2 3 5" xfId="4309"/>
    <cellStyle name="Normal 2 6 2 2 3 5 2" xfId="13271"/>
    <cellStyle name="Normal 2 6 2 2 3 5 2 2" xfId="42488"/>
    <cellStyle name="Normal 2 6 2 2 3 5 3" xfId="33527"/>
    <cellStyle name="Normal 2 6 2 2 3 5 4" xfId="22232"/>
    <cellStyle name="Normal 2 6 2 2 3 6" xfId="5965"/>
    <cellStyle name="Normal 2 6 2 2 3 6 2" xfId="14927"/>
    <cellStyle name="Normal 2 6 2 2 3 6 2 2" xfId="44144"/>
    <cellStyle name="Normal 2 6 2 2 3 6 3" xfId="35183"/>
    <cellStyle name="Normal 2 6 2 2 3 6 4" xfId="23888"/>
    <cellStyle name="Normal 2 6 2 2 3 7" xfId="7621"/>
    <cellStyle name="Normal 2 6 2 2 3 7 2" xfId="16583"/>
    <cellStyle name="Normal 2 6 2 2 3 7 2 2" xfId="45800"/>
    <cellStyle name="Normal 2 6 2 2 3 7 3" xfId="36839"/>
    <cellStyle name="Normal 2 6 2 2 3 7 4" xfId="25544"/>
    <cellStyle name="Normal 2 6 2 2 3 8" xfId="9292"/>
    <cellStyle name="Normal 2 6 2 2 3 8 2" xfId="18254"/>
    <cellStyle name="Normal 2 6 2 2 3 8 2 2" xfId="47471"/>
    <cellStyle name="Normal 2 6 2 2 3 8 3" xfId="38510"/>
    <cellStyle name="Normal 2 6 2 2 3 8 4" xfId="27215"/>
    <cellStyle name="Normal 2 6 2 2 3 9" xfId="2653"/>
    <cellStyle name="Normal 2 6 2 2 3 9 2" xfId="31871"/>
    <cellStyle name="Normal 2 6 2 2 4" xfId="426"/>
    <cellStyle name="Normal 2 6 2 2 4 10" xfId="29630"/>
    <cellStyle name="Normal 2 6 2 2 4 11" xfId="20669"/>
    <cellStyle name="Normal 2 6 2 2 4 2" xfId="978"/>
    <cellStyle name="Normal 2 6 2 2 4 2 2" xfId="2138"/>
    <cellStyle name="Normal 2 6 2 2 4 2 2 2" xfId="11100"/>
    <cellStyle name="Normal 2 6 2 2 4 2 2 2 2" xfId="20061"/>
    <cellStyle name="Normal 2 6 2 2 4 2 2 2 2 2" xfId="49278"/>
    <cellStyle name="Normal 2 6 2 2 4 2 2 2 3" xfId="40317"/>
    <cellStyle name="Normal 2 6 2 2 4 2 2 2 4" xfId="29022"/>
    <cellStyle name="Normal 2 6 2 2 4 2 2 3" xfId="4954"/>
    <cellStyle name="Normal 2 6 2 2 4 2 2 3 2" xfId="34172"/>
    <cellStyle name="Normal 2 6 2 2 4 2 2 4" xfId="13916"/>
    <cellStyle name="Normal 2 6 2 2 4 2 2 4 2" xfId="43133"/>
    <cellStyle name="Normal 2 6 2 2 4 2 2 5" xfId="31356"/>
    <cellStyle name="Normal 2 6 2 2 4 2 2 6" xfId="22877"/>
    <cellStyle name="Normal 2 6 2 2 4 2 3" xfId="6610"/>
    <cellStyle name="Normal 2 6 2 2 4 2 3 2" xfId="15572"/>
    <cellStyle name="Normal 2 6 2 2 4 2 3 2 2" xfId="44789"/>
    <cellStyle name="Normal 2 6 2 2 4 2 3 3" xfId="35828"/>
    <cellStyle name="Normal 2 6 2 2 4 2 3 4" xfId="24533"/>
    <cellStyle name="Normal 2 6 2 2 4 2 4" xfId="8266"/>
    <cellStyle name="Normal 2 6 2 2 4 2 4 2" xfId="17228"/>
    <cellStyle name="Normal 2 6 2 2 4 2 4 2 2" xfId="46445"/>
    <cellStyle name="Normal 2 6 2 2 4 2 4 3" xfId="37484"/>
    <cellStyle name="Normal 2 6 2 2 4 2 4 4" xfId="26189"/>
    <cellStyle name="Normal 2 6 2 2 4 2 5" xfId="9937"/>
    <cellStyle name="Normal 2 6 2 2 4 2 5 2" xfId="18899"/>
    <cellStyle name="Normal 2 6 2 2 4 2 5 2 2" xfId="48116"/>
    <cellStyle name="Normal 2 6 2 2 4 2 5 3" xfId="39155"/>
    <cellStyle name="Normal 2 6 2 2 4 2 5 4" xfId="27860"/>
    <cellStyle name="Normal 2 6 2 2 4 2 6" xfId="3298"/>
    <cellStyle name="Normal 2 6 2 2 4 2 6 2" xfId="32516"/>
    <cellStyle name="Normal 2 6 2 2 4 2 7" xfId="12260"/>
    <cellStyle name="Normal 2 6 2 2 4 2 7 2" xfId="41477"/>
    <cellStyle name="Normal 2 6 2 2 4 2 8" xfId="30182"/>
    <cellStyle name="Normal 2 6 2 2 4 2 9" xfId="21221"/>
    <cellStyle name="Normal 2 6 2 2 4 3" xfId="1586"/>
    <cellStyle name="Normal 2 6 2 2 4 3 2" xfId="5506"/>
    <cellStyle name="Normal 2 6 2 2 4 3 2 2" xfId="14468"/>
    <cellStyle name="Normal 2 6 2 2 4 3 2 2 2" xfId="43685"/>
    <cellStyle name="Normal 2 6 2 2 4 3 2 3" xfId="34724"/>
    <cellStyle name="Normal 2 6 2 2 4 3 2 4" xfId="23429"/>
    <cellStyle name="Normal 2 6 2 2 4 3 3" xfId="7162"/>
    <cellStyle name="Normal 2 6 2 2 4 3 3 2" xfId="16124"/>
    <cellStyle name="Normal 2 6 2 2 4 3 3 2 2" xfId="45341"/>
    <cellStyle name="Normal 2 6 2 2 4 3 3 3" xfId="36380"/>
    <cellStyle name="Normal 2 6 2 2 4 3 3 4" xfId="25085"/>
    <cellStyle name="Normal 2 6 2 2 4 3 4" xfId="8818"/>
    <cellStyle name="Normal 2 6 2 2 4 3 4 2" xfId="17780"/>
    <cellStyle name="Normal 2 6 2 2 4 3 4 2 2" xfId="46997"/>
    <cellStyle name="Normal 2 6 2 2 4 3 4 3" xfId="38036"/>
    <cellStyle name="Normal 2 6 2 2 4 3 4 4" xfId="26741"/>
    <cellStyle name="Normal 2 6 2 2 4 3 5" xfId="10548"/>
    <cellStyle name="Normal 2 6 2 2 4 3 5 2" xfId="19509"/>
    <cellStyle name="Normal 2 6 2 2 4 3 5 2 2" xfId="48726"/>
    <cellStyle name="Normal 2 6 2 2 4 3 5 3" xfId="39765"/>
    <cellStyle name="Normal 2 6 2 2 4 3 5 4" xfId="28470"/>
    <cellStyle name="Normal 2 6 2 2 4 3 6" xfId="3850"/>
    <cellStyle name="Normal 2 6 2 2 4 3 6 2" xfId="33068"/>
    <cellStyle name="Normal 2 6 2 2 4 3 7" xfId="12812"/>
    <cellStyle name="Normal 2 6 2 2 4 3 7 2" xfId="42029"/>
    <cellStyle name="Normal 2 6 2 2 4 3 8" xfId="30804"/>
    <cellStyle name="Normal 2 6 2 2 4 3 9" xfId="21773"/>
    <cellStyle name="Normal 2 6 2 2 4 4" xfId="4402"/>
    <cellStyle name="Normal 2 6 2 2 4 4 2" xfId="13364"/>
    <cellStyle name="Normal 2 6 2 2 4 4 2 2" xfId="42581"/>
    <cellStyle name="Normal 2 6 2 2 4 4 3" xfId="33620"/>
    <cellStyle name="Normal 2 6 2 2 4 4 4" xfId="22325"/>
    <cellStyle name="Normal 2 6 2 2 4 5" xfId="6058"/>
    <cellStyle name="Normal 2 6 2 2 4 5 2" xfId="15020"/>
    <cellStyle name="Normal 2 6 2 2 4 5 2 2" xfId="44237"/>
    <cellStyle name="Normal 2 6 2 2 4 5 3" xfId="35276"/>
    <cellStyle name="Normal 2 6 2 2 4 5 4" xfId="23981"/>
    <cellStyle name="Normal 2 6 2 2 4 6" xfId="7714"/>
    <cellStyle name="Normal 2 6 2 2 4 6 2" xfId="16676"/>
    <cellStyle name="Normal 2 6 2 2 4 6 2 2" xfId="45893"/>
    <cellStyle name="Normal 2 6 2 2 4 6 3" xfId="36932"/>
    <cellStyle name="Normal 2 6 2 2 4 6 4" xfId="25637"/>
    <cellStyle name="Normal 2 6 2 2 4 7" xfId="9385"/>
    <cellStyle name="Normal 2 6 2 2 4 7 2" xfId="18347"/>
    <cellStyle name="Normal 2 6 2 2 4 7 2 2" xfId="47564"/>
    <cellStyle name="Normal 2 6 2 2 4 7 3" xfId="38603"/>
    <cellStyle name="Normal 2 6 2 2 4 7 4" xfId="27308"/>
    <cellStyle name="Normal 2 6 2 2 4 8" xfId="2746"/>
    <cellStyle name="Normal 2 6 2 2 4 8 2" xfId="31964"/>
    <cellStyle name="Normal 2 6 2 2 4 9" xfId="11708"/>
    <cellStyle name="Normal 2 6 2 2 4 9 2" xfId="40925"/>
    <cellStyle name="Normal 2 6 2 2 5" xfId="702"/>
    <cellStyle name="Normal 2 6 2 2 5 2" xfId="1862"/>
    <cellStyle name="Normal 2 6 2 2 5 2 2" xfId="10824"/>
    <cellStyle name="Normal 2 6 2 2 5 2 2 2" xfId="19785"/>
    <cellStyle name="Normal 2 6 2 2 5 2 2 2 2" xfId="49002"/>
    <cellStyle name="Normal 2 6 2 2 5 2 2 3" xfId="40041"/>
    <cellStyle name="Normal 2 6 2 2 5 2 2 4" xfId="28746"/>
    <cellStyle name="Normal 2 6 2 2 5 2 3" xfId="4678"/>
    <cellStyle name="Normal 2 6 2 2 5 2 3 2" xfId="33896"/>
    <cellStyle name="Normal 2 6 2 2 5 2 4" xfId="13640"/>
    <cellStyle name="Normal 2 6 2 2 5 2 4 2" xfId="42857"/>
    <cellStyle name="Normal 2 6 2 2 5 2 5" xfId="31080"/>
    <cellStyle name="Normal 2 6 2 2 5 2 6" xfId="22601"/>
    <cellStyle name="Normal 2 6 2 2 5 3" xfId="6334"/>
    <cellStyle name="Normal 2 6 2 2 5 3 2" xfId="15296"/>
    <cellStyle name="Normal 2 6 2 2 5 3 2 2" xfId="44513"/>
    <cellStyle name="Normal 2 6 2 2 5 3 3" xfId="35552"/>
    <cellStyle name="Normal 2 6 2 2 5 3 4" xfId="24257"/>
    <cellStyle name="Normal 2 6 2 2 5 4" xfId="7990"/>
    <cellStyle name="Normal 2 6 2 2 5 4 2" xfId="16952"/>
    <cellStyle name="Normal 2 6 2 2 5 4 2 2" xfId="46169"/>
    <cellStyle name="Normal 2 6 2 2 5 4 3" xfId="37208"/>
    <cellStyle name="Normal 2 6 2 2 5 4 4" xfId="25913"/>
    <cellStyle name="Normal 2 6 2 2 5 5" xfId="9661"/>
    <cellStyle name="Normal 2 6 2 2 5 5 2" xfId="18623"/>
    <cellStyle name="Normal 2 6 2 2 5 5 2 2" xfId="47840"/>
    <cellStyle name="Normal 2 6 2 2 5 5 3" xfId="38879"/>
    <cellStyle name="Normal 2 6 2 2 5 5 4" xfId="27584"/>
    <cellStyle name="Normal 2 6 2 2 5 6" xfId="3022"/>
    <cellStyle name="Normal 2 6 2 2 5 6 2" xfId="32240"/>
    <cellStyle name="Normal 2 6 2 2 5 7" xfId="11984"/>
    <cellStyle name="Normal 2 6 2 2 5 7 2" xfId="41201"/>
    <cellStyle name="Normal 2 6 2 2 5 8" xfId="29906"/>
    <cellStyle name="Normal 2 6 2 2 5 9" xfId="20945"/>
    <cellStyle name="Normal 2 6 2 2 6" xfId="1310"/>
    <cellStyle name="Normal 2 6 2 2 6 2" xfId="5230"/>
    <cellStyle name="Normal 2 6 2 2 6 2 2" xfId="14192"/>
    <cellStyle name="Normal 2 6 2 2 6 2 2 2" xfId="43409"/>
    <cellStyle name="Normal 2 6 2 2 6 2 3" xfId="34448"/>
    <cellStyle name="Normal 2 6 2 2 6 2 4" xfId="23153"/>
    <cellStyle name="Normal 2 6 2 2 6 3" xfId="6886"/>
    <cellStyle name="Normal 2 6 2 2 6 3 2" xfId="15848"/>
    <cellStyle name="Normal 2 6 2 2 6 3 2 2" xfId="45065"/>
    <cellStyle name="Normal 2 6 2 2 6 3 3" xfId="36104"/>
    <cellStyle name="Normal 2 6 2 2 6 3 4" xfId="24809"/>
    <cellStyle name="Normal 2 6 2 2 6 4" xfId="8542"/>
    <cellStyle name="Normal 2 6 2 2 6 4 2" xfId="17504"/>
    <cellStyle name="Normal 2 6 2 2 6 4 2 2" xfId="46721"/>
    <cellStyle name="Normal 2 6 2 2 6 4 3" xfId="37760"/>
    <cellStyle name="Normal 2 6 2 2 6 4 4" xfId="26465"/>
    <cellStyle name="Normal 2 6 2 2 6 5" xfId="10272"/>
    <cellStyle name="Normal 2 6 2 2 6 5 2" xfId="19233"/>
    <cellStyle name="Normal 2 6 2 2 6 5 2 2" xfId="48450"/>
    <cellStyle name="Normal 2 6 2 2 6 5 3" xfId="39489"/>
    <cellStyle name="Normal 2 6 2 2 6 5 4" xfId="28194"/>
    <cellStyle name="Normal 2 6 2 2 6 6" xfId="3574"/>
    <cellStyle name="Normal 2 6 2 2 6 6 2" xfId="32792"/>
    <cellStyle name="Normal 2 6 2 2 6 7" xfId="12536"/>
    <cellStyle name="Normal 2 6 2 2 6 7 2" xfId="41753"/>
    <cellStyle name="Normal 2 6 2 2 6 8" xfId="30528"/>
    <cellStyle name="Normal 2 6 2 2 6 9" xfId="21497"/>
    <cellStyle name="Normal 2 6 2 2 7" xfId="4126"/>
    <cellStyle name="Normal 2 6 2 2 7 2" xfId="13088"/>
    <cellStyle name="Normal 2 6 2 2 7 2 2" xfId="42305"/>
    <cellStyle name="Normal 2 6 2 2 7 3" xfId="33344"/>
    <cellStyle name="Normal 2 6 2 2 7 4" xfId="22049"/>
    <cellStyle name="Normal 2 6 2 2 8" xfId="5782"/>
    <cellStyle name="Normal 2 6 2 2 8 2" xfId="14744"/>
    <cellStyle name="Normal 2 6 2 2 8 2 2" xfId="43961"/>
    <cellStyle name="Normal 2 6 2 2 8 3" xfId="35000"/>
    <cellStyle name="Normal 2 6 2 2 8 4" xfId="23705"/>
    <cellStyle name="Normal 2 6 2 2 9" xfId="7438"/>
    <cellStyle name="Normal 2 6 2 2 9 2" xfId="16400"/>
    <cellStyle name="Normal 2 6 2 2 9 2 2" xfId="45617"/>
    <cellStyle name="Normal 2 6 2 2 9 3" xfId="36656"/>
    <cellStyle name="Normal 2 6 2 2 9 4" xfId="25361"/>
    <cellStyle name="Normal 2 6 2 3" xfId="197"/>
    <cellStyle name="Normal 2 6 2 3 10" xfId="11479"/>
    <cellStyle name="Normal 2 6 2 3 10 2" xfId="40696"/>
    <cellStyle name="Normal 2 6 2 3 11" xfId="29401"/>
    <cellStyle name="Normal 2 6 2 3 12" xfId="20440"/>
    <cellStyle name="Normal 2 6 2 3 2" xfId="473"/>
    <cellStyle name="Normal 2 6 2 3 2 10" xfId="29677"/>
    <cellStyle name="Normal 2 6 2 3 2 11" xfId="20716"/>
    <cellStyle name="Normal 2 6 2 3 2 2" xfId="1025"/>
    <cellStyle name="Normal 2 6 2 3 2 2 2" xfId="2185"/>
    <cellStyle name="Normal 2 6 2 3 2 2 2 2" xfId="11147"/>
    <cellStyle name="Normal 2 6 2 3 2 2 2 2 2" xfId="20108"/>
    <cellStyle name="Normal 2 6 2 3 2 2 2 2 2 2" xfId="49325"/>
    <cellStyle name="Normal 2 6 2 3 2 2 2 2 3" xfId="40364"/>
    <cellStyle name="Normal 2 6 2 3 2 2 2 2 4" xfId="29069"/>
    <cellStyle name="Normal 2 6 2 3 2 2 2 3" xfId="5001"/>
    <cellStyle name="Normal 2 6 2 3 2 2 2 3 2" xfId="34219"/>
    <cellStyle name="Normal 2 6 2 3 2 2 2 4" xfId="13963"/>
    <cellStyle name="Normal 2 6 2 3 2 2 2 4 2" xfId="43180"/>
    <cellStyle name="Normal 2 6 2 3 2 2 2 5" xfId="31403"/>
    <cellStyle name="Normal 2 6 2 3 2 2 2 6" xfId="22924"/>
    <cellStyle name="Normal 2 6 2 3 2 2 3" xfId="6657"/>
    <cellStyle name="Normal 2 6 2 3 2 2 3 2" xfId="15619"/>
    <cellStyle name="Normal 2 6 2 3 2 2 3 2 2" xfId="44836"/>
    <cellStyle name="Normal 2 6 2 3 2 2 3 3" xfId="35875"/>
    <cellStyle name="Normal 2 6 2 3 2 2 3 4" xfId="24580"/>
    <cellStyle name="Normal 2 6 2 3 2 2 4" xfId="8313"/>
    <cellStyle name="Normal 2 6 2 3 2 2 4 2" xfId="17275"/>
    <cellStyle name="Normal 2 6 2 3 2 2 4 2 2" xfId="46492"/>
    <cellStyle name="Normal 2 6 2 3 2 2 4 3" xfId="37531"/>
    <cellStyle name="Normal 2 6 2 3 2 2 4 4" xfId="26236"/>
    <cellStyle name="Normal 2 6 2 3 2 2 5" xfId="9984"/>
    <cellStyle name="Normal 2 6 2 3 2 2 5 2" xfId="18946"/>
    <cellStyle name="Normal 2 6 2 3 2 2 5 2 2" xfId="48163"/>
    <cellStyle name="Normal 2 6 2 3 2 2 5 3" xfId="39202"/>
    <cellStyle name="Normal 2 6 2 3 2 2 5 4" xfId="27907"/>
    <cellStyle name="Normal 2 6 2 3 2 2 6" xfId="3345"/>
    <cellStyle name="Normal 2 6 2 3 2 2 6 2" xfId="32563"/>
    <cellStyle name="Normal 2 6 2 3 2 2 7" xfId="12307"/>
    <cellStyle name="Normal 2 6 2 3 2 2 7 2" xfId="41524"/>
    <cellStyle name="Normal 2 6 2 3 2 2 8" xfId="30229"/>
    <cellStyle name="Normal 2 6 2 3 2 2 9" xfId="21268"/>
    <cellStyle name="Normal 2 6 2 3 2 3" xfId="1633"/>
    <cellStyle name="Normal 2 6 2 3 2 3 2" xfId="5553"/>
    <cellStyle name="Normal 2 6 2 3 2 3 2 2" xfId="14515"/>
    <cellStyle name="Normal 2 6 2 3 2 3 2 2 2" xfId="43732"/>
    <cellStyle name="Normal 2 6 2 3 2 3 2 3" xfId="34771"/>
    <cellStyle name="Normal 2 6 2 3 2 3 2 4" xfId="23476"/>
    <cellStyle name="Normal 2 6 2 3 2 3 3" xfId="7209"/>
    <cellStyle name="Normal 2 6 2 3 2 3 3 2" xfId="16171"/>
    <cellStyle name="Normal 2 6 2 3 2 3 3 2 2" xfId="45388"/>
    <cellStyle name="Normal 2 6 2 3 2 3 3 3" xfId="36427"/>
    <cellStyle name="Normal 2 6 2 3 2 3 3 4" xfId="25132"/>
    <cellStyle name="Normal 2 6 2 3 2 3 4" xfId="8865"/>
    <cellStyle name="Normal 2 6 2 3 2 3 4 2" xfId="17827"/>
    <cellStyle name="Normal 2 6 2 3 2 3 4 2 2" xfId="47044"/>
    <cellStyle name="Normal 2 6 2 3 2 3 4 3" xfId="38083"/>
    <cellStyle name="Normal 2 6 2 3 2 3 4 4" xfId="26788"/>
    <cellStyle name="Normal 2 6 2 3 2 3 5" xfId="10595"/>
    <cellStyle name="Normal 2 6 2 3 2 3 5 2" xfId="19556"/>
    <cellStyle name="Normal 2 6 2 3 2 3 5 2 2" xfId="48773"/>
    <cellStyle name="Normal 2 6 2 3 2 3 5 3" xfId="39812"/>
    <cellStyle name="Normal 2 6 2 3 2 3 5 4" xfId="28517"/>
    <cellStyle name="Normal 2 6 2 3 2 3 6" xfId="3897"/>
    <cellStyle name="Normal 2 6 2 3 2 3 6 2" xfId="33115"/>
    <cellStyle name="Normal 2 6 2 3 2 3 7" xfId="12859"/>
    <cellStyle name="Normal 2 6 2 3 2 3 7 2" xfId="42076"/>
    <cellStyle name="Normal 2 6 2 3 2 3 8" xfId="30851"/>
    <cellStyle name="Normal 2 6 2 3 2 3 9" xfId="21820"/>
    <cellStyle name="Normal 2 6 2 3 2 4" xfId="4449"/>
    <cellStyle name="Normal 2 6 2 3 2 4 2" xfId="13411"/>
    <cellStyle name="Normal 2 6 2 3 2 4 2 2" xfId="42628"/>
    <cellStyle name="Normal 2 6 2 3 2 4 3" xfId="33667"/>
    <cellStyle name="Normal 2 6 2 3 2 4 4" xfId="22372"/>
    <cellStyle name="Normal 2 6 2 3 2 5" xfId="6105"/>
    <cellStyle name="Normal 2 6 2 3 2 5 2" xfId="15067"/>
    <cellStyle name="Normal 2 6 2 3 2 5 2 2" xfId="44284"/>
    <cellStyle name="Normal 2 6 2 3 2 5 3" xfId="35323"/>
    <cellStyle name="Normal 2 6 2 3 2 5 4" xfId="24028"/>
    <cellStyle name="Normal 2 6 2 3 2 6" xfId="7761"/>
    <cellStyle name="Normal 2 6 2 3 2 6 2" xfId="16723"/>
    <cellStyle name="Normal 2 6 2 3 2 6 2 2" xfId="45940"/>
    <cellStyle name="Normal 2 6 2 3 2 6 3" xfId="36979"/>
    <cellStyle name="Normal 2 6 2 3 2 6 4" xfId="25684"/>
    <cellStyle name="Normal 2 6 2 3 2 7" xfId="9432"/>
    <cellStyle name="Normal 2 6 2 3 2 7 2" xfId="18394"/>
    <cellStyle name="Normal 2 6 2 3 2 7 2 2" xfId="47611"/>
    <cellStyle name="Normal 2 6 2 3 2 7 3" xfId="38650"/>
    <cellStyle name="Normal 2 6 2 3 2 7 4" xfId="27355"/>
    <cellStyle name="Normal 2 6 2 3 2 8" xfId="2793"/>
    <cellStyle name="Normal 2 6 2 3 2 8 2" xfId="32011"/>
    <cellStyle name="Normal 2 6 2 3 2 9" xfId="11755"/>
    <cellStyle name="Normal 2 6 2 3 2 9 2" xfId="40972"/>
    <cellStyle name="Normal 2 6 2 3 3" xfId="749"/>
    <cellStyle name="Normal 2 6 2 3 3 2" xfId="1909"/>
    <cellStyle name="Normal 2 6 2 3 3 2 2" xfId="10871"/>
    <cellStyle name="Normal 2 6 2 3 3 2 2 2" xfId="19832"/>
    <cellStyle name="Normal 2 6 2 3 3 2 2 2 2" xfId="49049"/>
    <cellStyle name="Normal 2 6 2 3 3 2 2 3" xfId="40088"/>
    <cellStyle name="Normal 2 6 2 3 3 2 2 4" xfId="28793"/>
    <cellStyle name="Normal 2 6 2 3 3 2 3" xfId="4725"/>
    <cellStyle name="Normal 2 6 2 3 3 2 3 2" xfId="33943"/>
    <cellStyle name="Normal 2 6 2 3 3 2 4" xfId="13687"/>
    <cellStyle name="Normal 2 6 2 3 3 2 4 2" xfId="42904"/>
    <cellStyle name="Normal 2 6 2 3 3 2 5" xfId="31127"/>
    <cellStyle name="Normal 2 6 2 3 3 2 6" xfId="22648"/>
    <cellStyle name="Normal 2 6 2 3 3 3" xfId="6381"/>
    <cellStyle name="Normal 2 6 2 3 3 3 2" xfId="15343"/>
    <cellStyle name="Normal 2 6 2 3 3 3 2 2" xfId="44560"/>
    <cellStyle name="Normal 2 6 2 3 3 3 3" xfId="35599"/>
    <cellStyle name="Normal 2 6 2 3 3 3 4" xfId="24304"/>
    <cellStyle name="Normal 2 6 2 3 3 4" xfId="8037"/>
    <cellStyle name="Normal 2 6 2 3 3 4 2" xfId="16999"/>
    <cellStyle name="Normal 2 6 2 3 3 4 2 2" xfId="46216"/>
    <cellStyle name="Normal 2 6 2 3 3 4 3" xfId="37255"/>
    <cellStyle name="Normal 2 6 2 3 3 4 4" xfId="25960"/>
    <cellStyle name="Normal 2 6 2 3 3 5" xfId="9708"/>
    <cellStyle name="Normal 2 6 2 3 3 5 2" xfId="18670"/>
    <cellStyle name="Normal 2 6 2 3 3 5 2 2" xfId="47887"/>
    <cellStyle name="Normal 2 6 2 3 3 5 3" xfId="38926"/>
    <cellStyle name="Normal 2 6 2 3 3 5 4" xfId="27631"/>
    <cellStyle name="Normal 2 6 2 3 3 6" xfId="3069"/>
    <cellStyle name="Normal 2 6 2 3 3 6 2" xfId="32287"/>
    <cellStyle name="Normal 2 6 2 3 3 7" xfId="12031"/>
    <cellStyle name="Normal 2 6 2 3 3 7 2" xfId="41248"/>
    <cellStyle name="Normal 2 6 2 3 3 8" xfId="29953"/>
    <cellStyle name="Normal 2 6 2 3 3 9" xfId="20992"/>
    <cellStyle name="Normal 2 6 2 3 4" xfId="1357"/>
    <cellStyle name="Normal 2 6 2 3 4 2" xfId="5277"/>
    <cellStyle name="Normal 2 6 2 3 4 2 2" xfId="14239"/>
    <cellStyle name="Normal 2 6 2 3 4 2 2 2" xfId="43456"/>
    <cellStyle name="Normal 2 6 2 3 4 2 3" xfId="34495"/>
    <cellStyle name="Normal 2 6 2 3 4 2 4" xfId="23200"/>
    <cellStyle name="Normal 2 6 2 3 4 3" xfId="6933"/>
    <cellStyle name="Normal 2 6 2 3 4 3 2" xfId="15895"/>
    <cellStyle name="Normal 2 6 2 3 4 3 2 2" xfId="45112"/>
    <cellStyle name="Normal 2 6 2 3 4 3 3" xfId="36151"/>
    <cellStyle name="Normal 2 6 2 3 4 3 4" xfId="24856"/>
    <cellStyle name="Normal 2 6 2 3 4 4" xfId="8589"/>
    <cellStyle name="Normal 2 6 2 3 4 4 2" xfId="17551"/>
    <cellStyle name="Normal 2 6 2 3 4 4 2 2" xfId="46768"/>
    <cellStyle name="Normal 2 6 2 3 4 4 3" xfId="37807"/>
    <cellStyle name="Normal 2 6 2 3 4 4 4" xfId="26512"/>
    <cellStyle name="Normal 2 6 2 3 4 5" xfId="10319"/>
    <cellStyle name="Normal 2 6 2 3 4 5 2" xfId="19280"/>
    <cellStyle name="Normal 2 6 2 3 4 5 2 2" xfId="48497"/>
    <cellStyle name="Normal 2 6 2 3 4 5 3" xfId="39536"/>
    <cellStyle name="Normal 2 6 2 3 4 5 4" xfId="28241"/>
    <cellStyle name="Normal 2 6 2 3 4 6" xfId="3621"/>
    <cellStyle name="Normal 2 6 2 3 4 6 2" xfId="32839"/>
    <cellStyle name="Normal 2 6 2 3 4 7" xfId="12583"/>
    <cellStyle name="Normal 2 6 2 3 4 7 2" xfId="41800"/>
    <cellStyle name="Normal 2 6 2 3 4 8" xfId="30575"/>
    <cellStyle name="Normal 2 6 2 3 4 9" xfId="21544"/>
    <cellStyle name="Normal 2 6 2 3 5" xfId="4173"/>
    <cellStyle name="Normal 2 6 2 3 5 2" xfId="13135"/>
    <cellStyle name="Normal 2 6 2 3 5 2 2" xfId="42352"/>
    <cellStyle name="Normal 2 6 2 3 5 3" xfId="33391"/>
    <cellStyle name="Normal 2 6 2 3 5 4" xfId="22096"/>
    <cellStyle name="Normal 2 6 2 3 6" xfId="5829"/>
    <cellStyle name="Normal 2 6 2 3 6 2" xfId="14791"/>
    <cellStyle name="Normal 2 6 2 3 6 2 2" xfId="44008"/>
    <cellStyle name="Normal 2 6 2 3 6 3" xfId="35047"/>
    <cellStyle name="Normal 2 6 2 3 6 4" xfId="23752"/>
    <cellStyle name="Normal 2 6 2 3 7" xfId="7485"/>
    <cellStyle name="Normal 2 6 2 3 7 2" xfId="16447"/>
    <cellStyle name="Normal 2 6 2 3 7 2 2" xfId="45664"/>
    <cellStyle name="Normal 2 6 2 3 7 3" xfId="36703"/>
    <cellStyle name="Normal 2 6 2 3 7 4" xfId="25408"/>
    <cellStyle name="Normal 2 6 2 3 8" xfId="9156"/>
    <cellStyle name="Normal 2 6 2 3 8 2" xfId="18118"/>
    <cellStyle name="Normal 2 6 2 3 8 2 2" xfId="47335"/>
    <cellStyle name="Normal 2 6 2 3 8 3" xfId="38374"/>
    <cellStyle name="Normal 2 6 2 3 8 4" xfId="27079"/>
    <cellStyle name="Normal 2 6 2 3 9" xfId="2517"/>
    <cellStyle name="Normal 2 6 2 3 9 2" xfId="31735"/>
    <cellStyle name="Normal 2 6 2 4" xfId="287"/>
    <cellStyle name="Normal 2 6 2 4 10" xfId="11569"/>
    <cellStyle name="Normal 2 6 2 4 10 2" xfId="40786"/>
    <cellStyle name="Normal 2 6 2 4 11" xfId="29491"/>
    <cellStyle name="Normal 2 6 2 4 12" xfId="20530"/>
    <cellStyle name="Normal 2 6 2 4 2" xfId="563"/>
    <cellStyle name="Normal 2 6 2 4 2 10" xfId="29767"/>
    <cellStyle name="Normal 2 6 2 4 2 11" xfId="20806"/>
    <cellStyle name="Normal 2 6 2 4 2 2" xfId="1115"/>
    <cellStyle name="Normal 2 6 2 4 2 2 2" xfId="2275"/>
    <cellStyle name="Normal 2 6 2 4 2 2 2 2" xfId="11237"/>
    <cellStyle name="Normal 2 6 2 4 2 2 2 2 2" xfId="20198"/>
    <cellStyle name="Normal 2 6 2 4 2 2 2 2 2 2" xfId="49415"/>
    <cellStyle name="Normal 2 6 2 4 2 2 2 2 3" xfId="40454"/>
    <cellStyle name="Normal 2 6 2 4 2 2 2 2 4" xfId="29159"/>
    <cellStyle name="Normal 2 6 2 4 2 2 2 3" xfId="5091"/>
    <cellStyle name="Normal 2 6 2 4 2 2 2 3 2" xfId="34309"/>
    <cellStyle name="Normal 2 6 2 4 2 2 2 4" xfId="14053"/>
    <cellStyle name="Normal 2 6 2 4 2 2 2 4 2" xfId="43270"/>
    <cellStyle name="Normal 2 6 2 4 2 2 2 5" xfId="31493"/>
    <cellStyle name="Normal 2 6 2 4 2 2 2 6" xfId="23014"/>
    <cellStyle name="Normal 2 6 2 4 2 2 3" xfId="6747"/>
    <cellStyle name="Normal 2 6 2 4 2 2 3 2" xfId="15709"/>
    <cellStyle name="Normal 2 6 2 4 2 2 3 2 2" xfId="44926"/>
    <cellStyle name="Normal 2 6 2 4 2 2 3 3" xfId="35965"/>
    <cellStyle name="Normal 2 6 2 4 2 2 3 4" xfId="24670"/>
    <cellStyle name="Normal 2 6 2 4 2 2 4" xfId="8403"/>
    <cellStyle name="Normal 2 6 2 4 2 2 4 2" xfId="17365"/>
    <cellStyle name="Normal 2 6 2 4 2 2 4 2 2" xfId="46582"/>
    <cellStyle name="Normal 2 6 2 4 2 2 4 3" xfId="37621"/>
    <cellStyle name="Normal 2 6 2 4 2 2 4 4" xfId="26326"/>
    <cellStyle name="Normal 2 6 2 4 2 2 5" xfId="10074"/>
    <cellStyle name="Normal 2 6 2 4 2 2 5 2" xfId="19036"/>
    <cellStyle name="Normal 2 6 2 4 2 2 5 2 2" xfId="48253"/>
    <cellStyle name="Normal 2 6 2 4 2 2 5 3" xfId="39292"/>
    <cellStyle name="Normal 2 6 2 4 2 2 5 4" xfId="27997"/>
    <cellStyle name="Normal 2 6 2 4 2 2 6" xfId="3435"/>
    <cellStyle name="Normal 2 6 2 4 2 2 6 2" xfId="32653"/>
    <cellStyle name="Normal 2 6 2 4 2 2 7" xfId="12397"/>
    <cellStyle name="Normal 2 6 2 4 2 2 7 2" xfId="41614"/>
    <cellStyle name="Normal 2 6 2 4 2 2 8" xfId="30319"/>
    <cellStyle name="Normal 2 6 2 4 2 2 9" xfId="21358"/>
    <cellStyle name="Normal 2 6 2 4 2 3" xfId="1723"/>
    <cellStyle name="Normal 2 6 2 4 2 3 2" xfId="5643"/>
    <cellStyle name="Normal 2 6 2 4 2 3 2 2" xfId="14605"/>
    <cellStyle name="Normal 2 6 2 4 2 3 2 2 2" xfId="43822"/>
    <cellStyle name="Normal 2 6 2 4 2 3 2 3" xfId="34861"/>
    <cellStyle name="Normal 2 6 2 4 2 3 2 4" xfId="23566"/>
    <cellStyle name="Normal 2 6 2 4 2 3 3" xfId="7299"/>
    <cellStyle name="Normal 2 6 2 4 2 3 3 2" xfId="16261"/>
    <cellStyle name="Normal 2 6 2 4 2 3 3 2 2" xfId="45478"/>
    <cellStyle name="Normal 2 6 2 4 2 3 3 3" xfId="36517"/>
    <cellStyle name="Normal 2 6 2 4 2 3 3 4" xfId="25222"/>
    <cellStyle name="Normal 2 6 2 4 2 3 4" xfId="8955"/>
    <cellStyle name="Normal 2 6 2 4 2 3 4 2" xfId="17917"/>
    <cellStyle name="Normal 2 6 2 4 2 3 4 2 2" xfId="47134"/>
    <cellStyle name="Normal 2 6 2 4 2 3 4 3" xfId="38173"/>
    <cellStyle name="Normal 2 6 2 4 2 3 4 4" xfId="26878"/>
    <cellStyle name="Normal 2 6 2 4 2 3 5" xfId="10685"/>
    <cellStyle name="Normal 2 6 2 4 2 3 5 2" xfId="19646"/>
    <cellStyle name="Normal 2 6 2 4 2 3 5 2 2" xfId="48863"/>
    <cellStyle name="Normal 2 6 2 4 2 3 5 3" xfId="39902"/>
    <cellStyle name="Normal 2 6 2 4 2 3 5 4" xfId="28607"/>
    <cellStyle name="Normal 2 6 2 4 2 3 6" xfId="3987"/>
    <cellStyle name="Normal 2 6 2 4 2 3 6 2" xfId="33205"/>
    <cellStyle name="Normal 2 6 2 4 2 3 7" xfId="12949"/>
    <cellStyle name="Normal 2 6 2 4 2 3 7 2" xfId="42166"/>
    <cellStyle name="Normal 2 6 2 4 2 3 8" xfId="30941"/>
    <cellStyle name="Normal 2 6 2 4 2 3 9" xfId="21910"/>
    <cellStyle name="Normal 2 6 2 4 2 4" xfId="4539"/>
    <cellStyle name="Normal 2 6 2 4 2 4 2" xfId="13501"/>
    <cellStyle name="Normal 2 6 2 4 2 4 2 2" xfId="42718"/>
    <cellStyle name="Normal 2 6 2 4 2 4 3" xfId="33757"/>
    <cellStyle name="Normal 2 6 2 4 2 4 4" xfId="22462"/>
    <cellStyle name="Normal 2 6 2 4 2 5" xfId="6195"/>
    <cellStyle name="Normal 2 6 2 4 2 5 2" xfId="15157"/>
    <cellStyle name="Normal 2 6 2 4 2 5 2 2" xfId="44374"/>
    <cellStyle name="Normal 2 6 2 4 2 5 3" xfId="35413"/>
    <cellStyle name="Normal 2 6 2 4 2 5 4" xfId="24118"/>
    <cellStyle name="Normal 2 6 2 4 2 6" xfId="7851"/>
    <cellStyle name="Normal 2 6 2 4 2 6 2" xfId="16813"/>
    <cellStyle name="Normal 2 6 2 4 2 6 2 2" xfId="46030"/>
    <cellStyle name="Normal 2 6 2 4 2 6 3" xfId="37069"/>
    <cellStyle name="Normal 2 6 2 4 2 6 4" xfId="25774"/>
    <cellStyle name="Normal 2 6 2 4 2 7" xfId="9522"/>
    <cellStyle name="Normal 2 6 2 4 2 7 2" xfId="18484"/>
    <cellStyle name="Normal 2 6 2 4 2 7 2 2" xfId="47701"/>
    <cellStyle name="Normal 2 6 2 4 2 7 3" xfId="38740"/>
    <cellStyle name="Normal 2 6 2 4 2 7 4" xfId="27445"/>
    <cellStyle name="Normal 2 6 2 4 2 8" xfId="2883"/>
    <cellStyle name="Normal 2 6 2 4 2 8 2" xfId="32101"/>
    <cellStyle name="Normal 2 6 2 4 2 9" xfId="11845"/>
    <cellStyle name="Normal 2 6 2 4 2 9 2" xfId="41062"/>
    <cellStyle name="Normal 2 6 2 4 3" xfId="839"/>
    <cellStyle name="Normal 2 6 2 4 3 2" xfId="1999"/>
    <cellStyle name="Normal 2 6 2 4 3 2 2" xfId="10961"/>
    <cellStyle name="Normal 2 6 2 4 3 2 2 2" xfId="19922"/>
    <cellStyle name="Normal 2 6 2 4 3 2 2 2 2" xfId="49139"/>
    <cellStyle name="Normal 2 6 2 4 3 2 2 3" xfId="40178"/>
    <cellStyle name="Normal 2 6 2 4 3 2 2 4" xfId="28883"/>
    <cellStyle name="Normal 2 6 2 4 3 2 3" xfId="4815"/>
    <cellStyle name="Normal 2 6 2 4 3 2 3 2" xfId="34033"/>
    <cellStyle name="Normal 2 6 2 4 3 2 4" xfId="13777"/>
    <cellStyle name="Normal 2 6 2 4 3 2 4 2" xfId="42994"/>
    <cellStyle name="Normal 2 6 2 4 3 2 5" xfId="31217"/>
    <cellStyle name="Normal 2 6 2 4 3 2 6" xfId="22738"/>
    <cellStyle name="Normal 2 6 2 4 3 3" xfId="6471"/>
    <cellStyle name="Normal 2 6 2 4 3 3 2" xfId="15433"/>
    <cellStyle name="Normal 2 6 2 4 3 3 2 2" xfId="44650"/>
    <cellStyle name="Normal 2 6 2 4 3 3 3" xfId="35689"/>
    <cellStyle name="Normal 2 6 2 4 3 3 4" xfId="24394"/>
    <cellStyle name="Normal 2 6 2 4 3 4" xfId="8127"/>
    <cellStyle name="Normal 2 6 2 4 3 4 2" xfId="17089"/>
    <cellStyle name="Normal 2 6 2 4 3 4 2 2" xfId="46306"/>
    <cellStyle name="Normal 2 6 2 4 3 4 3" xfId="37345"/>
    <cellStyle name="Normal 2 6 2 4 3 4 4" xfId="26050"/>
    <cellStyle name="Normal 2 6 2 4 3 5" xfId="9798"/>
    <cellStyle name="Normal 2 6 2 4 3 5 2" xfId="18760"/>
    <cellStyle name="Normal 2 6 2 4 3 5 2 2" xfId="47977"/>
    <cellStyle name="Normal 2 6 2 4 3 5 3" xfId="39016"/>
    <cellStyle name="Normal 2 6 2 4 3 5 4" xfId="27721"/>
    <cellStyle name="Normal 2 6 2 4 3 6" xfId="3159"/>
    <cellStyle name="Normal 2 6 2 4 3 6 2" xfId="32377"/>
    <cellStyle name="Normal 2 6 2 4 3 7" xfId="12121"/>
    <cellStyle name="Normal 2 6 2 4 3 7 2" xfId="41338"/>
    <cellStyle name="Normal 2 6 2 4 3 8" xfId="30043"/>
    <cellStyle name="Normal 2 6 2 4 3 9" xfId="21082"/>
    <cellStyle name="Normal 2 6 2 4 4" xfId="1447"/>
    <cellStyle name="Normal 2 6 2 4 4 2" xfId="5367"/>
    <cellStyle name="Normal 2 6 2 4 4 2 2" xfId="14329"/>
    <cellStyle name="Normal 2 6 2 4 4 2 2 2" xfId="43546"/>
    <cellStyle name="Normal 2 6 2 4 4 2 3" xfId="34585"/>
    <cellStyle name="Normal 2 6 2 4 4 2 4" xfId="23290"/>
    <cellStyle name="Normal 2 6 2 4 4 3" xfId="7023"/>
    <cellStyle name="Normal 2 6 2 4 4 3 2" xfId="15985"/>
    <cellStyle name="Normal 2 6 2 4 4 3 2 2" xfId="45202"/>
    <cellStyle name="Normal 2 6 2 4 4 3 3" xfId="36241"/>
    <cellStyle name="Normal 2 6 2 4 4 3 4" xfId="24946"/>
    <cellStyle name="Normal 2 6 2 4 4 4" xfId="8679"/>
    <cellStyle name="Normal 2 6 2 4 4 4 2" xfId="17641"/>
    <cellStyle name="Normal 2 6 2 4 4 4 2 2" xfId="46858"/>
    <cellStyle name="Normal 2 6 2 4 4 4 3" xfId="37897"/>
    <cellStyle name="Normal 2 6 2 4 4 4 4" xfId="26602"/>
    <cellStyle name="Normal 2 6 2 4 4 5" xfId="10409"/>
    <cellStyle name="Normal 2 6 2 4 4 5 2" xfId="19370"/>
    <cellStyle name="Normal 2 6 2 4 4 5 2 2" xfId="48587"/>
    <cellStyle name="Normal 2 6 2 4 4 5 3" xfId="39626"/>
    <cellStyle name="Normal 2 6 2 4 4 5 4" xfId="28331"/>
    <cellStyle name="Normal 2 6 2 4 4 6" xfId="3711"/>
    <cellStyle name="Normal 2 6 2 4 4 6 2" xfId="32929"/>
    <cellStyle name="Normal 2 6 2 4 4 7" xfId="12673"/>
    <cellStyle name="Normal 2 6 2 4 4 7 2" xfId="41890"/>
    <cellStyle name="Normal 2 6 2 4 4 8" xfId="30665"/>
    <cellStyle name="Normal 2 6 2 4 4 9" xfId="21634"/>
    <cellStyle name="Normal 2 6 2 4 5" xfId="4263"/>
    <cellStyle name="Normal 2 6 2 4 5 2" xfId="13225"/>
    <cellStyle name="Normal 2 6 2 4 5 2 2" xfId="42442"/>
    <cellStyle name="Normal 2 6 2 4 5 3" xfId="33481"/>
    <cellStyle name="Normal 2 6 2 4 5 4" xfId="22186"/>
    <cellStyle name="Normal 2 6 2 4 6" xfId="5919"/>
    <cellStyle name="Normal 2 6 2 4 6 2" xfId="14881"/>
    <cellStyle name="Normal 2 6 2 4 6 2 2" xfId="44098"/>
    <cellStyle name="Normal 2 6 2 4 6 3" xfId="35137"/>
    <cellStyle name="Normal 2 6 2 4 6 4" xfId="23842"/>
    <cellStyle name="Normal 2 6 2 4 7" xfId="7575"/>
    <cellStyle name="Normal 2 6 2 4 7 2" xfId="16537"/>
    <cellStyle name="Normal 2 6 2 4 7 2 2" xfId="45754"/>
    <cellStyle name="Normal 2 6 2 4 7 3" xfId="36793"/>
    <cellStyle name="Normal 2 6 2 4 7 4" xfId="25498"/>
    <cellStyle name="Normal 2 6 2 4 8" xfId="9246"/>
    <cellStyle name="Normal 2 6 2 4 8 2" xfId="18208"/>
    <cellStyle name="Normal 2 6 2 4 8 2 2" xfId="47425"/>
    <cellStyle name="Normal 2 6 2 4 8 3" xfId="38464"/>
    <cellStyle name="Normal 2 6 2 4 8 4" xfId="27169"/>
    <cellStyle name="Normal 2 6 2 4 9" xfId="2607"/>
    <cellStyle name="Normal 2 6 2 4 9 2" xfId="31825"/>
    <cellStyle name="Normal 2 6 2 5" xfId="380"/>
    <cellStyle name="Normal 2 6 2 5 10" xfId="29584"/>
    <cellStyle name="Normal 2 6 2 5 11" xfId="20623"/>
    <cellStyle name="Normal 2 6 2 5 2" xfId="932"/>
    <cellStyle name="Normal 2 6 2 5 2 2" xfId="2092"/>
    <cellStyle name="Normal 2 6 2 5 2 2 2" xfId="11054"/>
    <cellStyle name="Normal 2 6 2 5 2 2 2 2" xfId="20015"/>
    <cellStyle name="Normal 2 6 2 5 2 2 2 2 2" xfId="49232"/>
    <cellStyle name="Normal 2 6 2 5 2 2 2 3" xfId="40271"/>
    <cellStyle name="Normal 2 6 2 5 2 2 2 4" xfId="28976"/>
    <cellStyle name="Normal 2 6 2 5 2 2 3" xfId="4908"/>
    <cellStyle name="Normal 2 6 2 5 2 2 3 2" xfId="34126"/>
    <cellStyle name="Normal 2 6 2 5 2 2 4" xfId="13870"/>
    <cellStyle name="Normal 2 6 2 5 2 2 4 2" xfId="43087"/>
    <cellStyle name="Normal 2 6 2 5 2 2 5" xfId="31310"/>
    <cellStyle name="Normal 2 6 2 5 2 2 6" xfId="22831"/>
    <cellStyle name="Normal 2 6 2 5 2 3" xfId="6564"/>
    <cellStyle name="Normal 2 6 2 5 2 3 2" xfId="15526"/>
    <cellStyle name="Normal 2 6 2 5 2 3 2 2" xfId="44743"/>
    <cellStyle name="Normal 2 6 2 5 2 3 3" xfId="35782"/>
    <cellStyle name="Normal 2 6 2 5 2 3 4" xfId="24487"/>
    <cellStyle name="Normal 2 6 2 5 2 4" xfId="8220"/>
    <cellStyle name="Normal 2 6 2 5 2 4 2" xfId="17182"/>
    <cellStyle name="Normal 2 6 2 5 2 4 2 2" xfId="46399"/>
    <cellStyle name="Normal 2 6 2 5 2 4 3" xfId="37438"/>
    <cellStyle name="Normal 2 6 2 5 2 4 4" xfId="26143"/>
    <cellStyle name="Normal 2 6 2 5 2 5" xfId="9891"/>
    <cellStyle name="Normal 2 6 2 5 2 5 2" xfId="18853"/>
    <cellStyle name="Normal 2 6 2 5 2 5 2 2" xfId="48070"/>
    <cellStyle name="Normal 2 6 2 5 2 5 3" xfId="39109"/>
    <cellStyle name="Normal 2 6 2 5 2 5 4" xfId="27814"/>
    <cellStyle name="Normal 2 6 2 5 2 6" xfId="3252"/>
    <cellStyle name="Normal 2 6 2 5 2 6 2" xfId="32470"/>
    <cellStyle name="Normal 2 6 2 5 2 7" xfId="12214"/>
    <cellStyle name="Normal 2 6 2 5 2 7 2" xfId="41431"/>
    <cellStyle name="Normal 2 6 2 5 2 8" xfId="30136"/>
    <cellStyle name="Normal 2 6 2 5 2 9" xfId="21175"/>
    <cellStyle name="Normal 2 6 2 5 3" xfId="1540"/>
    <cellStyle name="Normal 2 6 2 5 3 2" xfId="5460"/>
    <cellStyle name="Normal 2 6 2 5 3 2 2" xfId="14422"/>
    <cellStyle name="Normal 2 6 2 5 3 2 2 2" xfId="43639"/>
    <cellStyle name="Normal 2 6 2 5 3 2 3" xfId="34678"/>
    <cellStyle name="Normal 2 6 2 5 3 2 4" xfId="23383"/>
    <cellStyle name="Normal 2 6 2 5 3 3" xfId="7116"/>
    <cellStyle name="Normal 2 6 2 5 3 3 2" xfId="16078"/>
    <cellStyle name="Normal 2 6 2 5 3 3 2 2" xfId="45295"/>
    <cellStyle name="Normal 2 6 2 5 3 3 3" xfId="36334"/>
    <cellStyle name="Normal 2 6 2 5 3 3 4" xfId="25039"/>
    <cellStyle name="Normal 2 6 2 5 3 4" xfId="8772"/>
    <cellStyle name="Normal 2 6 2 5 3 4 2" xfId="17734"/>
    <cellStyle name="Normal 2 6 2 5 3 4 2 2" xfId="46951"/>
    <cellStyle name="Normal 2 6 2 5 3 4 3" xfId="37990"/>
    <cellStyle name="Normal 2 6 2 5 3 4 4" xfId="26695"/>
    <cellStyle name="Normal 2 6 2 5 3 5" xfId="10502"/>
    <cellStyle name="Normal 2 6 2 5 3 5 2" xfId="19463"/>
    <cellStyle name="Normal 2 6 2 5 3 5 2 2" xfId="48680"/>
    <cellStyle name="Normal 2 6 2 5 3 5 3" xfId="39719"/>
    <cellStyle name="Normal 2 6 2 5 3 5 4" xfId="28424"/>
    <cellStyle name="Normal 2 6 2 5 3 6" xfId="3804"/>
    <cellStyle name="Normal 2 6 2 5 3 6 2" xfId="33022"/>
    <cellStyle name="Normal 2 6 2 5 3 7" xfId="12766"/>
    <cellStyle name="Normal 2 6 2 5 3 7 2" xfId="41983"/>
    <cellStyle name="Normal 2 6 2 5 3 8" xfId="30758"/>
    <cellStyle name="Normal 2 6 2 5 3 9" xfId="21727"/>
    <cellStyle name="Normal 2 6 2 5 4" xfId="4356"/>
    <cellStyle name="Normal 2 6 2 5 4 2" xfId="13318"/>
    <cellStyle name="Normal 2 6 2 5 4 2 2" xfId="42535"/>
    <cellStyle name="Normal 2 6 2 5 4 3" xfId="33574"/>
    <cellStyle name="Normal 2 6 2 5 4 4" xfId="22279"/>
    <cellStyle name="Normal 2 6 2 5 5" xfId="6012"/>
    <cellStyle name="Normal 2 6 2 5 5 2" xfId="14974"/>
    <cellStyle name="Normal 2 6 2 5 5 2 2" xfId="44191"/>
    <cellStyle name="Normal 2 6 2 5 5 3" xfId="35230"/>
    <cellStyle name="Normal 2 6 2 5 5 4" xfId="23935"/>
    <cellStyle name="Normal 2 6 2 5 6" xfId="7668"/>
    <cellStyle name="Normal 2 6 2 5 6 2" xfId="16630"/>
    <cellStyle name="Normal 2 6 2 5 6 2 2" xfId="45847"/>
    <cellStyle name="Normal 2 6 2 5 6 3" xfId="36886"/>
    <cellStyle name="Normal 2 6 2 5 6 4" xfId="25591"/>
    <cellStyle name="Normal 2 6 2 5 7" xfId="9339"/>
    <cellStyle name="Normal 2 6 2 5 7 2" xfId="18301"/>
    <cellStyle name="Normal 2 6 2 5 7 2 2" xfId="47518"/>
    <cellStyle name="Normal 2 6 2 5 7 3" xfId="38557"/>
    <cellStyle name="Normal 2 6 2 5 7 4" xfId="27262"/>
    <cellStyle name="Normal 2 6 2 5 8" xfId="2700"/>
    <cellStyle name="Normal 2 6 2 5 8 2" xfId="31918"/>
    <cellStyle name="Normal 2 6 2 5 9" xfId="11662"/>
    <cellStyle name="Normal 2 6 2 5 9 2" xfId="40879"/>
    <cellStyle name="Normal 2 6 2 6" xfId="656"/>
    <cellStyle name="Normal 2 6 2 6 2" xfId="1816"/>
    <cellStyle name="Normal 2 6 2 6 2 2" xfId="10778"/>
    <cellStyle name="Normal 2 6 2 6 2 2 2" xfId="19739"/>
    <cellStyle name="Normal 2 6 2 6 2 2 2 2" xfId="48956"/>
    <cellStyle name="Normal 2 6 2 6 2 2 3" xfId="39995"/>
    <cellStyle name="Normal 2 6 2 6 2 2 4" xfId="28700"/>
    <cellStyle name="Normal 2 6 2 6 2 3" xfId="4632"/>
    <cellStyle name="Normal 2 6 2 6 2 3 2" xfId="33850"/>
    <cellStyle name="Normal 2 6 2 6 2 4" xfId="13594"/>
    <cellStyle name="Normal 2 6 2 6 2 4 2" xfId="42811"/>
    <cellStyle name="Normal 2 6 2 6 2 5" xfId="31034"/>
    <cellStyle name="Normal 2 6 2 6 2 6" xfId="22555"/>
    <cellStyle name="Normal 2 6 2 6 3" xfId="6288"/>
    <cellStyle name="Normal 2 6 2 6 3 2" xfId="15250"/>
    <cellStyle name="Normal 2 6 2 6 3 2 2" xfId="44467"/>
    <cellStyle name="Normal 2 6 2 6 3 3" xfId="35506"/>
    <cellStyle name="Normal 2 6 2 6 3 4" xfId="24211"/>
    <cellStyle name="Normal 2 6 2 6 4" xfId="7944"/>
    <cellStyle name="Normal 2 6 2 6 4 2" xfId="16906"/>
    <cellStyle name="Normal 2 6 2 6 4 2 2" xfId="46123"/>
    <cellStyle name="Normal 2 6 2 6 4 3" xfId="37162"/>
    <cellStyle name="Normal 2 6 2 6 4 4" xfId="25867"/>
    <cellStyle name="Normal 2 6 2 6 5" xfId="9615"/>
    <cellStyle name="Normal 2 6 2 6 5 2" xfId="18577"/>
    <cellStyle name="Normal 2 6 2 6 5 2 2" xfId="47794"/>
    <cellStyle name="Normal 2 6 2 6 5 3" xfId="38833"/>
    <cellStyle name="Normal 2 6 2 6 5 4" xfId="27538"/>
    <cellStyle name="Normal 2 6 2 6 6" xfId="2976"/>
    <cellStyle name="Normal 2 6 2 6 6 2" xfId="32194"/>
    <cellStyle name="Normal 2 6 2 6 7" xfId="11938"/>
    <cellStyle name="Normal 2 6 2 6 7 2" xfId="41155"/>
    <cellStyle name="Normal 2 6 2 6 8" xfId="29860"/>
    <cellStyle name="Normal 2 6 2 6 9" xfId="20899"/>
    <cellStyle name="Normal 2 6 2 7" xfId="1204"/>
    <cellStyle name="Normal 2 6 2 7 2" xfId="2366"/>
    <cellStyle name="Normal 2 6 2 7 2 2" xfId="11328"/>
    <cellStyle name="Normal 2 6 2 7 2 2 2" xfId="20289"/>
    <cellStyle name="Normal 2 6 2 7 2 2 2 2" xfId="49506"/>
    <cellStyle name="Normal 2 6 2 7 2 2 3" xfId="40545"/>
    <cellStyle name="Normal 2 6 2 7 2 2 4" xfId="29250"/>
    <cellStyle name="Normal 2 6 2 7 2 3" xfId="5184"/>
    <cellStyle name="Normal 2 6 2 7 2 3 2" xfId="34402"/>
    <cellStyle name="Normal 2 6 2 7 2 4" xfId="14146"/>
    <cellStyle name="Normal 2 6 2 7 2 4 2" xfId="43363"/>
    <cellStyle name="Normal 2 6 2 7 2 5" xfId="31584"/>
    <cellStyle name="Normal 2 6 2 7 2 6" xfId="23107"/>
    <cellStyle name="Normal 2 6 2 7 3" xfId="6840"/>
    <cellStyle name="Normal 2 6 2 7 3 2" xfId="15802"/>
    <cellStyle name="Normal 2 6 2 7 3 2 2" xfId="45019"/>
    <cellStyle name="Normal 2 6 2 7 3 3" xfId="36058"/>
    <cellStyle name="Normal 2 6 2 7 3 4" xfId="24763"/>
    <cellStyle name="Normal 2 6 2 7 4" xfId="8496"/>
    <cellStyle name="Normal 2 6 2 7 4 2" xfId="17458"/>
    <cellStyle name="Normal 2 6 2 7 4 2 2" xfId="46675"/>
    <cellStyle name="Normal 2 6 2 7 4 3" xfId="37714"/>
    <cellStyle name="Normal 2 6 2 7 4 4" xfId="26419"/>
    <cellStyle name="Normal 2 6 2 7 5" xfId="10166"/>
    <cellStyle name="Normal 2 6 2 7 5 2" xfId="19127"/>
    <cellStyle name="Normal 2 6 2 7 5 2 2" xfId="48344"/>
    <cellStyle name="Normal 2 6 2 7 5 3" xfId="39383"/>
    <cellStyle name="Normal 2 6 2 7 5 4" xfId="28088"/>
    <cellStyle name="Normal 2 6 2 7 6" xfId="3528"/>
    <cellStyle name="Normal 2 6 2 7 6 2" xfId="32746"/>
    <cellStyle name="Normal 2 6 2 7 7" xfId="12490"/>
    <cellStyle name="Normal 2 6 2 7 7 2" xfId="41707"/>
    <cellStyle name="Normal 2 6 2 7 8" xfId="30410"/>
    <cellStyle name="Normal 2 6 2 7 9" xfId="21451"/>
    <cellStyle name="Normal 2 6 2 8" xfId="1264"/>
    <cellStyle name="Normal 2 6 2 8 2" xfId="10226"/>
    <cellStyle name="Normal 2 6 2 8 2 2" xfId="19187"/>
    <cellStyle name="Normal 2 6 2 8 2 2 2" xfId="48404"/>
    <cellStyle name="Normal 2 6 2 8 2 3" xfId="39443"/>
    <cellStyle name="Normal 2 6 2 8 2 4" xfId="28148"/>
    <cellStyle name="Normal 2 6 2 8 3" xfId="4080"/>
    <cellStyle name="Normal 2 6 2 8 3 2" xfId="33298"/>
    <cellStyle name="Normal 2 6 2 8 4" xfId="13042"/>
    <cellStyle name="Normal 2 6 2 8 4 2" xfId="42259"/>
    <cellStyle name="Normal 2 6 2 8 5" xfId="30482"/>
    <cellStyle name="Normal 2 6 2 8 6" xfId="22003"/>
    <cellStyle name="Normal 2 6 2 9" xfId="5736"/>
    <cellStyle name="Normal 2 6 2 9 2" xfId="14698"/>
    <cellStyle name="Normal 2 6 2 9 2 2" xfId="43915"/>
    <cellStyle name="Normal 2 6 2 9 3" xfId="34954"/>
    <cellStyle name="Normal 2 6 2 9 4" xfId="23659"/>
    <cellStyle name="Normal 2 6 3" xfId="123"/>
    <cellStyle name="Normal 2 6 3 10" xfId="9080"/>
    <cellStyle name="Normal 2 6 3 10 2" xfId="18042"/>
    <cellStyle name="Normal 2 6 3 10 2 2" xfId="47259"/>
    <cellStyle name="Normal 2 6 3 10 3" xfId="38298"/>
    <cellStyle name="Normal 2 6 3 10 4" xfId="27003"/>
    <cellStyle name="Normal 2 6 3 11" xfId="2441"/>
    <cellStyle name="Normal 2 6 3 11 2" xfId="31659"/>
    <cellStyle name="Normal 2 6 3 12" xfId="11403"/>
    <cellStyle name="Normal 2 6 3 12 2" xfId="40620"/>
    <cellStyle name="Normal 2 6 3 13" xfId="29325"/>
    <cellStyle name="Normal 2 6 3 14" xfId="20364"/>
    <cellStyle name="Normal 2 6 3 15" xfId="49590"/>
    <cellStyle name="Normal 2 6 3 2" xfId="214"/>
    <cellStyle name="Normal 2 6 3 2 10" xfId="11496"/>
    <cellStyle name="Normal 2 6 3 2 10 2" xfId="40713"/>
    <cellStyle name="Normal 2 6 3 2 11" xfId="29418"/>
    <cellStyle name="Normal 2 6 3 2 12" xfId="20457"/>
    <cellStyle name="Normal 2 6 3 2 2" xfId="490"/>
    <cellStyle name="Normal 2 6 3 2 2 10" xfId="29694"/>
    <cellStyle name="Normal 2 6 3 2 2 11" xfId="20733"/>
    <cellStyle name="Normal 2 6 3 2 2 2" xfId="1042"/>
    <cellStyle name="Normal 2 6 3 2 2 2 2" xfId="2202"/>
    <cellStyle name="Normal 2 6 3 2 2 2 2 2" xfId="11164"/>
    <cellStyle name="Normal 2 6 3 2 2 2 2 2 2" xfId="20125"/>
    <cellStyle name="Normal 2 6 3 2 2 2 2 2 2 2" xfId="49342"/>
    <cellStyle name="Normal 2 6 3 2 2 2 2 2 3" xfId="40381"/>
    <cellStyle name="Normal 2 6 3 2 2 2 2 2 4" xfId="29086"/>
    <cellStyle name="Normal 2 6 3 2 2 2 2 3" xfId="5018"/>
    <cellStyle name="Normal 2 6 3 2 2 2 2 3 2" xfId="34236"/>
    <cellStyle name="Normal 2 6 3 2 2 2 2 4" xfId="13980"/>
    <cellStyle name="Normal 2 6 3 2 2 2 2 4 2" xfId="43197"/>
    <cellStyle name="Normal 2 6 3 2 2 2 2 5" xfId="31420"/>
    <cellStyle name="Normal 2 6 3 2 2 2 2 6" xfId="22941"/>
    <cellStyle name="Normal 2 6 3 2 2 2 3" xfId="6674"/>
    <cellStyle name="Normal 2 6 3 2 2 2 3 2" xfId="15636"/>
    <cellStyle name="Normal 2 6 3 2 2 2 3 2 2" xfId="44853"/>
    <cellStyle name="Normal 2 6 3 2 2 2 3 3" xfId="35892"/>
    <cellStyle name="Normal 2 6 3 2 2 2 3 4" xfId="24597"/>
    <cellStyle name="Normal 2 6 3 2 2 2 4" xfId="8330"/>
    <cellStyle name="Normal 2 6 3 2 2 2 4 2" xfId="17292"/>
    <cellStyle name="Normal 2 6 3 2 2 2 4 2 2" xfId="46509"/>
    <cellStyle name="Normal 2 6 3 2 2 2 4 3" xfId="37548"/>
    <cellStyle name="Normal 2 6 3 2 2 2 4 4" xfId="26253"/>
    <cellStyle name="Normal 2 6 3 2 2 2 5" xfId="10001"/>
    <cellStyle name="Normal 2 6 3 2 2 2 5 2" xfId="18963"/>
    <cellStyle name="Normal 2 6 3 2 2 2 5 2 2" xfId="48180"/>
    <cellStyle name="Normal 2 6 3 2 2 2 5 3" xfId="39219"/>
    <cellStyle name="Normal 2 6 3 2 2 2 5 4" xfId="27924"/>
    <cellStyle name="Normal 2 6 3 2 2 2 6" xfId="3362"/>
    <cellStyle name="Normal 2 6 3 2 2 2 6 2" xfId="32580"/>
    <cellStyle name="Normal 2 6 3 2 2 2 7" xfId="12324"/>
    <cellStyle name="Normal 2 6 3 2 2 2 7 2" xfId="41541"/>
    <cellStyle name="Normal 2 6 3 2 2 2 8" xfId="30246"/>
    <cellStyle name="Normal 2 6 3 2 2 2 9" xfId="21285"/>
    <cellStyle name="Normal 2 6 3 2 2 3" xfId="1650"/>
    <cellStyle name="Normal 2 6 3 2 2 3 2" xfId="5570"/>
    <cellStyle name="Normal 2 6 3 2 2 3 2 2" xfId="14532"/>
    <cellStyle name="Normal 2 6 3 2 2 3 2 2 2" xfId="43749"/>
    <cellStyle name="Normal 2 6 3 2 2 3 2 3" xfId="34788"/>
    <cellStyle name="Normal 2 6 3 2 2 3 2 4" xfId="23493"/>
    <cellStyle name="Normal 2 6 3 2 2 3 3" xfId="7226"/>
    <cellStyle name="Normal 2 6 3 2 2 3 3 2" xfId="16188"/>
    <cellStyle name="Normal 2 6 3 2 2 3 3 2 2" xfId="45405"/>
    <cellStyle name="Normal 2 6 3 2 2 3 3 3" xfId="36444"/>
    <cellStyle name="Normal 2 6 3 2 2 3 3 4" xfId="25149"/>
    <cellStyle name="Normal 2 6 3 2 2 3 4" xfId="8882"/>
    <cellStyle name="Normal 2 6 3 2 2 3 4 2" xfId="17844"/>
    <cellStyle name="Normal 2 6 3 2 2 3 4 2 2" xfId="47061"/>
    <cellStyle name="Normal 2 6 3 2 2 3 4 3" xfId="38100"/>
    <cellStyle name="Normal 2 6 3 2 2 3 4 4" xfId="26805"/>
    <cellStyle name="Normal 2 6 3 2 2 3 5" xfId="10612"/>
    <cellStyle name="Normal 2 6 3 2 2 3 5 2" xfId="19573"/>
    <cellStyle name="Normal 2 6 3 2 2 3 5 2 2" xfId="48790"/>
    <cellStyle name="Normal 2 6 3 2 2 3 5 3" xfId="39829"/>
    <cellStyle name="Normal 2 6 3 2 2 3 5 4" xfId="28534"/>
    <cellStyle name="Normal 2 6 3 2 2 3 6" xfId="3914"/>
    <cellStyle name="Normal 2 6 3 2 2 3 6 2" xfId="33132"/>
    <cellStyle name="Normal 2 6 3 2 2 3 7" xfId="12876"/>
    <cellStyle name="Normal 2 6 3 2 2 3 7 2" xfId="42093"/>
    <cellStyle name="Normal 2 6 3 2 2 3 8" xfId="30868"/>
    <cellStyle name="Normal 2 6 3 2 2 3 9" xfId="21837"/>
    <cellStyle name="Normal 2 6 3 2 2 4" xfId="4466"/>
    <cellStyle name="Normal 2 6 3 2 2 4 2" xfId="13428"/>
    <cellStyle name="Normal 2 6 3 2 2 4 2 2" xfId="42645"/>
    <cellStyle name="Normal 2 6 3 2 2 4 3" xfId="33684"/>
    <cellStyle name="Normal 2 6 3 2 2 4 4" xfId="22389"/>
    <cellStyle name="Normal 2 6 3 2 2 5" xfId="6122"/>
    <cellStyle name="Normal 2 6 3 2 2 5 2" xfId="15084"/>
    <cellStyle name="Normal 2 6 3 2 2 5 2 2" xfId="44301"/>
    <cellStyle name="Normal 2 6 3 2 2 5 3" xfId="35340"/>
    <cellStyle name="Normal 2 6 3 2 2 5 4" xfId="24045"/>
    <cellStyle name="Normal 2 6 3 2 2 6" xfId="7778"/>
    <cellStyle name="Normal 2 6 3 2 2 6 2" xfId="16740"/>
    <cellStyle name="Normal 2 6 3 2 2 6 2 2" xfId="45957"/>
    <cellStyle name="Normal 2 6 3 2 2 6 3" xfId="36996"/>
    <cellStyle name="Normal 2 6 3 2 2 6 4" xfId="25701"/>
    <cellStyle name="Normal 2 6 3 2 2 7" xfId="9449"/>
    <cellStyle name="Normal 2 6 3 2 2 7 2" xfId="18411"/>
    <cellStyle name="Normal 2 6 3 2 2 7 2 2" xfId="47628"/>
    <cellStyle name="Normal 2 6 3 2 2 7 3" xfId="38667"/>
    <cellStyle name="Normal 2 6 3 2 2 7 4" xfId="27372"/>
    <cellStyle name="Normal 2 6 3 2 2 8" xfId="2810"/>
    <cellStyle name="Normal 2 6 3 2 2 8 2" xfId="32028"/>
    <cellStyle name="Normal 2 6 3 2 2 9" xfId="11772"/>
    <cellStyle name="Normal 2 6 3 2 2 9 2" xfId="40989"/>
    <cellStyle name="Normal 2 6 3 2 3" xfId="766"/>
    <cellStyle name="Normal 2 6 3 2 3 2" xfId="1926"/>
    <cellStyle name="Normal 2 6 3 2 3 2 2" xfId="10888"/>
    <cellStyle name="Normal 2 6 3 2 3 2 2 2" xfId="19849"/>
    <cellStyle name="Normal 2 6 3 2 3 2 2 2 2" xfId="49066"/>
    <cellStyle name="Normal 2 6 3 2 3 2 2 3" xfId="40105"/>
    <cellStyle name="Normal 2 6 3 2 3 2 2 4" xfId="28810"/>
    <cellStyle name="Normal 2 6 3 2 3 2 3" xfId="4742"/>
    <cellStyle name="Normal 2 6 3 2 3 2 3 2" xfId="33960"/>
    <cellStyle name="Normal 2 6 3 2 3 2 4" xfId="13704"/>
    <cellStyle name="Normal 2 6 3 2 3 2 4 2" xfId="42921"/>
    <cellStyle name="Normal 2 6 3 2 3 2 5" xfId="31144"/>
    <cellStyle name="Normal 2 6 3 2 3 2 6" xfId="22665"/>
    <cellStyle name="Normal 2 6 3 2 3 3" xfId="6398"/>
    <cellStyle name="Normal 2 6 3 2 3 3 2" xfId="15360"/>
    <cellStyle name="Normal 2 6 3 2 3 3 2 2" xfId="44577"/>
    <cellStyle name="Normal 2 6 3 2 3 3 3" xfId="35616"/>
    <cellStyle name="Normal 2 6 3 2 3 3 4" xfId="24321"/>
    <cellStyle name="Normal 2 6 3 2 3 4" xfId="8054"/>
    <cellStyle name="Normal 2 6 3 2 3 4 2" xfId="17016"/>
    <cellStyle name="Normal 2 6 3 2 3 4 2 2" xfId="46233"/>
    <cellStyle name="Normal 2 6 3 2 3 4 3" xfId="37272"/>
    <cellStyle name="Normal 2 6 3 2 3 4 4" xfId="25977"/>
    <cellStyle name="Normal 2 6 3 2 3 5" xfId="9725"/>
    <cellStyle name="Normal 2 6 3 2 3 5 2" xfId="18687"/>
    <cellStyle name="Normal 2 6 3 2 3 5 2 2" xfId="47904"/>
    <cellStyle name="Normal 2 6 3 2 3 5 3" xfId="38943"/>
    <cellStyle name="Normal 2 6 3 2 3 5 4" xfId="27648"/>
    <cellStyle name="Normal 2 6 3 2 3 6" xfId="3086"/>
    <cellStyle name="Normal 2 6 3 2 3 6 2" xfId="32304"/>
    <cellStyle name="Normal 2 6 3 2 3 7" xfId="12048"/>
    <cellStyle name="Normal 2 6 3 2 3 7 2" xfId="41265"/>
    <cellStyle name="Normal 2 6 3 2 3 8" xfId="29970"/>
    <cellStyle name="Normal 2 6 3 2 3 9" xfId="21009"/>
    <cellStyle name="Normal 2 6 3 2 4" xfId="1374"/>
    <cellStyle name="Normal 2 6 3 2 4 2" xfId="5294"/>
    <cellStyle name="Normal 2 6 3 2 4 2 2" xfId="14256"/>
    <cellStyle name="Normal 2 6 3 2 4 2 2 2" xfId="43473"/>
    <cellStyle name="Normal 2 6 3 2 4 2 3" xfId="34512"/>
    <cellStyle name="Normal 2 6 3 2 4 2 4" xfId="23217"/>
    <cellStyle name="Normal 2 6 3 2 4 3" xfId="6950"/>
    <cellStyle name="Normal 2 6 3 2 4 3 2" xfId="15912"/>
    <cellStyle name="Normal 2 6 3 2 4 3 2 2" xfId="45129"/>
    <cellStyle name="Normal 2 6 3 2 4 3 3" xfId="36168"/>
    <cellStyle name="Normal 2 6 3 2 4 3 4" xfId="24873"/>
    <cellStyle name="Normal 2 6 3 2 4 4" xfId="8606"/>
    <cellStyle name="Normal 2 6 3 2 4 4 2" xfId="17568"/>
    <cellStyle name="Normal 2 6 3 2 4 4 2 2" xfId="46785"/>
    <cellStyle name="Normal 2 6 3 2 4 4 3" xfId="37824"/>
    <cellStyle name="Normal 2 6 3 2 4 4 4" xfId="26529"/>
    <cellStyle name="Normal 2 6 3 2 4 5" xfId="10336"/>
    <cellStyle name="Normal 2 6 3 2 4 5 2" xfId="19297"/>
    <cellStyle name="Normal 2 6 3 2 4 5 2 2" xfId="48514"/>
    <cellStyle name="Normal 2 6 3 2 4 5 3" xfId="39553"/>
    <cellStyle name="Normal 2 6 3 2 4 5 4" xfId="28258"/>
    <cellStyle name="Normal 2 6 3 2 4 6" xfId="3638"/>
    <cellStyle name="Normal 2 6 3 2 4 6 2" xfId="32856"/>
    <cellStyle name="Normal 2 6 3 2 4 7" xfId="12600"/>
    <cellStyle name="Normal 2 6 3 2 4 7 2" xfId="41817"/>
    <cellStyle name="Normal 2 6 3 2 4 8" xfId="30592"/>
    <cellStyle name="Normal 2 6 3 2 4 9" xfId="21561"/>
    <cellStyle name="Normal 2 6 3 2 5" xfId="4190"/>
    <cellStyle name="Normal 2 6 3 2 5 2" xfId="13152"/>
    <cellStyle name="Normal 2 6 3 2 5 2 2" xfId="42369"/>
    <cellStyle name="Normal 2 6 3 2 5 3" xfId="33408"/>
    <cellStyle name="Normal 2 6 3 2 5 4" xfId="22113"/>
    <cellStyle name="Normal 2 6 3 2 6" xfId="5846"/>
    <cellStyle name="Normal 2 6 3 2 6 2" xfId="14808"/>
    <cellStyle name="Normal 2 6 3 2 6 2 2" xfId="44025"/>
    <cellStyle name="Normal 2 6 3 2 6 3" xfId="35064"/>
    <cellStyle name="Normal 2 6 3 2 6 4" xfId="23769"/>
    <cellStyle name="Normal 2 6 3 2 7" xfId="7502"/>
    <cellStyle name="Normal 2 6 3 2 7 2" xfId="16464"/>
    <cellStyle name="Normal 2 6 3 2 7 2 2" xfId="45681"/>
    <cellStyle name="Normal 2 6 3 2 7 3" xfId="36720"/>
    <cellStyle name="Normal 2 6 3 2 7 4" xfId="25425"/>
    <cellStyle name="Normal 2 6 3 2 8" xfId="9173"/>
    <cellStyle name="Normal 2 6 3 2 8 2" xfId="18135"/>
    <cellStyle name="Normal 2 6 3 2 8 2 2" xfId="47352"/>
    <cellStyle name="Normal 2 6 3 2 8 3" xfId="38391"/>
    <cellStyle name="Normal 2 6 3 2 8 4" xfId="27096"/>
    <cellStyle name="Normal 2 6 3 2 9" xfId="2534"/>
    <cellStyle name="Normal 2 6 3 2 9 2" xfId="31752"/>
    <cellStyle name="Normal 2 6 3 3" xfId="304"/>
    <cellStyle name="Normal 2 6 3 3 10" xfId="11586"/>
    <cellStyle name="Normal 2 6 3 3 10 2" xfId="40803"/>
    <cellStyle name="Normal 2 6 3 3 11" xfId="29508"/>
    <cellStyle name="Normal 2 6 3 3 12" xfId="20547"/>
    <cellStyle name="Normal 2 6 3 3 2" xfId="580"/>
    <cellStyle name="Normal 2 6 3 3 2 10" xfId="29784"/>
    <cellStyle name="Normal 2 6 3 3 2 11" xfId="20823"/>
    <cellStyle name="Normal 2 6 3 3 2 2" xfId="1132"/>
    <cellStyle name="Normal 2 6 3 3 2 2 2" xfId="2292"/>
    <cellStyle name="Normal 2 6 3 3 2 2 2 2" xfId="11254"/>
    <cellStyle name="Normal 2 6 3 3 2 2 2 2 2" xfId="20215"/>
    <cellStyle name="Normal 2 6 3 3 2 2 2 2 2 2" xfId="49432"/>
    <cellStyle name="Normal 2 6 3 3 2 2 2 2 3" xfId="40471"/>
    <cellStyle name="Normal 2 6 3 3 2 2 2 2 4" xfId="29176"/>
    <cellStyle name="Normal 2 6 3 3 2 2 2 3" xfId="5108"/>
    <cellStyle name="Normal 2 6 3 3 2 2 2 3 2" xfId="34326"/>
    <cellStyle name="Normal 2 6 3 3 2 2 2 4" xfId="14070"/>
    <cellStyle name="Normal 2 6 3 3 2 2 2 4 2" xfId="43287"/>
    <cellStyle name="Normal 2 6 3 3 2 2 2 5" xfId="31510"/>
    <cellStyle name="Normal 2 6 3 3 2 2 2 6" xfId="23031"/>
    <cellStyle name="Normal 2 6 3 3 2 2 3" xfId="6764"/>
    <cellStyle name="Normal 2 6 3 3 2 2 3 2" xfId="15726"/>
    <cellStyle name="Normal 2 6 3 3 2 2 3 2 2" xfId="44943"/>
    <cellStyle name="Normal 2 6 3 3 2 2 3 3" xfId="35982"/>
    <cellStyle name="Normal 2 6 3 3 2 2 3 4" xfId="24687"/>
    <cellStyle name="Normal 2 6 3 3 2 2 4" xfId="8420"/>
    <cellStyle name="Normal 2 6 3 3 2 2 4 2" xfId="17382"/>
    <cellStyle name="Normal 2 6 3 3 2 2 4 2 2" xfId="46599"/>
    <cellStyle name="Normal 2 6 3 3 2 2 4 3" xfId="37638"/>
    <cellStyle name="Normal 2 6 3 3 2 2 4 4" xfId="26343"/>
    <cellStyle name="Normal 2 6 3 3 2 2 5" xfId="10091"/>
    <cellStyle name="Normal 2 6 3 3 2 2 5 2" xfId="19053"/>
    <cellStyle name="Normal 2 6 3 3 2 2 5 2 2" xfId="48270"/>
    <cellStyle name="Normal 2 6 3 3 2 2 5 3" xfId="39309"/>
    <cellStyle name="Normal 2 6 3 3 2 2 5 4" xfId="28014"/>
    <cellStyle name="Normal 2 6 3 3 2 2 6" xfId="3452"/>
    <cellStyle name="Normal 2 6 3 3 2 2 6 2" xfId="32670"/>
    <cellStyle name="Normal 2 6 3 3 2 2 7" xfId="12414"/>
    <cellStyle name="Normal 2 6 3 3 2 2 7 2" xfId="41631"/>
    <cellStyle name="Normal 2 6 3 3 2 2 8" xfId="30336"/>
    <cellStyle name="Normal 2 6 3 3 2 2 9" xfId="21375"/>
    <cellStyle name="Normal 2 6 3 3 2 3" xfId="1740"/>
    <cellStyle name="Normal 2 6 3 3 2 3 2" xfId="5660"/>
    <cellStyle name="Normal 2 6 3 3 2 3 2 2" xfId="14622"/>
    <cellStyle name="Normal 2 6 3 3 2 3 2 2 2" xfId="43839"/>
    <cellStyle name="Normal 2 6 3 3 2 3 2 3" xfId="34878"/>
    <cellStyle name="Normal 2 6 3 3 2 3 2 4" xfId="23583"/>
    <cellStyle name="Normal 2 6 3 3 2 3 3" xfId="7316"/>
    <cellStyle name="Normal 2 6 3 3 2 3 3 2" xfId="16278"/>
    <cellStyle name="Normal 2 6 3 3 2 3 3 2 2" xfId="45495"/>
    <cellStyle name="Normal 2 6 3 3 2 3 3 3" xfId="36534"/>
    <cellStyle name="Normal 2 6 3 3 2 3 3 4" xfId="25239"/>
    <cellStyle name="Normal 2 6 3 3 2 3 4" xfId="8972"/>
    <cellStyle name="Normal 2 6 3 3 2 3 4 2" xfId="17934"/>
    <cellStyle name="Normal 2 6 3 3 2 3 4 2 2" xfId="47151"/>
    <cellStyle name="Normal 2 6 3 3 2 3 4 3" xfId="38190"/>
    <cellStyle name="Normal 2 6 3 3 2 3 4 4" xfId="26895"/>
    <cellStyle name="Normal 2 6 3 3 2 3 5" xfId="10702"/>
    <cellStyle name="Normal 2 6 3 3 2 3 5 2" xfId="19663"/>
    <cellStyle name="Normal 2 6 3 3 2 3 5 2 2" xfId="48880"/>
    <cellStyle name="Normal 2 6 3 3 2 3 5 3" xfId="39919"/>
    <cellStyle name="Normal 2 6 3 3 2 3 5 4" xfId="28624"/>
    <cellStyle name="Normal 2 6 3 3 2 3 6" xfId="4004"/>
    <cellStyle name="Normal 2 6 3 3 2 3 6 2" xfId="33222"/>
    <cellStyle name="Normal 2 6 3 3 2 3 7" xfId="12966"/>
    <cellStyle name="Normal 2 6 3 3 2 3 7 2" xfId="42183"/>
    <cellStyle name="Normal 2 6 3 3 2 3 8" xfId="30958"/>
    <cellStyle name="Normal 2 6 3 3 2 3 9" xfId="21927"/>
    <cellStyle name="Normal 2 6 3 3 2 4" xfId="4556"/>
    <cellStyle name="Normal 2 6 3 3 2 4 2" xfId="13518"/>
    <cellStyle name="Normal 2 6 3 3 2 4 2 2" xfId="42735"/>
    <cellStyle name="Normal 2 6 3 3 2 4 3" xfId="33774"/>
    <cellStyle name="Normal 2 6 3 3 2 4 4" xfId="22479"/>
    <cellStyle name="Normal 2 6 3 3 2 5" xfId="6212"/>
    <cellStyle name="Normal 2 6 3 3 2 5 2" xfId="15174"/>
    <cellStyle name="Normal 2 6 3 3 2 5 2 2" xfId="44391"/>
    <cellStyle name="Normal 2 6 3 3 2 5 3" xfId="35430"/>
    <cellStyle name="Normal 2 6 3 3 2 5 4" xfId="24135"/>
    <cellStyle name="Normal 2 6 3 3 2 6" xfId="7868"/>
    <cellStyle name="Normal 2 6 3 3 2 6 2" xfId="16830"/>
    <cellStyle name="Normal 2 6 3 3 2 6 2 2" xfId="46047"/>
    <cellStyle name="Normal 2 6 3 3 2 6 3" xfId="37086"/>
    <cellStyle name="Normal 2 6 3 3 2 6 4" xfId="25791"/>
    <cellStyle name="Normal 2 6 3 3 2 7" xfId="9539"/>
    <cellStyle name="Normal 2 6 3 3 2 7 2" xfId="18501"/>
    <cellStyle name="Normal 2 6 3 3 2 7 2 2" xfId="47718"/>
    <cellStyle name="Normal 2 6 3 3 2 7 3" xfId="38757"/>
    <cellStyle name="Normal 2 6 3 3 2 7 4" xfId="27462"/>
    <cellStyle name="Normal 2 6 3 3 2 8" xfId="2900"/>
    <cellStyle name="Normal 2 6 3 3 2 8 2" xfId="32118"/>
    <cellStyle name="Normal 2 6 3 3 2 9" xfId="11862"/>
    <cellStyle name="Normal 2 6 3 3 2 9 2" xfId="41079"/>
    <cellStyle name="Normal 2 6 3 3 3" xfId="856"/>
    <cellStyle name="Normal 2 6 3 3 3 2" xfId="2016"/>
    <cellStyle name="Normal 2 6 3 3 3 2 2" xfId="10978"/>
    <cellStyle name="Normal 2 6 3 3 3 2 2 2" xfId="19939"/>
    <cellStyle name="Normal 2 6 3 3 3 2 2 2 2" xfId="49156"/>
    <cellStyle name="Normal 2 6 3 3 3 2 2 3" xfId="40195"/>
    <cellStyle name="Normal 2 6 3 3 3 2 2 4" xfId="28900"/>
    <cellStyle name="Normal 2 6 3 3 3 2 3" xfId="4832"/>
    <cellStyle name="Normal 2 6 3 3 3 2 3 2" xfId="34050"/>
    <cellStyle name="Normal 2 6 3 3 3 2 4" xfId="13794"/>
    <cellStyle name="Normal 2 6 3 3 3 2 4 2" xfId="43011"/>
    <cellStyle name="Normal 2 6 3 3 3 2 5" xfId="31234"/>
    <cellStyle name="Normal 2 6 3 3 3 2 6" xfId="22755"/>
    <cellStyle name="Normal 2 6 3 3 3 3" xfId="6488"/>
    <cellStyle name="Normal 2 6 3 3 3 3 2" xfId="15450"/>
    <cellStyle name="Normal 2 6 3 3 3 3 2 2" xfId="44667"/>
    <cellStyle name="Normal 2 6 3 3 3 3 3" xfId="35706"/>
    <cellStyle name="Normal 2 6 3 3 3 3 4" xfId="24411"/>
    <cellStyle name="Normal 2 6 3 3 3 4" xfId="8144"/>
    <cellStyle name="Normal 2 6 3 3 3 4 2" xfId="17106"/>
    <cellStyle name="Normal 2 6 3 3 3 4 2 2" xfId="46323"/>
    <cellStyle name="Normal 2 6 3 3 3 4 3" xfId="37362"/>
    <cellStyle name="Normal 2 6 3 3 3 4 4" xfId="26067"/>
    <cellStyle name="Normal 2 6 3 3 3 5" xfId="9815"/>
    <cellStyle name="Normal 2 6 3 3 3 5 2" xfId="18777"/>
    <cellStyle name="Normal 2 6 3 3 3 5 2 2" xfId="47994"/>
    <cellStyle name="Normal 2 6 3 3 3 5 3" xfId="39033"/>
    <cellStyle name="Normal 2 6 3 3 3 5 4" xfId="27738"/>
    <cellStyle name="Normal 2 6 3 3 3 6" xfId="3176"/>
    <cellStyle name="Normal 2 6 3 3 3 6 2" xfId="32394"/>
    <cellStyle name="Normal 2 6 3 3 3 7" xfId="12138"/>
    <cellStyle name="Normal 2 6 3 3 3 7 2" xfId="41355"/>
    <cellStyle name="Normal 2 6 3 3 3 8" xfId="30060"/>
    <cellStyle name="Normal 2 6 3 3 3 9" xfId="21099"/>
    <cellStyle name="Normal 2 6 3 3 4" xfId="1464"/>
    <cellStyle name="Normal 2 6 3 3 4 2" xfId="5384"/>
    <cellStyle name="Normal 2 6 3 3 4 2 2" xfId="14346"/>
    <cellStyle name="Normal 2 6 3 3 4 2 2 2" xfId="43563"/>
    <cellStyle name="Normal 2 6 3 3 4 2 3" xfId="34602"/>
    <cellStyle name="Normal 2 6 3 3 4 2 4" xfId="23307"/>
    <cellStyle name="Normal 2 6 3 3 4 3" xfId="7040"/>
    <cellStyle name="Normal 2 6 3 3 4 3 2" xfId="16002"/>
    <cellStyle name="Normal 2 6 3 3 4 3 2 2" xfId="45219"/>
    <cellStyle name="Normal 2 6 3 3 4 3 3" xfId="36258"/>
    <cellStyle name="Normal 2 6 3 3 4 3 4" xfId="24963"/>
    <cellStyle name="Normal 2 6 3 3 4 4" xfId="8696"/>
    <cellStyle name="Normal 2 6 3 3 4 4 2" xfId="17658"/>
    <cellStyle name="Normal 2 6 3 3 4 4 2 2" xfId="46875"/>
    <cellStyle name="Normal 2 6 3 3 4 4 3" xfId="37914"/>
    <cellStyle name="Normal 2 6 3 3 4 4 4" xfId="26619"/>
    <cellStyle name="Normal 2 6 3 3 4 5" xfId="10426"/>
    <cellStyle name="Normal 2 6 3 3 4 5 2" xfId="19387"/>
    <cellStyle name="Normal 2 6 3 3 4 5 2 2" xfId="48604"/>
    <cellStyle name="Normal 2 6 3 3 4 5 3" xfId="39643"/>
    <cellStyle name="Normal 2 6 3 3 4 5 4" xfId="28348"/>
    <cellStyle name="Normal 2 6 3 3 4 6" xfId="3728"/>
    <cellStyle name="Normal 2 6 3 3 4 6 2" xfId="32946"/>
    <cellStyle name="Normal 2 6 3 3 4 7" xfId="12690"/>
    <cellStyle name="Normal 2 6 3 3 4 7 2" xfId="41907"/>
    <cellStyle name="Normal 2 6 3 3 4 8" xfId="30682"/>
    <cellStyle name="Normal 2 6 3 3 4 9" xfId="21651"/>
    <cellStyle name="Normal 2 6 3 3 5" xfId="4280"/>
    <cellStyle name="Normal 2 6 3 3 5 2" xfId="13242"/>
    <cellStyle name="Normal 2 6 3 3 5 2 2" xfId="42459"/>
    <cellStyle name="Normal 2 6 3 3 5 3" xfId="33498"/>
    <cellStyle name="Normal 2 6 3 3 5 4" xfId="22203"/>
    <cellStyle name="Normal 2 6 3 3 6" xfId="5936"/>
    <cellStyle name="Normal 2 6 3 3 6 2" xfId="14898"/>
    <cellStyle name="Normal 2 6 3 3 6 2 2" xfId="44115"/>
    <cellStyle name="Normal 2 6 3 3 6 3" xfId="35154"/>
    <cellStyle name="Normal 2 6 3 3 6 4" xfId="23859"/>
    <cellStyle name="Normal 2 6 3 3 7" xfId="7592"/>
    <cellStyle name="Normal 2 6 3 3 7 2" xfId="16554"/>
    <cellStyle name="Normal 2 6 3 3 7 2 2" xfId="45771"/>
    <cellStyle name="Normal 2 6 3 3 7 3" xfId="36810"/>
    <cellStyle name="Normal 2 6 3 3 7 4" xfId="25515"/>
    <cellStyle name="Normal 2 6 3 3 8" xfId="9263"/>
    <cellStyle name="Normal 2 6 3 3 8 2" xfId="18225"/>
    <cellStyle name="Normal 2 6 3 3 8 2 2" xfId="47442"/>
    <cellStyle name="Normal 2 6 3 3 8 3" xfId="38481"/>
    <cellStyle name="Normal 2 6 3 3 8 4" xfId="27186"/>
    <cellStyle name="Normal 2 6 3 3 9" xfId="2624"/>
    <cellStyle name="Normal 2 6 3 3 9 2" xfId="31842"/>
    <cellStyle name="Normal 2 6 3 4" xfId="397"/>
    <cellStyle name="Normal 2 6 3 4 10" xfId="29601"/>
    <cellStyle name="Normal 2 6 3 4 11" xfId="20640"/>
    <cellStyle name="Normal 2 6 3 4 2" xfId="949"/>
    <cellStyle name="Normal 2 6 3 4 2 2" xfId="2109"/>
    <cellStyle name="Normal 2 6 3 4 2 2 2" xfId="11071"/>
    <cellStyle name="Normal 2 6 3 4 2 2 2 2" xfId="20032"/>
    <cellStyle name="Normal 2 6 3 4 2 2 2 2 2" xfId="49249"/>
    <cellStyle name="Normal 2 6 3 4 2 2 2 3" xfId="40288"/>
    <cellStyle name="Normal 2 6 3 4 2 2 2 4" xfId="28993"/>
    <cellStyle name="Normal 2 6 3 4 2 2 3" xfId="4925"/>
    <cellStyle name="Normal 2 6 3 4 2 2 3 2" xfId="34143"/>
    <cellStyle name="Normal 2 6 3 4 2 2 4" xfId="13887"/>
    <cellStyle name="Normal 2 6 3 4 2 2 4 2" xfId="43104"/>
    <cellStyle name="Normal 2 6 3 4 2 2 5" xfId="31327"/>
    <cellStyle name="Normal 2 6 3 4 2 2 6" xfId="22848"/>
    <cellStyle name="Normal 2 6 3 4 2 3" xfId="6581"/>
    <cellStyle name="Normal 2 6 3 4 2 3 2" xfId="15543"/>
    <cellStyle name="Normal 2 6 3 4 2 3 2 2" xfId="44760"/>
    <cellStyle name="Normal 2 6 3 4 2 3 3" xfId="35799"/>
    <cellStyle name="Normal 2 6 3 4 2 3 4" xfId="24504"/>
    <cellStyle name="Normal 2 6 3 4 2 4" xfId="8237"/>
    <cellStyle name="Normal 2 6 3 4 2 4 2" xfId="17199"/>
    <cellStyle name="Normal 2 6 3 4 2 4 2 2" xfId="46416"/>
    <cellStyle name="Normal 2 6 3 4 2 4 3" xfId="37455"/>
    <cellStyle name="Normal 2 6 3 4 2 4 4" xfId="26160"/>
    <cellStyle name="Normal 2 6 3 4 2 5" xfId="9908"/>
    <cellStyle name="Normal 2 6 3 4 2 5 2" xfId="18870"/>
    <cellStyle name="Normal 2 6 3 4 2 5 2 2" xfId="48087"/>
    <cellStyle name="Normal 2 6 3 4 2 5 3" xfId="39126"/>
    <cellStyle name="Normal 2 6 3 4 2 5 4" xfId="27831"/>
    <cellStyle name="Normal 2 6 3 4 2 6" xfId="3269"/>
    <cellStyle name="Normal 2 6 3 4 2 6 2" xfId="32487"/>
    <cellStyle name="Normal 2 6 3 4 2 7" xfId="12231"/>
    <cellStyle name="Normal 2 6 3 4 2 7 2" xfId="41448"/>
    <cellStyle name="Normal 2 6 3 4 2 8" xfId="30153"/>
    <cellStyle name="Normal 2 6 3 4 2 9" xfId="21192"/>
    <cellStyle name="Normal 2 6 3 4 3" xfId="1557"/>
    <cellStyle name="Normal 2 6 3 4 3 2" xfId="5477"/>
    <cellStyle name="Normal 2 6 3 4 3 2 2" xfId="14439"/>
    <cellStyle name="Normal 2 6 3 4 3 2 2 2" xfId="43656"/>
    <cellStyle name="Normal 2 6 3 4 3 2 3" xfId="34695"/>
    <cellStyle name="Normal 2 6 3 4 3 2 4" xfId="23400"/>
    <cellStyle name="Normal 2 6 3 4 3 3" xfId="7133"/>
    <cellStyle name="Normal 2 6 3 4 3 3 2" xfId="16095"/>
    <cellStyle name="Normal 2 6 3 4 3 3 2 2" xfId="45312"/>
    <cellStyle name="Normal 2 6 3 4 3 3 3" xfId="36351"/>
    <cellStyle name="Normal 2 6 3 4 3 3 4" xfId="25056"/>
    <cellStyle name="Normal 2 6 3 4 3 4" xfId="8789"/>
    <cellStyle name="Normal 2 6 3 4 3 4 2" xfId="17751"/>
    <cellStyle name="Normal 2 6 3 4 3 4 2 2" xfId="46968"/>
    <cellStyle name="Normal 2 6 3 4 3 4 3" xfId="38007"/>
    <cellStyle name="Normal 2 6 3 4 3 4 4" xfId="26712"/>
    <cellStyle name="Normal 2 6 3 4 3 5" xfId="10519"/>
    <cellStyle name="Normal 2 6 3 4 3 5 2" xfId="19480"/>
    <cellStyle name="Normal 2 6 3 4 3 5 2 2" xfId="48697"/>
    <cellStyle name="Normal 2 6 3 4 3 5 3" xfId="39736"/>
    <cellStyle name="Normal 2 6 3 4 3 5 4" xfId="28441"/>
    <cellStyle name="Normal 2 6 3 4 3 6" xfId="3821"/>
    <cellStyle name="Normal 2 6 3 4 3 6 2" xfId="33039"/>
    <cellStyle name="Normal 2 6 3 4 3 7" xfId="12783"/>
    <cellStyle name="Normal 2 6 3 4 3 7 2" xfId="42000"/>
    <cellStyle name="Normal 2 6 3 4 3 8" xfId="30775"/>
    <cellStyle name="Normal 2 6 3 4 3 9" xfId="21744"/>
    <cellStyle name="Normal 2 6 3 4 4" xfId="4373"/>
    <cellStyle name="Normal 2 6 3 4 4 2" xfId="13335"/>
    <cellStyle name="Normal 2 6 3 4 4 2 2" xfId="42552"/>
    <cellStyle name="Normal 2 6 3 4 4 3" xfId="33591"/>
    <cellStyle name="Normal 2 6 3 4 4 4" xfId="22296"/>
    <cellStyle name="Normal 2 6 3 4 5" xfId="6029"/>
    <cellStyle name="Normal 2 6 3 4 5 2" xfId="14991"/>
    <cellStyle name="Normal 2 6 3 4 5 2 2" xfId="44208"/>
    <cellStyle name="Normal 2 6 3 4 5 3" xfId="35247"/>
    <cellStyle name="Normal 2 6 3 4 5 4" xfId="23952"/>
    <cellStyle name="Normal 2 6 3 4 6" xfId="7685"/>
    <cellStyle name="Normal 2 6 3 4 6 2" xfId="16647"/>
    <cellStyle name="Normal 2 6 3 4 6 2 2" xfId="45864"/>
    <cellStyle name="Normal 2 6 3 4 6 3" xfId="36903"/>
    <cellStyle name="Normal 2 6 3 4 6 4" xfId="25608"/>
    <cellStyle name="Normal 2 6 3 4 7" xfId="9356"/>
    <cellStyle name="Normal 2 6 3 4 7 2" xfId="18318"/>
    <cellStyle name="Normal 2 6 3 4 7 2 2" xfId="47535"/>
    <cellStyle name="Normal 2 6 3 4 7 3" xfId="38574"/>
    <cellStyle name="Normal 2 6 3 4 7 4" xfId="27279"/>
    <cellStyle name="Normal 2 6 3 4 8" xfId="2717"/>
    <cellStyle name="Normal 2 6 3 4 8 2" xfId="31935"/>
    <cellStyle name="Normal 2 6 3 4 9" xfId="11679"/>
    <cellStyle name="Normal 2 6 3 4 9 2" xfId="40896"/>
    <cellStyle name="Normal 2 6 3 5" xfId="673"/>
    <cellStyle name="Normal 2 6 3 5 2" xfId="1833"/>
    <cellStyle name="Normal 2 6 3 5 2 2" xfId="10795"/>
    <cellStyle name="Normal 2 6 3 5 2 2 2" xfId="19756"/>
    <cellStyle name="Normal 2 6 3 5 2 2 2 2" xfId="48973"/>
    <cellStyle name="Normal 2 6 3 5 2 2 3" xfId="40012"/>
    <cellStyle name="Normal 2 6 3 5 2 2 4" xfId="28717"/>
    <cellStyle name="Normal 2 6 3 5 2 3" xfId="4649"/>
    <cellStyle name="Normal 2 6 3 5 2 3 2" xfId="33867"/>
    <cellStyle name="Normal 2 6 3 5 2 4" xfId="13611"/>
    <cellStyle name="Normal 2 6 3 5 2 4 2" xfId="42828"/>
    <cellStyle name="Normal 2 6 3 5 2 5" xfId="31051"/>
    <cellStyle name="Normal 2 6 3 5 2 6" xfId="22572"/>
    <cellStyle name="Normal 2 6 3 5 3" xfId="6305"/>
    <cellStyle name="Normal 2 6 3 5 3 2" xfId="15267"/>
    <cellStyle name="Normal 2 6 3 5 3 2 2" xfId="44484"/>
    <cellStyle name="Normal 2 6 3 5 3 3" xfId="35523"/>
    <cellStyle name="Normal 2 6 3 5 3 4" xfId="24228"/>
    <cellStyle name="Normal 2 6 3 5 4" xfId="7961"/>
    <cellStyle name="Normal 2 6 3 5 4 2" xfId="16923"/>
    <cellStyle name="Normal 2 6 3 5 4 2 2" xfId="46140"/>
    <cellStyle name="Normal 2 6 3 5 4 3" xfId="37179"/>
    <cellStyle name="Normal 2 6 3 5 4 4" xfId="25884"/>
    <cellStyle name="Normal 2 6 3 5 5" xfId="9632"/>
    <cellStyle name="Normal 2 6 3 5 5 2" xfId="18594"/>
    <cellStyle name="Normal 2 6 3 5 5 2 2" xfId="47811"/>
    <cellStyle name="Normal 2 6 3 5 5 3" xfId="38850"/>
    <cellStyle name="Normal 2 6 3 5 5 4" xfId="27555"/>
    <cellStyle name="Normal 2 6 3 5 6" xfId="2993"/>
    <cellStyle name="Normal 2 6 3 5 6 2" xfId="32211"/>
    <cellStyle name="Normal 2 6 3 5 7" xfId="11955"/>
    <cellStyle name="Normal 2 6 3 5 7 2" xfId="41172"/>
    <cellStyle name="Normal 2 6 3 5 8" xfId="29877"/>
    <cellStyle name="Normal 2 6 3 5 9" xfId="20916"/>
    <cellStyle name="Normal 2 6 3 6" xfId="1281"/>
    <cellStyle name="Normal 2 6 3 6 2" xfId="5201"/>
    <cellStyle name="Normal 2 6 3 6 2 2" xfId="14163"/>
    <cellStyle name="Normal 2 6 3 6 2 2 2" xfId="43380"/>
    <cellStyle name="Normal 2 6 3 6 2 3" xfId="34419"/>
    <cellStyle name="Normal 2 6 3 6 2 4" xfId="23124"/>
    <cellStyle name="Normal 2 6 3 6 3" xfId="6857"/>
    <cellStyle name="Normal 2 6 3 6 3 2" xfId="15819"/>
    <cellStyle name="Normal 2 6 3 6 3 2 2" xfId="45036"/>
    <cellStyle name="Normal 2 6 3 6 3 3" xfId="36075"/>
    <cellStyle name="Normal 2 6 3 6 3 4" xfId="24780"/>
    <cellStyle name="Normal 2 6 3 6 4" xfId="8513"/>
    <cellStyle name="Normal 2 6 3 6 4 2" xfId="17475"/>
    <cellStyle name="Normal 2 6 3 6 4 2 2" xfId="46692"/>
    <cellStyle name="Normal 2 6 3 6 4 3" xfId="37731"/>
    <cellStyle name="Normal 2 6 3 6 4 4" xfId="26436"/>
    <cellStyle name="Normal 2 6 3 6 5" xfId="10243"/>
    <cellStyle name="Normal 2 6 3 6 5 2" xfId="19204"/>
    <cellStyle name="Normal 2 6 3 6 5 2 2" xfId="48421"/>
    <cellStyle name="Normal 2 6 3 6 5 3" xfId="39460"/>
    <cellStyle name="Normal 2 6 3 6 5 4" xfId="28165"/>
    <cellStyle name="Normal 2 6 3 6 6" xfId="3545"/>
    <cellStyle name="Normal 2 6 3 6 6 2" xfId="32763"/>
    <cellStyle name="Normal 2 6 3 6 7" xfId="12507"/>
    <cellStyle name="Normal 2 6 3 6 7 2" xfId="41724"/>
    <cellStyle name="Normal 2 6 3 6 8" xfId="30499"/>
    <cellStyle name="Normal 2 6 3 6 9" xfId="21468"/>
    <cellStyle name="Normal 2 6 3 7" xfId="4097"/>
    <cellStyle name="Normal 2 6 3 7 2" xfId="13059"/>
    <cellStyle name="Normal 2 6 3 7 2 2" xfId="42276"/>
    <cellStyle name="Normal 2 6 3 7 3" xfId="33315"/>
    <cellStyle name="Normal 2 6 3 7 4" xfId="22020"/>
    <cellStyle name="Normal 2 6 3 8" xfId="5753"/>
    <cellStyle name="Normal 2 6 3 8 2" xfId="14715"/>
    <cellStyle name="Normal 2 6 3 8 2 2" xfId="43932"/>
    <cellStyle name="Normal 2 6 3 8 3" xfId="34971"/>
    <cellStyle name="Normal 2 6 3 8 4" xfId="23676"/>
    <cellStyle name="Normal 2 6 3 9" xfId="7409"/>
    <cellStyle name="Normal 2 6 3 9 2" xfId="16371"/>
    <cellStyle name="Normal 2 6 3 9 2 2" xfId="45588"/>
    <cellStyle name="Normal 2 6 3 9 3" xfId="36627"/>
    <cellStyle name="Normal 2 6 3 9 4" xfId="25332"/>
    <cellStyle name="Normal 2 6 4" xfId="168"/>
    <cellStyle name="Normal 2 6 4 10" xfId="11450"/>
    <cellStyle name="Normal 2 6 4 10 2" xfId="40667"/>
    <cellStyle name="Normal 2 6 4 11" xfId="29372"/>
    <cellStyle name="Normal 2 6 4 12" xfId="20411"/>
    <cellStyle name="Normal 2 6 4 2" xfId="444"/>
    <cellStyle name="Normal 2 6 4 2 10" xfId="29648"/>
    <cellStyle name="Normal 2 6 4 2 11" xfId="20687"/>
    <cellStyle name="Normal 2 6 4 2 2" xfId="996"/>
    <cellStyle name="Normal 2 6 4 2 2 2" xfId="2156"/>
    <cellStyle name="Normal 2 6 4 2 2 2 2" xfId="11118"/>
    <cellStyle name="Normal 2 6 4 2 2 2 2 2" xfId="20079"/>
    <cellStyle name="Normal 2 6 4 2 2 2 2 2 2" xfId="49296"/>
    <cellStyle name="Normal 2 6 4 2 2 2 2 3" xfId="40335"/>
    <cellStyle name="Normal 2 6 4 2 2 2 2 4" xfId="29040"/>
    <cellStyle name="Normal 2 6 4 2 2 2 3" xfId="4972"/>
    <cellStyle name="Normal 2 6 4 2 2 2 3 2" xfId="34190"/>
    <cellStyle name="Normal 2 6 4 2 2 2 4" xfId="13934"/>
    <cellStyle name="Normal 2 6 4 2 2 2 4 2" xfId="43151"/>
    <cellStyle name="Normal 2 6 4 2 2 2 5" xfId="31374"/>
    <cellStyle name="Normal 2 6 4 2 2 2 6" xfId="22895"/>
    <cellStyle name="Normal 2 6 4 2 2 3" xfId="6628"/>
    <cellStyle name="Normal 2 6 4 2 2 3 2" xfId="15590"/>
    <cellStyle name="Normal 2 6 4 2 2 3 2 2" xfId="44807"/>
    <cellStyle name="Normal 2 6 4 2 2 3 3" xfId="35846"/>
    <cellStyle name="Normal 2 6 4 2 2 3 4" xfId="24551"/>
    <cellStyle name="Normal 2 6 4 2 2 4" xfId="8284"/>
    <cellStyle name="Normal 2 6 4 2 2 4 2" xfId="17246"/>
    <cellStyle name="Normal 2 6 4 2 2 4 2 2" xfId="46463"/>
    <cellStyle name="Normal 2 6 4 2 2 4 3" xfId="37502"/>
    <cellStyle name="Normal 2 6 4 2 2 4 4" xfId="26207"/>
    <cellStyle name="Normal 2 6 4 2 2 5" xfId="9955"/>
    <cellStyle name="Normal 2 6 4 2 2 5 2" xfId="18917"/>
    <cellStyle name="Normal 2 6 4 2 2 5 2 2" xfId="48134"/>
    <cellStyle name="Normal 2 6 4 2 2 5 3" xfId="39173"/>
    <cellStyle name="Normal 2 6 4 2 2 5 4" xfId="27878"/>
    <cellStyle name="Normal 2 6 4 2 2 6" xfId="3316"/>
    <cellStyle name="Normal 2 6 4 2 2 6 2" xfId="32534"/>
    <cellStyle name="Normal 2 6 4 2 2 7" xfId="12278"/>
    <cellStyle name="Normal 2 6 4 2 2 7 2" xfId="41495"/>
    <cellStyle name="Normal 2 6 4 2 2 8" xfId="30200"/>
    <cellStyle name="Normal 2 6 4 2 2 9" xfId="21239"/>
    <cellStyle name="Normal 2 6 4 2 3" xfId="1604"/>
    <cellStyle name="Normal 2 6 4 2 3 2" xfId="5524"/>
    <cellStyle name="Normal 2 6 4 2 3 2 2" xfId="14486"/>
    <cellStyle name="Normal 2 6 4 2 3 2 2 2" xfId="43703"/>
    <cellStyle name="Normal 2 6 4 2 3 2 3" xfId="34742"/>
    <cellStyle name="Normal 2 6 4 2 3 2 4" xfId="23447"/>
    <cellStyle name="Normal 2 6 4 2 3 3" xfId="7180"/>
    <cellStyle name="Normal 2 6 4 2 3 3 2" xfId="16142"/>
    <cellStyle name="Normal 2 6 4 2 3 3 2 2" xfId="45359"/>
    <cellStyle name="Normal 2 6 4 2 3 3 3" xfId="36398"/>
    <cellStyle name="Normal 2 6 4 2 3 3 4" xfId="25103"/>
    <cellStyle name="Normal 2 6 4 2 3 4" xfId="8836"/>
    <cellStyle name="Normal 2 6 4 2 3 4 2" xfId="17798"/>
    <cellStyle name="Normal 2 6 4 2 3 4 2 2" xfId="47015"/>
    <cellStyle name="Normal 2 6 4 2 3 4 3" xfId="38054"/>
    <cellStyle name="Normal 2 6 4 2 3 4 4" xfId="26759"/>
    <cellStyle name="Normal 2 6 4 2 3 5" xfId="10566"/>
    <cellStyle name="Normal 2 6 4 2 3 5 2" xfId="19527"/>
    <cellStyle name="Normal 2 6 4 2 3 5 2 2" xfId="48744"/>
    <cellStyle name="Normal 2 6 4 2 3 5 3" xfId="39783"/>
    <cellStyle name="Normal 2 6 4 2 3 5 4" xfId="28488"/>
    <cellStyle name="Normal 2 6 4 2 3 6" xfId="3868"/>
    <cellStyle name="Normal 2 6 4 2 3 6 2" xfId="33086"/>
    <cellStyle name="Normal 2 6 4 2 3 7" xfId="12830"/>
    <cellStyle name="Normal 2 6 4 2 3 7 2" xfId="42047"/>
    <cellStyle name="Normal 2 6 4 2 3 8" xfId="30822"/>
    <cellStyle name="Normal 2 6 4 2 3 9" xfId="21791"/>
    <cellStyle name="Normal 2 6 4 2 4" xfId="4420"/>
    <cellStyle name="Normal 2 6 4 2 4 2" xfId="13382"/>
    <cellStyle name="Normal 2 6 4 2 4 2 2" xfId="42599"/>
    <cellStyle name="Normal 2 6 4 2 4 3" xfId="33638"/>
    <cellStyle name="Normal 2 6 4 2 4 4" xfId="22343"/>
    <cellStyle name="Normal 2 6 4 2 5" xfId="6076"/>
    <cellStyle name="Normal 2 6 4 2 5 2" xfId="15038"/>
    <cellStyle name="Normal 2 6 4 2 5 2 2" xfId="44255"/>
    <cellStyle name="Normal 2 6 4 2 5 3" xfId="35294"/>
    <cellStyle name="Normal 2 6 4 2 5 4" xfId="23999"/>
    <cellStyle name="Normal 2 6 4 2 6" xfId="7732"/>
    <cellStyle name="Normal 2 6 4 2 6 2" xfId="16694"/>
    <cellStyle name="Normal 2 6 4 2 6 2 2" xfId="45911"/>
    <cellStyle name="Normal 2 6 4 2 6 3" xfId="36950"/>
    <cellStyle name="Normal 2 6 4 2 6 4" xfId="25655"/>
    <cellStyle name="Normal 2 6 4 2 7" xfId="9403"/>
    <cellStyle name="Normal 2 6 4 2 7 2" xfId="18365"/>
    <cellStyle name="Normal 2 6 4 2 7 2 2" xfId="47582"/>
    <cellStyle name="Normal 2 6 4 2 7 3" xfId="38621"/>
    <cellStyle name="Normal 2 6 4 2 7 4" xfId="27326"/>
    <cellStyle name="Normal 2 6 4 2 8" xfId="2764"/>
    <cellStyle name="Normal 2 6 4 2 8 2" xfId="31982"/>
    <cellStyle name="Normal 2 6 4 2 9" xfId="11726"/>
    <cellStyle name="Normal 2 6 4 2 9 2" xfId="40943"/>
    <cellStyle name="Normal 2 6 4 3" xfId="720"/>
    <cellStyle name="Normal 2 6 4 3 2" xfId="1880"/>
    <cellStyle name="Normal 2 6 4 3 2 2" xfId="10842"/>
    <cellStyle name="Normal 2 6 4 3 2 2 2" xfId="19803"/>
    <cellStyle name="Normal 2 6 4 3 2 2 2 2" xfId="49020"/>
    <cellStyle name="Normal 2 6 4 3 2 2 3" xfId="40059"/>
    <cellStyle name="Normal 2 6 4 3 2 2 4" xfId="28764"/>
    <cellStyle name="Normal 2 6 4 3 2 3" xfId="4696"/>
    <cellStyle name="Normal 2 6 4 3 2 3 2" xfId="33914"/>
    <cellStyle name="Normal 2 6 4 3 2 4" xfId="13658"/>
    <cellStyle name="Normal 2 6 4 3 2 4 2" xfId="42875"/>
    <cellStyle name="Normal 2 6 4 3 2 5" xfId="31098"/>
    <cellStyle name="Normal 2 6 4 3 2 6" xfId="22619"/>
    <cellStyle name="Normal 2 6 4 3 3" xfId="6352"/>
    <cellStyle name="Normal 2 6 4 3 3 2" xfId="15314"/>
    <cellStyle name="Normal 2 6 4 3 3 2 2" xfId="44531"/>
    <cellStyle name="Normal 2 6 4 3 3 3" xfId="35570"/>
    <cellStyle name="Normal 2 6 4 3 3 4" xfId="24275"/>
    <cellStyle name="Normal 2 6 4 3 4" xfId="8008"/>
    <cellStyle name="Normal 2 6 4 3 4 2" xfId="16970"/>
    <cellStyle name="Normal 2 6 4 3 4 2 2" xfId="46187"/>
    <cellStyle name="Normal 2 6 4 3 4 3" xfId="37226"/>
    <cellStyle name="Normal 2 6 4 3 4 4" xfId="25931"/>
    <cellStyle name="Normal 2 6 4 3 5" xfId="9679"/>
    <cellStyle name="Normal 2 6 4 3 5 2" xfId="18641"/>
    <cellStyle name="Normal 2 6 4 3 5 2 2" xfId="47858"/>
    <cellStyle name="Normal 2 6 4 3 5 3" xfId="38897"/>
    <cellStyle name="Normal 2 6 4 3 5 4" xfId="27602"/>
    <cellStyle name="Normal 2 6 4 3 6" xfId="3040"/>
    <cellStyle name="Normal 2 6 4 3 6 2" xfId="32258"/>
    <cellStyle name="Normal 2 6 4 3 7" xfId="12002"/>
    <cellStyle name="Normal 2 6 4 3 7 2" xfId="41219"/>
    <cellStyle name="Normal 2 6 4 3 8" xfId="29924"/>
    <cellStyle name="Normal 2 6 4 3 9" xfId="20963"/>
    <cellStyle name="Normal 2 6 4 4" xfId="1328"/>
    <cellStyle name="Normal 2 6 4 4 2" xfId="5248"/>
    <cellStyle name="Normal 2 6 4 4 2 2" xfId="14210"/>
    <cellStyle name="Normal 2 6 4 4 2 2 2" xfId="43427"/>
    <cellStyle name="Normal 2 6 4 4 2 3" xfId="34466"/>
    <cellStyle name="Normal 2 6 4 4 2 4" xfId="23171"/>
    <cellStyle name="Normal 2 6 4 4 3" xfId="6904"/>
    <cellStyle name="Normal 2 6 4 4 3 2" xfId="15866"/>
    <cellStyle name="Normal 2 6 4 4 3 2 2" xfId="45083"/>
    <cellStyle name="Normal 2 6 4 4 3 3" xfId="36122"/>
    <cellStyle name="Normal 2 6 4 4 3 4" xfId="24827"/>
    <cellStyle name="Normal 2 6 4 4 4" xfId="8560"/>
    <cellStyle name="Normal 2 6 4 4 4 2" xfId="17522"/>
    <cellStyle name="Normal 2 6 4 4 4 2 2" xfId="46739"/>
    <cellStyle name="Normal 2 6 4 4 4 3" xfId="37778"/>
    <cellStyle name="Normal 2 6 4 4 4 4" xfId="26483"/>
    <cellStyle name="Normal 2 6 4 4 5" xfId="10290"/>
    <cellStyle name="Normal 2 6 4 4 5 2" xfId="19251"/>
    <cellStyle name="Normal 2 6 4 4 5 2 2" xfId="48468"/>
    <cellStyle name="Normal 2 6 4 4 5 3" xfId="39507"/>
    <cellStyle name="Normal 2 6 4 4 5 4" xfId="28212"/>
    <cellStyle name="Normal 2 6 4 4 6" xfId="3592"/>
    <cellStyle name="Normal 2 6 4 4 6 2" xfId="32810"/>
    <cellStyle name="Normal 2 6 4 4 7" xfId="12554"/>
    <cellStyle name="Normal 2 6 4 4 7 2" xfId="41771"/>
    <cellStyle name="Normal 2 6 4 4 8" xfId="30546"/>
    <cellStyle name="Normal 2 6 4 4 9" xfId="21515"/>
    <cellStyle name="Normal 2 6 4 5" xfId="4144"/>
    <cellStyle name="Normal 2 6 4 5 2" xfId="13106"/>
    <cellStyle name="Normal 2 6 4 5 2 2" xfId="42323"/>
    <cellStyle name="Normal 2 6 4 5 3" xfId="33362"/>
    <cellStyle name="Normal 2 6 4 5 4" xfId="22067"/>
    <cellStyle name="Normal 2 6 4 6" xfId="5800"/>
    <cellStyle name="Normal 2 6 4 6 2" xfId="14762"/>
    <cellStyle name="Normal 2 6 4 6 2 2" xfId="43979"/>
    <cellStyle name="Normal 2 6 4 6 3" xfId="35018"/>
    <cellStyle name="Normal 2 6 4 6 4" xfId="23723"/>
    <cellStyle name="Normal 2 6 4 7" xfId="7456"/>
    <cellStyle name="Normal 2 6 4 7 2" xfId="16418"/>
    <cellStyle name="Normal 2 6 4 7 2 2" xfId="45635"/>
    <cellStyle name="Normal 2 6 4 7 3" xfId="36674"/>
    <cellStyle name="Normal 2 6 4 7 4" xfId="25379"/>
    <cellStyle name="Normal 2 6 4 8" xfId="9127"/>
    <cellStyle name="Normal 2 6 4 8 2" xfId="18089"/>
    <cellStyle name="Normal 2 6 4 8 2 2" xfId="47306"/>
    <cellStyle name="Normal 2 6 4 8 3" xfId="38345"/>
    <cellStyle name="Normal 2 6 4 8 4" xfId="27050"/>
    <cellStyle name="Normal 2 6 4 9" xfId="2488"/>
    <cellStyle name="Normal 2 6 4 9 2" xfId="31706"/>
    <cellStyle name="Normal 2 6 5" xfId="258"/>
    <cellStyle name="Normal 2 6 5 10" xfId="11540"/>
    <cellStyle name="Normal 2 6 5 10 2" xfId="40757"/>
    <cellStyle name="Normal 2 6 5 11" xfId="29462"/>
    <cellStyle name="Normal 2 6 5 12" xfId="20501"/>
    <cellStyle name="Normal 2 6 5 2" xfId="534"/>
    <cellStyle name="Normal 2 6 5 2 10" xfId="29738"/>
    <cellStyle name="Normal 2 6 5 2 11" xfId="20777"/>
    <cellStyle name="Normal 2 6 5 2 2" xfId="1086"/>
    <cellStyle name="Normal 2 6 5 2 2 2" xfId="2246"/>
    <cellStyle name="Normal 2 6 5 2 2 2 2" xfId="11208"/>
    <cellStyle name="Normal 2 6 5 2 2 2 2 2" xfId="20169"/>
    <cellStyle name="Normal 2 6 5 2 2 2 2 2 2" xfId="49386"/>
    <cellStyle name="Normal 2 6 5 2 2 2 2 3" xfId="40425"/>
    <cellStyle name="Normal 2 6 5 2 2 2 2 4" xfId="29130"/>
    <cellStyle name="Normal 2 6 5 2 2 2 3" xfId="5062"/>
    <cellStyle name="Normal 2 6 5 2 2 2 3 2" xfId="34280"/>
    <cellStyle name="Normal 2 6 5 2 2 2 4" xfId="14024"/>
    <cellStyle name="Normal 2 6 5 2 2 2 4 2" xfId="43241"/>
    <cellStyle name="Normal 2 6 5 2 2 2 5" xfId="31464"/>
    <cellStyle name="Normal 2 6 5 2 2 2 6" xfId="22985"/>
    <cellStyle name="Normal 2 6 5 2 2 3" xfId="6718"/>
    <cellStyle name="Normal 2 6 5 2 2 3 2" xfId="15680"/>
    <cellStyle name="Normal 2 6 5 2 2 3 2 2" xfId="44897"/>
    <cellStyle name="Normal 2 6 5 2 2 3 3" xfId="35936"/>
    <cellStyle name="Normal 2 6 5 2 2 3 4" xfId="24641"/>
    <cellStyle name="Normal 2 6 5 2 2 4" xfId="8374"/>
    <cellStyle name="Normal 2 6 5 2 2 4 2" xfId="17336"/>
    <cellStyle name="Normal 2 6 5 2 2 4 2 2" xfId="46553"/>
    <cellStyle name="Normal 2 6 5 2 2 4 3" xfId="37592"/>
    <cellStyle name="Normal 2 6 5 2 2 4 4" xfId="26297"/>
    <cellStyle name="Normal 2 6 5 2 2 5" xfId="10045"/>
    <cellStyle name="Normal 2 6 5 2 2 5 2" xfId="19007"/>
    <cellStyle name="Normal 2 6 5 2 2 5 2 2" xfId="48224"/>
    <cellStyle name="Normal 2 6 5 2 2 5 3" xfId="39263"/>
    <cellStyle name="Normal 2 6 5 2 2 5 4" xfId="27968"/>
    <cellStyle name="Normal 2 6 5 2 2 6" xfId="3406"/>
    <cellStyle name="Normal 2 6 5 2 2 6 2" xfId="32624"/>
    <cellStyle name="Normal 2 6 5 2 2 7" xfId="12368"/>
    <cellStyle name="Normal 2 6 5 2 2 7 2" xfId="41585"/>
    <cellStyle name="Normal 2 6 5 2 2 8" xfId="30290"/>
    <cellStyle name="Normal 2 6 5 2 2 9" xfId="21329"/>
    <cellStyle name="Normal 2 6 5 2 3" xfId="1694"/>
    <cellStyle name="Normal 2 6 5 2 3 2" xfId="5614"/>
    <cellStyle name="Normal 2 6 5 2 3 2 2" xfId="14576"/>
    <cellStyle name="Normal 2 6 5 2 3 2 2 2" xfId="43793"/>
    <cellStyle name="Normal 2 6 5 2 3 2 3" xfId="34832"/>
    <cellStyle name="Normal 2 6 5 2 3 2 4" xfId="23537"/>
    <cellStyle name="Normal 2 6 5 2 3 3" xfId="7270"/>
    <cellStyle name="Normal 2 6 5 2 3 3 2" xfId="16232"/>
    <cellStyle name="Normal 2 6 5 2 3 3 2 2" xfId="45449"/>
    <cellStyle name="Normal 2 6 5 2 3 3 3" xfId="36488"/>
    <cellStyle name="Normal 2 6 5 2 3 3 4" xfId="25193"/>
    <cellStyle name="Normal 2 6 5 2 3 4" xfId="8926"/>
    <cellStyle name="Normal 2 6 5 2 3 4 2" xfId="17888"/>
    <cellStyle name="Normal 2 6 5 2 3 4 2 2" xfId="47105"/>
    <cellStyle name="Normal 2 6 5 2 3 4 3" xfId="38144"/>
    <cellStyle name="Normal 2 6 5 2 3 4 4" xfId="26849"/>
    <cellStyle name="Normal 2 6 5 2 3 5" xfId="10656"/>
    <cellStyle name="Normal 2 6 5 2 3 5 2" xfId="19617"/>
    <cellStyle name="Normal 2 6 5 2 3 5 2 2" xfId="48834"/>
    <cellStyle name="Normal 2 6 5 2 3 5 3" xfId="39873"/>
    <cellStyle name="Normal 2 6 5 2 3 5 4" xfId="28578"/>
    <cellStyle name="Normal 2 6 5 2 3 6" xfId="3958"/>
    <cellStyle name="Normal 2 6 5 2 3 6 2" xfId="33176"/>
    <cellStyle name="Normal 2 6 5 2 3 7" xfId="12920"/>
    <cellStyle name="Normal 2 6 5 2 3 7 2" xfId="42137"/>
    <cellStyle name="Normal 2 6 5 2 3 8" xfId="30912"/>
    <cellStyle name="Normal 2 6 5 2 3 9" xfId="21881"/>
    <cellStyle name="Normal 2 6 5 2 4" xfId="4510"/>
    <cellStyle name="Normal 2 6 5 2 4 2" xfId="13472"/>
    <cellStyle name="Normal 2 6 5 2 4 2 2" xfId="42689"/>
    <cellStyle name="Normal 2 6 5 2 4 3" xfId="33728"/>
    <cellStyle name="Normal 2 6 5 2 4 4" xfId="22433"/>
    <cellStyle name="Normal 2 6 5 2 5" xfId="6166"/>
    <cellStyle name="Normal 2 6 5 2 5 2" xfId="15128"/>
    <cellStyle name="Normal 2 6 5 2 5 2 2" xfId="44345"/>
    <cellStyle name="Normal 2 6 5 2 5 3" xfId="35384"/>
    <cellStyle name="Normal 2 6 5 2 5 4" xfId="24089"/>
    <cellStyle name="Normal 2 6 5 2 6" xfId="7822"/>
    <cellStyle name="Normal 2 6 5 2 6 2" xfId="16784"/>
    <cellStyle name="Normal 2 6 5 2 6 2 2" xfId="46001"/>
    <cellStyle name="Normal 2 6 5 2 6 3" xfId="37040"/>
    <cellStyle name="Normal 2 6 5 2 6 4" xfId="25745"/>
    <cellStyle name="Normal 2 6 5 2 7" xfId="9493"/>
    <cellStyle name="Normal 2 6 5 2 7 2" xfId="18455"/>
    <cellStyle name="Normal 2 6 5 2 7 2 2" xfId="47672"/>
    <cellStyle name="Normal 2 6 5 2 7 3" xfId="38711"/>
    <cellStyle name="Normal 2 6 5 2 7 4" xfId="27416"/>
    <cellStyle name="Normal 2 6 5 2 8" xfId="2854"/>
    <cellStyle name="Normal 2 6 5 2 8 2" xfId="32072"/>
    <cellStyle name="Normal 2 6 5 2 9" xfId="11816"/>
    <cellStyle name="Normal 2 6 5 2 9 2" xfId="41033"/>
    <cellStyle name="Normal 2 6 5 3" xfId="810"/>
    <cellStyle name="Normal 2 6 5 3 2" xfId="1970"/>
    <cellStyle name="Normal 2 6 5 3 2 2" xfId="10932"/>
    <cellStyle name="Normal 2 6 5 3 2 2 2" xfId="19893"/>
    <cellStyle name="Normal 2 6 5 3 2 2 2 2" xfId="49110"/>
    <cellStyle name="Normal 2 6 5 3 2 2 3" xfId="40149"/>
    <cellStyle name="Normal 2 6 5 3 2 2 4" xfId="28854"/>
    <cellStyle name="Normal 2 6 5 3 2 3" xfId="4786"/>
    <cellStyle name="Normal 2 6 5 3 2 3 2" xfId="34004"/>
    <cellStyle name="Normal 2 6 5 3 2 4" xfId="13748"/>
    <cellStyle name="Normal 2 6 5 3 2 4 2" xfId="42965"/>
    <cellStyle name="Normal 2 6 5 3 2 5" xfId="31188"/>
    <cellStyle name="Normal 2 6 5 3 2 6" xfId="22709"/>
    <cellStyle name="Normal 2 6 5 3 3" xfId="6442"/>
    <cellStyle name="Normal 2 6 5 3 3 2" xfId="15404"/>
    <cellStyle name="Normal 2 6 5 3 3 2 2" xfId="44621"/>
    <cellStyle name="Normal 2 6 5 3 3 3" xfId="35660"/>
    <cellStyle name="Normal 2 6 5 3 3 4" xfId="24365"/>
    <cellStyle name="Normal 2 6 5 3 4" xfId="8098"/>
    <cellStyle name="Normal 2 6 5 3 4 2" xfId="17060"/>
    <cellStyle name="Normal 2 6 5 3 4 2 2" xfId="46277"/>
    <cellStyle name="Normal 2 6 5 3 4 3" xfId="37316"/>
    <cellStyle name="Normal 2 6 5 3 4 4" xfId="26021"/>
    <cellStyle name="Normal 2 6 5 3 5" xfId="9769"/>
    <cellStyle name="Normal 2 6 5 3 5 2" xfId="18731"/>
    <cellStyle name="Normal 2 6 5 3 5 2 2" xfId="47948"/>
    <cellStyle name="Normal 2 6 5 3 5 3" xfId="38987"/>
    <cellStyle name="Normal 2 6 5 3 5 4" xfId="27692"/>
    <cellStyle name="Normal 2 6 5 3 6" xfId="3130"/>
    <cellStyle name="Normal 2 6 5 3 6 2" xfId="32348"/>
    <cellStyle name="Normal 2 6 5 3 7" xfId="12092"/>
    <cellStyle name="Normal 2 6 5 3 7 2" xfId="41309"/>
    <cellStyle name="Normal 2 6 5 3 8" xfId="30014"/>
    <cellStyle name="Normal 2 6 5 3 9" xfId="21053"/>
    <cellStyle name="Normal 2 6 5 4" xfId="1418"/>
    <cellStyle name="Normal 2 6 5 4 2" xfId="5338"/>
    <cellStyle name="Normal 2 6 5 4 2 2" xfId="14300"/>
    <cellStyle name="Normal 2 6 5 4 2 2 2" xfId="43517"/>
    <cellStyle name="Normal 2 6 5 4 2 3" xfId="34556"/>
    <cellStyle name="Normal 2 6 5 4 2 4" xfId="23261"/>
    <cellStyle name="Normal 2 6 5 4 3" xfId="6994"/>
    <cellStyle name="Normal 2 6 5 4 3 2" xfId="15956"/>
    <cellStyle name="Normal 2 6 5 4 3 2 2" xfId="45173"/>
    <cellStyle name="Normal 2 6 5 4 3 3" xfId="36212"/>
    <cellStyle name="Normal 2 6 5 4 3 4" xfId="24917"/>
    <cellStyle name="Normal 2 6 5 4 4" xfId="8650"/>
    <cellStyle name="Normal 2 6 5 4 4 2" xfId="17612"/>
    <cellStyle name="Normal 2 6 5 4 4 2 2" xfId="46829"/>
    <cellStyle name="Normal 2 6 5 4 4 3" xfId="37868"/>
    <cellStyle name="Normal 2 6 5 4 4 4" xfId="26573"/>
    <cellStyle name="Normal 2 6 5 4 5" xfId="10380"/>
    <cellStyle name="Normal 2 6 5 4 5 2" xfId="19341"/>
    <cellStyle name="Normal 2 6 5 4 5 2 2" xfId="48558"/>
    <cellStyle name="Normal 2 6 5 4 5 3" xfId="39597"/>
    <cellStyle name="Normal 2 6 5 4 5 4" xfId="28302"/>
    <cellStyle name="Normal 2 6 5 4 6" xfId="3682"/>
    <cellStyle name="Normal 2 6 5 4 6 2" xfId="32900"/>
    <cellStyle name="Normal 2 6 5 4 7" xfId="12644"/>
    <cellStyle name="Normal 2 6 5 4 7 2" xfId="41861"/>
    <cellStyle name="Normal 2 6 5 4 8" xfId="30636"/>
    <cellStyle name="Normal 2 6 5 4 9" xfId="21605"/>
    <cellStyle name="Normal 2 6 5 5" xfId="4234"/>
    <cellStyle name="Normal 2 6 5 5 2" xfId="13196"/>
    <cellStyle name="Normal 2 6 5 5 2 2" xfId="42413"/>
    <cellStyle name="Normal 2 6 5 5 3" xfId="33452"/>
    <cellStyle name="Normal 2 6 5 5 4" xfId="22157"/>
    <cellStyle name="Normal 2 6 5 6" xfId="5890"/>
    <cellStyle name="Normal 2 6 5 6 2" xfId="14852"/>
    <cellStyle name="Normal 2 6 5 6 2 2" xfId="44069"/>
    <cellStyle name="Normal 2 6 5 6 3" xfId="35108"/>
    <cellStyle name="Normal 2 6 5 6 4" xfId="23813"/>
    <cellStyle name="Normal 2 6 5 7" xfId="7546"/>
    <cellStyle name="Normal 2 6 5 7 2" xfId="16508"/>
    <cellStyle name="Normal 2 6 5 7 2 2" xfId="45725"/>
    <cellStyle name="Normal 2 6 5 7 3" xfId="36764"/>
    <cellStyle name="Normal 2 6 5 7 4" xfId="25469"/>
    <cellStyle name="Normal 2 6 5 8" xfId="9217"/>
    <cellStyle name="Normal 2 6 5 8 2" xfId="18179"/>
    <cellStyle name="Normal 2 6 5 8 2 2" xfId="47396"/>
    <cellStyle name="Normal 2 6 5 8 3" xfId="38435"/>
    <cellStyle name="Normal 2 6 5 8 4" xfId="27140"/>
    <cellStyle name="Normal 2 6 5 9" xfId="2578"/>
    <cellStyle name="Normal 2 6 5 9 2" xfId="31796"/>
    <cellStyle name="Normal 2 6 6" xfId="351"/>
    <cellStyle name="Normal 2 6 6 10" xfId="29555"/>
    <cellStyle name="Normal 2 6 6 11" xfId="20594"/>
    <cellStyle name="Normal 2 6 6 2" xfId="903"/>
    <cellStyle name="Normal 2 6 6 2 2" xfId="2063"/>
    <cellStyle name="Normal 2 6 6 2 2 2" xfId="11025"/>
    <cellStyle name="Normal 2 6 6 2 2 2 2" xfId="19986"/>
    <cellStyle name="Normal 2 6 6 2 2 2 2 2" xfId="49203"/>
    <cellStyle name="Normal 2 6 6 2 2 2 3" xfId="40242"/>
    <cellStyle name="Normal 2 6 6 2 2 2 4" xfId="28947"/>
    <cellStyle name="Normal 2 6 6 2 2 3" xfId="4879"/>
    <cellStyle name="Normal 2 6 6 2 2 3 2" xfId="34097"/>
    <cellStyle name="Normal 2 6 6 2 2 4" xfId="13841"/>
    <cellStyle name="Normal 2 6 6 2 2 4 2" xfId="43058"/>
    <cellStyle name="Normal 2 6 6 2 2 5" xfId="31281"/>
    <cellStyle name="Normal 2 6 6 2 2 6" xfId="22802"/>
    <cellStyle name="Normal 2 6 6 2 3" xfId="6535"/>
    <cellStyle name="Normal 2 6 6 2 3 2" xfId="15497"/>
    <cellStyle name="Normal 2 6 6 2 3 2 2" xfId="44714"/>
    <cellStyle name="Normal 2 6 6 2 3 3" xfId="35753"/>
    <cellStyle name="Normal 2 6 6 2 3 4" xfId="24458"/>
    <cellStyle name="Normal 2 6 6 2 4" xfId="8191"/>
    <cellStyle name="Normal 2 6 6 2 4 2" xfId="17153"/>
    <cellStyle name="Normal 2 6 6 2 4 2 2" xfId="46370"/>
    <cellStyle name="Normal 2 6 6 2 4 3" xfId="37409"/>
    <cellStyle name="Normal 2 6 6 2 4 4" xfId="26114"/>
    <cellStyle name="Normal 2 6 6 2 5" xfId="9862"/>
    <cellStyle name="Normal 2 6 6 2 5 2" xfId="18824"/>
    <cellStyle name="Normal 2 6 6 2 5 2 2" xfId="48041"/>
    <cellStyle name="Normal 2 6 6 2 5 3" xfId="39080"/>
    <cellStyle name="Normal 2 6 6 2 5 4" xfId="27785"/>
    <cellStyle name="Normal 2 6 6 2 6" xfId="3223"/>
    <cellStyle name="Normal 2 6 6 2 6 2" xfId="32441"/>
    <cellStyle name="Normal 2 6 6 2 7" xfId="12185"/>
    <cellStyle name="Normal 2 6 6 2 7 2" xfId="41402"/>
    <cellStyle name="Normal 2 6 6 2 8" xfId="30107"/>
    <cellStyle name="Normal 2 6 6 2 9" xfId="21146"/>
    <cellStyle name="Normal 2 6 6 3" xfId="1511"/>
    <cellStyle name="Normal 2 6 6 3 2" xfId="5431"/>
    <cellStyle name="Normal 2 6 6 3 2 2" xfId="14393"/>
    <cellStyle name="Normal 2 6 6 3 2 2 2" xfId="43610"/>
    <cellStyle name="Normal 2 6 6 3 2 3" xfId="34649"/>
    <cellStyle name="Normal 2 6 6 3 2 4" xfId="23354"/>
    <cellStyle name="Normal 2 6 6 3 3" xfId="7087"/>
    <cellStyle name="Normal 2 6 6 3 3 2" xfId="16049"/>
    <cellStyle name="Normal 2 6 6 3 3 2 2" xfId="45266"/>
    <cellStyle name="Normal 2 6 6 3 3 3" xfId="36305"/>
    <cellStyle name="Normal 2 6 6 3 3 4" xfId="25010"/>
    <cellStyle name="Normal 2 6 6 3 4" xfId="8743"/>
    <cellStyle name="Normal 2 6 6 3 4 2" xfId="17705"/>
    <cellStyle name="Normal 2 6 6 3 4 2 2" xfId="46922"/>
    <cellStyle name="Normal 2 6 6 3 4 3" xfId="37961"/>
    <cellStyle name="Normal 2 6 6 3 4 4" xfId="26666"/>
    <cellStyle name="Normal 2 6 6 3 5" xfId="10473"/>
    <cellStyle name="Normal 2 6 6 3 5 2" xfId="19434"/>
    <cellStyle name="Normal 2 6 6 3 5 2 2" xfId="48651"/>
    <cellStyle name="Normal 2 6 6 3 5 3" xfId="39690"/>
    <cellStyle name="Normal 2 6 6 3 5 4" xfId="28395"/>
    <cellStyle name="Normal 2 6 6 3 6" xfId="3775"/>
    <cellStyle name="Normal 2 6 6 3 6 2" xfId="32993"/>
    <cellStyle name="Normal 2 6 6 3 7" xfId="12737"/>
    <cellStyle name="Normal 2 6 6 3 7 2" xfId="41954"/>
    <cellStyle name="Normal 2 6 6 3 8" xfId="30729"/>
    <cellStyle name="Normal 2 6 6 3 9" xfId="21698"/>
    <cellStyle name="Normal 2 6 6 4" xfId="4327"/>
    <cellStyle name="Normal 2 6 6 4 2" xfId="13289"/>
    <cellStyle name="Normal 2 6 6 4 2 2" xfId="42506"/>
    <cellStyle name="Normal 2 6 6 4 3" xfId="33545"/>
    <cellStyle name="Normal 2 6 6 4 4" xfId="22250"/>
    <cellStyle name="Normal 2 6 6 5" xfId="5983"/>
    <cellStyle name="Normal 2 6 6 5 2" xfId="14945"/>
    <cellStyle name="Normal 2 6 6 5 2 2" xfId="44162"/>
    <cellStyle name="Normal 2 6 6 5 3" xfId="35201"/>
    <cellStyle name="Normal 2 6 6 5 4" xfId="23906"/>
    <cellStyle name="Normal 2 6 6 6" xfId="7639"/>
    <cellStyle name="Normal 2 6 6 6 2" xfId="16601"/>
    <cellStyle name="Normal 2 6 6 6 2 2" xfId="45818"/>
    <cellStyle name="Normal 2 6 6 6 3" xfId="36857"/>
    <cellStyle name="Normal 2 6 6 6 4" xfId="25562"/>
    <cellStyle name="Normal 2 6 6 7" xfId="9310"/>
    <cellStyle name="Normal 2 6 6 7 2" xfId="18272"/>
    <cellStyle name="Normal 2 6 6 7 2 2" xfId="47489"/>
    <cellStyle name="Normal 2 6 6 7 3" xfId="38528"/>
    <cellStyle name="Normal 2 6 6 7 4" xfId="27233"/>
    <cellStyle name="Normal 2 6 6 8" xfId="2671"/>
    <cellStyle name="Normal 2 6 6 8 2" xfId="31889"/>
    <cellStyle name="Normal 2 6 6 9" xfId="11633"/>
    <cellStyle name="Normal 2 6 6 9 2" xfId="40850"/>
    <cellStyle name="Normal 2 6 7" xfId="627"/>
    <cellStyle name="Normal 2 6 7 2" xfId="1787"/>
    <cellStyle name="Normal 2 6 7 2 2" xfId="10749"/>
    <cellStyle name="Normal 2 6 7 2 2 2" xfId="19710"/>
    <cellStyle name="Normal 2 6 7 2 2 2 2" xfId="48927"/>
    <cellStyle name="Normal 2 6 7 2 2 3" xfId="39966"/>
    <cellStyle name="Normal 2 6 7 2 2 4" xfId="28671"/>
    <cellStyle name="Normal 2 6 7 2 3" xfId="4603"/>
    <cellStyle name="Normal 2 6 7 2 3 2" xfId="33821"/>
    <cellStyle name="Normal 2 6 7 2 4" xfId="13565"/>
    <cellStyle name="Normal 2 6 7 2 4 2" xfId="42782"/>
    <cellStyle name="Normal 2 6 7 2 5" xfId="31005"/>
    <cellStyle name="Normal 2 6 7 2 6" xfId="22526"/>
    <cellStyle name="Normal 2 6 7 3" xfId="6259"/>
    <cellStyle name="Normal 2 6 7 3 2" xfId="15221"/>
    <cellStyle name="Normal 2 6 7 3 2 2" xfId="44438"/>
    <cellStyle name="Normal 2 6 7 3 3" xfId="35477"/>
    <cellStyle name="Normal 2 6 7 3 4" xfId="24182"/>
    <cellStyle name="Normal 2 6 7 4" xfId="7915"/>
    <cellStyle name="Normal 2 6 7 4 2" xfId="16877"/>
    <cellStyle name="Normal 2 6 7 4 2 2" xfId="46094"/>
    <cellStyle name="Normal 2 6 7 4 3" xfId="37133"/>
    <cellStyle name="Normal 2 6 7 4 4" xfId="25838"/>
    <cellStyle name="Normal 2 6 7 5" xfId="9586"/>
    <cellStyle name="Normal 2 6 7 5 2" xfId="18548"/>
    <cellStyle name="Normal 2 6 7 5 2 2" xfId="47765"/>
    <cellStyle name="Normal 2 6 7 5 3" xfId="38804"/>
    <cellStyle name="Normal 2 6 7 5 4" xfId="27509"/>
    <cellStyle name="Normal 2 6 7 6" xfId="2947"/>
    <cellStyle name="Normal 2 6 7 6 2" xfId="32165"/>
    <cellStyle name="Normal 2 6 7 7" xfId="11909"/>
    <cellStyle name="Normal 2 6 7 7 2" xfId="41126"/>
    <cellStyle name="Normal 2 6 7 8" xfId="29831"/>
    <cellStyle name="Normal 2 6 7 9" xfId="20870"/>
    <cellStyle name="Normal 2 6 8" xfId="1180"/>
    <cellStyle name="Normal 2 6 8 2" xfId="2340"/>
    <cellStyle name="Normal 2 6 8 2 2" xfId="11302"/>
    <cellStyle name="Normal 2 6 8 2 2 2" xfId="20263"/>
    <cellStyle name="Normal 2 6 8 2 2 2 2" xfId="49480"/>
    <cellStyle name="Normal 2 6 8 2 2 3" xfId="40519"/>
    <cellStyle name="Normal 2 6 8 2 2 4" xfId="29224"/>
    <cellStyle name="Normal 2 6 8 2 3" xfId="5155"/>
    <cellStyle name="Normal 2 6 8 2 3 2" xfId="34373"/>
    <cellStyle name="Normal 2 6 8 2 4" xfId="14117"/>
    <cellStyle name="Normal 2 6 8 2 4 2" xfId="43334"/>
    <cellStyle name="Normal 2 6 8 2 5" xfId="31558"/>
    <cellStyle name="Normal 2 6 8 2 6" xfId="23078"/>
    <cellStyle name="Normal 2 6 8 3" xfId="6811"/>
    <cellStyle name="Normal 2 6 8 3 2" xfId="15773"/>
    <cellStyle name="Normal 2 6 8 3 2 2" xfId="44990"/>
    <cellStyle name="Normal 2 6 8 3 3" xfId="36029"/>
    <cellStyle name="Normal 2 6 8 3 4" xfId="24734"/>
    <cellStyle name="Normal 2 6 8 4" xfId="8467"/>
    <cellStyle name="Normal 2 6 8 4 2" xfId="17429"/>
    <cellStyle name="Normal 2 6 8 4 2 2" xfId="46646"/>
    <cellStyle name="Normal 2 6 8 4 3" xfId="37685"/>
    <cellStyle name="Normal 2 6 8 4 4" xfId="26390"/>
    <cellStyle name="Normal 2 6 8 5" xfId="10140"/>
    <cellStyle name="Normal 2 6 8 5 2" xfId="19101"/>
    <cellStyle name="Normal 2 6 8 5 2 2" xfId="48318"/>
    <cellStyle name="Normal 2 6 8 5 3" xfId="39357"/>
    <cellStyle name="Normal 2 6 8 5 4" xfId="28062"/>
    <cellStyle name="Normal 2 6 8 6" xfId="3499"/>
    <cellStyle name="Normal 2 6 8 6 2" xfId="32717"/>
    <cellStyle name="Normal 2 6 8 7" xfId="12461"/>
    <cellStyle name="Normal 2 6 8 7 2" xfId="41678"/>
    <cellStyle name="Normal 2 6 8 8" xfId="30384"/>
    <cellStyle name="Normal 2 6 8 9" xfId="21422"/>
    <cellStyle name="Normal 2 6 9" xfId="1235"/>
    <cellStyle name="Normal 2 6 9 2" xfId="10197"/>
    <cellStyle name="Normal 2 6 9 2 2" xfId="19158"/>
    <cellStyle name="Normal 2 6 9 2 2 2" xfId="48375"/>
    <cellStyle name="Normal 2 6 9 2 3" xfId="39414"/>
    <cellStyle name="Normal 2 6 9 2 4" xfId="28119"/>
    <cellStyle name="Normal 2 6 9 3" xfId="4051"/>
    <cellStyle name="Normal 2 6 9 3 2" xfId="33269"/>
    <cellStyle name="Normal 2 6 9 4" xfId="13013"/>
    <cellStyle name="Normal 2 6 9 4 2" xfId="42230"/>
    <cellStyle name="Normal 2 6 9 5" xfId="30453"/>
    <cellStyle name="Normal 2 6 9 6" xfId="21974"/>
    <cellStyle name="Normal 2 7" xfId="97"/>
    <cellStyle name="Normal 2 7 10" xfId="7378"/>
    <cellStyle name="Normal 2 7 10 2" xfId="16340"/>
    <cellStyle name="Normal 2 7 10 2 2" xfId="45557"/>
    <cellStyle name="Normal 2 7 10 3" xfId="36596"/>
    <cellStyle name="Normal 2 7 10 4" xfId="25301"/>
    <cellStyle name="Normal 2 7 11" xfId="9049"/>
    <cellStyle name="Normal 2 7 11 2" xfId="18011"/>
    <cellStyle name="Normal 2 7 11 2 2" xfId="47228"/>
    <cellStyle name="Normal 2 7 11 3" xfId="38267"/>
    <cellStyle name="Normal 2 7 11 4" xfId="26972"/>
    <cellStyle name="Normal 2 7 12" xfId="2410"/>
    <cellStyle name="Normal 2 7 12 2" xfId="31628"/>
    <cellStyle name="Normal 2 7 13" xfId="11372"/>
    <cellStyle name="Normal 2 7 13 2" xfId="40589"/>
    <cellStyle name="Normal 2 7 14" xfId="29294"/>
    <cellStyle name="Normal 2 7 15" xfId="20333"/>
    <cellStyle name="Normal 2 7 16" xfId="49549"/>
    <cellStyle name="Normal 2 7 2" xfId="138"/>
    <cellStyle name="Normal 2 7 2 10" xfId="9095"/>
    <cellStyle name="Normal 2 7 2 10 2" xfId="18057"/>
    <cellStyle name="Normal 2 7 2 10 2 2" xfId="47274"/>
    <cellStyle name="Normal 2 7 2 10 3" xfId="38313"/>
    <cellStyle name="Normal 2 7 2 10 4" xfId="27018"/>
    <cellStyle name="Normal 2 7 2 11" xfId="2456"/>
    <cellStyle name="Normal 2 7 2 11 2" xfId="31674"/>
    <cellStyle name="Normal 2 7 2 12" xfId="11418"/>
    <cellStyle name="Normal 2 7 2 12 2" xfId="40635"/>
    <cellStyle name="Normal 2 7 2 13" xfId="29340"/>
    <cellStyle name="Normal 2 7 2 14" xfId="20379"/>
    <cellStyle name="Normal 2 7 2 15" xfId="49603"/>
    <cellStyle name="Normal 2 7 2 2" xfId="229"/>
    <cellStyle name="Normal 2 7 2 2 10" xfId="11511"/>
    <cellStyle name="Normal 2 7 2 2 10 2" xfId="40728"/>
    <cellStyle name="Normal 2 7 2 2 11" xfId="29433"/>
    <cellStyle name="Normal 2 7 2 2 12" xfId="20472"/>
    <cellStyle name="Normal 2 7 2 2 2" xfId="505"/>
    <cellStyle name="Normal 2 7 2 2 2 10" xfId="29709"/>
    <cellStyle name="Normal 2 7 2 2 2 11" xfId="20748"/>
    <cellStyle name="Normal 2 7 2 2 2 2" xfId="1057"/>
    <cellStyle name="Normal 2 7 2 2 2 2 2" xfId="2217"/>
    <cellStyle name="Normal 2 7 2 2 2 2 2 2" xfId="11179"/>
    <cellStyle name="Normal 2 7 2 2 2 2 2 2 2" xfId="20140"/>
    <cellStyle name="Normal 2 7 2 2 2 2 2 2 2 2" xfId="49357"/>
    <cellStyle name="Normal 2 7 2 2 2 2 2 2 3" xfId="40396"/>
    <cellStyle name="Normal 2 7 2 2 2 2 2 2 4" xfId="29101"/>
    <cellStyle name="Normal 2 7 2 2 2 2 2 3" xfId="5033"/>
    <cellStyle name="Normal 2 7 2 2 2 2 2 3 2" xfId="34251"/>
    <cellStyle name="Normal 2 7 2 2 2 2 2 4" xfId="13995"/>
    <cellStyle name="Normal 2 7 2 2 2 2 2 4 2" xfId="43212"/>
    <cellStyle name="Normal 2 7 2 2 2 2 2 5" xfId="31435"/>
    <cellStyle name="Normal 2 7 2 2 2 2 2 6" xfId="22956"/>
    <cellStyle name="Normal 2 7 2 2 2 2 3" xfId="6689"/>
    <cellStyle name="Normal 2 7 2 2 2 2 3 2" xfId="15651"/>
    <cellStyle name="Normal 2 7 2 2 2 2 3 2 2" xfId="44868"/>
    <cellStyle name="Normal 2 7 2 2 2 2 3 3" xfId="35907"/>
    <cellStyle name="Normal 2 7 2 2 2 2 3 4" xfId="24612"/>
    <cellStyle name="Normal 2 7 2 2 2 2 4" xfId="8345"/>
    <cellStyle name="Normal 2 7 2 2 2 2 4 2" xfId="17307"/>
    <cellStyle name="Normal 2 7 2 2 2 2 4 2 2" xfId="46524"/>
    <cellStyle name="Normal 2 7 2 2 2 2 4 3" xfId="37563"/>
    <cellStyle name="Normal 2 7 2 2 2 2 4 4" xfId="26268"/>
    <cellStyle name="Normal 2 7 2 2 2 2 5" xfId="10016"/>
    <cellStyle name="Normal 2 7 2 2 2 2 5 2" xfId="18978"/>
    <cellStyle name="Normal 2 7 2 2 2 2 5 2 2" xfId="48195"/>
    <cellStyle name="Normal 2 7 2 2 2 2 5 3" xfId="39234"/>
    <cellStyle name="Normal 2 7 2 2 2 2 5 4" xfId="27939"/>
    <cellStyle name="Normal 2 7 2 2 2 2 6" xfId="3377"/>
    <cellStyle name="Normal 2 7 2 2 2 2 6 2" xfId="32595"/>
    <cellStyle name="Normal 2 7 2 2 2 2 7" xfId="12339"/>
    <cellStyle name="Normal 2 7 2 2 2 2 7 2" xfId="41556"/>
    <cellStyle name="Normal 2 7 2 2 2 2 8" xfId="30261"/>
    <cellStyle name="Normal 2 7 2 2 2 2 9" xfId="21300"/>
    <cellStyle name="Normal 2 7 2 2 2 3" xfId="1665"/>
    <cellStyle name="Normal 2 7 2 2 2 3 2" xfId="5585"/>
    <cellStyle name="Normal 2 7 2 2 2 3 2 2" xfId="14547"/>
    <cellStyle name="Normal 2 7 2 2 2 3 2 2 2" xfId="43764"/>
    <cellStyle name="Normal 2 7 2 2 2 3 2 3" xfId="34803"/>
    <cellStyle name="Normal 2 7 2 2 2 3 2 4" xfId="23508"/>
    <cellStyle name="Normal 2 7 2 2 2 3 3" xfId="7241"/>
    <cellStyle name="Normal 2 7 2 2 2 3 3 2" xfId="16203"/>
    <cellStyle name="Normal 2 7 2 2 2 3 3 2 2" xfId="45420"/>
    <cellStyle name="Normal 2 7 2 2 2 3 3 3" xfId="36459"/>
    <cellStyle name="Normal 2 7 2 2 2 3 3 4" xfId="25164"/>
    <cellStyle name="Normal 2 7 2 2 2 3 4" xfId="8897"/>
    <cellStyle name="Normal 2 7 2 2 2 3 4 2" xfId="17859"/>
    <cellStyle name="Normal 2 7 2 2 2 3 4 2 2" xfId="47076"/>
    <cellStyle name="Normal 2 7 2 2 2 3 4 3" xfId="38115"/>
    <cellStyle name="Normal 2 7 2 2 2 3 4 4" xfId="26820"/>
    <cellStyle name="Normal 2 7 2 2 2 3 5" xfId="10627"/>
    <cellStyle name="Normal 2 7 2 2 2 3 5 2" xfId="19588"/>
    <cellStyle name="Normal 2 7 2 2 2 3 5 2 2" xfId="48805"/>
    <cellStyle name="Normal 2 7 2 2 2 3 5 3" xfId="39844"/>
    <cellStyle name="Normal 2 7 2 2 2 3 5 4" xfId="28549"/>
    <cellStyle name="Normal 2 7 2 2 2 3 6" xfId="3929"/>
    <cellStyle name="Normal 2 7 2 2 2 3 6 2" xfId="33147"/>
    <cellStyle name="Normal 2 7 2 2 2 3 7" xfId="12891"/>
    <cellStyle name="Normal 2 7 2 2 2 3 7 2" xfId="42108"/>
    <cellStyle name="Normal 2 7 2 2 2 3 8" xfId="30883"/>
    <cellStyle name="Normal 2 7 2 2 2 3 9" xfId="21852"/>
    <cellStyle name="Normal 2 7 2 2 2 4" xfId="4481"/>
    <cellStyle name="Normal 2 7 2 2 2 4 2" xfId="13443"/>
    <cellStyle name="Normal 2 7 2 2 2 4 2 2" xfId="42660"/>
    <cellStyle name="Normal 2 7 2 2 2 4 3" xfId="33699"/>
    <cellStyle name="Normal 2 7 2 2 2 4 4" xfId="22404"/>
    <cellStyle name="Normal 2 7 2 2 2 5" xfId="6137"/>
    <cellStyle name="Normal 2 7 2 2 2 5 2" xfId="15099"/>
    <cellStyle name="Normal 2 7 2 2 2 5 2 2" xfId="44316"/>
    <cellStyle name="Normal 2 7 2 2 2 5 3" xfId="35355"/>
    <cellStyle name="Normal 2 7 2 2 2 5 4" xfId="24060"/>
    <cellStyle name="Normal 2 7 2 2 2 6" xfId="7793"/>
    <cellStyle name="Normal 2 7 2 2 2 6 2" xfId="16755"/>
    <cellStyle name="Normal 2 7 2 2 2 6 2 2" xfId="45972"/>
    <cellStyle name="Normal 2 7 2 2 2 6 3" xfId="37011"/>
    <cellStyle name="Normal 2 7 2 2 2 6 4" xfId="25716"/>
    <cellStyle name="Normal 2 7 2 2 2 7" xfId="9464"/>
    <cellStyle name="Normal 2 7 2 2 2 7 2" xfId="18426"/>
    <cellStyle name="Normal 2 7 2 2 2 7 2 2" xfId="47643"/>
    <cellStyle name="Normal 2 7 2 2 2 7 3" xfId="38682"/>
    <cellStyle name="Normal 2 7 2 2 2 7 4" xfId="27387"/>
    <cellStyle name="Normal 2 7 2 2 2 8" xfId="2825"/>
    <cellStyle name="Normal 2 7 2 2 2 8 2" xfId="32043"/>
    <cellStyle name="Normal 2 7 2 2 2 9" xfId="11787"/>
    <cellStyle name="Normal 2 7 2 2 2 9 2" xfId="41004"/>
    <cellStyle name="Normal 2 7 2 2 3" xfId="781"/>
    <cellStyle name="Normal 2 7 2 2 3 2" xfId="1941"/>
    <cellStyle name="Normal 2 7 2 2 3 2 2" xfId="10903"/>
    <cellStyle name="Normal 2 7 2 2 3 2 2 2" xfId="19864"/>
    <cellStyle name="Normal 2 7 2 2 3 2 2 2 2" xfId="49081"/>
    <cellStyle name="Normal 2 7 2 2 3 2 2 3" xfId="40120"/>
    <cellStyle name="Normal 2 7 2 2 3 2 2 4" xfId="28825"/>
    <cellStyle name="Normal 2 7 2 2 3 2 3" xfId="4757"/>
    <cellStyle name="Normal 2 7 2 2 3 2 3 2" xfId="33975"/>
    <cellStyle name="Normal 2 7 2 2 3 2 4" xfId="13719"/>
    <cellStyle name="Normal 2 7 2 2 3 2 4 2" xfId="42936"/>
    <cellStyle name="Normal 2 7 2 2 3 2 5" xfId="31159"/>
    <cellStyle name="Normal 2 7 2 2 3 2 6" xfId="22680"/>
    <cellStyle name="Normal 2 7 2 2 3 3" xfId="6413"/>
    <cellStyle name="Normal 2 7 2 2 3 3 2" xfId="15375"/>
    <cellStyle name="Normal 2 7 2 2 3 3 2 2" xfId="44592"/>
    <cellStyle name="Normal 2 7 2 2 3 3 3" xfId="35631"/>
    <cellStyle name="Normal 2 7 2 2 3 3 4" xfId="24336"/>
    <cellStyle name="Normal 2 7 2 2 3 4" xfId="8069"/>
    <cellStyle name="Normal 2 7 2 2 3 4 2" xfId="17031"/>
    <cellStyle name="Normal 2 7 2 2 3 4 2 2" xfId="46248"/>
    <cellStyle name="Normal 2 7 2 2 3 4 3" xfId="37287"/>
    <cellStyle name="Normal 2 7 2 2 3 4 4" xfId="25992"/>
    <cellStyle name="Normal 2 7 2 2 3 5" xfId="9740"/>
    <cellStyle name="Normal 2 7 2 2 3 5 2" xfId="18702"/>
    <cellStyle name="Normal 2 7 2 2 3 5 2 2" xfId="47919"/>
    <cellStyle name="Normal 2 7 2 2 3 5 3" xfId="38958"/>
    <cellStyle name="Normal 2 7 2 2 3 5 4" xfId="27663"/>
    <cellStyle name="Normal 2 7 2 2 3 6" xfId="3101"/>
    <cellStyle name="Normal 2 7 2 2 3 6 2" xfId="32319"/>
    <cellStyle name="Normal 2 7 2 2 3 7" xfId="12063"/>
    <cellStyle name="Normal 2 7 2 2 3 7 2" xfId="41280"/>
    <cellStyle name="Normal 2 7 2 2 3 8" xfId="29985"/>
    <cellStyle name="Normal 2 7 2 2 3 9" xfId="21024"/>
    <cellStyle name="Normal 2 7 2 2 4" xfId="1389"/>
    <cellStyle name="Normal 2 7 2 2 4 2" xfId="5309"/>
    <cellStyle name="Normal 2 7 2 2 4 2 2" xfId="14271"/>
    <cellStyle name="Normal 2 7 2 2 4 2 2 2" xfId="43488"/>
    <cellStyle name="Normal 2 7 2 2 4 2 3" xfId="34527"/>
    <cellStyle name="Normal 2 7 2 2 4 2 4" xfId="23232"/>
    <cellStyle name="Normal 2 7 2 2 4 3" xfId="6965"/>
    <cellStyle name="Normal 2 7 2 2 4 3 2" xfId="15927"/>
    <cellStyle name="Normal 2 7 2 2 4 3 2 2" xfId="45144"/>
    <cellStyle name="Normal 2 7 2 2 4 3 3" xfId="36183"/>
    <cellStyle name="Normal 2 7 2 2 4 3 4" xfId="24888"/>
    <cellStyle name="Normal 2 7 2 2 4 4" xfId="8621"/>
    <cellStyle name="Normal 2 7 2 2 4 4 2" xfId="17583"/>
    <cellStyle name="Normal 2 7 2 2 4 4 2 2" xfId="46800"/>
    <cellStyle name="Normal 2 7 2 2 4 4 3" xfId="37839"/>
    <cellStyle name="Normal 2 7 2 2 4 4 4" xfId="26544"/>
    <cellStyle name="Normal 2 7 2 2 4 5" xfId="10351"/>
    <cellStyle name="Normal 2 7 2 2 4 5 2" xfId="19312"/>
    <cellStyle name="Normal 2 7 2 2 4 5 2 2" xfId="48529"/>
    <cellStyle name="Normal 2 7 2 2 4 5 3" xfId="39568"/>
    <cellStyle name="Normal 2 7 2 2 4 5 4" xfId="28273"/>
    <cellStyle name="Normal 2 7 2 2 4 6" xfId="3653"/>
    <cellStyle name="Normal 2 7 2 2 4 6 2" xfId="32871"/>
    <cellStyle name="Normal 2 7 2 2 4 7" xfId="12615"/>
    <cellStyle name="Normal 2 7 2 2 4 7 2" xfId="41832"/>
    <cellStyle name="Normal 2 7 2 2 4 8" xfId="30607"/>
    <cellStyle name="Normal 2 7 2 2 4 9" xfId="21576"/>
    <cellStyle name="Normal 2 7 2 2 5" xfId="4205"/>
    <cellStyle name="Normal 2 7 2 2 5 2" xfId="13167"/>
    <cellStyle name="Normal 2 7 2 2 5 2 2" xfId="42384"/>
    <cellStyle name="Normal 2 7 2 2 5 3" xfId="33423"/>
    <cellStyle name="Normal 2 7 2 2 5 4" xfId="22128"/>
    <cellStyle name="Normal 2 7 2 2 6" xfId="5861"/>
    <cellStyle name="Normal 2 7 2 2 6 2" xfId="14823"/>
    <cellStyle name="Normal 2 7 2 2 6 2 2" xfId="44040"/>
    <cellStyle name="Normal 2 7 2 2 6 3" xfId="35079"/>
    <cellStyle name="Normal 2 7 2 2 6 4" xfId="23784"/>
    <cellStyle name="Normal 2 7 2 2 7" xfId="7517"/>
    <cellStyle name="Normal 2 7 2 2 7 2" xfId="16479"/>
    <cellStyle name="Normal 2 7 2 2 7 2 2" xfId="45696"/>
    <cellStyle name="Normal 2 7 2 2 7 3" xfId="36735"/>
    <cellStyle name="Normal 2 7 2 2 7 4" xfId="25440"/>
    <cellStyle name="Normal 2 7 2 2 8" xfId="9188"/>
    <cellStyle name="Normal 2 7 2 2 8 2" xfId="18150"/>
    <cellStyle name="Normal 2 7 2 2 8 2 2" xfId="47367"/>
    <cellStyle name="Normal 2 7 2 2 8 3" xfId="38406"/>
    <cellStyle name="Normal 2 7 2 2 8 4" xfId="27111"/>
    <cellStyle name="Normal 2 7 2 2 9" xfId="2549"/>
    <cellStyle name="Normal 2 7 2 2 9 2" xfId="31767"/>
    <cellStyle name="Normal 2 7 2 3" xfId="319"/>
    <cellStyle name="Normal 2 7 2 3 10" xfId="11601"/>
    <cellStyle name="Normal 2 7 2 3 10 2" xfId="40818"/>
    <cellStyle name="Normal 2 7 2 3 11" xfId="29523"/>
    <cellStyle name="Normal 2 7 2 3 12" xfId="20562"/>
    <cellStyle name="Normal 2 7 2 3 2" xfId="595"/>
    <cellStyle name="Normal 2 7 2 3 2 10" xfId="29799"/>
    <cellStyle name="Normal 2 7 2 3 2 11" xfId="20838"/>
    <cellStyle name="Normal 2 7 2 3 2 2" xfId="1147"/>
    <cellStyle name="Normal 2 7 2 3 2 2 2" xfId="2307"/>
    <cellStyle name="Normal 2 7 2 3 2 2 2 2" xfId="11269"/>
    <cellStyle name="Normal 2 7 2 3 2 2 2 2 2" xfId="20230"/>
    <cellStyle name="Normal 2 7 2 3 2 2 2 2 2 2" xfId="49447"/>
    <cellStyle name="Normal 2 7 2 3 2 2 2 2 3" xfId="40486"/>
    <cellStyle name="Normal 2 7 2 3 2 2 2 2 4" xfId="29191"/>
    <cellStyle name="Normal 2 7 2 3 2 2 2 3" xfId="5123"/>
    <cellStyle name="Normal 2 7 2 3 2 2 2 3 2" xfId="34341"/>
    <cellStyle name="Normal 2 7 2 3 2 2 2 4" xfId="14085"/>
    <cellStyle name="Normal 2 7 2 3 2 2 2 4 2" xfId="43302"/>
    <cellStyle name="Normal 2 7 2 3 2 2 2 5" xfId="31525"/>
    <cellStyle name="Normal 2 7 2 3 2 2 2 6" xfId="23046"/>
    <cellStyle name="Normal 2 7 2 3 2 2 3" xfId="6779"/>
    <cellStyle name="Normal 2 7 2 3 2 2 3 2" xfId="15741"/>
    <cellStyle name="Normal 2 7 2 3 2 2 3 2 2" xfId="44958"/>
    <cellStyle name="Normal 2 7 2 3 2 2 3 3" xfId="35997"/>
    <cellStyle name="Normal 2 7 2 3 2 2 3 4" xfId="24702"/>
    <cellStyle name="Normal 2 7 2 3 2 2 4" xfId="8435"/>
    <cellStyle name="Normal 2 7 2 3 2 2 4 2" xfId="17397"/>
    <cellStyle name="Normal 2 7 2 3 2 2 4 2 2" xfId="46614"/>
    <cellStyle name="Normal 2 7 2 3 2 2 4 3" xfId="37653"/>
    <cellStyle name="Normal 2 7 2 3 2 2 4 4" xfId="26358"/>
    <cellStyle name="Normal 2 7 2 3 2 2 5" xfId="10106"/>
    <cellStyle name="Normal 2 7 2 3 2 2 5 2" xfId="19068"/>
    <cellStyle name="Normal 2 7 2 3 2 2 5 2 2" xfId="48285"/>
    <cellStyle name="Normal 2 7 2 3 2 2 5 3" xfId="39324"/>
    <cellStyle name="Normal 2 7 2 3 2 2 5 4" xfId="28029"/>
    <cellStyle name="Normal 2 7 2 3 2 2 6" xfId="3467"/>
    <cellStyle name="Normal 2 7 2 3 2 2 6 2" xfId="32685"/>
    <cellStyle name="Normal 2 7 2 3 2 2 7" xfId="12429"/>
    <cellStyle name="Normal 2 7 2 3 2 2 7 2" xfId="41646"/>
    <cellStyle name="Normal 2 7 2 3 2 2 8" xfId="30351"/>
    <cellStyle name="Normal 2 7 2 3 2 2 9" xfId="21390"/>
    <cellStyle name="Normal 2 7 2 3 2 3" xfId="1755"/>
    <cellStyle name="Normal 2 7 2 3 2 3 2" xfId="5675"/>
    <cellStyle name="Normal 2 7 2 3 2 3 2 2" xfId="14637"/>
    <cellStyle name="Normal 2 7 2 3 2 3 2 2 2" xfId="43854"/>
    <cellStyle name="Normal 2 7 2 3 2 3 2 3" xfId="34893"/>
    <cellStyle name="Normal 2 7 2 3 2 3 2 4" xfId="23598"/>
    <cellStyle name="Normal 2 7 2 3 2 3 3" xfId="7331"/>
    <cellStyle name="Normal 2 7 2 3 2 3 3 2" xfId="16293"/>
    <cellStyle name="Normal 2 7 2 3 2 3 3 2 2" xfId="45510"/>
    <cellStyle name="Normal 2 7 2 3 2 3 3 3" xfId="36549"/>
    <cellStyle name="Normal 2 7 2 3 2 3 3 4" xfId="25254"/>
    <cellStyle name="Normal 2 7 2 3 2 3 4" xfId="8987"/>
    <cellStyle name="Normal 2 7 2 3 2 3 4 2" xfId="17949"/>
    <cellStyle name="Normal 2 7 2 3 2 3 4 2 2" xfId="47166"/>
    <cellStyle name="Normal 2 7 2 3 2 3 4 3" xfId="38205"/>
    <cellStyle name="Normal 2 7 2 3 2 3 4 4" xfId="26910"/>
    <cellStyle name="Normal 2 7 2 3 2 3 5" xfId="10717"/>
    <cellStyle name="Normal 2 7 2 3 2 3 5 2" xfId="19678"/>
    <cellStyle name="Normal 2 7 2 3 2 3 5 2 2" xfId="48895"/>
    <cellStyle name="Normal 2 7 2 3 2 3 5 3" xfId="39934"/>
    <cellStyle name="Normal 2 7 2 3 2 3 5 4" xfId="28639"/>
    <cellStyle name="Normal 2 7 2 3 2 3 6" xfId="4019"/>
    <cellStyle name="Normal 2 7 2 3 2 3 6 2" xfId="33237"/>
    <cellStyle name="Normal 2 7 2 3 2 3 7" xfId="12981"/>
    <cellStyle name="Normal 2 7 2 3 2 3 7 2" xfId="42198"/>
    <cellStyle name="Normal 2 7 2 3 2 3 8" xfId="30973"/>
    <cellStyle name="Normal 2 7 2 3 2 3 9" xfId="21942"/>
    <cellStyle name="Normal 2 7 2 3 2 4" xfId="4571"/>
    <cellStyle name="Normal 2 7 2 3 2 4 2" xfId="13533"/>
    <cellStyle name="Normal 2 7 2 3 2 4 2 2" xfId="42750"/>
    <cellStyle name="Normal 2 7 2 3 2 4 3" xfId="33789"/>
    <cellStyle name="Normal 2 7 2 3 2 4 4" xfId="22494"/>
    <cellStyle name="Normal 2 7 2 3 2 5" xfId="6227"/>
    <cellStyle name="Normal 2 7 2 3 2 5 2" xfId="15189"/>
    <cellStyle name="Normal 2 7 2 3 2 5 2 2" xfId="44406"/>
    <cellStyle name="Normal 2 7 2 3 2 5 3" xfId="35445"/>
    <cellStyle name="Normal 2 7 2 3 2 5 4" xfId="24150"/>
    <cellStyle name="Normal 2 7 2 3 2 6" xfId="7883"/>
    <cellStyle name="Normal 2 7 2 3 2 6 2" xfId="16845"/>
    <cellStyle name="Normal 2 7 2 3 2 6 2 2" xfId="46062"/>
    <cellStyle name="Normal 2 7 2 3 2 6 3" xfId="37101"/>
    <cellStyle name="Normal 2 7 2 3 2 6 4" xfId="25806"/>
    <cellStyle name="Normal 2 7 2 3 2 7" xfId="9554"/>
    <cellStyle name="Normal 2 7 2 3 2 7 2" xfId="18516"/>
    <cellStyle name="Normal 2 7 2 3 2 7 2 2" xfId="47733"/>
    <cellStyle name="Normal 2 7 2 3 2 7 3" xfId="38772"/>
    <cellStyle name="Normal 2 7 2 3 2 7 4" xfId="27477"/>
    <cellStyle name="Normal 2 7 2 3 2 8" xfId="2915"/>
    <cellStyle name="Normal 2 7 2 3 2 8 2" xfId="32133"/>
    <cellStyle name="Normal 2 7 2 3 2 9" xfId="11877"/>
    <cellStyle name="Normal 2 7 2 3 2 9 2" xfId="41094"/>
    <cellStyle name="Normal 2 7 2 3 3" xfId="871"/>
    <cellStyle name="Normal 2 7 2 3 3 2" xfId="2031"/>
    <cellStyle name="Normal 2 7 2 3 3 2 2" xfId="10993"/>
    <cellStyle name="Normal 2 7 2 3 3 2 2 2" xfId="19954"/>
    <cellStyle name="Normal 2 7 2 3 3 2 2 2 2" xfId="49171"/>
    <cellStyle name="Normal 2 7 2 3 3 2 2 3" xfId="40210"/>
    <cellStyle name="Normal 2 7 2 3 3 2 2 4" xfId="28915"/>
    <cellStyle name="Normal 2 7 2 3 3 2 3" xfId="4847"/>
    <cellStyle name="Normal 2 7 2 3 3 2 3 2" xfId="34065"/>
    <cellStyle name="Normal 2 7 2 3 3 2 4" xfId="13809"/>
    <cellStyle name="Normal 2 7 2 3 3 2 4 2" xfId="43026"/>
    <cellStyle name="Normal 2 7 2 3 3 2 5" xfId="31249"/>
    <cellStyle name="Normal 2 7 2 3 3 2 6" xfId="22770"/>
    <cellStyle name="Normal 2 7 2 3 3 3" xfId="6503"/>
    <cellStyle name="Normal 2 7 2 3 3 3 2" xfId="15465"/>
    <cellStyle name="Normal 2 7 2 3 3 3 2 2" xfId="44682"/>
    <cellStyle name="Normal 2 7 2 3 3 3 3" xfId="35721"/>
    <cellStyle name="Normal 2 7 2 3 3 3 4" xfId="24426"/>
    <cellStyle name="Normal 2 7 2 3 3 4" xfId="8159"/>
    <cellStyle name="Normal 2 7 2 3 3 4 2" xfId="17121"/>
    <cellStyle name="Normal 2 7 2 3 3 4 2 2" xfId="46338"/>
    <cellStyle name="Normal 2 7 2 3 3 4 3" xfId="37377"/>
    <cellStyle name="Normal 2 7 2 3 3 4 4" xfId="26082"/>
    <cellStyle name="Normal 2 7 2 3 3 5" xfId="9830"/>
    <cellStyle name="Normal 2 7 2 3 3 5 2" xfId="18792"/>
    <cellStyle name="Normal 2 7 2 3 3 5 2 2" xfId="48009"/>
    <cellStyle name="Normal 2 7 2 3 3 5 3" xfId="39048"/>
    <cellStyle name="Normal 2 7 2 3 3 5 4" xfId="27753"/>
    <cellStyle name="Normal 2 7 2 3 3 6" xfId="3191"/>
    <cellStyle name="Normal 2 7 2 3 3 6 2" xfId="32409"/>
    <cellStyle name="Normal 2 7 2 3 3 7" xfId="12153"/>
    <cellStyle name="Normal 2 7 2 3 3 7 2" xfId="41370"/>
    <cellStyle name="Normal 2 7 2 3 3 8" xfId="30075"/>
    <cellStyle name="Normal 2 7 2 3 3 9" xfId="21114"/>
    <cellStyle name="Normal 2 7 2 3 4" xfId="1479"/>
    <cellStyle name="Normal 2 7 2 3 4 2" xfId="5399"/>
    <cellStyle name="Normal 2 7 2 3 4 2 2" xfId="14361"/>
    <cellStyle name="Normal 2 7 2 3 4 2 2 2" xfId="43578"/>
    <cellStyle name="Normal 2 7 2 3 4 2 3" xfId="34617"/>
    <cellStyle name="Normal 2 7 2 3 4 2 4" xfId="23322"/>
    <cellStyle name="Normal 2 7 2 3 4 3" xfId="7055"/>
    <cellStyle name="Normal 2 7 2 3 4 3 2" xfId="16017"/>
    <cellStyle name="Normal 2 7 2 3 4 3 2 2" xfId="45234"/>
    <cellStyle name="Normal 2 7 2 3 4 3 3" xfId="36273"/>
    <cellStyle name="Normal 2 7 2 3 4 3 4" xfId="24978"/>
    <cellStyle name="Normal 2 7 2 3 4 4" xfId="8711"/>
    <cellStyle name="Normal 2 7 2 3 4 4 2" xfId="17673"/>
    <cellStyle name="Normal 2 7 2 3 4 4 2 2" xfId="46890"/>
    <cellStyle name="Normal 2 7 2 3 4 4 3" xfId="37929"/>
    <cellStyle name="Normal 2 7 2 3 4 4 4" xfId="26634"/>
    <cellStyle name="Normal 2 7 2 3 4 5" xfId="10441"/>
    <cellStyle name="Normal 2 7 2 3 4 5 2" xfId="19402"/>
    <cellStyle name="Normal 2 7 2 3 4 5 2 2" xfId="48619"/>
    <cellStyle name="Normal 2 7 2 3 4 5 3" xfId="39658"/>
    <cellStyle name="Normal 2 7 2 3 4 5 4" xfId="28363"/>
    <cellStyle name="Normal 2 7 2 3 4 6" xfId="3743"/>
    <cellStyle name="Normal 2 7 2 3 4 6 2" xfId="32961"/>
    <cellStyle name="Normal 2 7 2 3 4 7" xfId="12705"/>
    <cellStyle name="Normal 2 7 2 3 4 7 2" xfId="41922"/>
    <cellStyle name="Normal 2 7 2 3 4 8" xfId="30697"/>
    <cellStyle name="Normal 2 7 2 3 4 9" xfId="21666"/>
    <cellStyle name="Normal 2 7 2 3 5" xfId="4295"/>
    <cellStyle name="Normal 2 7 2 3 5 2" xfId="13257"/>
    <cellStyle name="Normal 2 7 2 3 5 2 2" xfId="42474"/>
    <cellStyle name="Normal 2 7 2 3 5 3" xfId="33513"/>
    <cellStyle name="Normal 2 7 2 3 5 4" xfId="22218"/>
    <cellStyle name="Normal 2 7 2 3 6" xfId="5951"/>
    <cellStyle name="Normal 2 7 2 3 6 2" xfId="14913"/>
    <cellStyle name="Normal 2 7 2 3 6 2 2" xfId="44130"/>
    <cellStyle name="Normal 2 7 2 3 6 3" xfId="35169"/>
    <cellStyle name="Normal 2 7 2 3 6 4" xfId="23874"/>
    <cellStyle name="Normal 2 7 2 3 7" xfId="7607"/>
    <cellStyle name="Normal 2 7 2 3 7 2" xfId="16569"/>
    <cellStyle name="Normal 2 7 2 3 7 2 2" xfId="45786"/>
    <cellStyle name="Normal 2 7 2 3 7 3" xfId="36825"/>
    <cellStyle name="Normal 2 7 2 3 7 4" xfId="25530"/>
    <cellStyle name="Normal 2 7 2 3 8" xfId="9278"/>
    <cellStyle name="Normal 2 7 2 3 8 2" xfId="18240"/>
    <cellStyle name="Normal 2 7 2 3 8 2 2" xfId="47457"/>
    <cellStyle name="Normal 2 7 2 3 8 3" xfId="38496"/>
    <cellStyle name="Normal 2 7 2 3 8 4" xfId="27201"/>
    <cellStyle name="Normal 2 7 2 3 9" xfId="2639"/>
    <cellStyle name="Normal 2 7 2 3 9 2" xfId="31857"/>
    <cellStyle name="Normal 2 7 2 4" xfId="412"/>
    <cellStyle name="Normal 2 7 2 4 10" xfId="29616"/>
    <cellStyle name="Normal 2 7 2 4 11" xfId="20655"/>
    <cellStyle name="Normal 2 7 2 4 2" xfId="964"/>
    <cellStyle name="Normal 2 7 2 4 2 2" xfId="2124"/>
    <cellStyle name="Normal 2 7 2 4 2 2 2" xfId="11086"/>
    <cellStyle name="Normal 2 7 2 4 2 2 2 2" xfId="20047"/>
    <cellStyle name="Normal 2 7 2 4 2 2 2 2 2" xfId="49264"/>
    <cellStyle name="Normal 2 7 2 4 2 2 2 3" xfId="40303"/>
    <cellStyle name="Normal 2 7 2 4 2 2 2 4" xfId="29008"/>
    <cellStyle name="Normal 2 7 2 4 2 2 3" xfId="4940"/>
    <cellStyle name="Normal 2 7 2 4 2 2 3 2" xfId="34158"/>
    <cellStyle name="Normal 2 7 2 4 2 2 4" xfId="13902"/>
    <cellStyle name="Normal 2 7 2 4 2 2 4 2" xfId="43119"/>
    <cellStyle name="Normal 2 7 2 4 2 2 5" xfId="31342"/>
    <cellStyle name="Normal 2 7 2 4 2 2 6" xfId="22863"/>
    <cellStyle name="Normal 2 7 2 4 2 3" xfId="6596"/>
    <cellStyle name="Normal 2 7 2 4 2 3 2" xfId="15558"/>
    <cellStyle name="Normal 2 7 2 4 2 3 2 2" xfId="44775"/>
    <cellStyle name="Normal 2 7 2 4 2 3 3" xfId="35814"/>
    <cellStyle name="Normal 2 7 2 4 2 3 4" xfId="24519"/>
    <cellStyle name="Normal 2 7 2 4 2 4" xfId="8252"/>
    <cellStyle name="Normal 2 7 2 4 2 4 2" xfId="17214"/>
    <cellStyle name="Normal 2 7 2 4 2 4 2 2" xfId="46431"/>
    <cellStyle name="Normal 2 7 2 4 2 4 3" xfId="37470"/>
    <cellStyle name="Normal 2 7 2 4 2 4 4" xfId="26175"/>
    <cellStyle name="Normal 2 7 2 4 2 5" xfId="9923"/>
    <cellStyle name="Normal 2 7 2 4 2 5 2" xfId="18885"/>
    <cellStyle name="Normal 2 7 2 4 2 5 2 2" xfId="48102"/>
    <cellStyle name="Normal 2 7 2 4 2 5 3" xfId="39141"/>
    <cellStyle name="Normal 2 7 2 4 2 5 4" xfId="27846"/>
    <cellStyle name="Normal 2 7 2 4 2 6" xfId="3284"/>
    <cellStyle name="Normal 2 7 2 4 2 6 2" xfId="32502"/>
    <cellStyle name="Normal 2 7 2 4 2 7" xfId="12246"/>
    <cellStyle name="Normal 2 7 2 4 2 7 2" xfId="41463"/>
    <cellStyle name="Normal 2 7 2 4 2 8" xfId="30168"/>
    <cellStyle name="Normal 2 7 2 4 2 9" xfId="21207"/>
    <cellStyle name="Normal 2 7 2 4 3" xfId="1572"/>
    <cellStyle name="Normal 2 7 2 4 3 2" xfId="5492"/>
    <cellStyle name="Normal 2 7 2 4 3 2 2" xfId="14454"/>
    <cellStyle name="Normal 2 7 2 4 3 2 2 2" xfId="43671"/>
    <cellStyle name="Normal 2 7 2 4 3 2 3" xfId="34710"/>
    <cellStyle name="Normal 2 7 2 4 3 2 4" xfId="23415"/>
    <cellStyle name="Normal 2 7 2 4 3 3" xfId="7148"/>
    <cellStyle name="Normal 2 7 2 4 3 3 2" xfId="16110"/>
    <cellStyle name="Normal 2 7 2 4 3 3 2 2" xfId="45327"/>
    <cellStyle name="Normal 2 7 2 4 3 3 3" xfId="36366"/>
    <cellStyle name="Normal 2 7 2 4 3 3 4" xfId="25071"/>
    <cellStyle name="Normal 2 7 2 4 3 4" xfId="8804"/>
    <cellStyle name="Normal 2 7 2 4 3 4 2" xfId="17766"/>
    <cellStyle name="Normal 2 7 2 4 3 4 2 2" xfId="46983"/>
    <cellStyle name="Normal 2 7 2 4 3 4 3" xfId="38022"/>
    <cellStyle name="Normal 2 7 2 4 3 4 4" xfId="26727"/>
    <cellStyle name="Normal 2 7 2 4 3 5" xfId="10534"/>
    <cellStyle name="Normal 2 7 2 4 3 5 2" xfId="19495"/>
    <cellStyle name="Normal 2 7 2 4 3 5 2 2" xfId="48712"/>
    <cellStyle name="Normal 2 7 2 4 3 5 3" xfId="39751"/>
    <cellStyle name="Normal 2 7 2 4 3 5 4" xfId="28456"/>
    <cellStyle name="Normal 2 7 2 4 3 6" xfId="3836"/>
    <cellStyle name="Normal 2 7 2 4 3 6 2" xfId="33054"/>
    <cellStyle name="Normal 2 7 2 4 3 7" xfId="12798"/>
    <cellStyle name="Normal 2 7 2 4 3 7 2" xfId="42015"/>
    <cellStyle name="Normal 2 7 2 4 3 8" xfId="30790"/>
    <cellStyle name="Normal 2 7 2 4 3 9" xfId="21759"/>
    <cellStyle name="Normal 2 7 2 4 4" xfId="4388"/>
    <cellStyle name="Normal 2 7 2 4 4 2" xfId="13350"/>
    <cellStyle name="Normal 2 7 2 4 4 2 2" xfId="42567"/>
    <cellStyle name="Normal 2 7 2 4 4 3" xfId="33606"/>
    <cellStyle name="Normal 2 7 2 4 4 4" xfId="22311"/>
    <cellStyle name="Normal 2 7 2 4 5" xfId="6044"/>
    <cellStyle name="Normal 2 7 2 4 5 2" xfId="15006"/>
    <cellStyle name="Normal 2 7 2 4 5 2 2" xfId="44223"/>
    <cellStyle name="Normal 2 7 2 4 5 3" xfId="35262"/>
    <cellStyle name="Normal 2 7 2 4 5 4" xfId="23967"/>
    <cellStyle name="Normal 2 7 2 4 6" xfId="7700"/>
    <cellStyle name="Normal 2 7 2 4 6 2" xfId="16662"/>
    <cellStyle name="Normal 2 7 2 4 6 2 2" xfId="45879"/>
    <cellStyle name="Normal 2 7 2 4 6 3" xfId="36918"/>
    <cellStyle name="Normal 2 7 2 4 6 4" xfId="25623"/>
    <cellStyle name="Normal 2 7 2 4 7" xfId="9371"/>
    <cellStyle name="Normal 2 7 2 4 7 2" xfId="18333"/>
    <cellStyle name="Normal 2 7 2 4 7 2 2" xfId="47550"/>
    <cellStyle name="Normal 2 7 2 4 7 3" xfId="38589"/>
    <cellStyle name="Normal 2 7 2 4 7 4" xfId="27294"/>
    <cellStyle name="Normal 2 7 2 4 8" xfId="2732"/>
    <cellStyle name="Normal 2 7 2 4 8 2" xfId="31950"/>
    <cellStyle name="Normal 2 7 2 4 9" xfId="11694"/>
    <cellStyle name="Normal 2 7 2 4 9 2" xfId="40911"/>
    <cellStyle name="Normal 2 7 2 5" xfId="688"/>
    <cellStyle name="Normal 2 7 2 5 2" xfId="1848"/>
    <cellStyle name="Normal 2 7 2 5 2 2" xfId="10810"/>
    <cellStyle name="Normal 2 7 2 5 2 2 2" xfId="19771"/>
    <cellStyle name="Normal 2 7 2 5 2 2 2 2" xfId="48988"/>
    <cellStyle name="Normal 2 7 2 5 2 2 3" xfId="40027"/>
    <cellStyle name="Normal 2 7 2 5 2 2 4" xfId="28732"/>
    <cellStyle name="Normal 2 7 2 5 2 3" xfId="4664"/>
    <cellStyle name="Normal 2 7 2 5 2 3 2" xfId="33882"/>
    <cellStyle name="Normal 2 7 2 5 2 4" xfId="13626"/>
    <cellStyle name="Normal 2 7 2 5 2 4 2" xfId="42843"/>
    <cellStyle name="Normal 2 7 2 5 2 5" xfId="31066"/>
    <cellStyle name="Normal 2 7 2 5 2 6" xfId="22587"/>
    <cellStyle name="Normal 2 7 2 5 3" xfId="6320"/>
    <cellStyle name="Normal 2 7 2 5 3 2" xfId="15282"/>
    <cellStyle name="Normal 2 7 2 5 3 2 2" xfId="44499"/>
    <cellStyle name="Normal 2 7 2 5 3 3" xfId="35538"/>
    <cellStyle name="Normal 2 7 2 5 3 4" xfId="24243"/>
    <cellStyle name="Normal 2 7 2 5 4" xfId="7976"/>
    <cellStyle name="Normal 2 7 2 5 4 2" xfId="16938"/>
    <cellStyle name="Normal 2 7 2 5 4 2 2" xfId="46155"/>
    <cellStyle name="Normal 2 7 2 5 4 3" xfId="37194"/>
    <cellStyle name="Normal 2 7 2 5 4 4" xfId="25899"/>
    <cellStyle name="Normal 2 7 2 5 5" xfId="9647"/>
    <cellStyle name="Normal 2 7 2 5 5 2" xfId="18609"/>
    <cellStyle name="Normal 2 7 2 5 5 2 2" xfId="47826"/>
    <cellStyle name="Normal 2 7 2 5 5 3" xfId="38865"/>
    <cellStyle name="Normal 2 7 2 5 5 4" xfId="27570"/>
    <cellStyle name="Normal 2 7 2 5 6" xfId="3008"/>
    <cellStyle name="Normal 2 7 2 5 6 2" xfId="32226"/>
    <cellStyle name="Normal 2 7 2 5 7" xfId="11970"/>
    <cellStyle name="Normal 2 7 2 5 7 2" xfId="41187"/>
    <cellStyle name="Normal 2 7 2 5 8" xfId="29892"/>
    <cellStyle name="Normal 2 7 2 5 9" xfId="20931"/>
    <cellStyle name="Normal 2 7 2 6" xfId="1296"/>
    <cellStyle name="Normal 2 7 2 6 2" xfId="5216"/>
    <cellStyle name="Normal 2 7 2 6 2 2" xfId="14178"/>
    <cellStyle name="Normal 2 7 2 6 2 2 2" xfId="43395"/>
    <cellStyle name="Normal 2 7 2 6 2 3" xfId="34434"/>
    <cellStyle name="Normal 2 7 2 6 2 4" xfId="23139"/>
    <cellStyle name="Normal 2 7 2 6 3" xfId="6872"/>
    <cellStyle name="Normal 2 7 2 6 3 2" xfId="15834"/>
    <cellStyle name="Normal 2 7 2 6 3 2 2" xfId="45051"/>
    <cellStyle name="Normal 2 7 2 6 3 3" xfId="36090"/>
    <cellStyle name="Normal 2 7 2 6 3 4" xfId="24795"/>
    <cellStyle name="Normal 2 7 2 6 4" xfId="8528"/>
    <cellStyle name="Normal 2 7 2 6 4 2" xfId="17490"/>
    <cellStyle name="Normal 2 7 2 6 4 2 2" xfId="46707"/>
    <cellStyle name="Normal 2 7 2 6 4 3" xfId="37746"/>
    <cellStyle name="Normal 2 7 2 6 4 4" xfId="26451"/>
    <cellStyle name="Normal 2 7 2 6 5" xfId="10258"/>
    <cellStyle name="Normal 2 7 2 6 5 2" xfId="19219"/>
    <cellStyle name="Normal 2 7 2 6 5 2 2" xfId="48436"/>
    <cellStyle name="Normal 2 7 2 6 5 3" xfId="39475"/>
    <cellStyle name="Normal 2 7 2 6 5 4" xfId="28180"/>
    <cellStyle name="Normal 2 7 2 6 6" xfId="3560"/>
    <cellStyle name="Normal 2 7 2 6 6 2" xfId="32778"/>
    <cellStyle name="Normal 2 7 2 6 7" xfId="12522"/>
    <cellStyle name="Normal 2 7 2 6 7 2" xfId="41739"/>
    <cellStyle name="Normal 2 7 2 6 8" xfId="30514"/>
    <cellStyle name="Normal 2 7 2 6 9" xfId="21483"/>
    <cellStyle name="Normal 2 7 2 7" xfId="4112"/>
    <cellStyle name="Normal 2 7 2 7 2" xfId="13074"/>
    <cellStyle name="Normal 2 7 2 7 2 2" xfId="42291"/>
    <cellStyle name="Normal 2 7 2 7 3" xfId="33330"/>
    <cellStyle name="Normal 2 7 2 7 4" xfId="22035"/>
    <cellStyle name="Normal 2 7 2 8" xfId="5768"/>
    <cellStyle name="Normal 2 7 2 8 2" xfId="14730"/>
    <cellStyle name="Normal 2 7 2 8 2 2" xfId="43947"/>
    <cellStyle name="Normal 2 7 2 8 3" xfId="34986"/>
    <cellStyle name="Normal 2 7 2 8 4" xfId="23691"/>
    <cellStyle name="Normal 2 7 2 9" xfId="7424"/>
    <cellStyle name="Normal 2 7 2 9 2" xfId="16386"/>
    <cellStyle name="Normal 2 7 2 9 2 2" xfId="45603"/>
    <cellStyle name="Normal 2 7 2 9 3" xfId="36642"/>
    <cellStyle name="Normal 2 7 2 9 4" xfId="25347"/>
    <cellStyle name="Normal 2 7 3" xfId="183"/>
    <cellStyle name="Normal 2 7 3 10" xfId="11465"/>
    <cellStyle name="Normal 2 7 3 10 2" xfId="40682"/>
    <cellStyle name="Normal 2 7 3 11" xfId="29387"/>
    <cellStyle name="Normal 2 7 3 12" xfId="20426"/>
    <cellStyle name="Normal 2 7 3 2" xfId="459"/>
    <cellStyle name="Normal 2 7 3 2 10" xfId="29663"/>
    <cellStyle name="Normal 2 7 3 2 11" xfId="20702"/>
    <cellStyle name="Normal 2 7 3 2 2" xfId="1011"/>
    <cellStyle name="Normal 2 7 3 2 2 2" xfId="2171"/>
    <cellStyle name="Normal 2 7 3 2 2 2 2" xfId="11133"/>
    <cellStyle name="Normal 2 7 3 2 2 2 2 2" xfId="20094"/>
    <cellStyle name="Normal 2 7 3 2 2 2 2 2 2" xfId="49311"/>
    <cellStyle name="Normal 2 7 3 2 2 2 2 3" xfId="40350"/>
    <cellStyle name="Normal 2 7 3 2 2 2 2 4" xfId="29055"/>
    <cellStyle name="Normal 2 7 3 2 2 2 3" xfId="4987"/>
    <cellStyle name="Normal 2 7 3 2 2 2 3 2" xfId="34205"/>
    <cellStyle name="Normal 2 7 3 2 2 2 4" xfId="13949"/>
    <cellStyle name="Normal 2 7 3 2 2 2 4 2" xfId="43166"/>
    <cellStyle name="Normal 2 7 3 2 2 2 5" xfId="31389"/>
    <cellStyle name="Normal 2 7 3 2 2 2 6" xfId="22910"/>
    <cellStyle name="Normal 2 7 3 2 2 3" xfId="6643"/>
    <cellStyle name="Normal 2 7 3 2 2 3 2" xfId="15605"/>
    <cellStyle name="Normal 2 7 3 2 2 3 2 2" xfId="44822"/>
    <cellStyle name="Normal 2 7 3 2 2 3 3" xfId="35861"/>
    <cellStyle name="Normal 2 7 3 2 2 3 4" xfId="24566"/>
    <cellStyle name="Normal 2 7 3 2 2 4" xfId="8299"/>
    <cellStyle name="Normal 2 7 3 2 2 4 2" xfId="17261"/>
    <cellStyle name="Normal 2 7 3 2 2 4 2 2" xfId="46478"/>
    <cellStyle name="Normal 2 7 3 2 2 4 3" xfId="37517"/>
    <cellStyle name="Normal 2 7 3 2 2 4 4" xfId="26222"/>
    <cellStyle name="Normal 2 7 3 2 2 5" xfId="9970"/>
    <cellStyle name="Normal 2 7 3 2 2 5 2" xfId="18932"/>
    <cellStyle name="Normal 2 7 3 2 2 5 2 2" xfId="48149"/>
    <cellStyle name="Normal 2 7 3 2 2 5 3" xfId="39188"/>
    <cellStyle name="Normal 2 7 3 2 2 5 4" xfId="27893"/>
    <cellStyle name="Normal 2 7 3 2 2 6" xfId="3331"/>
    <cellStyle name="Normal 2 7 3 2 2 6 2" xfId="32549"/>
    <cellStyle name="Normal 2 7 3 2 2 7" xfId="12293"/>
    <cellStyle name="Normal 2 7 3 2 2 7 2" xfId="41510"/>
    <cellStyle name="Normal 2 7 3 2 2 8" xfId="30215"/>
    <cellStyle name="Normal 2 7 3 2 2 9" xfId="21254"/>
    <cellStyle name="Normal 2 7 3 2 3" xfId="1619"/>
    <cellStyle name="Normal 2 7 3 2 3 2" xfId="5539"/>
    <cellStyle name="Normal 2 7 3 2 3 2 2" xfId="14501"/>
    <cellStyle name="Normal 2 7 3 2 3 2 2 2" xfId="43718"/>
    <cellStyle name="Normal 2 7 3 2 3 2 3" xfId="34757"/>
    <cellStyle name="Normal 2 7 3 2 3 2 4" xfId="23462"/>
    <cellStyle name="Normal 2 7 3 2 3 3" xfId="7195"/>
    <cellStyle name="Normal 2 7 3 2 3 3 2" xfId="16157"/>
    <cellStyle name="Normal 2 7 3 2 3 3 2 2" xfId="45374"/>
    <cellStyle name="Normal 2 7 3 2 3 3 3" xfId="36413"/>
    <cellStyle name="Normal 2 7 3 2 3 3 4" xfId="25118"/>
    <cellStyle name="Normal 2 7 3 2 3 4" xfId="8851"/>
    <cellStyle name="Normal 2 7 3 2 3 4 2" xfId="17813"/>
    <cellStyle name="Normal 2 7 3 2 3 4 2 2" xfId="47030"/>
    <cellStyle name="Normal 2 7 3 2 3 4 3" xfId="38069"/>
    <cellStyle name="Normal 2 7 3 2 3 4 4" xfId="26774"/>
    <cellStyle name="Normal 2 7 3 2 3 5" xfId="10581"/>
    <cellStyle name="Normal 2 7 3 2 3 5 2" xfId="19542"/>
    <cellStyle name="Normal 2 7 3 2 3 5 2 2" xfId="48759"/>
    <cellStyle name="Normal 2 7 3 2 3 5 3" xfId="39798"/>
    <cellStyle name="Normal 2 7 3 2 3 5 4" xfId="28503"/>
    <cellStyle name="Normal 2 7 3 2 3 6" xfId="3883"/>
    <cellStyle name="Normal 2 7 3 2 3 6 2" xfId="33101"/>
    <cellStyle name="Normal 2 7 3 2 3 7" xfId="12845"/>
    <cellStyle name="Normal 2 7 3 2 3 7 2" xfId="42062"/>
    <cellStyle name="Normal 2 7 3 2 3 8" xfId="30837"/>
    <cellStyle name="Normal 2 7 3 2 3 9" xfId="21806"/>
    <cellStyle name="Normal 2 7 3 2 4" xfId="4435"/>
    <cellStyle name="Normal 2 7 3 2 4 2" xfId="13397"/>
    <cellStyle name="Normal 2 7 3 2 4 2 2" xfId="42614"/>
    <cellStyle name="Normal 2 7 3 2 4 3" xfId="33653"/>
    <cellStyle name="Normal 2 7 3 2 4 4" xfId="22358"/>
    <cellStyle name="Normal 2 7 3 2 5" xfId="6091"/>
    <cellStyle name="Normal 2 7 3 2 5 2" xfId="15053"/>
    <cellStyle name="Normal 2 7 3 2 5 2 2" xfId="44270"/>
    <cellStyle name="Normal 2 7 3 2 5 3" xfId="35309"/>
    <cellStyle name="Normal 2 7 3 2 5 4" xfId="24014"/>
    <cellStyle name="Normal 2 7 3 2 6" xfId="7747"/>
    <cellStyle name="Normal 2 7 3 2 6 2" xfId="16709"/>
    <cellStyle name="Normal 2 7 3 2 6 2 2" xfId="45926"/>
    <cellStyle name="Normal 2 7 3 2 6 3" xfId="36965"/>
    <cellStyle name="Normal 2 7 3 2 6 4" xfId="25670"/>
    <cellStyle name="Normal 2 7 3 2 7" xfId="9418"/>
    <cellStyle name="Normal 2 7 3 2 7 2" xfId="18380"/>
    <cellStyle name="Normal 2 7 3 2 7 2 2" xfId="47597"/>
    <cellStyle name="Normal 2 7 3 2 7 3" xfId="38636"/>
    <cellStyle name="Normal 2 7 3 2 7 4" xfId="27341"/>
    <cellStyle name="Normal 2 7 3 2 8" xfId="2779"/>
    <cellStyle name="Normal 2 7 3 2 8 2" xfId="31997"/>
    <cellStyle name="Normal 2 7 3 2 9" xfId="11741"/>
    <cellStyle name="Normal 2 7 3 2 9 2" xfId="40958"/>
    <cellStyle name="Normal 2 7 3 3" xfId="735"/>
    <cellStyle name="Normal 2 7 3 3 2" xfId="1895"/>
    <cellStyle name="Normal 2 7 3 3 2 2" xfId="10857"/>
    <cellStyle name="Normal 2 7 3 3 2 2 2" xfId="19818"/>
    <cellStyle name="Normal 2 7 3 3 2 2 2 2" xfId="49035"/>
    <cellStyle name="Normal 2 7 3 3 2 2 3" xfId="40074"/>
    <cellStyle name="Normal 2 7 3 3 2 2 4" xfId="28779"/>
    <cellStyle name="Normal 2 7 3 3 2 3" xfId="4711"/>
    <cellStyle name="Normal 2 7 3 3 2 3 2" xfId="33929"/>
    <cellStyle name="Normal 2 7 3 3 2 4" xfId="13673"/>
    <cellStyle name="Normal 2 7 3 3 2 4 2" xfId="42890"/>
    <cellStyle name="Normal 2 7 3 3 2 5" xfId="31113"/>
    <cellStyle name="Normal 2 7 3 3 2 6" xfId="22634"/>
    <cellStyle name="Normal 2 7 3 3 3" xfId="6367"/>
    <cellStyle name="Normal 2 7 3 3 3 2" xfId="15329"/>
    <cellStyle name="Normal 2 7 3 3 3 2 2" xfId="44546"/>
    <cellStyle name="Normal 2 7 3 3 3 3" xfId="35585"/>
    <cellStyle name="Normal 2 7 3 3 3 4" xfId="24290"/>
    <cellStyle name="Normal 2 7 3 3 4" xfId="8023"/>
    <cellStyle name="Normal 2 7 3 3 4 2" xfId="16985"/>
    <cellStyle name="Normal 2 7 3 3 4 2 2" xfId="46202"/>
    <cellStyle name="Normal 2 7 3 3 4 3" xfId="37241"/>
    <cellStyle name="Normal 2 7 3 3 4 4" xfId="25946"/>
    <cellStyle name="Normal 2 7 3 3 5" xfId="9694"/>
    <cellStyle name="Normal 2 7 3 3 5 2" xfId="18656"/>
    <cellStyle name="Normal 2 7 3 3 5 2 2" xfId="47873"/>
    <cellStyle name="Normal 2 7 3 3 5 3" xfId="38912"/>
    <cellStyle name="Normal 2 7 3 3 5 4" xfId="27617"/>
    <cellStyle name="Normal 2 7 3 3 6" xfId="3055"/>
    <cellStyle name="Normal 2 7 3 3 6 2" xfId="32273"/>
    <cellStyle name="Normal 2 7 3 3 7" xfId="12017"/>
    <cellStyle name="Normal 2 7 3 3 7 2" xfId="41234"/>
    <cellStyle name="Normal 2 7 3 3 8" xfId="29939"/>
    <cellStyle name="Normal 2 7 3 3 9" xfId="20978"/>
    <cellStyle name="Normal 2 7 3 4" xfId="1343"/>
    <cellStyle name="Normal 2 7 3 4 2" xfId="5263"/>
    <cellStyle name="Normal 2 7 3 4 2 2" xfId="14225"/>
    <cellStyle name="Normal 2 7 3 4 2 2 2" xfId="43442"/>
    <cellStyle name="Normal 2 7 3 4 2 3" xfId="34481"/>
    <cellStyle name="Normal 2 7 3 4 2 4" xfId="23186"/>
    <cellStyle name="Normal 2 7 3 4 3" xfId="6919"/>
    <cellStyle name="Normal 2 7 3 4 3 2" xfId="15881"/>
    <cellStyle name="Normal 2 7 3 4 3 2 2" xfId="45098"/>
    <cellStyle name="Normal 2 7 3 4 3 3" xfId="36137"/>
    <cellStyle name="Normal 2 7 3 4 3 4" xfId="24842"/>
    <cellStyle name="Normal 2 7 3 4 4" xfId="8575"/>
    <cellStyle name="Normal 2 7 3 4 4 2" xfId="17537"/>
    <cellStyle name="Normal 2 7 3 4 4 2 2" xfId="46754"/>
    <cellStyle name="Normal 2 7 3 4 4 3" xfId="37793"/>
    <cellStyle name="Normal 2 7 3 4 4 4" xfId="26498"/>
    <cellStyle name="Normal 2 7 3 4 5" xfId="10305"/>
    <cellStyle name="Normal 2 7 3 4 5 2" xfId="19266"/>
    <cellStyle name="Normal 2 7 3 4 5 2 2" xfId="48483"/>
    <cellStyle name="Normal 2 7 3 4 5 3" xfId="39522"/>
    <cellStyle name="Normal 2 7 3 4 5 4" xfId="28227"/>
    <cellStyle name="Normal 2 7 3 4 6" xfId="3607"/>
    <cellStyle name="Normal 2 7 3 4 6 2" xfId="32825"/>
    <cellStyle name="Normal 2 7 3 4 7" xfId="12569"/>
    <cellStyle name="Normal 2 7 3 4 7 2" xfId="41786"/>
    <cellStyle name="Normal 2 7 3 4 8" xfId="30561"/>
    <cellStyle name="Normal 2 7 3 4 9" xfId="21530"/>
    <cellStyle name="Normal 2 7 3 5" xfId="4159"/>
    <cellStyle name="Normal 2 7 3 5 2" xfId="13121"/>
    <cellStyle name="Normal 2 7 3 5 2 2" xfId="42338"/>
    <cellStyle name="Normal 2 7 3 5 3" xfId="33377"/>
    <cellStyle name="Normal 2 7 3 5 4" xfId="22082"/>
    <cellStyle name="Normal 2 7 3 6" xfId="5815"/>
    <cellStyle name="Normal 2 7 3 6 2" xfId="14777"/>
    <cellStyle name="Normal 2 7 3 6 2 2" xfId="43994"/>
    <cellStyle name="Normal 2 7 3 6 3" xfId="35033"/>
    <cellStyle name="Normal 2 7 3 6 4" xfId="23738"/>
    <cellStyle name="Normal 2 7 3 7" xfId="7471"/>
    <cellStyle name="Normal 2 7 3 7 2" xfId="16433"/>
    <cellStyle name="Normal 2 7 3 7 2 2" xfId="45650"/>
    <cellStyle name="Normal 2 7 3 7 3" xfId="36689"/>
    <cellStyle name="Normal 2 7 3 7 4" xfId="25394"/>
    <cellStyle name="Normal 2 7 3 8" xfId="9142"/>
    <cellStyle name="Normal 2 7 3 8 2" xfId="18104"/>
    <cellStyle name="Normal 2 7 3 8 2 2" xfId="47321"/>
    <cellStyle name="Normal 2 7 3 8 3" xfId="38360"/>
    <cellStyle name="Normal 2 7 3 8 4" xfId="27065"/>
    <cellStyle name="Normal 2 7 3 9" xfId="2503"/>
    <cellStyle name="Normal 2 7 3 9 2" xfId="31721"/>
    <cellStyle name="Normal 2 7 4" xfId="273"/>
    <cellStyle name="Normal 2 7 4 10" xfId="11555"/>
    <cellStyle name="Normal 2 7 4 10 2" xfId="40772"/>
    <cellStyle name="Normal 2 7 4 11" xfId="29477"/>
    <cellStyle name="Normal 2 7 4 12" xfId="20516"/>
    <cellStyle name="Normal 2 7 4 2" xfId="549"/>
    <cellStyle name="Normal 2 7 4 2 10" xfId="29753"/>
    <cellStyle name="Normal 2 7 4 2 11" xfId="20792"/>
    <cellStyle name="Normal 2 7 4 2 2" xfId="1101"/>
    <cellStyle name="Normal 2 7 4 2 2 2" xfId="2261"/>
    <cellStyle name="Normal 2 7 4 2 2 2 2" xfId="11223"/>
    <cellStyle name="Normal 2 7 4 2 2 2 2 2" xfId="20184"/>
    <cellStyle name="Normal 2 7 4 2 2 2 2 2 2" xfId="49401"/>
    <cellStyle name="Normal 2 7 4 2 2 2 2 3" xfId="40440"/>
    <cellStyle name="Normal 2 7 4 2 2 2 2 4" xfId="29145"/>
    <cellStyle name="Normal 2 7 4 2 2 2 3" xfId="5077"/>
    <cellStyle name="Normal 2 7 4 2 2 2 3 2" xfId="34295"/>
    <cellStyle name="Normal 2 7 4 2 2 2 4" xfId="14039"/>
    <cellStyle name="Normal 2 7 4 2 2 2 4 2" xfId="43256"/>
    <cellStyle name="Normal 2 7 4 2 2 2 5" xfId="31479"/>
    <cellStyle name="Normal 2 7 4 2 2 2 6" xfId="23000"/>
    <cellStyle name="Normal 2 7 4 2 2 3" xfId="6733"/>
    <cellStyle name="Normal 2 7 4 2 2 3 2" xfId="15695"/>
    <cellStyle name="Normal 2 7 4 2 2 3 2 2" xfId="44912"/>
    <cellStyle name="Normal 2 7 4 2 2 3 3" xfId="35951"/>
    <cellStyle name="Normal 2 7 4 2 2 3 4" xfId="24656"/>
    <cellStyle name="Normal 2 7 4 2 2 4" xfId="8389"/>
    <cellStyle name="Normal 2 7 4 2 2 4 2" xfId="17351"/>
    <cellStyle name="Normal 2 7 4 2 2 4 2 2" xfId="46568"/>
    <cellStyle name="Normal 2 7 4 2 2 4 3" xfId="37607"/>
    <cellStyle name="Normal 2 7 4 2 2 4 4" xfId="26312"/>
    <cellStyle name="Normal 2 7 4 2 2 5" xfId="10060"/>
    <cellStyle name="Normal 2 7 4 2 2 5 2" xfId="19022"/>
    <cellStyle name="Normal 2 7 4 2 2 5 2 2" xfId="48239"/>
    <cellStyle name="Normal 2 7 4 2 2 5 3" xfId="39278"/>
    <cellStyle name="Normal 2 7 4 2 2 5 4" xfId="27983"/>
    <cellStyle name="Normal 2 7 4 2 2 6" xfId="3421"/>
    <cellStyle name="Normal 2 7 4 2 2 6 2" xfId="32639"/>
    <cellStyle name="Normal 2 7 4 2 2 7" xfId="12383"/>
    <cellStyle name="Normal 2 7 4 2 2 7 2" xfId="41600"/>
    <cellStyle name="Normal 2 7 4 2 2 8" xfId="30305"/>
    <cellStyle name="Normal 2 7 4 2 2 9" xfId="21344"/>
    <cellStyle name="Normal 2 7 4 2 3" xfId="1709"/>
    <cellStyle name="Normal 2 7 4 2 3 2" xfId="5629"/>
    <cellStyle name="Normal 2 7 4 2 3 2 2" xfId="14591"/>
    <cellStyle name="Normal 2 7 4 2 3 2 2 2" xfId="43808"/>
    <cellStyle name="Normal 2 7 4 2 3 2 3" xfId="34847"/>
    <cellStyle name="Normal 2 7 4 2 3 2 4" xfId="23552"/>
    <cellStyle name="Normal 2 7 4 2 3 3" xfId="7285"/>
    <cellStyle name="Normal 2 7 4 2 3 3 2" xfId="16247"/>
    <cellStyle name="Normal 2 7 4 2 3 3 2 2" xfId="45464"/>
    <cellStyle name="Normal 2 7 4 2 3 3 3" xfId="36503"/>
    <cellStyle name="Normal 2 7 4 2 3 3 4" xfId="25208"/>
    <cellStyle name="Normal 2 7 4 2 3 4" xfId="8941"/>
    <cellStyle name="Normal 2 7 4 2 3 4 2" xfId="17903"/>
    <cellStyle name="Normal 2 7 4 2 3 4 2 2" xfId="47120"/>
    <cellStyle name="Normal 2 7 4 2 3 4 3" xfId="38159"/>
    <cellStyle name="Normal 2 7 4 2 3 4 4" xfId="26864"/>
    <cellStyle name="Normal 2 7 4 2 3 5" xfId="10671"/>
    <cellStyle name="Normal 2 7 4 2 3 5 2" xfId="19632"/>
    <cellStyle name="Normal 2 7 4 2 3 5 2 2" xfId="48849"/>
    <cellStyle name="Normal 2 7 4 2 3 5 3" xfId="39888"/>
    <cellStyle name="Normal 2 7 4 2 3 5 4" xfId="28593"/>
    <cellStyle name="Normal 2 7 4 2 3 6" xfId="3973"/>
    <cellStyle name="Normal 2 7 4 2 3 6 2" xfId="33191"/>
    <cellStyle name="Normal 2 7 4 2 3 7" xfId="12935"/>
    <cellStyle name="Normal 2 7 4 2 3 7 2" xfId="42152"/>
    <cellStyle name="Normal 2 7 4 2 3 8" xfId="30927"/>
    <cellStyle name="Normal 2 7 4 2 3 9" xfId="21896"/>
    <cellStyle name="Normal 2 7 4 2 4" xfId="4525"/>
    <cellStyle name="Normal 2 7 4 2 4 2" xfId="13487"/>
    <cellStyle name="Normal 2 7 4 2 4 2 2" xfId="42704"/>
    <cellStyle name="Normal 2 7 4 2 4 3" xfId="33743"/>
    <cellStyle name="Normal 2 7 4 2 4 4" xfId="22448"/>
    <cellStyle name="Normal 2 7 4 2 5" xfId="6181"/>
    <cellStyle name="Normal 2 7 4 2 5 2" xfId="15143"/>
    <cellStyle name="Normal 2 7 4 2 5 2 2" xfId="44360"/>
    <cellStyle name="Normal 2 7 4 2 5 3" xfId="35399"/>
    <cellStyle name="Normal 2 7 4 2 5 4" xfId="24104"/>
    <cellStyle name="Normal 2 7 4 2 6" xfId="7837"/>
    <cellStyle name="Normal 2 7 4 2 6 2" xfId="16799"/>
    <cellStyle name="Normal 2 7 4 2 6 2 2" xfId="46016"/>
    <cellStyle name="Normal 2 7 4 2 6 3" xfId="37055"/>
    <cellStyle name="Normal 2 7 4 2 6 4" xfId="25760"/>
    <cellStyle name="Normal 2 7 4 2 7" xfId="9508"/>
    <cellStyle name="Normal 2 7 4 2 7 2" xfId="18470"/>
    <cellStyle name="Normal 2 7 4 2 7 2 2" xfId="47687"/>
    <cellStyle name="Normal 2 7 4 2 7 3" xfId="38726"/>
    <cellStyle name="Normal 2 7 4 2 7 4" xfId="27431"/>
    <cellStyle name="Normal 2 7 4 2 8" xfId="2869"/>
    <cellStyle name="Normal 2 7 4 2 8 2" xfId="32087"/>
    <cellStyle name="Normal 2 7 4 2 9" xfId="11831"/>
    <cellStyle name="Normal 2 7 4 2 9 2" xfId="41048"/>
    <cellStyle name="Normal 2 7 4 3" xfId="825"/>
    <cellStyle name="Normal 2 7 4 3 2" xfId="1985"/>
    <cellStyle name="Normal 2 7 4 3 2 2" xfId="10947"/>
    <cellStyle name="Normal 2 7 4 3 2 2 2" xfId="19908"/>
    <cellStyle name="Normal 2 7 4 3 2 2 2 2" xfId="49125"/>
    <cellStyle name="Normal 2 7 4 3 2 2 3" xfId="40164"/>
    <cellStyle name="Normal 2 7 4 3 2 2 4" xfId="28869"/>
    <cellStyle name="Normal 2 7 4 3 2 3" xfId="4801"/>
    <cellStyle name="Normal 2 7 4 3 2 3 2" xfId="34019"/>
    <cellStyle name="Normal 2 7 4 3 2 4" xfId="13763"/>
    <cellStyle name="Normal 2 7 4 3 2 4 2" xfId="42980"/>
    <cellStyle name="Normal 2 7 4 3 2 5" xfId="31203"/>
    <cellStyle name="Normal 2 7 4 3 2 6" xfId="22724"/>
    <cellStyle name="Normal 2 7 4 3 3" xfId="6457"/>
    <cellStyle name="Normal 2 7 4 3 3 2" xfId="15419"/>
    <cellStyle name="Normal 2 7 4 3 3 2 2" xfId="44636"/>
    <cellStyle name="Normal 2 7 4 3 3 3" xfId="35675"/>
    <cellStyle name="Normal 2 7 4 3 3 4" xfId="24380"/>
    <cellStyle name="Normal 2 7 4 3 4" xfId="8113"/>
    <cellStyle name="Normal 2 7 4 3 4 2" xfId="17075"/>
    <cellStyle name="Normal 2 7 4 3 4 2 2" xfId="46292"/>
    <cellStyle name="Normal 2 7 4 3 4 3" xfId="37331"/>
    <cellStyle name="Normal 2 7 4 3 4 4" xfId="26036"/>
    <cellStyle name="Normal 2 7 4 3 5" xfId="9784"/>
    <cellStyle name="Normal 2 7 4 3 5 2" xfId="18746"/>
    <cellStyle name="Normal 2 7 4 3 5 2 2" xfId="47963"/>
    <cellStyle name="Normal 2 7 4 3 5 3" xfId="39002"/>
    <cellStyle name="Normal 2 7 4 3 5 4" xfId="27707"/>
    <cellStyle name="Normal 2 7 4 3 6" xfId="3145"/>
    <cellStyle name="Normal 2 7 4 3 6 2" xfId="32363"/>
    <cellStyle name="Normal 2 7 4 3 7" xfId="12107"/>
    <cellStyle name="Normal 2 7 4 3 7 2" xfId="41324"/>
    <cellStyle name="Normal 2 7 4 3 8" xfId="30029"/>
    <cellStyle name="Normal 2 7 4 3 9" xfId="21068"/>
    <cellStyle name="Normal 2 7 4 4" xfId="1433"/>
    <cellStyle name="Normal 2 7 4 4 2" xfId="5353"/>
    <cellStyle name="Normal 2 7 4 4 2 2" xfId="14315"/>
    <cellStyle name="Normal 2 7 4 4 2 2 2" xfId="43532"/>
    <cellStyle name="Normal 2 7 4 4 2 3" xfId="34571"/>
    <cellStyle name="Normal 2 7 4 4 2 4" xfId="23276"/>
    <cellStyle name="Normal 2 7 4 4 3" xfId="7009"/>
    <cellStyle name="Normal 2 7 4 4 3 2" xfId="15971"/>
    <cellStyle name="Normal 2 7 4 4 3 2 2" xfId="45188"/>
    <cellStyle name="Normal 2 7 4 4 3 3" xfId="36227"/>
    <cellStyle name="Normal 2 7 4 4 3 4" xfId="24932"/>
    <cellStyle name="Normal 2 7 4 4 4" xfId="8665"/>
    <cellStyle name="Normal 2 7 4 4 4 2" xfId="17627"/>
    <cellStyle name="Normal 2 7 4 4 4 2 2" xfId="46844"/>
    <cellStyle name="Normal 2 7 4 4 4 3" xfId="37883"/>
    <cellStyle name="Normal 2 7 4 4 4 4" xfId="26588"/>
    <cellStyle name="Normal 2 7 4 4 5" xfId="10395"/>
    <cellStyle name="Normal 2 7 4 4 5 2" xfId="19356"/>
    <cellStyle name="Normal 2 7 4 4 5 2 2" xfId="48573"/>
    <cellStyle name="Normal 2 7 4 4 5 3" xfId="39612"/>
    <cellStyle name="Normal 2 7 4 4 5 4" xfId="28317"/>
    <cellStyle name="Normal 2 7 4 4 6" xfId="3697"/>
    <cellStyle name="Normal 2 7 4 4 6 2" xfId="32915"/>
    <cellStyle name="Normal 2 7 4 4 7" xfId="12659"/>
    <cellStyle name="Normal 2 7 4 4 7 2" xfId="41876"/>
    <cellStyle name="Normal 2 7 4 4 8" xfId="30651"/>
    <cellStyle name="Normal 2 7 4 4 9" xfId="21620"/>
    <cellStyle name="Normal 2 7 4 5" xfId="4249"/>
    <cellStyle name="Normal 2 7 4 5 2" xfId="13211"/>
    <cellStyle name="Normal 2 7 4 5 2 2" xfId="42428"/>
    <cellStyle name="Normal 2 7 4 5 3" xfId="33467"/>
    <cellStyle name="Normal 2 7 4 5 4" xfId="22172"/>
    <cellStyle name="Normal 2 7 4 6" xfId="5905"/>
    <cellStyle name="Normal 2 7 4 6 2" xfId="14867"/>
    <cellStyle name="Normal 2 7 4 6 2 2" xfId="44084"/>
    <cellStyle name="Normal 2 7 4 6 3" xfId="35123"/>
    <cellStyle name="Normal 2 7 4 6 4" xfId="23828"/>
    <cellStyle name="Normal 2 7 4 7" xfId="7561"/>
    <cellStyle name="Normal 2 7 4 7 2" xfId="16523"/>
    <cellStyle name="Normal 2 7 4 7 2 2" xfId="45740"/>
    <cellStyle name="Normal 2 7 4 7 3" xfId="36779"/>
    <cellStyle name="Normal 2 7 4 7 4" xfId="25484"/>
    <cellStyle name="Normal 2 7 4 8" xfId="9232"/>
    <cellStyle name="Normal 2 7 4 8 2" xfId="18194"/>
    <cellStyle name="Normal 2 7 4 8 2 2" xfId="47411"/>
    <cellStyle name="Normal 2 7 4 8 3" xfId="38450"/>
    <cellStyle name="Normal 2 7 4 8 4" xfId="27155"/>
    <cellStyle name="Normal 2 7 4 9" xfId="2593"/>
    <cellStyle name="Normal 2 7 4 9 2" xfId="31811"/>
    <cellStyle name="Normal 2 7 5" xfId="366"/>
    <cellStyle name="Normal 2 7 5 10" xfId="29570"/>
    <cellStyle name="Normal 2 7 5 11" xfId="20609"/>
    <cellStyle name="Normal 2 7 5 2" xfId="918"/>
    <cellStyle name="Normal 2 7 5 2 2" xfId="2078"/>
    <cellStyle name="Normal 2 7 5 2 2 2" xfId="11040"/>
    <cellStyle name="Normal 2 7 5 2 2 2 2" xfId="20001"/>
    <cellStyle name="Normal 2 7 5 2 2 2 2 2" xfId="49218"/>
    <cellStyle name="Normal 2 7 5 2 2 2 3" xfId="40257"/>
    <cellStyle name="Normal 2 7 5 2 2 2 4" xfId="28962"/>
    <cellStyle name="Normal 2 7 5 2 2 3" xfId="4894"/>
    <cellStyle name="Normal 2 7 5 2 2 3 2" xfId="34112"/>
    <cellStyle name="Normal 2 7 5 2 2 4" xfId="13856"/>
    <cellStyle name="Normal 2 7 5 2 2 4 2" xfId="43073"/>
    <cellStyle name="Normal 2 7 5 2 2 5" xfId="31296"/>
    <cellStyle name="Normal 2 7 5 2 2 6" xfId="22817"/>
    <cellStyle name="Normal 2 7 5 2 3" xfId="6550"/>
    <cellStyle name="Normal 2 7 5 2 3 2" xfId="15512"/>
    <cellStyle name="Normal 2 7 5 2 3 2 2" xfId="44729"/>
    <cellStyle name="Normal 2 7 5 2 3 3" xfId="35768"/>
    <cellStyle name="Normal 2 7 5 2 3 4" xfId="24473"/>
    <cellStyle name="Normal 2 7 5 2 4" xfId="8206"/>
    <cellStyle name="Normal 2 7 5 2 4 2" xfId="17168"/>
    <cellStyle name="Normal 2 7 5 2 4 2 2" xfId="46385"/>
    <cellStyle name="Normal 2 7 5 2 4 3" xfId="37424"/>
    <cellStyle name="Normal 2 7 5 2 4 4" xfId="26129"/>
    <cellStyle name="Normal 2 7 5 2 5" xfId="9877"/>
    <cellStyle name="Normal 2 7 5 2 5 2" xfId="18839"/>
    <cellStyle name="Normal 2 7 5 2 5 2 2" xfId="48056"/>
    <cellStyle name="Normal 2 7 5 2 5 3" xfId="39095"/>
    <cellStyle name="Normal 2 7 5 2 5 4" xfId="27800"/>
    <cellStyle name="Normal 2 7 5 2 6" xfId="3238"/>
    <cellStyle name="Normal 2 7 5 2 6 2" xfId="32456"/>
    <cellStyle name="Normal 2 7 5 2 7" xfId="12200"/>
    <cellStyle name="Normal 2 7 5 2 7 2" xfId="41417"/>
    <cellStyle name="Normal 2 7 5 2 8" xfId="30122"/>
    <cellStyle name="Normal 2 7 5 2 9" xfId="21161"/>
    <cellStyle name="Normal 2 7 5 3" xfId="1526"/>
    <cellStyle name="Normal 2 7 5 3 2" xfId="5446"/>
    <cellStyle name="Normal 2 7 5 3 2 2" xfId="14408"/>
    <cellStyle name="Normal 2 7 5 3 2 2 2" xfId="43625"/>
    <cellStyle name="Normal 2 7 5 3 2 3" xfId="34664"/>
    <cellStyle name="Normal 2 7 5 3 2 4" xfId="23369"/>
    <cellStyle name="Normal 2 7 5 3 3" xfId="7102"/>
    <cellStyle name="Normal 2 7 5 3 3 2" xfId="16064"/>
    <cellStyle name="Normal 2 7 5 3 3 2 2" xfId="45281"/>
    <cellStyle name="Normal 2 7 5 3 3 3" xfId="36320"/>
    <cellStyle name="Normal 2 7 5 3 3 4" xfId="25025"/>
    <cellStyle name="Normal 2 7 5 3 4" xfId="8758"/>
    <cellStyle name="Normal 2 7 5 3 4 2" xfId="17720"/>
    <cellStyle name="Normal 2 7 5 3 4 2 2" xfId="46937"/>
    <cellStyle name="Normal 2 7 5 3 4 3" xfId="37976"/>
    <cellStyle name="Normal 2 7 5 3 4 4" xfId="26681"/>
    <cellStyle name="Normal 2 7 5 3 5" xfId="10488"/>
    <cellStyle name="Normal 2 7 5 3 5 2" xfId="19449"/>
    <cellStyle name="Normal 2 7 5 3 5 2 2" xfId="48666"/>
    <cellStyle name="Normal 2 7 5 3 5 3" xfId="39705"/>
    <cellStyle name="Normal 2 7 5 3 5 4" xfId="28410"/>
    <cellStyle name="Normal 2 7 5 3 6" xfId="3790"/>
    <cellStyle name="Normal 2 7 5 3 6 2" xfId="33008"/>
    <cellStyle name="Normal 2 7 5 3 7" xfId="12752"/>
    <cellStyle name="Normal 2 7 5 3 7 2" xfId="41969"/>
    <cellStyle name="Normal 2 7 5 3 8" xfId="30744"/>
    <cellStyle name="Normal 2 7 5 3 9" xfId="21713"/>
    <cellStyle name="Normal 2 7 5 4" xfId="4342"/>
    <cellStyle name="Normal 2 7 5 4 2" xfId="13304"/>
    <cellStyle name="Normal 2 7 5 4 2 2" xfId="42521"/>
    <cellStyle name="Normal 2 7 5 4 3" xfId="33560"/>
    <cellStyle name="Normal 2 7 5 4 4" xfId="22265"/>
    <cellStyle name="Normal 2 7 5 5" xfId="5998"/>
    <cellStyle name="Normal 2 7 5 5 2" xfId="14960"/>
    <cellStyle name="Normal 2 7 5 5 2 2" xfId="44177"/>
    <cellStyle name="Normal 2 7 5 5 3" xfId="35216"/>
    <cellStyle name="Normal 2 7 5 5 4" xfId="23921"/>
    <cellStyle name="Normal 2 7 5 6" xfId="7654"/>
    <cellStyle name="Normal 2 7 5 6 2" xfId="16616"/>
    <cellStyle name="Normal 2 7 5 6 2 2" xfId="45833"/>
    <cellStyle name="Normal 2 7 5 6 3" xfId="36872"/>
    <cellStyle name="Normal 2 7 5 6 4" xfId="25577"/>
    <cellStyle name="Normal 2 7 5 7" xfId="9325"/>
    <cellStyle name="Normal 2 7 5 7 2" xfId="18287"/>
    <cellStyle name="Normal 2 7 5 7 2 2" xfId="47504"/>
    <cellStyle name="Normal 2 7 5 7 3" xfId="38543"/>
    <cellStyle name="Normal 2 7 5 7 4" xfId="27248"/>
    <cellStyle name="Normal 2 7 5 8" xfId="2686"/>
    <cellStyle name="Normal 2 7 5 8 2" xfId="31904"/>
    <cellStyle name="Normal 2 7 5 9" xfId="11648"/>
    <cellStyle name="Normal 2 7 5 9 2" xfId="40865"/>
    <cellStyle name="Normal 2 7 6" xfId="642"/>
    <cellStyle name="Normal 2 7 6 2" xfId="1802"/>
    <cellStyle name="Normal 2 7 6 2 2" xfId="10764"/>
    <cellStyle name="Normal 2 7 6 2 2 2" xfId="19725"/>
    <cellStyle name="Normal 2 7 6 2 2 2 2" xfId="48942"/>
    <cellStyle name="Normal 2 7 6 2 2 3" xfId="39981"/>
    <cellStyle name="Normal 2 7 6 2 2 4" xfId="28686"/>
    <cellStyle name="Normal 2 7 6 2 3" xfId="4618"/>
    <cellStyle name="Normal 2 7 6 2 3 2" xfId="33836"/>
    <cellStyle name="Normal 2 7 6 2 4" xfId="13580"/>
    <cellStyle name="Normal 2 7 6 2 4 2" xfId="42797"/>
    <cellStyle name="Normal 2 7 6 2 5" xfId="31020"/>
    <cellStyle name="Normal 2 7 6 2 6" xfId="22541"/>
    <cellStyle name="Normal 2 7 6 3" xfId="6274"/>
    <cellStyle name="Normal 2 7 6 3 2" xfId="15236"/>
    <cellStyle name="Normal 2 7 6 3 2 2" xfId="44453"/>
    <cellStyle name="Normal 2 7 6 3 3" xfId="35492"/>
    <cellStyle name="Normal 2 7 6 3 4" xfId="24197"/>
    <cellStyle name="Normal 2 7 6 4" xfId="7930"/>
    <cellStyle name="Normal 2 7 6 4 2" xfId="16892"/>
    <cellStyle name="Normal 2 7 6 4 2 2" xfId="46109"/>
    <cellStyle name="Normal 2 7 6 4 3" xfId="37148"/>
    <cellStyle name="Normal 2 7 6 4 4" xfId="25853"/>
    <cellStyle name="Normal 2 7 6 5" xfId="9601"/>
    <cellStyle name="Normal 2 7 6 5 2" xfId="18563"/>
    <cellStyle name="Normal 2 7 6 5 2 2" xfId="47780"/>
    <cellStyle name="Normal 2 7 6 5 3" xfId="38819"/>
    <cellStyle name="Normal 2 7 6 5 4" xfId="27524"/>
    <cellStyle name="Normal 2 7 6 6" xfId="2962"/>
    <cellStyle name="Normal 2 7 6 6 2" xfId="32180"/>
    <cellStyle name="Normal 2 7 6 7" xfId="11924"/>
    <cellStyle name="Normal 2 7 6 7 2" xfId="41141"/>
    <cellStyle name="Normal 2 7 6 8" xfId="29846"/>
    <cellStyle name="Normal 2 7 6 9" xfId="20885"/>
    <cellStyle name="Normal 2 7 7" xfId="1191"/>
    <cellStyle name="Normal 2 7 7 2" xfId="2353"/>
    <cellStyle name="Normal 2 7 7 2 2" xfId="11315"/>
    <cellStyle name="Normal 2 7 7 2 2 2" xfId="20276"/>
    <cellStyle name="Normal 2 7 7 2 2 2 2" xfId="49493"/>
    <cellStyle name="Normal 2 7 7 2 2 3" xfId="40532"/>
    <cellStyle name="Normal 2 7 7 2 2 4" xfId="29237"/>
    <cellStyle name="Normal 2 7 7 2 3" xfId="5170"/>
    <cellStyle name="Normal 2 7 7 2 3 2" xfId="34388"/>
    <cellStyle name="Normal 2 7 7 2 4" xfId="14132"/>
    <cellStyle name="Normal 2 7 7 2 4 2" xfId="43349"/>
    <cellStyle name="Normal 2 7 7 2 5" xfId="31571"/>
    <cellStyle name="Normal 2 7 7 2 6" xfId="23093"/>
    <cellStyle name="Normal 2 7 7 3" xfId="6826"/>
    <cellStyle name="Normal 2 7 7 3 2" xfId="15788"/>
    <cellStyle name="Normal 2 7 7 3 2 2" xfId="45005"/>
    <cellStyle name="Normal 2 7 7 3 3" xfId="36044"/>
    <cellStyle name="Normal 2 7 7 3 4" xfId="24749"/>
    <cellStyle name="Normal 2 7 7 4" xfId="8482"/>
    <cellStyle name="Normal 2 7 7 4 2" xfId="17444"/>
    <cellStyle name="Normal 2 7 7 4 2 2" xfId="46661"/>
    <cellStyle name="Normal 2 7 7 4 3" xfId="37700"/>
    <cellStyle name="Normal 2 7 7 4 4" xfId="26405"/>
    <cellStyle name="Normal 2 7 7 5" xfId="10153"/>
    <cellStyle name="Normal 2 7 7 5 2" xfId="19114"/>
    <cellStyle name="Normal 2 7 7 5 2 2" xfId="48331"/>
    <cellStyle name="Normal 2 7 7 5 3" xfId="39370"/>
    <cellStyle name="Normal 2 7 7 5 4" xfId="28075"/>
    <cellStyle name="Normal 2 7 7 6" xfId="3514"/>
    <cellStyle name="Normal 2 7 7 6 2" xfId="32732"/>
    <cellStyle name="Normal 2 7 7 7" xfId="12476"/>
    <cellStyle name="Normal 2 7 7 7 2" xfId="41693"/>
    <cellStyle name="Normal 2 7 7 8" xfId="30397"/>
    <cellStyle name="Normal 2 7 7 9" xfId="21437"/>
    <cellStyle name="Normal 2 7 8" xfId="1250"/>
    <cellStyle name="Normal 2 7 8 2" xfId="10212"/>
    <cellStyle name="Normal 2 7 8 2 2" xfId="19173"/>
    <cellStyle name="Normal 2 7 8 2 2 2" xfId="48390"/>
    <cellStyle name="Normal 2 7 8 2 3" xfId="39429"/>
    <cellStyle name="Normal 2 7 8 2 4" xfId="28134"/>
    <cellStyle name="Normal 2 7 8 3" xfId="4066"/>
    <cellStyle name="Normal 2 7 8 3 2" xfId="33284"/>
    <cellStyle name="Normal 2 7 8 4" xfId="13028"/>
    <cellStyle name="Normal 2 7 8 4 2" xfId="42245"/>
    <cellStyle name="Normal 2 7 8 5" xfId="30468"/>
    <cellStyle name="Normal 2 7 8 6" xfId="21989"/>
    <cellStyle name="Normal 2 7 9" xfId="5722"/>
    <cellStyle name="Normal 2 7 9 2" xfId="14684"/>
    <cellStyle name="Normal 2 7 9 2 2" xfId="43901"/>
    <cellStyle name="Normal 2 7 9 3" xfId="34940"/>
    <cellStyle name="Normal 2 7 9 4" xfId="23645"/>
    <cellStyle name="Normal 2 8" xfId="85"/>
    <cellStyle name="Normal 2 8 10" xfId="7364"/>
    <cellStyle name="Normal 2 8 10 2" xfId="16326"/>
    <cellStyle name="Normal 2 8 10 2 2" xfId="45543"/>
    <cellStyle name="Normal 2 8 10 3" xfId="36582"/>
    <cellStyle name="Normal 2 8 10 4" xfId="25287"/>
    <cellStyle name="Normal 2 8 11" xfId="9035"/>
    <cellStyle name="Normal 2 8 11 2" xfId="17997"/>
    <cellStyle name="Normal 2 8 11 2 2" xfId="47214"/>
    <cellStyle name="Normal 2 8 11 3" xfId="38253"/>
    <cellStyle name="Normal 2 8 11 4" xfId="26958"/>
    <cellStyle name="Normal 2 8 12" xfId="2396"/>
    <cellStyle name="Normal 2 8 12 2" xfId="31614"/>
    <cellStyle name="Normal 2 8 13" xfId="11358"/>
    <cellStyle name="Normal 2 8 13 2" xfId="40575"/>
    <cellStyle name="Normal 2 8 14" xfId="29280"/>
    <cellStyle name="Normal 2 8 15" xfId="20319"/>
    <cellStyle name="Normal 2 8 16" xfId="49577"/>
    <cellStyle name="Normal 2 8 2" xfId="124"/>
    <cellStyle name="Normal 2 8 2 10" xfId="9081"/>
    <cellStyle name="Normal 2 8 2 10 2" xfId="18043"/>
    <cellStyle name="Normal 2 8 2 10 2 2" xfId="47260"/>
    <cellStyle name="Normal 2 8 2 10 3" xfId="38299"/>
    <cellStyle name="Normal 2 8 2 10 4" xfId="27004"/>
    <cellStyle name="Normal 2 8 2 11" xfId="2442"/>
    <cellStyle name="Normal 2 8 2 11 2" xfId="31660"/>
    <cellStyle name="Normal 2 8 2 12" xfId="11404"/>
    <cellStyle name="Normal 2 8 2 12 2" xfId="40621"/>
    <cellStyle name="Normal 2 8 2 13" xfId="29326"/>
    <cellStyle name="Normal 2 8 2 14" xfId="20365"/>
    <cellStyle name="Normal 2 8 2 2" xfId="215"/>
    <cellStyle name="Normal 2 8 2 2 10" xfId="11497"/>
    <cellStyle name="Normal 2 8 2 2 10 2" xfId="40714"/>
    <cellStyle name="Normal 2 8 2 2 11" xfId="29419"/>
    <cellStyle name="Normal 2 8 2 2 12" xfId="20458"/>
    <cellStyle name="Normal 2 8 2 2 2" xfId="491"/>
    <cellStyle name="Normal 2 8 2 2 2 10" xfId="29695"/>
    <cellStyle name="Normal 2 8 2 2 2 11" xfId="20734"/>
    <cellStyle name="Normal 2 8 2 2 2 2" xfId="1043"/>
    <cellStyle name="Normal 2 8 2 2 2 2 2" xfId="2203"/>
    <cellStyle name="Normal 2 8 2 2 2 2 2 2" xfId="11165"/>
    <cellStyle name="Normal 2 8 2 2 2 2 2 2 2" xfId="20126"/>
    <cellStyle name="Normal 2 8 2 2 2 2 2 2 2 2" xfId="49343"/>
    <cellStyle name="Normal 2 8 2 2 2 2 2 2 3" xfId="40382"/>
    <cellStyle name="Normal 2 8 2 2 2 2 2 2 4" xfId="29087"/>
    <cellStyle name="Normal 2 8 2 2 2 2 2 3" xfId="5019"/>
    <cellStyle name="Normal 2 8 2 2 2 2 2 3 2" xfId="34237"/>
    <cellStyle name="Normal 2 8 2 2 2 2 2 4" xfId="13981"/>
    <cellStyle name="Normal 2 8 2 2 2 2 2 4 2" xfId="43198"/>
    <cellStyle name="Normal 2 8 2 2 2 2 2 5" xfId="31421"/>
    <cellStyle name="Normal 2 8 2 2 2 2 2 6" xfId="22942"/>
    <cellStyle name="Normal 2 8 2 2 2 2 3" xfId="6675"/>
    <cellStyle name="Normal 2 8 2 2 2 2 3 2" xfId="15637"/>
    <cellStyle name="Normal 2 8 2 2 2 2 3 2 2" xfId="44854"/>
    <cellStyle name="Normal 2 8 2 2 2 2 3 3" xfId="35893"/>
    <cellStyle name="Normal 2 8 2 2 2 2 3 4" xfId="24598"/>
    <cellStyle name="Normal 2 8 2 2 2 2 4" xfId="8331"/>
    <cellStyle name="Normal 2 8 2 2 2 2 4 2" xfId="17293"/>
    <cellStyle name="Normal 2 8 2 2 2 2 4 2 2" xfId="46510"/>
    <cellStyle name="Normal 2 8 2 2 2 2 4 3" xfId="37549"/>
    <cellStyle name="Normal 2 8 2 2 2 2 4 4" xfId="26254"/>
    <cellStyle name="Normal 2 8 2 2 2 2 5" xfId="10002"/>
    <cellStyle name="Normal 2 8 2 2 2 2 5 2" xfId="18964"/>
    <cellStyle name="Normal 2 8 2 2 2 2 5 2 2" xfId="48181"/>
    <cellStyle name="Normal 2 8 2 2 2 2 5 3" xfId="39220"/>
    <cellStyle name="Normal 2 8 2 2 2 2 5 4" xfId="27925"/>
    <cellStyle name="Normal 2 8 2 2 2 2 6" xfId="3363"/>
    <cellStyle name="Normal 2 8 2 2 2 2 6 2" xfId="32581"/>
    <cellStyle name="Normal 2 8 2 2 2 2 7" xfId="12325"/>
    <cellStyle name="Normal 2 8 2 2 2 2 7 2" xfId="41542"/>
    <cellStyle name="Normal 2 8 2 2 2 2 8" xfId="30247"/>
    <cellStyle name="Normal 2 8 2 2 2 2 9" xfId="21286"/>
    <cellStyle name="Normal 2 8 2 2 2 3" xfId="1651"/>
    <cellStyle name="Normal 2 8 2 2 2 3 2" xfId="5571"/>
    <cellStyle name="Normal 2 8 2 2 2 3 2 2" xfId="14533"/>
    <cellStyle name="Normal 2 8 2 2 2 3 2 2 2" xfId="43750"/>
    <cellStyle name="Normal 2 8 2 2 2 3 2 3" xfId="34789"/>
    <cellStyle name="Normal 2 8 2 2 2 3 2 4" xfId="23494"/>
    <cellStyle name="Normal 2 8 2 2 2 3 3" xfId="7227"/>
    <cellStyle name="Normal 2 8 2 2 2 3 3 2" xfId="16189"/>
    <cellStyle name="Normal 2 8 2 2 2 3 3 2 2" xfId="45406"/>
    <cellStyle name="Normal 2 8 2 2 2 3 3 3" xfId="36445"/>
    <cellStyle name="Normal 2 8 2 2 2 3 3 4" xfId="25150"/>
    <cellStyle name="Normal 2 8 2 2 2 3 4" xfId="8883"/>
    <cellStyle name="Normal 2 8 2 2 2 3 4 2" xfId="17845"/>
    <cellStyle name="Normal 2 8 2 2 2 3 4 2 2" xfId="47062"/>
    <cellStyle name="Normal 2 8 2 2 2 3 4 3" xfId="38101"/>
    <cellStyle name="Normal 2 8 2 2 2 3 4 4" xfId="26806"/>
    <cellStyle name="Normal 2 8 2 2 2 3 5" xfId="10613"/>
    <cellStyle name="Normal 2 8 2 2 2 3 5 2" xfId="19574"/>
    <cellStyle name="Normal 2 8 2 2 2 3 5 2 2" xfId="48791"/>
    <cellStyle name="Normal 2 8 2 2 2 3 5 3" xfId="39830"/>
    <cellStyle name="Normal 2 8 2 2 2 3 5 4" xfId="28535"/>
    <cellStyle name="Normal 2 8 2 2 2 3 6" xfId="3915"/>
    <cellStyle name="Normal 2 8 2 2 2 3 6 2" xfId="33133"/>
    <cellStyle name="Normal 2 8 2 2 2 3 7" xfId="12877"/>
    <cellStyle name="Normal 2 8 2 2 2 3 7 2" xfId="42094"/>
    <cellStyle name="Normal 2 8 2 2 2 3 8" xfId="30869"/>
    <cellStyle name="Normal 2 8 2 2 2 3 9" xfId="21838"/>
    <cellStyle name="Normal 2 8 2 2 2 4" xfId="4467"/>
    <cellStyle name="Normal 2 8 2 2 2 4 2" xfId="13429"/>
    <cellStyle name="Normal 2 8 2 2 2 4 2 2" xfId="42646"/>
    <cellStyle name="Normal 2 8 2 2 2 4 3" xfId="33685"/>
    <cellStyle name="Normal 2 8 2 2 2 4 4" xfId="22390"/>
    <cellStyle name="Normal 2 8 2 2 2 5" xfId="6123"/>
    <cellStyle name="Normal 2 8 2 2 2 5 2" xfId="15085"/>
    <cellStyle name="Normal 2 8 2 2 2 5 2 2" xfId="44302"/>
    <cellStyle name="Normal 2 8 2 2 2 5 3" xfId="35341"/>
    <cellStyle name="Normal 2 8 2 2 2 5 4" xfId="24046"/>
    <cellStyle name="Normal 2 8 2 2 2 6" xfId="7779"/>
    <cellStyle name="Normal 2 8 2 2 2 6 2" xfId="16741"/>
    <cellStyle name="Normal 2 8 2 2 2 6 2 2" xfId="45958"/>
    <cellStyle name="Normal 2 8 2 2 2 6 3" xfId="36997"/>
    <cellStyle name="Normal 2 8 2 2 2 6 4" xfId="25702"/>
    <cellStyle name="Normal 2 8 2 2 2 7" xfId="9450"/>
    <cellStyle name="Normal 2 8 2 2 2 7 2" xfId="18412"/>
    <cellStyle name="Normal 2 8 2 2 2 7 2 2" xfId="47629"/>
    <cellStyle name="Normal 2 8 2 2 2 7 3" xfId="38668"/>
    <cellStyle name="Normal 2 8 2 2 2 7 4" xfId="27373"/>
    <cellStyle name="Normal 2 8 2 2 2 8" xfId="2811"/>
    <cellStyle name="Normal 2 8 2 2 2 8 2" xfId="32029"/>
    <cellStyle name="Normal 2 8 2 2 2 9" xfId="11773"/>
    <cellStyle name="Normal 2 8 2 2 2 9 2" xfId="40990"/>
    <cellStyle name="Normal 2 8 2 2 3" xfId="767"/>
    <cellStyle name="Normal 2 8 2 2 3 2" xfId="1927"/>
    <cellStyle name="Normal 2 8 2 2 3 2 2" xfId="10889"/>
    <cellStyle name="Normal 2 8 2 2 3 2 2 2" xfId="19850"/>
    <cellStyle name="Normal 2 8 2 2 3 2 2 2 2" xfId="49067"/>
    <cellStyle name="Normal 2 8 2 2 3 2 2 3" xfId="40106"/>
    <cellStyle name="Normal 2 8 2 2 3 2 2 4" xfId="28811"/>
    <cellStyle name="Normal 2 8 2 2 3 2 3" xfId="4743"/>
    <cellStyle name="Normal 2 8 2 2 3 2 3 2" xfId="33961"/>
    <cellStyle name="Normal 2 8 2 2 3 2 4" xfId="13705"/>
    <cellStyle name="Normal 2 8 2 2 3 2 4 2" xfId="42922"/>
    <cellStyle name="Normal 2 8 2 2 3 2 5" xfId="31145"/>
    <cellStyle name="Normal 2 8 2 2 3 2 6" xfId="22666"/>
    <cellStyle name="Normal 2 8 2 2 3 3" xfId="6399"/>
    <cellStyle name="Normal 2 8 2 2 3 3 2" xfId="15361"/>
    <cellStyle name="Normal 2 8 2 2 3 3 2 2" xfId="44578"/>
    <cellStyle name="Normal 2 8 2 2 3 3 3" xfId="35617"/>
    <cellStyle name="Normal 2 8 2 2 3 3 4" xfId="24322"/>
    <cellStyle name="Normal 2 8 2 2 3 4" xfId="8055"/>
    <cellStyle name="Normal 2 8 2 2 3 4 2" xfId="17017"/>
    <cellStyle name="Normal 2 8 2 2 3 4 2 2" xfId="46234"/>
    <cellStyle name="Normal 2 8 2 2 3 4 3" xfId="37273"/>
    <cellStyle name="Normal 2 8 2 2 3 4 4" xfId="25978"/>
    <cellStyle name="Normal 2 8 2 2 3 5" xfId="9726"/>
    <cellStyle name="Normal 2 8 2 2 3 5 2" xfId="18688"/>
    <cellStyle name="Normal 2 8 2 2 3 5 2 2" xfId="47905"/>
    <cellStyle name="Normal 2 8 2 2 3 5 3" xfId="38944"/>
    <cellStyle name="Normal 2 8 2 2 3 5 4" xfId="27649"/>
    <cellStyle name="Normal 2 8 2 2 3 6" xfId="3087"/>
    <cellStyle name="Normal 2 8 2 2 3 6 2" xfId="32305"/>
    <cellStyle name="Normal 2 8 2 2 3 7" xfId="12049"/>
    <cellStyle name="Normal 2 8 2 2 3 7 2" xfId="41266"/>
    <cellStyle name="Normal 2 8 2 2 3 8" xfId="29971"/>
    <cellStyle name="Normal 2 8 2 2 3 9" xfId="21010"/>
    <cellStyle name="Normal 2 8 2 2 4" xfId="1375"/>
    <cellStyle name="Normal 2 8 2 2 4 2" xfId="5295"/>
    <cellStyle name="Normal 2 8 2 2 4 2 2" xfId="14257"/>
    <cellStyle name="Normal 2 8 2 2 4 2 2 2" xfId="43474"/>
    <cellStyle name="Normal 2 8 2 2 4 2 3" xfId="34513"/>
    <cellStyle name="Normal 2 8 2 2 4 2 4" xfId="23218"/>
    <cellStyle name="Normal 2 8 2 2 4 3" xfId="6951"/>
    <cellStyle name="Normal 2 8 2 2 4 3 2" xfId="15913"/>
    <cellStyle name="Normal 2 8 2 2 4 3 2 2" xfId="45130"/>
    <cellStyle name="Normal 2 8 2 2 4 3 3" xfId="36169"/>
    <cellStyle name="Normal 2 8 2 2 4 3 4" xfId="24874"/>
    <cellStyle name="Normal 2 8 2 2 4 4" xfId="8607"/>
    <cellStyle name="Normal 2 8 2 2 4 4 2" xfId="17569"/>
    <cellStyle name="Normal 2 8 2 2 4 4 2 2" xfId="46786"/>
    <cellStyle name="Normal 2 8 2 2 4 4 3" xfId="37825"/>
    <cellStyle name="Normal 2 8 2 2 4 4 4" xfId="26530"/>
    <cellStyle name="Normal 2 8 2 2 4 5" xfId="10337"/>
    <cellStyle name="Normal 2 8 2 2 4 5 2" xfId="19298"/>
    <cellStyle name="Normal 2 8 2 2 4 5 2 2" xfId="48515"/>
    <cellStyle name="Normal 2 8 2 2 4 5 3" xfId="39554"/>
    <cellStyle name="Normal 2 8 2 2 4 5 4" xfId="28259"/>
    <cellStyle name="Normal 2 8 2 2 4 6" xfId="3639"/>
    <cellStyle name="Normal 2 8 2 2 4 6 2" xfId="32857"/>
    <cellStyle name="Normal 2 8 2 2 4 7" xfId="12601"/>
    <cellStyle name="Normal 2 8 2 2 4 7 2" xfId="41818"/>
    <cellStyle name="Normal 2 8 2 2 4 8" xfId="30593"/>
    <cellStyle name="Normal 2 8 2 2 4 9" xfId="21562"/>
    <cellStyle name="Normal 2 8 2 2 5" xfId="4191"/>
    <cellStyle name="Normal 2 8 2 2 5 2" xfId="13153"/>
    <cellStyle name="Normal 2 8 2 2 5 2 2" xfId="42370"/>
    <cellStyle name="Normal 2 8 2 2 5 3" xfId="33409"/>
    <cellStyle name="Normal 2 8 2 2 5 4" xfId="22114"/>
    <cellStyle name="Normal 2 8 2 2 6" xfId="5847"/>
    <cellStyle name="Normal 2 8 2 2 6 2" xfId="14809"/>
    <cellStyle name="Normal 2 8 2 2 6 2 2" xfId="44026"/>
    <cellStyle name="Normal 2 8 2 2 6 3" xfId="35065"/>
    <cellStyle name="Normal 2 8 2 2 6 4" xfId="23770"/>
    <cellStyle name="Normal 2 8 2 2 7" xfId="7503"/>
    <cellStyle name="Normal 2 8 2 2 7 2" xfId="16465"/>
    <cellStyle name="Normal 2 8 2 2 7 2 2" xfId="45682"/>
    <cellStyle name="Normal 2 8 2 2 7 3" xfId="36721"/>
    <cellStyle name="Normal 2 8 2 2 7 4" xfId="25426"/>
    <cellStyle name="Normal 2 8 2 2 8" xfId="9174"/>
    <cellStyle name="Normal 2 8 2 2 8 2" xfId="18136"/>
    <cellStyle name="Normal 2 8 2 2 8 2 2" xfId="47353"/>
    <cellStyle name="Normal 2 8 2 2 8 3" xfId="38392"/>
    <cellStyle name="Normal 2 8 2 2 8 4" xfId="27097"/>
    <cellStyle name="Normal 2 8 2 2 9" xfId="2535"/>
    <cellStyle name="Normal 2 8 2 2 9 2" xfId="31753"/>
    <cellStyle name="Normal 2 8 2 3" xfId="305"/>
    <cellStyle name="Normal 2 8 2 3 10" xfId="11587"/>
    <cellStyle name="Normal 2 8 2 3 10 2" xfId="40804"/>
    <cellStyle name="Normal 2 8 2 3 11" xfId="29509"/>
    <cellStyle name="Normal 2 8 2 3 12" xfId="20548"/>
    <cellStyle name="Normal 2 8 2 3 2" xfId="581"/>
    <cellStyle name="Normal 2 8 2 3 2 10" xfId="29785"/>
    <cellStyle name="Normal 2 8 2 3 2 11" xfId="20824"/>
    <cellStyle name="Normal 2 8 2 3 2 2" xfId="1133"/>
    <cellStyle name="Normal 2 8 2 3 2 2 2" xfId="2293"/>
    <cellStyle name="Normal 2 8 2 3 2 2 2 2" xfId="11255"/>
    <cellStyle name="Normal 2 8 2 3 2 2 2 2 2" xfId="20216"/>
    <cellStyle name="Normal 2 8 2 3 2 2 2 2 2 2" xfId="49433"/>
    <cellStyle name="Normal 2 8 2 3 2 2 2 2 3" xfId="40472"/>
    <cellStyle name="Normal 2 8 2 3 2 2 2 2 4" xfId="29177"/>
    <cellStyle name="Normal 2 8 2 3 2 2 2 3" xfId="5109"/>
    <cellStyle name="Normal 2 8 2 3 2 2 2 3 2" xfId="34327"/>
    <cellStyle name="Normal 2 8 2 3 2 2 2 4" xfId="14071"/>
    <cellStyle name="Normal 2 8 2 3 2 2 2 4 2" xfId="43288"/>
    <cellStyle name="Normal 2 8 2 3 2 2 2 5" xfId="31511"/>
    <cellStyle name="Normal 2 8 2 3 2 2 2 6" xfId="23032"/>
    <cellStyle name="Normal 2 8 2 3 2 2 3" xfId="6765"/>
    <cellStyle name="Normal 2 8 2 3 2 2 3 2" xfId="15727"/>
    <cellStyle name="Normal 2 8 2 3 2 2 3 2 2" xfId="44944"/>
    <cellStyle name="Normal 2 8 2 3 2 2 3 3" xfId="35983"/>
    <cellStyle name="Normal 2 8 2 3 2 2 3 4" xfId="24688"/>
    <cellStyle name="Normal 2 8 2 3 2 2 4" xfId="8421"/>
    <cellStyle name="Normal 2 8 2 3 2 2 4 2" xfId="17383"/>
    <cellStyle name="Normal 2 8 2 3 2 2 4 2 2" xfId="46600"/>
    <cellStyle name="Normal 2 8 2 3 2 2 4 3" xfId="37639"/>
    <cellStyle name="Normal 2 8 2 3 2 2 4 4" xfId="26344"/>
    <cellStyle name="Normal 2 8 2 3 2 2 5" xfId="10092"/>
    <cellStyle name="Normal 2 8 2 3 2 2 5 2" xfId="19054"/>
    <cellStyle name="Normal 2 8 2 3 2 2 5 2 2" xfId="48271"/>
    <cellStyle name="Normal 2 8 2 3 2 2 5 3" xfId="39310"/>
    <cellStyle name="Normal 2 8 2 3 2 2 5 4" xfId="28015"/>
    <cellStyle name="Normal 2 8 2 3 2 2 6" xfId="3453"/>
    <cellStyle name="Normal 2 8 2 3 2 2 6 2" xfId="32671"/>
    <cellStyle name="Normal 2 8 2 3 2 2 7" xfId="12415"/>
    <cellStyle name="Normal 2 8 2 3 2 2 7 2" xfId="41632"/>
    <cellStyle name="Normal 2 8 2 3 2 2 8" xfId="30337"/>
    <cellStyle name="Normal 2 8 2 3 2 2 9" xfId="21376"/>
    <cellStyle name="Normal 2 8 2 3 2 3" xfId="1741"/>
    <cellStyle name="Normal 2 8 2 3 2 3 2" xfId="5661"/>
    <cellStyle name="Normal 2 8 2 3 2 3 2 2" xfId="14623"/>
    <cellStyle name="Normal 2 8 2 3 2 3 2 2 2" xfId="43840"/>
    <cellStyle name="Normal 2 8 2 3 2 3 2 3" xfId="34879"/>
    <cellStyle name="Normal 2 8 2 3 2 3 2 4" xfId="23584"/>
    <cellStyle name="Normal 2 8 2 3 2 3 3" xfId="7317"/>
    <cellStyle name="Normal 2 8 2 3 2 3 3 2" xfId="16279"/>
    <cellStyle name="Normal 2 8 2 3 2 3 3 2 2" xfId="45496"/>
    <cellStyle name="Normal 2 8 2 3 2 3 3 3" xfId="36535"/>
    <cellStyle name="Normal 2 8 2 3 2 3 3 4" xfId="25240"/>
    <cellStyle name="Normal 2 8 2 3 2 3 4" xfId="8973"/>
    <cellStyle name="Normal 2 8 2 3 2 3 4 2" xfId="17935"/>
    <cellStyle name="Normal 2 8 2 3 2 3 4 2 2" xfId="47152"/>
    <cellStyle name="Normal 2 8 2 3 2 3 4 3" xfId="38191"/>
    <cellStyle name="Normal 2 8 2 3 2 3 4 4" xfId="26896"/>
    <cellStyle name="Normal 2 8 2 3 2 3 5" xfId="10703"/>
    <cellStyle name="Normal 2 8 2 3 2 3 5 2" xfId="19664"/>
    <cellStyle name="Normal 2 8 2 3 2 3 5 2 2" xfId="48881"/>
    <cellStyle name="Normal 2 8 2 3 2 3 5 3" xfId="39920"/>
    <cellStyle name="Normal 2 8 2 3 2 3 5 4" xfId="28625"/>
    <cellStyle name="Normal 2 8 2 3 2 3 6" xfId="4005"/>
    <cellStyle name="Normal 2 8 2 3 2 3 6 2" xfId="33223"/>
    <cellStyle name="Normal 2 8 2 3 2 3 7" xfId="12967"/>
    <cellStyle name="Normal 2 8 2 3 2 3 7 2" xfId="42184"/>
    <cellStyle name="Normal 2 8 2 3 2 3 8" xfId="30959"/>
    <cellStyle name="Normal 2 8 2 3 2 3 9" xfId="21928"/>
    <cellStyle name="Normal 2 8 2 3 2 4" xfId="4557"/>
    <cellStyle name="Normal 2 8 2 3 2 4 2" xfId="13519"/>
    <cellStyle name="Normal 2 8 2 3 2 4 2 2" xfId="42736"/>
    <cellStyle name="Normal 2 8 2 3 2 4 3" xfId="33775"/>
    <cellStyle name="Normal 2 8 2 3 2 4 4" xfId="22480"/>
    <cellStyle name="Normal 2 8 2 3 2 5" xfId="6213"/>
    <cellStyle name="Normal 2 8 2 3 2 5 2" xfId="15175"/>
    <cellStyle name="Normal 2 8 2 3 2 5 2 2" xfId="44392"/>
    <cellStyle name="Normal 2 8 2 3 2 5 3" xfId="35431"/>
    <cellStyle name="Normal 2 8 2 3 2 5 4" xfId="24136"/>
    <cellStyle name="Normal 2 8 2 3 2 6" xfId="7869"/>
    <cellStyle name="Normal 2 8 2 3 2 6 2" xfId="16831"/>
    <cellStyle name="Normal 2 8 2 3 2 6 2 2" xfId="46048"/>
    <cellStyle name="Normal 2 8 2 3 2 6 3" xfId="37087"/>
    <cellStyle name="Normal 2 8 2 3 2 6 4" xfId="25792"/>
    <cellStyle name="Normal 2 8 2 3 2 7" xfId="9540"/>
    <cellStyle name="Normal 2 8 2 3 2 7 2" xfId="18502"/>
    <cellStyle name="Normal 2 8 2 3 2 7 2 2" xfId="47719"/>
    <cellStyle name="Normal 2 8 2 3 2 7 3" xfId="38758"/>
    <cellStyle name="Normal 2 8 2 3 2 7 4" xfId="27463"/>
    <cellStyle name="Normal 2 8 2 3 2 8" xfId="2901"/>
    <cellStyle name="Normal 2 8 2 3 2 8 2" xfId="32119"/>
    <cellStyle name="Normal 2 8 2 3 2 9" xfId="11863"/>
    <cellStyle name="Normal 2 8 2 3 2 9 2" xfId="41080"/>
    <cellStyle name="Normal 2 8 2 3 3" xfId="857"/>
    <cellStyle name="Normal 2 8 2 3 3 2" xfId="2017"/>
    <cellStyle name="Normal 2 8 2 3 3 2 2" xfId="10979"/>
    <cellStyle name="Normal 2 8 2 3 3 2 2 2" xfId="19940"/>
    <cellStyle name="Normal 2 8 2 3 3 2 2 2 2" xfId="49157"/>
    <cellStyle name="Normal 2 8 2 3 3 2 2 3" xfId="40196"/>
    <cellStyle name="Normal 2 8 2 3 3 2 2 4" xfId="28901"/>
    <cellStyle name="Normal 2 8 2 3 3 2 3" xfId="4833"/>
    <cellStyle name="Normal 2 8 2 3 3 2 3 2" xfId="34051"/>
    <cellStyle name="Normal 2 8 2 3 3 2 4" xfId="13795"/>
    <cellStyle name="Normal 2 8 2 3 3 2 4 2" xfId="43012"/>
    <cellStyle name="Normal 2 8 2 3 3 2 5" xfId="31235"/>
    <cellStyle name="Normal 2 8 2 3 3 2 6" xfId="22756"/>
    <cellStyle name="Normal 2 8 2 3 3 3" xfId="6489"/>
    <cellStyle name="Normal 2 8 2 3 3 3 2" xfId="15451"/>
    <cellStyle name="Normal 2 8 2 3 3 3 2 2" xfId="44668"/>
    <cellStyle name="Normal 2 8 2 3 3 3 3" xfId="35707"/>
    <cellStyle name="Normal 2 8 2 3 3 3 4" xfId="24412"/>
    <cellStyle name="Normal 2 8 2 3 3 4" xfId="8145"/>
    <cellStyle name="Normal 2 8 2 3 3 4 2" xfId="17107"/>
    <cellStyle name="Normal 2 8 2 3 3 4 2 2" xfId="46324"/>
    <cellStyle name="Normal 2 8 2 3 3 4 3" xfId="37363"/>
    <cellStyle name="Normal 2 8 2 3 3 4 4" xfId="26068"/>
    <cellStyle name="Normal 2 8 2 3 3 5" xfId="9816"/>
    <cellStyle name="Normal 2 8 2 3 3 5 2" xfId="18778"/>
    <cellStyle name="Normal 2 8 2 3 3 5 2 2" xfId="47995"/>
    <cellStyle name="Normal 2 8 2 3 3 5 3" xfId="39034"/>
    <cellStyle name="Normal 2 8 2 3 3 5 4" xfId="27739"/>
    <cellStyle name="Normal 2 8 2 3 3 6" xfId="3177"/>
    <cellStyle name="Normal 2 8 2 3 3 6 2" xfId="32395"/>
    <cellStyle name="Normal 2 8 2 3 3 7" xfId="12139"/>
    <cellStyle name="Normal 2 8 2 3 3 7 2" xfId="41356"/>
    <cellStyle name="Normal 2 8 2 3 3 8" xfId="30061"/>
    <cellStyle name="Normal 2 8 2 3 3 9" xfId="21100"/>
    <cellStyle name="Normal 2 8 2 3 4" xfId="1465"/>
    <cellStyle name="Normal 2 8 2 3 4 2" xfId="5385"/>
    <cellStyle name="Normal 2 8 2 3 4 2 2" xfId="14347"/>
    <cellStyle name="Normal 2 8 2 3 4 2 2 2" xfId="43564"/>
    <cellStyle name="Normal 2 8 2 3 4 2 3" xfId="34603"/>
    <cellStyle name="Normal 2 8 2 3 4 2 4" xfId="23308"/>
    <cellStyle name="Normal 2 8 2 3 4 3" xfId="7041"/>
    <cellStyle name="Normal 2 8 2 3 4 3 2" xfId="16003"/>
    <cellStyle name="Normal 2 8 2 3 4 3 2 2" xfId="45220"/>
    <cellStyle name="Normal 2 8 2 3 4 3 3" xfId="36259"/>
    <cellStyle name="Normal 2 8 2 3 4 3 4" xfId="24964"/>
    <cellStyle name="Normal 2 8 2 3 4 4" xfId="8697"/>
    <cellStyle name="Normal 2 8 2 3 4 4 2" xfId="17659"/>
    <cellStyle name="Normal 2 8 2 3 4 4 2 2" xfId="46876"/>
    <cellStyle name="Normal 2 8 2 3 4 4 3" xfId="37915"/>
    <cellStyle name="Normal 2 8 2 3 4 4 4" xfId="26620"/>
    <cellStyle name="Normal 2 8 2 3 4 5" xfId="10427"/>
    <cellStyle name="Normal 2 8 2 3 4 5 2" xfId="19388"/>
    <cellStyle name="Normal 2 8 2 3 4 5 2 2" xfId="48605"/>
    <cellStyle name="Normal 2 8 2 3 4 5 3" xfId="39644"/>
    <cellStyle name="Normal 2 8 2 3 4 5 4" xfId="28349"/>
    <cellStyle name="Normal 2 8 2 3 4 6" xfId="3729"/>
    <cellStyle name="Normal 2 8 2 3 4 6 2" xfId="32947"/>
    <cellStyle name="Normal 2 8 2 3 4 7" xfId="12691"/>
    <cellStyle name="Normal 2 8 2 3 4 7 2" xfId="41908"/>
    <cellStyle name="Normal 2 8 2 3 4 8" xfId="30683"/>
    <cellStyle name="Normal 2 8 2 3 4 9" xfId="21652"/>
    <cellStyle name="Normal 2 8 2 3 5" xfId="4281"/>
    <cellStyle name="Normal 2 8 2 3 5 2" xfId="13243"/>
    <cellStyle name="Normal 2 8 2 3 5 2 2" xfId="42460"/>
    <cellStyle name="Normal 2 8 2 3 5 3" xfId="33499"/>
    <cellStyle name="Normal 2 8 2 3 5 4" xfId="22204"/>
    <cellStyle name="Normal 2 8 2 3 6" xfId="5937"/>
    <cellStyle name="Normal 2 8 2 3 6 2" xfId="14899"/>
    <cellStyle name="Normal 2 8 2 3 6 2 2" xfId="44116"/>
    <cellStyle name="Normal 2 8 2 3 6 3" xfId="35155"/>
    <cellStyle name="Normal 2 8 2 3 6 4" xfId="23860"/>
    <cellStyle name="Normal 2 8 2 3 7" xfId="7593"/>
    <cellStyle name="Normal 2 8 2 3 7 2" xfId="16555"/>
    <cellStyle name="Normal 2 8 2 3 7 2 2" xfId="45772"/>
    <cellStyle name="Normal 2 8 2 3 7 3" xfId="36811"/>
    <cellStyle name="Normal 2 8 2 3 7 4" xfId="25516"/>
    <cellStyle name="Normal 2 8 2 3 8" xfId="9264"/>
    <cellStyle name="Normal 2 8 2 3 8 2" xfId="18226"/>
    <cellStyle name="Normal 2 8 2 3 8 2 2" xfId="47443"/>
    <cellStyle name="Normal 2 8 2 3 8 3" xfId="38482"/>
    <cellStyle name="Normal 2 8 2 3 8 4" xfId="27187"/>
    <cellStyle name="Normal 2 8 2 3 9" xfId="2625"/>
    <cellStyle name="Normal 2 8 2 3 9 2" xfId="31843"/>
    <cellStyle name="Normal 2 8 2 4" xfId="398"/>
    <cellStyle name="Normal 2 8 2 4 10" xfId="29602"/>
    <cellStyle name="Normal 2 8 2 4 11" xfId="20641"/>
    <cellStyle name="Normal 2 8 2 4 2" xfId="950"/>
    <cellStyle name="Normal 2 8 2 4 2 2" xfId="2110"/>
    <cellStyle name="Normal 2 8 2 4 2 2 2" xfId="11072"/>
    <cellStyle name="Normal 2 8 2 4 2 2 2 2" xfId="20033"/>
    <cellStyle name="Normal 2 8 2 4 2 2 2 2 2" xfId="49250"/>
    <cellStyle name="Normal 2 8 2 4 2 2 2 3" xfId="40289"/>
    <cellStyle name="Normal 2 8 2 4 2 2 2 4" xfId="28994"/>
    <cellStyle name="Normal 2 8 2 4 2 2 3" xfId="4926"/>
    <cellStyle name="Normal 2 8 2 4 2 2 3 2" xfId="34144"/>
    <cellStyle name="Normal 2 8 2 4 2 2 4" xfId="13888"/>
    <cellStyle name="Normal 2 8 2 4 2 2 4 2" xfId="43105"/>
    <cellStyle name="Normal 2 8 2 4 2 2 5" xfId="31328"/>
    <cellStyle name="Normal 2 8 2 4 2 2 6" xfId="22849"/>
    <cellStyle name="Normal 2 8 2 4 2 3" xfId="6582"/>
    <cellStyle name="Normal 2 8 2 4 2 3 2" xfId="15544"/>
    <cellStyle name="Normal 2 8 2 4 2 3 2 2" xfId="44761"/>
    <cellStyle name="Normal 2 8 2 4 2 3 3" xfId="35800"/>
    <cellStyle name="Normal 2 8 2 4 2 3 4" xfId="24505"/>
    <cellStyle name="Normal 2 8 2 4 2 4" xfId="8238"/>
    <cellStyle name="Normal 2 8 2 4 2 4 2" xfId="17200"/>
    <cellStyle name="Normal 2 8 2 4 2 4 2 2" xfId="46417"/>
    <cellStyle name="Normal 2 8 2 4 2 4 3" xfId="37456"/>
    <cellStyle name="Normal 2 8 2 4 2 4 4" xfId="26161"/>
    <cellStyle name="Normal 2 8 2 4 2 5" xfId="9909"/>
    <cellStyle name="Normal 2 8 2 4 2 5 2" xfId="18871"/>
    <cellStyle name="Normal 2 8 2 4 2 5 2 2" xfId="48088"/>
    <cellStyle name="Normal 2 8 2 4 2 5 3" xfId="39127"/>
    <cellStyle name="Normal 2 8 2 4 2 5 4" xfId="27832"/>
    <cellStyle name="Normal 2 8 2 4 2 6" xfId="3270"/>
    <cellStyle name="Normal 2 8 2 4 2 6 2" xfId="32488"/>
    <cellStyle name="Normal 2 8 2 4 2 7" xfId="12232"/>
    <cellStyle name="Normal 2 8 2 4 2 7 2" xfId="41449"/>
    <cellStyle name="Normal 2 8 2 4 2 8" xfId="30154"/>
    <cellStyle name="Normal 2 8 2 4 2 9" xfId="21193"/>
    <cellStyle name="Normal 2 8 2 4 3" xfId="1558"/>
    <cellStyle name="Normal 2 8 2 4 3 2" xfId="5478"/>
    <cellStyle name="Normal 2 8 2 4 3 2 2" xfId="14440"/>
    <cellStyle name="Normal 2 8 2 4 3 2 2 2" xfId="43657"/>
    <cellStyle name="Normal 2 8 2 4 3 2 3" xfId="34696"/>
    <cellStyle name="Normal 2 8 2 4 3 2 4" xfId="23401"/>
    <cellStyle name="Normal 2 8 2 4 3 3" xfId="7134"/>
    <cellStyle name="Normal 2 8 2 4 3 3 2" xfId="16096"/>
    <cellStyle name="Normal 2 8 2 4 3 3 2 2" xfId="45313"/>
    <cellStyle name="Normal 2 8 2 4 3 3 3" xfId="36352"/>
    <cellStyle name="Normal 2 8 2 4 3 3 4" xfId="25057"/>
    <cellStyle name="Normal 2 8 2 4 3 4" xfId="8790"/>
    <cellStyle name="Normal 2 8 2 4 3 4 2" xfId="17752"/>
    <cellStyle name="Normal 2 8 2 4 3 4 2 2" xfId="46969"/>
    <cellStyle name="Normal 2 8 2 4 3 4 3" xfId="38008"/>
    <cellStyle name="Normal 2 8 2 4 3 4 4" xfId="26713"/>
    <cellStyle name="Normal 2 8 2 4 3 5" xfId="10520"/>
    <cellStyle name="Normal 2 8 2 4 3 5 2" xfId="19481"/>
    <cellStyle name="Normal 2 8 2 4 3 5 2 2" xfId="48698"/>
    <cellStyle name="Normal 2 8 2 4 3 5 3" xfId="39737"/>
    <cellStyle name="Normal 2 8 2 4 3 5 4" xfId="28442"/>
    <cellStyle name="Normal 2 8 2 4 3 6" xfId="3822"/>
    <cellStyle name="Normal 2 8 2 4 3 6 2" xfId="33040"/>
    <cellStyle name="Normal 2 8 2 4 3 7" xfId="12784"/>
    <cellStyle name="Normal 2 8 2 4 3 7 2" xfId="42001"/>
    <cellStyle name="Normal 2 8 2 4 3 8" xfId="30776"/>
    <cellStyle name="Normal 2 8 2 4 3 9" xfId="21745"/>
    <cellStyle name="Normal 2 8 2 4 4" xfId="4374"/>
    <cellStyle name="Normal 2 8 2 4 4 2" xfId="13336"/>
    <cellStyle name="Normal 2 8 2 4 4 2 2" xfId="42553"/>
    <cellStyle name="Normal 2 8 2 4 4 3" xfId="33592"/>
    <cellStyle name="Normal 2 8 2 4 4 4" xfId="22297"/>
    <cellStyle name="Normal 2 8 2 4 5" xfId="6030"/>
    <cellStyle name="Normal 2 8 2 4 5 2" xfId="14992"/>
    <cellStyle name="Normal 2 8 2 4 5 2 2" xfId="44209"/>
    <cellStyle name="Normal 2 8 2 4 5 3" xfId="35248"/>
    <cellStyle name="Normal 2 8 2 4 5 4" xfId="23953"/>
    <cellStyle name="Normal 2 8 2 4 6" xfId="7686"/>
    <cellStyle name="Normal 2 8 2 4 6 2" xfId="16648"/>
    <cellStyle name="Normal 2 8 2 4 6 2 2" xfId="45865"/>
    <cellStyle name="Normal 2 8 2 4 6 3" xfId="36904"/>
    <cellStyle name="Normal 2 8 2 4 6 4" xfId="25609"/>
    <cellStyle name="Normal 2 8 2 4 7" xfId="9357"/>
    <cellStyle name="Normal 2 8 2 4 7 2" xfId="18319"/>
    <cellStyle name="Normal 2 8 2 4 7 2 2" xfId="47536"/>
    <cellStyle name="Normal 2 8 2 4 7 3" xfId="38575"/>
    <cellStyle name="Normal 2 8 2 4 7 4" xfId="27280"/>
    <cellStyle name="Normal 2 8 2 4 8" xfId="2718"/>
    <cellStyle name="Normal 2 8 2 4 8 2" xfId="31936"/>
    <cellStyle name="Normal 2 8 2 4 9" xfId="11680"/>
    <cellStyle name="Normal 2 8 2 4 9 2" xfId="40897"/>
    <cellStyle name="Normal 2 8 2 5" xfId="674"/>
    <cellStyle name="Normal 2 8 2 5 2" xfId="1834"/>
    <cellStyle name="Normal 2 8 2 5 2 2" xfId="10796"/>
    <cellStyle name="Normal 2 8 2 5 2 2 2" xfId="19757"/>
    <cellStyle name="Normal 2 8 2 5 2 2 2 2" xfId="48974"/>
    <cellStyle name="Normal 2 8 2 5 2 2 3" xfId="40013"/>
    <cellStyle name="Normal 2 8 2 5 2 2 4" xfId="28718"/>
    <cellStyle name="Normal 2 8 2 5 2 3" xfId="4650"/>
    <cellStyle name="Normal 2 8 2 5 2 3 2" xfId="33868"/>
    <cellStyle name="Normal 2 8 2 5 2 4" xfId="13612"/>
    <cellStyle name="Normal 2 8 2 5 2 4 2" xfId="42829"/>
    <cellStyle name="Normal 2 8 2 5 2 5" xfId="31052"/>
    <cellStyle name="Normal 2 8 2 5 2 6" xfId="22573"/>
    <cellStyle name="Normal 2 8 2 5 3" xfId="6306"/>
    <cellStyle name="Normal 2 8 2 5 3 2" xfId="15268"/>
    <cellStyle name="Normal 2 8 2 5 3 2 2" xfId="44485"/>
    <cellStyle name="Normal 2 8 2 5 3 3" xfId="35524"/>
    <cellStyle name="Normal 2 8 2 5 3 4" xfId="24229"/>
    <cellStyle name="Normal 2 8 2 5 4" xfId="7962"/>
    <cellStyle name="Normal 2 8 2 5 4 2" xfId="16924"/>
    <cellStyle name="Normal 2 8 2 5 4 2 2" xfId="46141"/>
    <cellStyle name="Normal 2 8 2 5 4 3" xfId="37180"/>
    <cellStyle name="Normal 2 8 2 5 4 4" xfId="25885"/>
    <cellStyle name="Normal 2 8 2 5 5" xfId="9633"/>
    <cellStyle name="Normal 2 8 2 5 5 2" xfId="18595"/>
    <cellStyle name="Normal 2 8 2 5 5 2 2" xfId="47812"/>
    <cellStyle name="Normal 2 8 2 5 5 3" xfId="38851"/>
    <cellStyle name="Normal 2 8 2 5 5 4" xfId="27556"/>
    <cellStyle name="Normal 2 8 2 5 6" xfId="2994"/>
    <cellStyle name="Normal 2 8 2 5 6 2" xfId="32212"/>
    <cellStyle name="Normal 2 8 2 5 7" xfId="11956"/>
    <cellStyle name="Normal 2 8 2 5 7 2" xfId="41173"/>
    <cellStyle name="Normal 2 8 2 5 8" xfId="29878"/>
    <cellStyle name="Normal 2 8 2 5 9" xfId="20917"/>
    <cellStyle name="Normal 2 8 2 6" xfId="1282"/>
    <cellStyle name="Normal 2 8 2 6 2" xfId="5202"/>
    <cellStyle name="Normal 2 8 2 6 2 2" xfId="14164"/>
    <cellStyle name="Normal 2 8 2 6 2 2 2" xfId="43381"/>
    <cellStyle name="Normal 2 8 2 6 2 3" xfId="34420"/>
    <cellStyle name="Normal 2 8 2 6 2 4" xfId="23125"/>
    <cellStyle name="Normal 2 8 2 6 3" xfId="6858"/>
    <cellStyle name="Normal 2 8 2 6 3 2" xfId="15820"/>
    <cellStyle name="Normal 2 8 2 6 3 2 2" xfId="45037"/>
    <cellStyle name="Normal 2 8 2 6 3 3" xfId="36076"/>
    <cellStyle name="Normal 2 8 2 6 3 4" xfId="24781"/>
    <cellStyle name="Normal 2 8 2 6 4" xfId="8514"/>
    <cellStyle name="Normal 2 8 2 6 4 2" xfId="17476"/>
    <cellStyle name="Normal 2 8 2 6 4 2 2" xfId="46693"/>
    <cellStyle name="Normal 2 8 2 6 4 3" xfId="37732"/>
    <cellStyle name="Normal 2 8 2 6 4 4" xfId="26437"/>
    <cellStyle name="Normal 2 8 2 6 5" xfId="10244"/>
    <cellStyle name="Normal 2 8 2 6 5 2" xfId="19205"/>
    <cellStyle name="Normal 2 8 2 6 5 2 2" xfId="48422"/>
    <cellStyle name="Normal 2 8 2 6 5 3" xfId="39461"/>
    <cellStyle name="Normal 2 8 2 6 5 4" xfId="28166"/>
    <cellStyle name="Normal 2 8 2 6 6" xfId="3546"/>
    <cellStyle name="Normal 2 8 2 6 6 2" xfId="32764"/>
    <cellStyle name="Normal 2 8 2 6 7" xfId="12508"/>
    <cellStyle name="Normal 2 8 2 6 7 2" xfId="41725"/>
    <cellStyle name="Normal 2 8 2 6 8" xfId="30500"/>
    <cellStyle name="Normal 2 8 2 6 9" xfId="21469"/>
    <cellStyle name="Normal 2 8 2 7" xfId="4098"/>
    <cellStyle name="Normal 2 8 2 7 2" xfId="13060"/>
    <cellStyle name="Normal 2 8 2 7 2 2" xfId="42277"/>
    <cellStyle name="Normal 2 8 2 7 3" xfId="33316"/>
    <cellStyle name="Normal 2 8 2 7 4" xfId="22021"/>
    <cellStyle name="Normal 2 8 2 8" xfId="5754"/>
    <cellStyle name="Normal 2 8 2 8 2" xfId="14716"/>
    <cellStyle name="Normal 2 8 2 8 2 2" xfId="43933"/>
    <cellStyle name="Normal 2 8 2 8 3" xfId="34972"/>
    <cellStyle name="Normal 2 8 2 8 4" xfId="23677"/>
    <cellStyle name="Normal 2 8 2 9" xfId="7410"/>
    <cellStyle name="Normal 2 8 2 9 2" xfId="16372"/>
    <cellStyle name="Normal 2 8 2 9 2 2" xfId="45589"/>
    <cellStyle name="Normal 2 8 2 9 3" xfId="36628"/>
    <cellStyle name="Normal 2 8 2 9 4" xfId="25333"/>
    <cellStyle name="Normal 2 8 3" xfId="169"/>
    <cellStyle name="Normal 2 8 3 10" xfId="11451"/>
    <cellStyle name="Normal 2 8 3 10 2" xfId="40668"/>
    <cellStyle name="Normal 2 8 3 11" xfId="29373"/>
    <cellStyle name="Normal 2 8 3 12" xfId="20412"/>
    <cellStyle name="Normal 2 8 3 2" xfId="445"/>
    <cellStyle name="Normal 2 8 3 2 10" xfId="29649"/>
    <cellStyle name="Normal 2 8 3 2 11" xfId="20688"/>
    <cellStyle name="Normal 2 8 3 2 2" xfId="997"/>
    <cellStyle name="Normal 2 8 3 2 2 2" xfId="2157"/>
    <cellStyle name="Normal 2 8 3 2 2 2 2" xfId="11119"/>
    <cellStyle name="Normal 2 8 3 2 2 2 2 2" xfId="20080"/>
    <cellStyle name="Normal 2 8 3 2 2 2 2 2 2" xfId="49297"/>
    <cellStyle name="Normal 2 8 3 2 2 2 2 3" xfId="40336"/>
    <cellStyle name="Normal 2 8 3 2 2 2 2 4" xfId="29041"/>
    <cellStyle name="Normal 2 8 3 2 2 2 3" xfId="4973"/>
    <cellStyle name="Normal 2 8 3 2 2 2 3 2" xfId="34191"/>
    <cellStyle name="Normal 2 8 3 2 2 2 4" xfId="13935"/>
    <cellStyle name="Normal 2 8 3 2 2 2 4 2" xfId="43152"/>
    <cellStyle name="Normal 2 8 3 2 2 2 5" xfId="31375"/>
    <cellStyle name="Normal 2 8 3 2 2 2 6" xfId="22896"/>
    <cellStyle name="Normal 2 8 3 2 2 3" xfId="6629"/>
    <cellStyle name="Normal 2 8 3 2 2 3 2" xfId="15591"/>
    <cellStyle name="Normal 2 8 3 2 2 3 2 2" xfId="44808"/>
    <cellStyle name="Normal 2 8 3 2 2 3 3" xfId="35847"/>
    <cellStyle name="Normal 2 8 3 2 2 3 4" xfId="24552"/>
    <cellStyle name="Normal 2 8 3 2 2 4" xfId="8285"/>
    <cellStyle name="Normal 2 8 3 2 2 4 2" xfId="17247"/>
    <cellStyle name="Normal 2 8 3 2 2 4 2 2" xfId="46464"/>
    <cellStyle name="Normal 2 8 3 2 2 4 3" xfId="37503"/>
    <cellStyle name="Normal 2 8 3 2 2 4 4" xfId="26208"/>
    <cellStyle name="Normal 2 8 3 2 2 5" xfId="9956"/>
    <cellStyle name="Normal 2 8 3 2 2 5 2" xfId="18918"/>
    <cellStyle name="Normal 2 8 3 2 2 5 2 2" xfId="48135"/>
    <cellStyle name="Normal 2 8 3 2 2 5 3" xfId="39174"/>
    <cellStyle name="Normal 2 8 3 2 2 5 4" xfId="27879"/>
    <cellStyle name="Normal 2 8 3 2 2 6" xfId="3317"/>
    <cellStyle name="Normal 2 8 3 2 2 6 2" xfId="32535"/>
    <cellStyle name="Normal 2 8 3 2 2 7" xfId="12279"/>
    <cellStyle name="Normal 2 8 3 2 2 7 2" xfId="41496"/>
    <cellStyle name="Normal 2 8 3 2 2 8" xfId="30201"/>
    <cellStyle name="Normal 2 8 3 2 2 9" xfId="21240"/>
    <cellStyle name="Normal 2 8 3 2 3" xfId="1605"/>
    <cellStyle name="Normal 2 8 3 2 3 2" xfId="5525"/>
    <cellStyle name="Normal 2 8 3 2 3 2 2" xfId="14487"/>
    <cellStyle name="Normal 2 8 3 2 3 2 2 2" xfId="43704"/>
    <cellStyle name="Normal 2 8 3 2 3 2 3" xfId="34743"/>
    <cellStyle name="Normal 2 8 3 2 3 2 4" xfId="23448"/>
    <cellStyle name="Normal 2 8 3 2 3 3" xfId="7181"/>
    <cellStyle name="Normal 2 8 3 2 3 3 2" xfId="16143"/>
    <cellStyle name="Normal 2 8 3 2 3 3 2 2" xfId="45360"/>
    <cellStyle name="Normal 2 8 3 2 3 3 3" xfId="36399"/>
    <cellStyle name="Normal 2 8 3 2 3 3 4" xfId="25104"/>
    <cellStyle name="Normal 2 8 3 2 3 4" xfId="8837"/>
    <cellStyle name="Normal 2 8 3 2 3 4 2" xfId="17799"/>
    <cellStyle name="Normal 2 8 3 2 3 4 2 2" xfId="47016"/>
    <cellStyle name="Normal 2 8 3 2 3 4 3" xfId="38055"/>
    <cellStyle name="Normal 2 8 3 2 3 4 4" xfId="26760"/>
    <cellStyle name="Normal 2 8 3 2 3 5" xfId="10567"/>
    <cellStyle name="Normal 2 8 3 2 3 5 2" xfId="19528"/>
    <cellStyle name="Normal 2 8 3 2 3 5 2 2" xfId="48745"/>
    <cellStyle name="Normal 2 8 3 2 3 5 3" xfId="39784"/>
    <cellStyle name="Normal 2 8 3 2 3 5 4" xfId="28489"/>
    <cellStyle name="Normal 2 8 3 2 3 6" xfId="3869"/>
    <cellStyle name="Normal 2 8 3 2 3 6 2" xfId="33087"/>
    <cellStyle name="Normal 2 8 3 2 3 7" xfId="12831"/>
    <cellStyle name="Normal 2 8 3 2 3 7 2" xfId="42048"/>
    <cellStyle name="Normal 2 8 3 2 3 8" xfId="30823"/>
    <cellStyle name="Normal 2 8 3 2 3 9" xfId="21792"/>
    <cellStyle name="Normal 2 8 3 2 4" xfId="4421"/>
    <cellStyle name="Normal 2 8 3 2 4 2" xfId="13383"/>
    <cellStyle name="Normal 2 8 3 2 4 2 2" xfId="42600"/>
    <cellStyle name="Normal 2 8 3 2 4 3" xfId="33639"/>
    <cellStyle name="Normal 2 8 3 2 4 4" xfId="22344"/>
    <cellStyle name="Normal 2 8 3 2 5" xfId="6077"/>
    <cellStyle name="Normal 2 8 3 2 5 2" xfId="15039"/>
    <cellStyle name="Normal 2 8 3 2 5 2 2" xfId="44256"/>
    <cellStyle name="Normal 2 8 3 2 5 3" xfId="35295"/>
    <cellStyle name="Normal 2 8 3 2 5 4" xfId="24000"/>
    <cellStyle name="Normal 2 8 3 2 6" xfId="7733"/>
    <cellStyle name="Normal 2 8 3 2 6 2" xfId="16695"/>
    <cellStyle name="Normal 2 8 3 2 6 2 2" xfId="45912"/>
    <cellStyle name="Normal 2 8 3 2 6 3" xfId="36951"/>
    <cellStyle name="Normal 2 8 3 2 6 4" xfId="25656"/>
    <cellStyle name="Normal 2 8 3 2 7" xfId="9404"/>
    <cellStyle name="Normal 2 8 3 2 7 2" xfId="18366"/>
    <cellStyle name="Normal 2 8 3 2 7 2 2" xfId="47583"/>
    <cellStyle name="Normal 2 8 3 2 7 3" xfId="38622"/>
    <cellStyle name="Normal 2 8 3 2 7 4" xfId="27327"/>
    <cellStyle name="Normal 2 8 3 2 8" xfId="2765"/>
    <cellStyle name="Normal 2 8 3 2 8 2" xfId="31983"/>
    <cellStyle name="Normal 2 8 3 2 9" xfId="11727"/>
    <cellStyle name="Normal 2 8 3 2 9 2" xfId="40944"/>
    <cellStyle name="Normal 2 8 3 3" xfId="721"/>
    <cellStyle name="Normal 2 8 3 3 2" xfId="1881"/>
    <cellStyle name="Normal 2 8 3 3 2 2" xfId="10843"/>
    <cellStyle name="Normal 2 8 3 3 2 2 2" xfId="19804"/>
    <cellStyle name="Normal 2 8 3 3 2 2 2 2" xfId="49021"/>
    <cellStyle name="Normal 2 8 3 3 2 2 3" xfId="40060"/>
    <cellStyle name="Normal 2 8 3 3 2 2 4" xfId="28765"/>
    <cellStyle name="Normal 2 8 3 3 2 3" xfId="4697"/>
    <cellStyle name="Normal 2 8 3 3 2 3 2" xfId="33915"/>
    <cellStyle name="Normal 2 8 3 3 2 4" xfId="13659"/>
    <cellStyle name="Normal 2 8 3 3 2 4 2" xfId="42876"/>
    <cellStyle name="Normal 2 8 3 3 2 5" xfId="31099"/>
    <cellStyle name="Normal 2 8 3 3 2 6" xfId="22620"/>
    <cellStyle name="Normal 2 8 3 3 3" xfId="6353"/>
    <cellStyle name="Normal 2 8 3 3 3 2" xfId="15315"/>
    <cellStyle name="Normal 2 8 3 3 3 2 2" xfId="44532"/>
    <cellStyle name="Normal 2 8 3 3 3 3" xfId="35571"/>
    <cellStyle name="Normal 2 8 3 3 3 4" xfId="24276"/>
    <cellStyle name="Normal 2 8 3 3 4" xfId="8009"/>
    <cellStyle name="Normal 2 8 3 3 4 2" xfId="16971"/>
    <cellStyle name="Normal 2 8 3 3 4 2 2" xfId="46188"/>
    <cellStyle name="Normal 2 8 3 3 4 3" xfId="37227"/>
    <cellStyle name="Normal 2 8 3 3 4 4" xfId="25932"/>
    <cellStyle name="Normal 2 8 3 3 5" xfId="9680"/>
    <cellStyle name="Normal 2 8 3 3 5 2" xfId="18642"/>
    <cellStyle name="Normal 2 8 3 3 5 2 2" xfId="47859"/>
    <cellStyle name="Normal 2 8 3 3 5 3" xfId="38898"/>
    <cellStyle name="Normal 2 8 3 3 5 4" xfId="27603"/>
    <cellStyle name="Normal 2 8 3 3 6" xfId="3041"/>
    <cellStyle name="Normal 2 8 3 3 6 2" xfId="32259"/>
    <cellStyle name="Normal 2 8 3 3 7" xfId="12003"/>
    <cellStyle name="Normal 2 8 3 3 7 2" xfId="41220"/>
    <cellStyle name="Normal 2 8 3 3 8" xfId="29925"/>
    <cellStyle name="Normal 2 8 3 3 9" xfId="20964"/>
    <cellStyle name="Normal 2 8 3 4" xfId="1329"/>
    <cellStyle name="Normal 2 8 3 4 2" xfId="5249"/>
    <cellStyle name="Normal 2 8 3 4 2 2" xfId="14211"/>
    <cellStyle name="Normal 2 8 3 4 2 2 2" xfId="43428"/>
    <cellStyle name="Normal 2 8 3 4 2 3" xfId="34467"/>
    <cellStyle name="Normal 2 8 3 4 2 4" xfId="23172"/>
    <cellStyle name="Normal 2 8 3 4 3" xfId="6905"/>
    <cellStyle name="Normal 2 8 3 4 3 2" xfId="15867"/>
    <cellStyle name="Normal 2 8 3 4 3 2 2" xfId="45084"/>
    <cellStyle name="Normal 2 8 3 4 3 3" xfId="36123"/>
    <cellStyle name="Normal 2 8 3 4 3 4" xfId="24828"/>
    <cellStyle name="Normal 2 8 3 4 4" xfId="8561"/>
    <cellStyle name="Normal 2 8 3 4 4 2" xfId="17523"/>
    <cellStyle name="Normal 2 8 3 4 4 2 2" xfId="46740"/>
    <cellStyle name="Normal 2 8 3 4 4 3" xfId="37779"/>
    <cellStyle name="Normal 2 8 3 4 4 4" xfId="26484"/>
    <cellStyle name="Normal 2 8 3 4 5" xfId="10291"/>
    <cellStyle name="Normal 2 8 3 4 5 2" xfId="19252"/>
    <cellStyle name="Normal 2 8 3 4 5 2 2" xfId="48469"/>
    <cellStyle name="Normal 2 8 3 4 5 3" xfId="39508"/>
    <cellStyle name="Normal 2 8 3 4 5 4" xfId="28213"/>
    <cellStyle name="Normal 2 8 3 4 6" xfId="3593"/>
    <cellStyle name="Normal 2 8 3 4 6 2" xfId="32811"/>
    <cellStyle name="Normal 2 8 3 4 7" xfId="12555"/>
    <cellStyle name="Normal 2 8 3 4 7 2" xfId="41772"/>
    <cellStyle name="Normal 2 8 3 4 8" xfId="30547"/>
    <cellStyle name="Normal 2 8 3 4 9" xfId="21516"/>
    <cellStyle name="Normal 2 8 3 5" xfId="4145"/>
    <cellStyle name="Normal 2 8 3 5 2" xfId="13107"/>
    <cellStyle name="Normal 2 8 3 5 2 2" xfId="42324"/>
    <cellStyle name="Normal 2 8 3 5 3" xfId="33363"/>
    <cellStyle name="Normal 2 8 3 5 4" xfId="22068"/>
    <cellStyle name="Normal 2 8 3 6" xfId="5801"/>
    <cellStyle name="Normal 2 8 3 6 2" xfId="14763"/>
    <cellStyle name="Normal 2 8 3 6 2 2" xfId="43980"/>
    <cellStyle name="Normal 2 8 3 6 3" xfId="35019"/>
    <cellStyle name="Normal 2 8 3 6 4" xfId="23724"/>
    <cellStyle name="Normal 2 8 3 7" xfId="7457"/>
    <cellStyle name="Normal 2 8 3 7 2" xfId="16419"/>
    <cellStyle name="Normal 2 8 3 7 2 2" xfId="45636"/>
    <cellStyle name="Normal 2 8 3 7 3" xfId="36675"/>
    <cellStyle name="Normal 2 8 3 7 4" xfId="25380"/>
    <cellStyle name="Normal 2 8 3 8" xfId="9128"/>
    <cellStyle name="Normal 2 8 3 8 2" xfId="18090"/>
    <cellStyle name="Normal 2 8 3 8 2 2" xfId="47307"/>
    <cellStyle name="Normal 2 8 3 8 3" xfId="38346"/>
    <cellStyle name="Normal 2 8 3 8 4" xfId="27051"/>
    <cellStyle name="Normal 2 8 3 9" xfId="2489"/>
    <cellStyle name="Normal 2 8 3 9 2" xfId="31707"/>
    <cellStyle name="Normal 2 8 4" xfId="259"/>
    <cellStyle name="Normal 2 8 4 10" xfId="11541"/>
    <cellStyle name="Normal 2 8 4 10 2" xfId="40758"/>
    <cellStyle name="Normal 2 8 4 11" xfId="29463"/>
    <cellStyle name="Normal 2 8 4 12" xfId="20502"/>
    <cellStyle name="Normal 2 8 4 2" xfId="535"/>
    <cellStyle name="Normal 2 8 4 2 10" xfId="29739"/>
    <cellStyle name="Normal 2 8 4 2 11" xfId="20778"/>
    <cellStyle name="Normal 2 8 4 2 2" xfId="1087"/>
    <cellStyle name="Normal 2 8 4 2 2 2" xfId="2247"/>
    <cellStyle name="Normal 2 8 4 2 2 2 2" xfId="11209"/>
    <cellStyle name="Normal 2 8 4 2 2 2 2 2" xfId="20170"/>
    <cellStyle name="Normal 2 8 4 2 2 2 2 2 2" xfId="49387"/>
    <cellStyle name="Normal 2 8 4 2 2 2 2 3" xfId="40426"/>
    <cellStyle name="Normal 2 8 4 2 2 2 2 4" xfId="29131"/>
    <cellStyle name="Normal 2 8 4 2 2 2 3" xfId="5063"/>
    <cellStyle name="Normal 2 8 4 2 2 2 3 2" xfId="34281"/>
    <cellStyle name="Normal 2 8 4 2 2 2 4" xfId="14025"/>
    <cellStyle name="Normal 2 8 4 2 2 2 4 2" xfId="43242"/>
    <cellStyle name="Normal 2 8 4 2 2 2 5" xfId="31465"/>
    <cellStyle name="Normal 2 8 4 2 2 2 6" xfId="22986"/>
    <cellStyle name="Normal 2 8 4 2 2 3" xfId="6719"/>
    <cellStyle name="Normal 2 8 4 2 2 3 2" xfId="15681"/>
    <cellStyle name="Normal 2 8 4 2 2 3 2 2" xfId="44898"/>
    <cellStyle name="Normal 2 8 4 2 2 3 3" xfId="35937"/>
    <cellStyle name="Normal 2 8 4 2 2 3 4" xfId="24642"/>
    <cellStyle name="Normal 2 8 4 2 2 4" xfId="8375"/>
    <cellStyle name="Normal 2 8 4 2 2 4 2" xfId="17337"/>
    <cellStyle name="Normal 2 8 4 2 2 4 2 2" xfId="46554"/>
    <cellStyle name="Normal 2 8 4 2 2 4 3" xfId="37593"/>
    <cellStyle name="Normal 2 8 4 2 2 4 4" xfId="26298"/>
    <cellStyle name="Normal 2 8 4 2 2 5" xfId="10046"/>
    <cellStyle name="Normal 2 8 4 2 2 5 2" xfId="19008"/>
    <cellStyle name="Normal 2 8 4 2 2 5 2 2" xfId="48225"/>
    <cellStyle name="Normal 2 8 4 2 2 5 3" xfId="39264"/>
    <cellStyle name="Normal 2 8 4 2 2 5 4" xfId="27969"/>
    <cellStyle name="Normal 2 8 4 2 2 6" xfId="3407"/>
    <cellStyle name="Normal 2 8 4 2 2 6 2" xfId="32625"/>
    <cellStyle name="Normal 2 8 4 2 2 7" xfId="12369"/>
    <cellStyle name="Normal 2 8 4 2 2 7 2" xfId="41586"/>
    <cellStyle name="Normal 2 8 4 2 2 8" xfId="30291"/>
    <cellStyle name="Normal 2 8 4 2 2 9" xfId="21330"/>
    <cellStyle name="Normal 2 8 4 2 3" xfId="1695"/>
    <cellStyle name="Normal 2 8 4 2 3 2" xfId="5615"/>
    <cellStyle name="Normal 2 8 4 2 3 2 2" xfId="14577"/>
    <cellStyle name="Normal 2 8 4 2 3 2 2 2" xfId="43794"/>
    <cellStyle name="Normal 2 8 4 2 3 2 3" xfId="34833"/>
    <cellStyle name="Normal 2 8 4 2 3 2 4" xfId="23538"/>
    <cellStyle name="Normal 2 8 4 2 3 3" xfId="7271"/>
    <cellStyle name="Normal 2 8 4 2 3 3 2" xfId="16233"/>
    <cellStyle name="Normal 2 8 4 2 3 3 2 2" xfId="45450"/>
    <cellStyle name="Normal 2 8 4 2 3 3 3" xfId="36489"/>
    <cellStyle name="Normal 2 8 4 2 3 3 4" xfId="25194"/>
    <cellStyle name="Normal 2 8 4 2 3 4" xfId="8927"/>
    <cellStyle name="Normal 2 8 4 2 3 4 2" xfId="17889"/>
    <cellStyle name="Normal 2 8 4 2 3 4 2 2" xfId="47106"/>
    <cellStyle name="Normal 2 8 4 2 3 4 3" xfId="38145"/>
    <cellStyle name="Normal 2 8 4 2 3 4 4" xfId="26850"/>
    <cellStyle name="Normal 2 8 4 2 3 5" xfId="10657"/>
    <cellStyle name="Normal 2 8 4 2 3 5 2" xfId="19618"/>
    <cellStyle name="Normal 2 8 4 2 3 5 2 2" xfId="48835"/>
    <cellStyle name="Normal 2 8 4 2 3 5 3" xfId="39874"/>
    <cellStyle name="Normal 2 8 4 2 3 5 4" xfId="28579"/>
    <cellStyle name="Normal 2 8 4 2 3 6" xfId="3959"/>
    <cellStyle name="Normal 2 8 4 2 3 6 2" xfId="33177"/>
    <cellStyle name="Normal 2 8 4 2 3 7" xfId="12921"/>
    <cellStyle name="Normal 2 8 4 2 3 7 2" xfId="42138"/>
    <cellStyle name="Normal 2 8 4 2 3 8" xfId="30913"/>
    <cellStyle name="Normal 2 8 4 2 3 9" xfId="21882"/>
    <cellStyle name="Normal 2 8 4 2 4" xfId="4511"/>
    <cellStyle name="Normal 2 8 4 2 4 2" xfId="13473"/>
    <cellStyle name="Normal 2 8 4 2 4 2 2" xfId="42690"/>
    <cellStyle name="Normal 2 8 4 2 4 3" xfId="33729"/>
    <cellStyle name="Normal 2 8 4 2 4 4" xfId="22434"/>
    <cellStyle name="Normal 2 8 4 2 5" xfId="6167"/>
    <cellStyle name="Normal 2 8 4 2 5 2" xfId="15129"/>
    <cellStyle name="Normal 2 8 4 2 5 2 2" xfId="44346"/>
    <cellStyle name="Normal 2 8 4 2 5 3" xfId="35385"/>
    <cellStyle name="Normal 2 8 4 2 5 4" xfId="24090"/>
    <cellStyle name="Normal 2 8 4 2 6" xfId="7823"/>
    <cellStyle name="Normal 2 8 4 2 6 2" xfId="16785"/>
    <cellStyle name="Normal 2 8 4 2 6 2 2" xfId="46002"/>
    <cellStyle name="Normal 2 8 4 2 6 3" xfId="37041"/>
    <cellStyle name="Normal 2 8 4 2 6 4" xfId="25746"/>
    <cellStyle name="Normal 2 8 4 2 7" xfId="9494"/>
    <cellStyle name="Normal 2 8 4 2 7 2" xfId="18456"/>
    <cellStyle name="Normal 2 8 4 2 7 2 2" xfId="47673"/>
    <cellStyle name="Normal 2 8 4 2 7 3" xfId="38712"/>
    <cellStyle name="Normal 2 8 4 2 7 4" xfId="27417"/>
    <cellStyle name="Normal 2 8 4 2 8" xfId="2855"/>
    <cellStyle name="Normal 2 8 4 2 8 2" xfId="32073"/>
    <cellStyle name="Normal 2 8 4 2 9" xfId="11817"/>
    <cellStyle name="Normal 2 8 4 2 9 2" xfId="41034"/>
    <cellStyle name="Normal 2 8 4 3" xfId="811"/>
    <cellStyle name="Normal 2 8 4 3 2" xfId="1971"/>
    <cellStyle name="Normal 2 8 4 3 2 2" xfId="10933"/>
    <cellStyle name="Normal 2 8 4 3 2 2 2" xfId="19894"/>
    <cellStyle name="Normal 2 8 4 3 2 2 2 2" xfId="49111"/>
    <cellStyle name="Normal 2 8 4 3 2 2 3" xfId="40150"/>
    <cellStyle name="Normal 2 8 4 3 2 2 4" xfId="28855"/>
    <cellStyle name="Normal 2 8 4 3 2 3" xfId="4787"/>
    <cellStyle name="Normal 2 8 4 3 2 3 2" xfId="34005"/>
    <cellStyle name="Normal 2 8 4 3 2 4" xfId="13749"/>
    <cellStyle name="Normal 2 8 4 3 2 4 2" xfId="42966"/>
    <cellStyle name="Normal 2 8 4 3 2 5" xfId="31189"/>
    <cellStyle name="Normal 2 8 4 3 2 6" xfId="22710"/>
    <cellStyle name="Normal 2 8 4 3 3" xfId="6443"/>
    <cellStyle name="Normal 2 8 4 3 3 2" xfId="15405"/>
    <cellStyle name="Normal 2 8 4 3 3 2 2" xfId="44622"/>
    <cellStyle name="Normal 2 8 4 3 3 3" xfId="35661"/>
    <cellStyle name="Normal 2 8 4 3 3 4" xfId="24366"/>
    <cellStyle name="Normal 2 8 4 3 4" xfId="8099"/>
    <cellStyle name="Normal 2 8 4 3 4 2" xfId="17061"/>
    <cellStyle name="Normal 2 8 4 3 4 2 2" xfId="46278"/>
    <cellStyle name="Normal 2 8 4 3 4 3" xfId="37317"/>
    <cellStyle name="Normal 2 8 4 3 4 4" xfId="26022"/>
    <cellStyle name="Normal 2 8 4 3 5" xfId="9770"/>
    <cellStyle name="Normal 2 8 4 3 5 2" xfId="18732"/>
    <cellStyle name="Normal 2 8 4 3 5 2 2" xfId="47949"/>
    <cellStyle name="Normal 2 8 4 3 5 3" xfId="38988"/>
    <cellStyle name="Normal 2 8 4 3 5 4" xfId="27693"/>
    <cellStyle name="Normal 2 8 4 3 6" xfId="3131"/>
    <cellStyle name="Normal 2 8 4 3 6 2" xfId="32349"/>
    <cellStyle name="Normal 2 8 4 3 7" xfId="12093"/>
    <cellStyle name="Normal 2 8 4 3 7 2" xfId="41310"/>
    <cellStyle name="Normal 2 8 4 3 8" xfId="30015"/>
    <cellStyle name="Normal 2 8 4 3 9" xfId="21054"/>
    <cellStyle name="Normal 2 8 4 4" xfId="1419"/>
    <cellStyle name="Normal 2 8 4 4 2" xfId="5339"/>
    <cellStyle name="Normal 2 8 4 4 2 2" xfId="14301"/>
    <cellStyle name="Normal 2 8 4 4 2 2 2" xfId="43518"/>
    <cellStyle name="Normal 2 8 4 4 2 3" xfId="34557"/>
    <cellStyle name="Normal 2 8 4 4 2 4" xfId="23262"/>
    <cellStyle name="Normal 2 8 4 4 3" xfId="6995"/>
    <cellStyle name="Normal 2 8 4 4 3 2" xfId="15957"/>
    <cellStyle name="Normal 2 8 4 4 3 2 2" xfId="45174"/>
    <cellStyle name="Normal 2 8 4 4 3 3" xfId="36213"/>
    <cellStyle name="Normal 2 8 4 4 3 4" xfId="24918"/>
    <cellStyle name="Normal 2 8 4 4 4" xfId="8651"/>
    <cellStyle name="Normal 2 8 4 4 4 2" xfId="17613"/>
    <cellStyle name="Normal 2 8 4 4 4 2 2" xfId="46830"/>
    <cellStyle name="Normal 2 8 4 4 4 3" xfId="37869"/>
    <cellStyle name="Normal 2 8 4 4 4 4" xfId="26574"/>
    <cellStyle name="Normal 2 8 4 4 5" xfId="10381"/>
    <cellStyle name="Normal 2 8 4 4 5 2" xfId="19342"/>
    <cellStyle name="Normal 2 8 4 4 5 2 2" xfId="48559"/>
    <cellStyle name="Normal 2 8 4 4 5 3" xfId="39598"/>
    <cellStyle name="Normal 2 8 4 4 5 4" xfId="28303"/>
    <cellStyle name="Normal 2 8 4 4 6" xfId="3683"/>
    <cellStyle name="Normal 2 8 4 4 6 2" xfId="32901"/>
    <cellStyle name="Normal 2 8 4 4 7" xfId="12645"/>
    <cellStyle name="Normal 2 8 4 4 7 2" xfId="41862"/>
    <cellStyle name="Normal 2 8 4 4 8" xfId="30637"/>
    <cellStyle name="Normal 2 8 4 4 9" xfId="21606"/>
    <cellStyle name="Normal 2 8 4 5" xfId="4235"/>
    <cellStyle name="Normal 2 8 4 5 2" xfId="13197"/>
    <cellStyle name="Normal 2 8 4 5 2 2" xfId="42414"/>
    <cellStyle name="Normal 2 8 4 5 3" xfId="33453"/>
    <cellStyle name="Normal 2 8 4 5 4" xfId="22158"/>
    <cellStyle name="Normal 2 8 4 6" xfId="5891"/>
    <cellStyle name="Normal 2 8 4 6 2" xfId="14853"/>
    <cellStyle name="Normal 2 8 4 6 2 2" xfId="44070"/>
    <cellStyle name="Normal 2 8 4 6 3" xfId="35109"/>
    <cellStyle name="Normal 2 8 4 6 4" xfId="23814"/>
    <cellStyle name="Normal 2 8 4 7" xfId="7547"/>
    <cellStyle name="Normal 2 8 4 7 2" xfId="16509"/>
    <cellStyle name="Normal 2 8 4 7 2 2" xfId="45726"/>
    <cellStyle name="Normal 2 8 4 7 3" xfId="36765"/>
    <cellStyle name="Normal 2 8 4 7 4" xfId="25470"/>
    <cellStyle name="Normal 2 8 4 8" xfId="9218"/>
    <cellStyle name="Normal 2 8 4 8 2" xfId="18180"/>
    <cellStyle name="Normal 2 8 4 8 2 2" xfId="47397"/>
    <cellStyle name="Normal 2 8 4 8 3" xfId="38436"/>
    <cellStyle name="Normal 2 8 4 8 4" xfId="27141"/>
    <cellStyle name="Normal 2 8 4 9" xfId="2579"/>
    <cellStyle name="Normal 2 8 4 9 2" xfId="31797"/>
    <cellStyle name="Normal 2 8 5" xfId="352"/>
    <cellStyle name="Normal 2 8 5 10" xfId="29556"/>
    <cellStyle name="Normal 2 8 5 11" xfId="20595"/>
    <cellStyle name="Normal 2 8 5 2" xfId="904"/>
    <cellStyle name="Normal 2 8 5 2 2" xfId="2064"/>
    <cellStyle name="Normal 2 8 5 2 2 2" xfId="11026"/>
    <cellStyle name="Normal 2 8 5 2 2 2 2" xfId="19987"/>
    <cellStyle name="Normal 2 8 5 2 2 2 2 2" xfId="49204"/>
    <cellStyle name="Normal 2 8 5 2 2 2 3" xfId="40243"/>
    <cellStyle name="Normal 2 8 5 2 2 2 4" xfId="28948"/>
    <cellStyle name="Normal 2 8 5 2 2 3" xfId="4880"/>
    <cellStyle name="Normal 2 8 5 2 2 3 2" xfId="34098"/>
    <cellStyle name="Normal 2 8 5 2 2 4" xfId="13842"/>
    <cellStyle name="Normal 2 8 5 2 2 4 2" xfId="43059"/>
    <cellStyle name="Normal 2 8 5 2 2 5" xfId="31282"/>
    <cellStyle name="Normal 2 8 5 2 2 6" xfId="22803"/>
    <cellStyle name="Normal 2 8 5 2 3" xfId="6536"/>
    <cellStyle name="Normal 2 8 5 2 3 2" xfId="15498"/>
    <cellStyle name="Normal 2 8 5 2 3 2 2" xfId="44715"/>
    <cellStyle name="Normal 2 8 5 2 3 3" xfId="35754"/>
    <cellStyle name="Normal 2 8 5 2 3 4" xfId="24459"/>
    <cellStyle name="Normal 2 8 5 2 4" xfId="8192"/>
    <cellStyle name="Normal 2 8 5 2 4 2" xfId="17154"/>
    <cellStyle name="Normal 2 8 5 2 4 2 2" xfId="46371"/>
    <cellStyle name="Normal 2 8 5 2 4 3" xfId="37410"/>
    <cellStyle name="Normal 2 8 5 2 4 4" xfId="26115"/>
    <cellStyle name="Normal 2 8 5 2 5" xfId="9863"/>
    <cellStyle name="Normal 2 8 5 2 5 2" xfId="18825"/>
    <cellStyle name="Normal 2 8 5 2 5 2 2" xfId="48042"/>
    <cellStyle name="Normal 2 8 5 2 5 3" xfId="39081"/>
    <cellStyle name="Normal 2 8 5 2 5 4" xfId="27786"/>
    <cellStyle name="Normal 2 8 5 2 6" xfId="3224"/>
    <cellStyle name="Normal 2 8 5 2 6 2" xfId="32442"/>
    <cellStyle name="Normal 2 8 5 2 7" xfId="12186"/>
    <cellStyle name="Normal 2 8 5 2 7 2" xfId="41403"/>
    <cellStyle name="Normal 2 8 5 2 8" xfId="30108"/>
    <cellStyle name="Normal 2 8 5 2 9" xfId="21147"/>
    <cellStyle name="Normal 2 8 5 3" xfId="1512"/>
    <cellStyle name="Normal 2 8 5 3 2" xfId="5432"/>
    <cellStyle name="Normal 2 8 5 3 2 2" xfId="14394"/>
    <cellStyle name="Normal 2 8 5 3 2 2 2" xfId="43611"/>
    <cellStyle name="Normal 2 8 5 3 2 3" xfId="34650"/>
    <cellStyle name="Normal 2 8 5 3 2 4" xfId="23355"/>
    <cellStyle name="Normal 2 8 5 3 3" xfId="7088"/>
    <cellStyle name="Normal 2 8 5 3 3 2" xfId="16050"/>
    <cellStyle name="Normal 2 8 5 3 3 2 2" xfId="45267"/>
    <cellStyle name="Normal 2 8 5 3 3 3" xfId="36306"/>
    <cellStyle name="Normal 2 8 5 3 3 4" xfId="25011"/>
    <cellStyle name="Normal 2 8 5 3 4" xfId="8744"/>
    <cellStyle name="Normal 2 8 5 3 4 2" xfId="17706"/>
    <cellStyle name="Normal 2 8 5 3 4 2 2" xfId="46923"/>
    <cellStyle name="Normal 2 8 5 3 4 3" xfId="37962"/>
    <cellStyle name="Normal 2 8 5 3 4 4" xfId="26667"/>
    <cellStyle name="Normal 2 8 5 3 5" xfId="10474"/>
    <cellStyle name="Normal 2 8 5 3 5 2" xfId="19435"/>
    <cellStyle name="Normal 2 8 5 3 5 2 2" xfId="48652"/>
    <cellStyle name="Normal 2 8 5 3 5 3" xfId="39691"/>
    <cellStyle name="Normal 2 8 5 3 5 4" xfId="28396"/>
    <cellStyle name="Normal 2 8 5 3 6" xfId="3776"/>
    <cellStyle name="Normal 2 8 5 3 6 2" xfId="32994"/>
    <cellStyle name="Normal 2 8 5 3 7" xfId="12738"/>
    <cellStyle name="Normal 2 8 5 3 7 2" xfId="41955"/>
    <cellStyle name="Normal 2 8 5 3 8" xfId="30730"/>
    <cellStyle name="Normal 2 8 5 3 9" xfId="21699"/>
    <cellStyle name="Normal 2 8 5 4" xfId="4328"/>
    <cellStyle name="Normal 2 8 5 4 2" xfId="13290"/>
    <cellStyle name="Normal 2 8 5 4 2 2" xfId="42507"/>
    <cellStyle name="Normal 2 8 5 4 3" xfId="33546"/>
    <cellStyle name="Normal 2 8 5 4 4" xfId="22251"/>
    <cellStyle name="Normal 2 8 5 5" xfId="5984"/>
    <cellStyle name="Normal 2 8 5 5 2" xfId="14946"/>
    <cellStyle name="Normal 2 8 5 5 2 2" xfId="44163"/>
    <cellStyle name="Normal 2 8 5 5 3" xfId="35202"/>
    <cellStyle name="Normal 2 8 5 5 4" xfId="23907"/>
    <cellStyle name="Normal 2 8 5 6" xfId="7640"/>
    <cellStyle name="Normal 2 8 5 6 2" xfId="16602"/>
    <cellStyle name="Normal 2 8 5 6 2 2" xfId="45819"/>
    <cellStyle name="Normal 2 8 5 6 3" xfId="36858"/>
    <cellStyle name="Normal 2 8 5 6 4" xfId="25563"/>
    <cellStyle name="Normal 2 8 5 7" xfId="9311"/>
    <cellStyle name="Normal 2 8 5 7 2" xfId="18273"/>
    <cellStyle name="Normal 2 8 5 7 2 2" xfId="47490"/>
    <cellStyle name="Normal 2 8 5 7 3" xfId="38529"/>
    <cellStyle name="Normal 2 8 5 7 4" xfId="27234"/>
    <cellStyle name="Normal 2 8 5 8" xfId="2672"/>
    <cellStyle name="Normal 2 8 5 8 2" xfId="31890"/>
    <cellStyle name="Normal 2 8 5 9" xfId="11634"/>
    <cellStyle name="Normal 2 8 5 9 2" xfId="40851"/>
    <cellStyle name="Normal 2 8 6" xfId="628"/>
    <cellStyle name="Normal 2 8 6 2" xfId="1788"/>
    <cellStyle name="Normal 2 8 6 2 2" xfId="10750"/>
    <cellStyle name="Normal 2 8 6 2 2 2" xfId="19711"/>
    <cellStyle name="Normal 2 8 6 2 2 2 2" xfId="48928"/>
    <cellStyle name="Normal 2 8 6 2 2 3" xfId="39967"/>
    <cellStyle name="Normal 2 8 6 2 2 4" xfId="28672"/>
    <cellStyle name="Normal 2 8 6 2 3" xfId="4604"/>
    <cellStyle name="Normal 2 8 6 2 3 2" xfId="33822"/>
    <cellStyle name="Normal 2 8 6 2 4" xfId="13566"/>
    <cellStyle name="Normal 2 8 6 2 4 2" xfId="42783"/>
    <cellStyle name="Normal 2 8 6 2 5" xfId="31006"/>
    <cellStyle name="Normal 2 8 6 2 6" xfId="22527"/>
    <cellStyle name="Normal 2 8 6 3" xfId="6260"/>
    <cellStyle name="Normal 2 8 6 3 2" xfId="15222"/>
    <cellStyle name="Normal 2 8 6 3 2 2" xfId="44439"/>
    <cellStyle name="Normal 2 8 6 3 3" xfId="35478"/>
    <cellStyle name="Normal 2 8 6 3 4" xfId="24183"/>
    <cellStyle name="Normal 2 8 6 4" xfId="7916"/>
    <cellStyle name="Normal 2 8 6 4 2" xfId="16878"/>
    <cellStyle name="Normal 2 8 6 4 2 2" xfId="46095"/>
    <cellStyle name="Normal 2 8 6 4 3" xfId="37134"/>
    <cellStyle name="Normal 2 8 6 4 4" xfId="25839"/>
    <cellStyle name="Normal 2 8 6 5" xfId="9587"/>
    <cellStyle name="Normal 2 8 6 5 2" xfId="18549"/>
    <cellStyle name="Normal 2 8 6 5 2 2" xfId="47766"/>
    <cellStyle name="Normal 2 8 6 5 3" xfId="38805"/>
    <cellStyle name="Normal 2 8 6 5 4" xfId="27510"/>
    <cellStyle name="Normal 2 8 6 6" xfId="2948"/>
    <cellStyle name="Normal 2 8 6 6 2" xfId="32166"/>
    <cellStyle name="Normal 2 8 6 7" xfId="11910"/>
    <cellStyle name="Normal 2 8 6 7 2" xfId="41127"/>
    <cellStyle name="Normal 2 8 6 8" xfId="29832"/>
    <cellStyle name="Normal 2 8 6 9" xfId="20871"/>
    <cellStyle name="Normal 2 8 7" xfId="1236"/>
    <cellStyle name="Normal 2 8 7 2" xfId="5156"/>
    <cellStyle name="Normal 2 8 7 2 2" xfId="14118"/>
    <cellStyle name="Normal 2 8 7 2 2 2" xfId="43335"/>
    <cellStyle name="Normal 2 8 7 2 3" xfId="34374"/>
    <cellStyle name="Normal 2 8 7 2 4" xfId="23079"/>
    <cellStyle name="Normal 2 8 7 3" xfId="6812"/>
    <cellStyle name="Normal 2 8 7 3 2" xfId="15774"/>
    <cellStyle name="Normal 2 8 7 3 2 2" xfId="44991"/>
    <cellStyle name="Normal 2 8 7 3 3" xfId="36030"/>
    <cellStyle name="Normal 2 8 7 3 4" xfId="24735"/>
    <cellStyle name="Normal 2 8 7 4" xfId="8468"/>
    <cellStyle name="Normal 2 8 7 4 2" xfId="17430"/>
    <cellStyle name="Normal 2 8 7 4 2 2" xfId="46647"/>
    <cellStyle name="Normal 2 8 7 4 3" xfId="37686"/>
    <cellStyle name="Normal 2 8 7 4 4" xfId="26391"/>
    <cellStyle name="Normal 2 8 7 5" xfId="10198"/>
    <cellStyle name="Normal 2 8 7 5 2" xfId="19159"/>
    <cellStyle name="Normal 2 8 7 5 2 2" xfId="48376"/>
    <cellStyle name="Normal 2 8 7 5 3" xfId="39415"/>
    <cellStyle name="Normal 2 8 7 5 4" xfId="28120"/>
    <cellStyle name="Normal 2 8 7 6" xfId="3500"/>
    <cellStyle name="Normal 2 8 7 6 2" xfId="32718"/>
    <cellStyle name="Normal 2 8 7 7" xfId="12462"/>
    <cellStyle name="Normal 2 8 7 7 2" xfId="41679"/>
    <cellStyle name="Normal 2 8 7 8" xfId="30454"/>
    <cellStyle name="Normal 2 8 7 9" xfId="21423"/>
    <cellStyle name="Normal 2 8 8" xfId="4052"/>
    <cellStyle name="Normal 2 8 8 2" xfId="13014"/>
    <cellStyle name="Normal 2 8 8 2 2" xfId="42231"/>
    <cellStyle name="Normal 2 8 8 3" xfId="33270"/>
    <cellStyle name="Normal 2 8 8 4" xfId="21975"/>
    <cellStyle name="Normal 2 8 9" xfId="5708"/>
    <cellStyle name="Normal 2 8 9 2" xfId="14670"/>
    <cellStyle name="Normal 2 8 9 2 2" xfId="43887"/>
    <cellStyle name="Normal 2 8 9 3" xfId="34926"/>
    <cellStyle name="Normal 2 8 9 4" xfId="23631"/>
    <cellStyle name="Normal 2 9" xfId="109"/>
    <cellStyle name="Normal 2 9 10" xfId="9066"/>
    <cellStyle name="Normal 2 9 10 2" xfId="18028"/>
    <cellStyle name="Normal 2 9 10 2 2" xfId="47245"/>
    <cellStyle name="Normal 2 9 10 3" xfId="38284"/>
    <cellStyle name="Normal 2 9 10 4" xfId="26989"/>
    <cellStyle name="Normal 2 9 11" xfId="2427"/>
    <cellStyle name="Normal 2 9 11 2" xfId="31645"/>
    <cellStyle name="Normal 2 9 12" xfId="11389"/>
    <cellStyle name="Normal 2 9 12 2" xfId="40606"/>
    <cellStyle name="Normal 2 9 13" xfId="29311"/>
    <cellStyle name="Normal 2 9 14" xfId="20350"/>
    <cellStyle name="Normal 2 9 15" xfId="49574"/>
    <cellStyle name="Normal 2 9 2" xfId="200"/>
    <cellStyle name="Normal 2 9 2 10" xfId="11482"/>
    <cellStyle name="Normal 2 9 2 10 2" xfId="40699"/>
    <cellStyle name="Normal 2 9 2 11" xfId="29404"/>
    <cellStyle name="Normal 2 9 2 12" xfId="20443"/>
    <cellStyle name="Normal 2 9 2 2" xfId="476"/>
    <cellStyle name="Normal 2 9 2 2 10" xfId="29680"/>
    <cellStyle name="Normal 2 9 2 2 11" xfId="20719"/>
    <cellStyle name="Normal 2 9 2 2 2" xfId="1028"/>
    <cellStyle name="Normal 2 9 2 2 2 2" xfId="2188"/>
    <cellStyle name="Normal 2 9 2 2 2 2 2" xfId="11150"/>
    <cellStyle name="Normal 2 9 2 2 2 2 2 2" xfId="20111"/>
    <cellStyle name="Normal 2 9 2 2 2 2 2 2 2" xfId="49328"/>
    <cellStyle name="Normal 2 9 2 2 2 2 2 3" xfId="40367"/>
    <cellStyle name="Normal 2 9 2 2 2 2 2 4" xfId="29072"/>
    <cellStyle name="Normal 2 9 2 2 2 2 3" xfId="5004"/>
    <cellStyle name="Normal 2 9 2 2 2 2 3 2" xfId="34222"/>
    <cellStyle name="Normal 2 9 2 2 2 2 4" xfId="13966"/>
    <cellStyle name="Normal 2 9 2 2 2 2 4 2" xfId="43183"/>
    <cellStyle name="Normal 2 9 2 2 2 2 5" xfId="31406"/>
    <cellStyle name="Normal 2 9 2 2 2 2 6" xfId="22927"/>
    <cellStyle name="Normal 2 9 2 2 2 3" xfId="6660"/>
    <cellStyle name="Normal 2 9 2 2 2 3 2" xfId="15622"/>
    <cellStyle name="Normal 2 9 2 2 2 3 2 2" xfId="44839"/>
    <cellStyle name="Normal 2 9 2 2 2 3 3" xfId="35878"/>
    <cellStyle name="Normal 2 9 2 2 2 3 4" xfId="24583"/>
    <cellStyle name="Normal 2 9 2 2 2 4" xfId="8316"/>
    <cellStyle name="Normal 2 9 2 2 2 4 2" xfId="17278"/>
    <cellStyle name="Normal 2 9 2 2 2 4 2 2" xfId="46495"/>
    <cellStyle name="Normal 2 9 2 2 2 4 3" xfId="37534"/>
    <cellStyle name="Normal 2 9 2 2 2 4 4" xfId="26239"/>
    <cellStyle name="Normal 2 9 2 2 2 5" xfId="9987"/>
    <cellStyle name="Normal 2 9 2 2 2 5 2" xfId="18949"/>
    <cellStyle name="Normal 2 9 2 2 2 5 2 2" xfId="48166"/>
    <cellStyle name="Normal 2 9 2 2 2 5 3" xfId="39205"/>
    <cellStyle name="Normal 2 9 2 2 2 5 4" xfId="27910"/>
    <cellStyle name="Normal 2 9 2 2 2 6" xfId="3348"/>
    <cellStyle name="Normal 2 9 2 2 2 6 2" xfId="32566"/>
    <cellStyle name="Normal 2 9 2 2 2 7" xfId="12310"/>
    <cellStyle name="Normal 2 9 2 2 2 7 2" xfId="41527"/>
    <cellStyle name="Normal 2 9 2 2 2 8" xfId="30232"/>
    <cellStyle name="Normal 2 9 2 2 2 9" xfId="21271"/>
    <cellStyle name="Normal 2 9 2 2 3" xfId="1636"/>
    <cellStyle name="Normal 2 9 2 2 3 2" xfId="5556"/>
    <cellStyle name="Normal 2 9 2 2 3 2 2" xfId="14518"/>
    <cellStyle name="Normal 2 9 2 2 3 2 2 2" xfId="43735"/>
    <cellStyle name="Normal 2 9 2 2 3 2 3" xfId="34774"/>
    <cellStyle name="Normal 2 9 2 2 3 2 4" xfId="23479"/>
    <cellStyle name="Normal 2 9 2 2 3 3" xfId="7212"/>
    <cellStyle name="Normal 2 9 2 2 3 3 2" xfId="16174"/>
    <cellStyle name="Normal 2 9 2 2 3 3 2 2" xfId="45391"/>
    <cellStyle name="Normal 2 9 2 2 3 3 3" xfId="36430"/>
    <cellStyle name="Normal 2 9 2 2 3 3 4" xfId="25135"/>
    <cellStyle name="Normal 2 9 2 2 3 4" xfId="8868"/>
    <cellStyle name="Normal 2 9 2 2 3 4 2" xfId="17830"/>
    <cellStyle name="Normal 2 9 2 2 3 4 2 2" xfId="47047"/>
    <cellStyle name="Normal 2 9 2 2 3 4 3" xfId="38086"/>
    <cellStyle name="Normal 2 9 2 2 3 4 4" xfId="26791"/>
    <cellStyle name="Normal 2 9 2 2 3 5" xfId="10598"/>
    <cellStyle name="Normal 2 9 2 2 3 5 2" xfId="19559"/>
    <cellStyle name="Normal 2 9 2 2 3 5 2 2" xfId="48776"/>
    <cellStyle name="Normal 2 9 2 2 3 5 3" xfId="39815"/>
    <cellStyle name="Normal 2 9 2 2 3 5 4" xfId="28520"/>
    <cellStyle name="Normal 2 9 2 2 3 6" xfId="3900"/>
    <cellStyle name="Normal 2 9 2 2 3 6 2" xfId="33118"/>
    <cellStyle name="Normal 2 9 2 2 3 7" xfId="12862"/>
    <cellStyle name="Normal 2 9 2 2 3 7 2" xfId="42079"/>
    <cellStyle name="Normal 2 9 2 2 3 8" xfId="30854"/>
    <cellStyle name="Normal 2 9 2 2 3 9" xfId="21823"/>
    <cellStyle name="Normal 2 9 2 2 4" xfId="4452"/>
    <cellStyle name="Normal 2 9 2 2 4 2" xfId="13414"/>
    <cellStyle name="Normal 2 9 2 2 4 2 2" xfId="42631"/>
    <cellStyle name="Normal 2 9 2 2 4 3" xfId="33670"/>
    <cellStyle name="Normal 2 9 2 2 4 4" xfId="22375"/>
    <cellStyle name="Normal 2 9 2 2 5" xfId="6108"/>
    <cellStyle name="Normal 2 9 2 2 5 2" xfId="15070"/>
    <cellStyle name="Normal 2 9 2 2 5 2 2" xfId="44287"/>
    <cellStyle name="Normal 2 9 2 2 5 3" xfId="35326"/>
    <cellStyle name="Normal 2 9 2 2 5 4" xfId="24031"/>
    <cellStyle name="Normal 2 9 2 2 6" xfId="7764"/>
    <cellStyle name="Normal 2 9 2 2 6 2" xfId="16726"/>
    <cellStyle name="Normal 2 9 2 2 6 2 2" xfId="45943"/>
    <cellStyle name="Normal 2 9 2 2 6 3" xfId="36982"/>
    <cellStyle name="Normal 2 9 2 2 6 4" xfId="25687"/>
    <cellStyle name="Normal 2 9 2 2 7" xfId="9435"/>
    <cellStyle name="Normal 2 9 2 2 7 2" xfId="18397"/>
    <cellStyle name="Normal 2 9 2 2 7 2 2" xfId="47614"/>
    <cellStyle name="Normal 2 9 2 2 7 3" xfId="38653"/>
    <cellStyle name="Normal 2 9 2 2 7 4" xfId="27358"/>
    <cellStyle name="Normal 2 9 2 2 8" xfId="2796"/>
    <cellStyle name="Normal 2 9 2 2 8 2" xfId="32014"/>
    <cellStyle name="Normal 2 9 2 2 9" xfId="11758"/>
    <cellStyle name="Normal 2 9 2 2 9 2" xfId="40975"/>
    <cellStyle name="Normal 2 9 2 3" xfId="752"/>
    <cellStyle name="Normal 2 9 2 3 2" xfId="1912"/>
    <cellStyle name="Normal 2 9 2 3 2 2" xfId="10874"/>
    <cellStyle name="Normal 2 9 2 3 2 2 2" xfId="19835"/>
    <cellStyle name="Normal 2 9 2 3 2 2 2 2" xfId="49052"/>
    <cellStyle name="Normal 2 9 2 3 2 2 3" xfId="40091"/>
    <cellStyle name="Normal 2 9 2 3 2 2 4" xfId="28796"/>
    <cellStyle name="Normal 2 9 2 3 2 3" xfId="4728"/>
    <cellStyle name="Normal 2 9 2 3 2 3 2" xfId="33946"/>
    <cellStyle name="Normal 2 9 2 3 2 4" xfId="13690"/>
    <cellStyle name="Normal 2 9 2 3 2 4 2" xfId="42907"/>
    <cellStyle name="Normal 2 9 2 3 2 5" xfId="31130"/>
    <cellStyle name="Normal 2 9 2 3 2 6" xfId="22651"/>
    <cellStyle name="Normal 2 9 2 3 3" xfId="6384"/>
    <cellStyle name="Normal 2 9 2 3 3 2" xfId="15346"/>
    <cellStyle name="Normal 2 9 2 3 3 2 2" xfId="44563"/>
    <cellStyle name="Normal 2 9 2 3 3 3" xfId="35602"/>
    <cellStyle name="Normal 2 9 2 3 3 4" xfId="24307"/>
    <cellStyle name="Normal 2 9 2 3 4" xfId="8040"/>
    <cellStyle name="Normal 2 9 2 3 4 2" xfId="17002"/>
    <cellStyle name="Normal 2 9 2 3 4 2 2" xfId="46219"/>
    <cellStyle name="Normal 2 9 2 3 4 3" xfId="37258"/>
    <cellStyle name="Normal 2 9 2 3 4 4" xfId="25963"/>
    <cellStyle name="Normal 2 9 2 3 5" xfId="9711"/>
    <cellStyle name="Normal 2 9 2 3 5 2" xfId="18673"/>
    <cellStyle name="Normal 2 9 2 3 5 2 2" xfId="47890"/>
    <cellStyle name="Normal 2 9 2 3 5 3" xfId="38929"/>
    <cellStyle name="Normal 2 9 2 3 5 4" xfId="27634"/>
    <cellStyle name="Normal 2 9 2 3 6" xfId="3072"/>
    <cellStyle name="Normal 2 9 2 3 6 2" xfId="32290"/>
    <cellStyle name="Normal 2 9 2 3 7" xfId="12034"/>
    <cellStyle name="Normal 2 9 2 3 7 2" xfId="41251"/>
    <cellStyle name="Normal 2 9 2 3 8" xfId="29956"/>
    <cellStyle name="Normal 2 9 2 3 9" xfId="20995"/>
    <cellStyle name="Normal 2 9 2 4" xfId="1360"/>
    <cellStyle name="Normal 2 9 2 4 2" xfId="5280"/>
    <cellStyle name="Normal 2 9 2 4 2 2" xfId="14242"/>
    <cellStyle name="Normal 2 9 2 4 2 2 2" xfId="43459"/>
    <cellStyle name="Normal 2 9 2 4 2 3" xfId="34498"/>
    <cellStyle name="Normal 2 9 2 4 2 4" xfId="23203"/>
    <cellStyle name="Normal 2 9 2 4 3" xfId="6936"/>
    <cellStyle name="Normal 2 9 2 4 3 2" xfId="15898"/>
    <cellStyle name="Normal 2 9 2 4 3 2 2" xfId="45115"/>
    <cellStyle name="Normal 2 9 2 4 3 3" xfId="36154"/>
    <cellStyle name="Normal 2 9 2 4 3 4" xfId="24859"/>
    <cellStyle name="Normal 2 9 2 4 4" xfId="8592"/>
    <cellStyle name="Normal 2 9 2 4 4 2" xfId="17554"/>
    <cellStyle name="Normal 2 9 2 4 4 2 2" xfId="46771"/>
    <cellStyle name="Normal 2 9 2 4 4 3" xfId="37810"/>
    <cellStyle name="Normal 2 9 2 4 4 4" xfId="26515"/>
    <cellStyle name="Normal 2 9 2 4 5" xfId="10322"/>
    <cellStyle name="Normal 2 9 2 4 5 2" xfId="19283"/>
    <cellStyle name="Normal 2 9 2 4 5 2 2" xfId="48500"/>
    <cellStyle name="Normal 2 9 2 4 5 3" xfId="39539"/>
    <cellStyle name="Normal 2 9 2 4 5 4" xfId="28244"/>
    <cellStyle name="Normal 2 9 2 4 6" xfId="3624"/>
    <cellStyle name="Normal 2 9 2 4 6 2" xfId="32842"/>
    <cellStyle name="Normal 2 9 2 4 7" xfId="12586"/>
    <cellStyle name="Normal 2 9 2 4 7 2" xfId="41803"/>
    <cellStyle name="Normal 2 9 2 4 8" xfId="30578"/>
    <cellStyle name="Normal 2 9 2 4 9" xfId="21547"/>
    <cellStyle name="Normal 2 9 2 5" xfId="4176"/>
    <cellStyle name="Normal 2 9 2 5 2" xfId="13138"/>
    <cellStyle name="Normal 2 9 2 5 2 2" xfId="42355"/>
    <cellStyle name="Normal 2 9 2 5 3" xfId="33394"/>
    <cellStyle name="Normal 2 9 2 5 4" xfId="22099"/>
    <cellStyle name="Normal 2 9 2 6" xfId="5832"/>
    <cellStyle name="Normal 2 9 2 6 2" xfId="14794"/>
    <cellStyle name="Normal 2 9 2 6 2 2" xfId="44011"/>
    <cellStyle name="Normal 2 9 2 6 3" xfId="35050"/>
    <cellStyle name="Normal 2 9 2 6 4" xfId="23755"/>
    <cellStyle name="Normal 2 9 2 7" xfId="7488"/>
    <cellStyle name="Normal 2 9 2 7 2" xfId="16450"/>
    <cellStyle name="Normal 2 9 2 7 2 2" xfId="45667"/>
    <cellStyle name="Normal 2 9 2 7 3" xfId="36706"/>
    <cellStyle name="Normal 2 9 2 7 4" xfId="25411"/>
    <cellStyle name="Normal 2 9 2 8" xfId="9159"/>
    <cellStyle name="Normal 2 9 2 8 2" xfId="18121"/>
    <cellStyle name="Normal 2 9 2 8 2 2" xfId="47338"/>
    <cellStyle name="Normal 2 9 2 8 3" xfId="38377"/>
    <cellStyle name="Normal 2 9 2 8 4" xfId="27082"/>
    <cellStyle name="Normal 2 9 2 9" xfId="2520"/>
    <cellStyle name="Normal 2 9 2 9 2" xfId="31738"/>
    <cellStyle name="Normal 2 9 3" xfId="290"/>
    <cellStyle name="Normal 2 9 3 10" xfId="11572"/>
    <cellStyle name="Normal 2 9 3 10 2" xfId="40789"/>
    <cellStyle name="Normal 2 9 3 11" xfId="29494"/>
    <cellStyle name="Normal 2 9 3 12" xfId="20533"/>
    <cellStyle name="Normal 2 9 3 2" xfId="566"/>
    <cellStyle name="Normal 2 9 3 2 10" xfId="29770"/>
    <cellStyle name="Normal 2 9 3 2 11" xfId="20809"/>
    <cellStyle name="Normal 2 9 3 2 2" xfId="1118"/>
    <cellStyle name="Normal 2 9 3 2 2 2" xfId="2278"/>
    <cellStyle name="Normal 2 9 3 2 2 2 2" xfId="11240"/>
    <cellStyle name="Normal 2 9 3 2 2 2 2 2" xfId="20201"/>
    <cellStyle name="Normal 2 9 3 2 2 2 2 2 2" xfId="49418"/>
    <cellStyle name="Normal 2 9 3 2 2 2 2 3" xfId="40457"/>
    <cellStyle name="Normal 2 9 3 2 2 2 2 4" xfId="29162"/>
    <cellStyle name="Normal 2 9 3 2 2 2 3" xfId="5094"/>
    <cellStyle name="Normal 2 9 3 2 2 2 3 2" xfId="34312"/>
    <cellStyle name="Normal 2 9 3 2 2 2 4" xfId="14056"/>
    <cellStyle name="Normal 2 9 3 2 2 2 4 2" xfId="43273"/>
    <cellStyle name="Normal 2 9 3 2 2 2 5" xfId="31496"/>
    <cellStyle name="Normal 2 9 3 2 2 2 6" xfId="23017"/>
    <cellStyle name="Normal 2 9 3 2 2 3" xfId="6750"/>
    <cellStyle name="Normal 2 9 3 2 2 3 2" xfId="15712"/>
    <cellStyle name="Normal 2 9 3 2 2 3 2 2" xfId="44929"/>
    <cellStyle name="Normal 2 9 3 2 2 3 3" xfId="35968"/>
    <cellStyle name="Normal 2 9 3 2 2 3 4" xfId="24673"/>
    <cellStyle name="Normal 2 9 3 2 2 4" xfId="8406"/>
    <cellStyle name="Normal 2 9 3 2 2 4 2" xfId="17368"/>
    <cellStyle name="Normal 2 9 3 2 2 4 2 2" xfId="46585"/>
    <cellStyle name="Normal 2 9 3 2 2 4 3" xfId="37624"/>
    <cellStyle name="Normal 2 9 3 2 2 4 4" xfId="26329"/>
    <cellStyle name="Normal 2 9 3 2 2 5" xfId="10077"/>
    <cellStyle name="Normal 2 9 3 2 2 5 2" xfId="19039"/>
    <cellStyle name="Normal 2 9 3 2 2 5 2 2" xfId="48256"/>
    <cellStyle name="Normal 2 9 3 2 2 5 3" xfId="39295"/>
    <cellStyle name="Normal 2 9 3 2 2 5 4" xfId="28000"/>
    <cellStyle name="Normal 2 9 3 2 2 6" xfId="3438"/>
    <cellStyle name="Normal 2 9 3 2 2 6 2" xfId="32656"/>
    <cellStyle name="Normal 2 9 3 2 2 7" xfId="12400"/>
    <cellStyle name="Normal 2 9 3 2 2 7 2" xfId="41617"/>
    <cellStyle name="Normal 2 9 3 2 2 8" xfId="30322"/>
    <cellStyle name="Normal 2 9 3 2 2 9" xfId="21361"/>
    <cellStyle name="Normal 2 9 3 2 3" xfId="1726"/>
    <cellStyle name="Normal 2 9 3 2 3 2" xfId="5646"/>
    <cellStyle name="Normal 2 9 3 2 3 2 2" xfId="14608"/>
    <cellStyle name="Normal 2 9 3 2 3 2 2 2" xfId="43825"/>
    <cellStyle name="Normal 2 9 3 2 3 2 3" xfId="34864"/>
    <cellStyle name="Normal 2 9 3 2 3 2 4" xfId="23569"/>
    <cellStyle name="Normal 2 9 3 2 3 3" xfId="7302"/>
    <cellStyle name="Normal 2 9 3 2 3 3 2" xfId="16264"/>
    <cellStyle name="Normal 2 9 3 2 3 3 2 2" xfId="45481"/>
    <cellStyle name="Normal 2 9 3 2 3 3 3" xfId="36520"/>
    <cellStyle name="Normal 2 9 3 2 3 3 4" xfId="25225"/>
    <cellStyle name="Normal 2 9 3 2 3 4" xfId="8958"/>
    <cellStyle name="Normal 2 9 3 2 3 4 2" xfId="17920"/>
    <cellStyle name="Normal 2 9 3 2 3 4 2 2" xfId="47137"/>
    <cellStyle name="Normal 2 9 3 2 3 4 3" xfId="38176"/>
    <cellStyle name="Normal 2 9 3 2 3 4 4" xfId="26881"/>
    <cellStyle name="Normal 2 9 3 2 3 5" xfId="10688"/>
    <cellStyle name="Normal 2 9 3 2 3 5 2" xfId="19649"/>
    <cellStyle name="Normal 2 9 3 2 3 5 2 2" xfId="48866"/>
    <cellStyle name="Normal 2 9 3 2 3 5 3" xfId="39905"/>
    <cellStyle name="Normal 2 9 3 2 3 5 4" xfId="28610"/>
    <cellStyle name="Normal 2 9 3 2 3 6" xfId="3990"/>
    <cellStyle name="Normal 2 9 3 2 3 6 2" xfId="33208"/>
    <cellStyle name="Normal 2 9 3 2 3 7" xfId="12952"/>
    <cellStyle name="Normal 2 9 3 2 3 7 2" xfId="42169"/>
    <cellStyle name="Normal 2 9 3 2 3 8" xfId="30944"/>
    <cellStyle name="Normal 2 9 3 2 3 9" xfId="21913"/>
    <cellStyle name="Normal 2 9 3 2 4" xfId="4542"/>
    <cellStyle name="Normal 2 9 3 2 4 2" xfId="13504"/>
    <cellStyle name="Normal 2 9 3 2 4 2 2" xfId="42721"/>
    <cellStyle name="Normal 2 9 3 2 4 3" xfId="33760"/>
    <cellStyle name="Normal 2 9 3 2 4 4" xfId="22465"/>
    <cellStyle name="Normal 2 9 3 2 5" xfId="6198"/>
    <cellStyle name="Normal 2 9 3 2 5 2" xfId="15160"/>
    <cellStyle name="Normal 2 9 3 2 5 2 2" xfId="44377"/>
    <cellStyle name="Normal 2 9 3 2 5 3" xfId="35416"/>
    <cellStyle name="Normal 2 9 3 2 5 4" xfId="24121"/>
    <cellStyle name="Normal 2 9 3 2 6" xfId="7854"/>
    <cellStyle name="Normal 2 9 3 2 6 2" xfId="16816"/>
    <cellStyle name="Normal 2 9 3 2 6 2 2" xfId="46033"/>
    <cellStyle name="Normal 2 9 3 2 6 3" xfId="37072"/>
    <cellStyle name="Normal 2 9 3 2 6 4" xfId="25777"/>
    <cellStyle name="Normal 2 9 3 2 7" xfId="9525"/>
    <cellStyle name="Normal 2 9 3 2 7 2" xfId="18487"/>
    <cellStyle name="Normal 2 9 3 2 7 2 2" xfId="47704"/>
    <cellStyle name="Normal 2 9 3 2 7 3" xfId="38743"/>
    <cellStyle name="Normal 2 9 3 2 7 4" xfId="27448"/>
    <cellStyle name="Normal 2 9 3 2 8" xfId="2886"/>
    <cellStyle name="Normal 2 9 3 2 8 2" xfId="32104"/>
    <cellStyle name="Normal 2 9 3 2 9" xfId="11848"/>
    <cellStyle name="Normal 2 9 3 2 9 2" xfId="41065"/>
    <cellStyle name="Normal 2 9 3 3" xfId="842"/>
    <cellStyle name="Normal 2 9 3 3 2" xfId="2002"/>
    <cellStyle name="Normal 2 9 3 3 2 2" xfId="10964"/>
    <cellStyle name="Normal 2 9 3 3 2 2 2" xfId="19925"/>
    <cellStyle name="Normal 2 9 3 3 2 2 2 2" xfId="49142"/>
    <cellStyle name="Normal 2 9 3 3 2 2 3" xfId="40181"/>
    <cellStyle name="Normal 2 9 3 3 2 2 4" xfId="28886"/>
    <cellStyle name="Normal 2 9 3 3 2 3" xfId="4818"/>
    <cellStyle name="Normal 2 9 3 3 2 3 2" xfId="34036"/>
    <cellStyle name="Normal 2 9 3 3 2 4" xfId="13780"/>
    <cellStyle name="Normal 2 9 3 3 2 4 2" xfId="42997"/>
    <cellStyle name="Normal 2 9 3 3 2 5" xfId="31220"/>
    <cellStyle name="Normal 2 9 3 3 2 6" xfId="22741"/>
    <cellStyle name="Normal 2 9 3 3 3" xfId="6474"/>
    <cellStyle name="Normal 2 9 3 3 3 2" xfId="15436"/>
    <cellStyle name="Normal 2 9 3 3 3 2 2" xfId="44653"/>
    <cellStyle name="Normal 2 9 3 3 3 3" xfId="35692"/>
    <cellStyle name="Normal 2 9 3 3 3 4" xfId="24397"/>
    <cellStyle name="Normal 2 9 3 3 4" xfId="8130"/>
    <cellStyle name="Normal 2 9 3 3 4 2" xfId="17092"/>
    <cellStyle name="Normal 2 9 3 3 4 2 2" xfId="46309"/>
    <cellStyle name="Normal 2 9 3 3 4 3" xfId="37348"/>
    <cellStyle name="Normal 2 9 3 3 4 4" xfId="26053"/>
    <cellStyle name="Normal 2 9 3 3 5" xfId="9801"/>
    <cellStyle name="Normal 2 9 3 3 5 2" xfId="18763"/>
    <cellStyle name="Normal 2 9 3 3 5 2 2" xfId="47980"/>
    <cellStyle name="Normal 2 9 3 3 5 3" xfId="39019"/>
    <cellStyle name="Normal 2 9 3 3 5 4" xfId="27724"/>
    <cellStyle name="Normal 2 9 3 3 6" xfId="3162"/>
    <cellStyle name="Normal 2 9 3 3 6 2" xfId="32380"/>
    <cellStyle name="Normal 2 9 3 3 7" xfId="12124"/>
    <cellStyle name="Normal 2 9 3 3 7 2" xfId="41341"/>
    <cellStyle name="Normal 2 9 3 3 8" xfId="30046"/>
    <cellStyle name="Normal 2 9 3 3 9" xfId="21085"/>
    <cellStyle name="Normal 2 9 3 4" xfId="1450"/>
    <cellStyle name="Normal 2 9 3 4 2" xfId="5370"/>
    <cellStyle name="Normal 2 9 3 4 2 2" xfId="14332"/>
    <cellStyle name="Normal 2 9 3 4 2 2 2" xfId="43549"/>
    <cellStyle name="Normal 2 9 3 4 2 3" xfId="34588"/>
    <cellStyle name="Normal 2 9 3 4 2 4" xfId="23293"/>
    <cellStyle name="Normal 2 9 3 4 3" xfId="7026"/>
    <cellStyle name="Normal 2 9 3 4 3 2" xfId="15988"/>
    <cellStyle name="Normal 2 9 3 4 3 2 2" xfId="45205"/>
    <cellStyle name="Normal 2 9 3 4 3 3" xfId="36244"/>
    <cellStyle name="Normal 2 9 3 4 3 4" xfId="24949"/>
    <cellStyle name="Normal 2 9 3 4 4" xfId="8682"/>
    <cellStyle name="Normal 2 9 3 4 4 2" xfId="17644"/>
    <cellStyle name="Normal 2 9 3 4 4 2 2" xfId="46861"/>
    <cellStyle name="Normal 2 9 3 4 4 3" xfId="37900"/>
    <cellStyle name="Normal 2 9 3 4 4 4" xfId="26605"/>
    <cellStyle name="Normal 2 9 3 4 5" xfId="10412"/>
    <cellStyle name="Normal 2 9 3 4 5 2" xfId="19373"/>
    <cellStyle name="Normal 2 9 3 4 5 2 2" xfId="48590"/>
    <cellStyle name="Normal 2 9 3 4 5 3" xfId="39629"/>
    <cellStyle name="Normal 2 9 3 4 5 4" xfId="28334"/>
    <cellStyle name="Normal 2 9 3 4 6" xfId="3714"/>
    <cellStyle name="Normal 2 9 3 4 6 2" xfId="32932"/>
    <cellStyle name="Normal 2 9 3 4 7" xfId="12676"/>
    <cellStyle name="Normal 2 9 3 4 7 2" xfId="41893"/>
    <cellStyle name="Normal 2 9 3 4 8" xfId="30668"/>
    <cellStyle name="Normal 2 9 3 4 9" xfId="21637"/>
    <cellStyle name="Normal 2 9 3 5" xfId="4266"/>
    <cellStyle name="Normal 2 9 3 5 2" xfId="13228"/>
    <cellStyle name="Normal 2 9 3 5 2 2" xfId="42445"/>
    <cellStyle name="Normal 2 9 3 5 3" xfId="33484"/>
    <cellStyle name="Normal 2 9 3 5 4" xfId="22189"/>
    <cellStyle name="Normal 2 9 3 6" xfId="5922"/>
    <cellStyle name="Normal 2 9 3 6 2" xfId="14884"/>
    <cellStyle name="Normal 2 9 3 6 2 2" xfId="44101"/>
    <cellStyle name="Normal 2 9 3 6 3" xfId="35140"/>
    <cellStyle name="Normal 2 9 3 6 4" xfId="23845"/>
    <cellStyle name="Normal 2 9 3 7" xfId="7578"/>
    <cellStyle name="Normal 2 9 3 7 2" xfId="16540"/>
    <cellStyle name="Normal 2 9 3 7 2 2" xfId="45757"/>
    <cellStyle name="Normal 2 9 3 7 3" xfId="36796"/>
    <cellStyle name="Normal 2 9 3 7 4" xfId="25501"/>
    <cellStyle name="Normal 2 9 3 8" xfId="9249"/>
    <cellStyle name="Normal 2 9 3 8 2" xfId="18211"/>
    <cellStyle name="Normal 2 9 3 8 2 2" xfId="47428"/>
    <cellStyle name="Normal 2 9 3 8 3" xfId="38467"/>
    <cellStyle name="Normal 2 9 3 8 4" xfId="27172"/>
    <cellStyle name="Normal 2 9 3 9" xfId="2610"/>
    <cellStyle name="Normal 2 9 3 9 2" xfId="31828"/>
    <cellStyle name="Normal 2 9 4" xfId="383"/>
    <cellStyle name="Normal 2 9 4 10" xfId="29587"/>
    <cellStyle name="Normal 2 9 4 11" xfId="20626"/>
    <cellStyle name="Normal 2 9 4 2" xfId="935"/>
    <cellStyle name="Normal 2 9 4 2 2" xfId="2095"/>
    <cellStyle name="Normal 2 9 4 2 2 2" xfId="11057"/>
    <cellStyle name="Normal 2 9 4 2 2 2 2" xfId="20018"/>
    <cellStyle name="Normal 2 9 4 2 2 2 2 2" xfId="49235"/>
    <cellStyle name="Normal 2 9 4 2 2 2 3" xfId="40274"/>
    <cellStyle name="Normal 2 9 4 2 2 2 4" xfId="28979"/>
    <cellStyle name="Normal 2 9 4 2 2 3" xfId="4911"/>
    <cellStyle name="Normal 2 9 4 2 2 3 2" xfId="34129"/>
    <cellStyle name="Normal 2 9 4 2 2 4" xfId="13873"/>
    <cellStyle name="Normal 2 9 4 2 2 4 2" xfId="43090"/>
    <cellStyle name="Normal 2 9 4 2 2 5" xfId="31313"/>
    <cellStyle name="Normal 2 9 4 2 2 6" xfId="22834"/>
    <cellStyle name="Normal 2 9 4 2 3" xfId="6567"/>
    <cellStyle name="Normal 2 9 4 2 3 2" xfId="15529"/>
    <cellStyle name="Normal 2 9 4 2 3 2 2" xfId="44746"/>
    <cellStyle name="Normal 2 9 4 2 3 3" xfId="35785"/>
    <cellStyle name="Normal 2 9 4 2 3 4" xfId="24490"/>
    <cellStyle name="Normal 2 9 4 2 4" xfId="8223"/>
    <cellStyle name="Normal 2 9 4 2 4 2" xfId="17185"/>
    <cellStyle name="Normal 2 9 4 2 4 2 2" xfId="46402"/>
    <cellStyle name="Normal 2 9 4 2 4 3" xfId="37441"/>
    <cellStyle name="Normal 2 9 4 2 4 4" xfId="26146"/>
    <cellStyle name="Normal 2 9 4 2 5" xfId="9894"/>
    <cellStyle name="Normal 2 9 4 2 5 2" xfId="18856"/>
    <cellStyle name="Normal 2 9 4 2 5 2 2" xfId="48073"/>
    <cellStyle name="Normal 2 9 4 2 5 3" xfId="39112"/>
    <cellStyle name="Normal 2 9 4 2 5 4" xfId="27817"/>
    <cellStyle name="Normal 2 9 4 2 6" xfId="3255"/>
    <cellStyle name="Normal 2 9 4 2 6 2" xfId="32473"/>
    <cellStyle name="Normal 2 9 4 2 7" xfId="12217"/>
    <cellStyle name="Normal 2 9 4 2 7 2" xfId="41434"/>
    <cellStyle name="Normal 2 9 4 2 8" xfId="30139"/>
    <cellStyle name="Normal 2 9 4 2 9" xfId="21178"/>
    <cellStyle name="Normal 2 9 4 3" xfId="1543"/>
    <cellStyle name="Normal 2 9 4 3 2" xfId="5463"/>
    <cellStyle name="Normal 2 9 4 3 2 2" xfId="14425"/>
    <cellStyle name="Normal 2 9 4 3 2 2 2" xfId="43642"/>
    <cellStyle name="Normal 2 9 4 3 2 3" xfId="34681"/>
    <cellStyle name="Normal 2 9 4 3 2 4" xfId="23386"/>
    <cellStyle name="Normal 2 9 4 3 3" xfId="7119"/>
    <cellStyle name="Normal 2 9 4 3 3 2" xfId="16081"/>
    <cellStyle name="Normal 2 9 4 3 3 2 2" xfId="45298"/>
    <cellStyle name="Normal 2 9 4 3 3 3" xfId="36337"/>
    <cellStyle name="Normal 2 9 4 3 3 4" xfId="25042"/>
    <cellStyle name="Normal 2 9 4 3 4" xfId="8775"/>
    <cellStyle name="Normal 2 9 4 3 4 2" xfId="17737"/>
    <cellStyle name="Normal 2 9 4 3 4 2 2" xfId="46954"/>
    <cellStyle name="Normal 2 9 4 3 4 3" xfId="37993"/>
    <cellStyle name="Normal 2 9 4 3 4 4" xfId="26698"/>
    <cellStyle name="Normal 2 9 4 3 5" xfId="10505"/>
    <cellStyle name="Normal 2 9 4 3 5 2" xfId="19466"/>
    <cellStyle name="Normal 2 9 4 3 5 2 2" xfId="48683"/>
    <cellStyle name="Normal 2 9 4 3 5 3" xfId="39722"/>
    <cellStyle name="Normal 2 9 4 3 5 4" xfId="28427"/>
    <cellStyle name="Normal 2 9 4 3 6" xfId="3807"/>
    <cellStyle name="Normal 2 9 4 3 6 2" xfId="33025"/>
    <cellStyle name="Normal 2 9 4 3 7" xfId="12769"/>
    <cellStyle name="Normal 2 9 4 3 7 2" xfId="41986"/>
    <cellStyle name="Normal 2 9 4 3 8" xfId="30761"/>
    <cellStyle name="Normal 2 9 4 3 9" xfId="21730"/>
    <cellStyle name="Normal 2 9 4 4" xfId="4359"/>
    <cellStyle name="Normal 2 9 4 4 2" xfId="13321"/>
    <cellStyle name="Normal 2 9 4 4 2 2" xfId="42538"/>
    <cellStyle name="Normal 2 9 4 4 3" xfId="33577"/>
    <cellStyle name="Normal 2 9 4 4 4" xfId="22282"/>
    <cellStyle name="Normal 2 9 4 5" xfId="6015"/>
    <cellStyle name="Normal 2 9 4 5 2" xfId="14977"/>
    <cellStyle name="Normal 2 9 4 5 2 2" xfId="44194"/>
    <cellStyle name="Normal 2 9 4 5 3" xfId="35233"/>
    <cellStyle name="Normal 2 9 4 5 4" xfId="23938"/>
    <cellStyle name="Normal 2 9 4 6" xfId="7671"/>
    <cellStyle name="Normal 2 9 4 6 2" xfId="16633"/>
    <cellStyle name="Normal 2 9 4 6 2 2" xfId="45850"/>
    <cellStyle name="Normal 2 9 4 6 3" xfId="36889"/>
    <cellStyle name="Normal 2 9 4 6 4" xfId="25594"/>
    <cellStyle name="Normal 2 9 4 7" xfId="9342"/>
    <cellStyle name="Normal 2 9 4 7 2" xfId="18304"/>
    <cellStyle name="Normal 2 9 4 7 2 2" xfId="47521"/>
    <cellStyle name="Normal 2 9 4 7 3" xfId="38560"/>
    <cellStyle name="Normal 2 9 4 7 4" xfId="27265"/>
    <cellStyle name="Normal 2 9 4 8" xfId="2703"/>
    <cellStyle name="Normal 2 9 4 8 2" xfId="31921"/>
    <cellStyle name="Normal 2 9 4 9" xfId="11665"/>
    <cellStyle name="Normal 2 9 4 9 2" xfId="40882"/>
    <cellStyle name="Normal 2 9 5" xfId="659"/>
    <cellStyle name="Normal 2 9 5 2" xfId="1819"/>
    <cellStyle name="Normal 2 9 5 2 2" xfId="10781"/>
    <cellStyle name="Normal 2 9 5 2 2 2" xfId="19742"/>
    <cellStyle name="Normal 2 9 5 2 2 2 2" xfId="48959"/>
    <cellStyle name="Normal 2 9 5 2 2 3" xfId="39998"/>
    <cellStyle name="Normal 2 9 5 2 2 4" xfId="28703"/>
    <cellStyle name="Normal 2 9 5 2 3" xfId="4635"/>
    <cellStyle name="Normal 2 9 5 2 3 2" xfId="33853"/>
    <cellStyle name="Normal 2 9 5 2 4" xfId="13597"/>
    <cellStyle name="Normal 2 9 5 2 4 2" xfId="42814"/>
    <cellStyle name="Normal 2 9 5 2 5" xfId="31037"/>
    <cellStyle name="Normal 2 9 5 2 6" xfId="22558"/>
    <cellStyle name="Normal 2 9 5 3" xfId="6291"/>
    <cellStyle name="Normal 2 9 5 3 2" xfId="15253"/>
    <cellStyle name="Normal 2 9 5 3 2 2" xfId="44470"/>
    <cellStyle name="Normal 2 9 5 3 3" xfId="35509"/>
    <cellStyle name="Normal 2 9 5 3 4" xfId="24214"/>
    <cellStyle name="Normal 2 9 5 4" xfId="7947"/>
    <cellStyle name="Normal 2 9 5 4 2" xfId="16909"/>
    <cellStyle name="Normal 2 9 5 4 2 2" xfId="46126"/>
    <cellStyle name="Normal 2 9 5 4 3" xfId="37165"/>
    <cellStyle name="Normal 2 9 5 4 4" xfId="25870"/>
    <cellStyle name="Normal 2 9 5 5" xfId="9618"/>
    <cellStyle name="Normal 2 9 5 5 2" xfId="18580"/>
    <cellStyle name="Normal 2 9 5 5 2 2" xfId="47797"/>
    <cellStyle name="Normal 2 9 5 5 3" xfId="38836"/>
    <cellStyle name="Normal 2 9 5 5 4" xfId="27541"/>
    <cellStyle name="Normal 2 9 5 6" xfId="2979"/>
    <cellStyle name="Normal 2 9 5 6 2" xfId="32197"/>
    <cellStyle name="Normal 2 9 5 7" xfId="11941"/>
    <cellStyle name="Normal 2 9 5 7 2" xfId="41158"/>
    <cellStyle name="Normal 2 9 5 8" xfId="29863"/>
    <cellStyle name="Normal 2 9 5 9" xfId="20902"/>
    <cellStyle name="Normal 2 9 6" xfId="1267"/>
    <cellStyle name="Normal 2 9 6 2" xfId="5187"/>
    <cellStyle name="Normal 2 9 6 2 2" xfId="14149"/>
    <cellStyle name="Normal 2 9 6 2 2 2" xfId="43366"/>
    <cellStyle name="Normal 2 9 6 2 3" xfId="34405"/>
    <cellStyle name="Normal 2 9 6 2 4" xfId="23110"/>
    <cellStyle name="Normal 2 9 6 3" xfId="6843"/>
    <cellStyle name="Normal 2 9 6 3 2" xfId="15805"/>
    <cellStyle name="Normal 2 9 6 3 2 2" xfId="45022"/>
    <cellStyle name="Normal 2 9 6 3 3" xfId="36061"/>
    <cellStyle name="Normal 2 9 6 3 4" xfId="24766"/>
    <cellStyle name="Normal 2 9 6 4" xfId="8499"/>
    <cellStyle name="Normal 2 9 6 4 2" xfId="17461"/>
    <cellStyle name="Normal 2 9 6 4 2 2" xfId="46678"/>
    <cellStyle name="Normal 2 9 6 4 3" xfId="37717"/>
    <cellStyle name="Normal 2 9 6 4 4" xfId="26422"/>
    <cellStyle name="Normal 2 9 6 5" xfId="10229"/>
    <cellStyle name="Normal 2 9 6 5 2" xfId="19190"/>
    <cellStyle name="Normal 2 9 6 5 2 2" xfId="48407"/>
    <cellStyle name="Normal 2 9 6 5 3" xfId="39446"/>
    <cellStyle name="Normal 2 9 6 5 4" xfId="28151"/>
    <cellStyle name="Normal 2 9 6 6" xfId="3531"/>
    <cellStyle name="Normal 2 9 6 6 2" xfId="32749"/>
    <cellStyle name="Normal 2 9 6 7" xfId="12493"/>
    <cellStyle name="Normal 2 9 6 7 2" xfId="41710"/>
    <cellStyle name="Normal 2 9 6 8" xfId="30485"/>
    <cellStyle name="Normal 2 9 6 9" xfId="21454"/>
    <cellStyle name="Normal 2 9 7" xfId="4083"/>
    <cellStyle name="Normal 2 9 7 2" xfId="13045"/>
    <cellStyle name="Normal 2 9 7 2 2" xfId="42262"/>
    <cellStyle name="Normal 2 9 7 3" xfId="33301"/>
    <cellStyle name="Normal 2 9 7 4" xfId="22006"/>
    <cellStyle name="Normal 2 9 8" xfId="5739"/>
    <cellStyle name="Normal 2 9 8 2" xfId="14701"/>
    <cellStyle name="Normal 2 9 8 2 2" xfId="43918"/>
    <cellStyle name="Normal 2 9 8 3" xfId="34957"/>
    <cellStyle name="Normal 2 9 8 4" xfId="23662"/>
    <cellStyle name="Normal 2 9 9" xfId="7395"/>
    <cellStyle name="Normal 2 9 9 2" xfId="16357"/>
    <cellStyle name="Normal 2 9 9 2 2" xfId="45574"/>
    <cellStyle name="Normal 2 9 9 3" xfId="36613"/>
    <cellStyle name="Normal 2 9 9 4" xfId="25318"/>
    <cellStyle name="Normal 3" xfId="43"/>
    <cellStyle name="Normal 3 10" xfId="49632"/>
    <cellStyle name="Normal 3 11" xfId="70"/>
    <cellStyle name="Normal 3 2" xfId="47"/>
    <cellStyle name="Normal 3 2 2" xfId="53"/>
    <cellStyle name="Normal 3 2 2 2" xfId="68"/>
    <cellStyle name="Normal 3 2 2 2 2" xfId="1214"/>
    <cellStyle name="Normal 3 2 2 2 2 2" xfId="2376"/>
    <cellStyle name="Normal 3 2 2 2 2 2 2" xfId="11338"/>
    <cellStyle name="Normal 3 2 2 2 2 2 2 2" xfId="40555"/>
    <cellStyle name="Normal 3 2 2 2 2 2 3" xfId="20299"/>
    <cellStyle name="Normal 3 2 2 2 2 2 3 2" xfId="49516"/>
    <cellStyle name="Normal 3 2 2 2 2 2 4" xfId="31594"/>
    <cellStyle name="Normal 3 2 2 2 2 2 5" xfId="29260"/>
    <cellStyle name="Normal 3 2 2 2 2 2 6" xfId="49626"/>
    <cellStyle name="Normal 3 2 2 2 2 3" xfId="10176"/>
    <cellStyle name="Normal 3 2 2 2 2 3 2" xfId="39393"/>
    <cellStyle name="Normal 3 2 2 2 2 4" xfId="19137"/>
    <cellStyle name="Normal 3 2 2 2 2 4 2" xfId="48354"/>
    <cellStyle name="Normal 3 2 2 2 2 5" xfId="30420"/>
    <cellStyle name="Normal 3 2 2 2 2 6" xfId="28098"/>
    <cellStyle name="Normal 3 2 2 2 2 7" xfId="49572"/>
    <cellStyle name="Normal 3 2 2 2 3" xfId="2350"/>
    <cellStyle name="Normal 3 2 2 2 3 2" xfId="11312"/>
    <cellStyle name="Normal 3 2 2 2 3 2 2" xfId="40529"/>
    <cellStyle name="Normal 3 2 2 2 3 3" xfId="20273"/>
    <cellStyle name="Normal 3 2 2 2 3 3 2" xfId="49490"/>
    <cellStyle name="Normal 3 2 2 2 3 4" xfId="31568"/>
    <cellStyle name="Normal 3 2 2 2 3 5" xfId="29234"/>
    <cellStyle name="Normal 3 2 2 2 3 6" xfId="49600"/>
    <cellStyle name="Normal 3 2 2 2 4" xfId="10150"/>
    <cellStyle name="Normal 3 2 2 2 4 2" xfId="39367"/>
    <cellStyle name="Normal 3 2 2 2 5" xfId="19111"/>
    <cellStyle name="Normal 3 2 2 2 5 2" xfId="48328"/>
    <cellStyle name="Normal 3 2 2 2 6" xfId="30394"/>
    <cellStyle name="Normal 3 2 2 2 7" xfId="28072"/>
    <cellStyle name="Normal 3 2 2 2 8" xfId="49546"/>
    <cellStyle name="Normal 3 2 2 3" xfId="1201"/>
    <cellStyle name="Normal 3 2 2 3 2" xfId="2363"/>
    <cellStyle name="Normal 3 2 2 3 2 2" xfId="11325"/>
    <cellStyle name="Normal 3 2 2 3 2 2 2" xfId="40542"/>
    <cellStyle name="Normal 3 2 2 3 2 3" xfId="20286"/>
    <cellStyle name="Normal 3 2 2 3 2 3 2" xfId="49503"/>
    <cellStyle name="Normal 3 2 2 3 2 4" xfId="31581"/>
    <cellStyle name="Normal 3 2 2 3 2 5" xfId="29247"/>
    <cellStyle name="Normal 3 2 2 3 2 6" xfId="49613"/>
    <cellStyle name="Normal 3 2 2 3 3" xfId="10163"/>
    <cellStyle name="Normal 3 2 2 3 3 2" xfId="39380"/>
    <cellStyle name="Normal 3 2 2 3 4" xfId="19124"/>
    <cellStyle name="Normal 3 2 2 3 4 2" xfId="48341"/>
    <cellStyle name="Normal 3 2 2 3 5" xfId="30407"/>
    <cellStyle name="Normal 3 2 2 3 6" xfId="28085"/>
    <cellStyle name="Normal 3 2 2 3 7" xfId="49559"/>
    <cellStyle name="Normal 3 2 2 4" xfId="2337"/>
    <cellStyle name="Normal 3 2 2 4 2" xfId="11299"/>
    <cellStyle name="Normal 3 2 2 4 2 2" xfId="40516"/>
    <cellStyle name="Normal 3 2 2 4 3" xfId="20260"/>
    <cellStyle name="Normal 3 2 2 4 3 2" xfId="49477"/>
    <cellStyle name="Normal 3 2 2 4 4" xfId="31555"/>
    <cellStyle name="Normal 3 2 2 4 5" xfId="29221"/>
    <cellStyle name="Normal 3 2 2 4 6" xfId="49587"/>
    <cellStyle name="Normal 3 2 2 5" xfId="10136"/>
    <cellStyle name="Normal 3 2 2 5 2" xfId="39354"/>
    <cellStyle name="Normal 3 2 2 6" xfId="19098"/>
    <cellStyle name="Normal 3 2 2 6 2" xfId="48315"/>
    <cellStyle name="Normal 3 2 2 7" xfId="30381"/>
    <cellStyle name="Normal 3 2 2 8" xfId="28059"/>
    <cellStyle name="Normal 3 2 2 9" xfId="49533"/>
    <cellStyle name="Normal 3 2 3" xfId="62"/>
    <cellStyle name="Normal 3 2 3 2" xfId="1208"/>
    <cellStyle name="Normal 3 2 3 2 2" xfId="2370"/>
    <cellStyle name="Normal 3 2 3 2 2 2" xfId="11332"/>
    <cellStyle name="Normal 3 2 3 2 2 2 2" xfId="40549"/>
    <cellStyle name="Normal 3 2 3 2 2 3" xfId="20293"/>
    <cellStyle name="Normal 3 2 3 2 2 3 2" xfId="49510"/>
    <cellStyle name="Normal 3 2 3 2 2 4" xfId="31588"/>
    <cellStyle name="Normal 3 2 3 2 2 5" xfId="29254"/>
    <cellStyle name="Normal 3 2 3 2 2 6" xfId="49620"/>
    <cellStyle name="Normal 3 2 3 2 3" xfId="10170"/>
    <cellStyle name="Normal 3 2 3 2 3 2" xfId="39387"/>
    <cellStyle name="Normal 3 2 3 2 4" xfId="19131"/>
    <cellStyle name="Normal 3 2 3 2 4 2" xfId="48348"/>
    <cellStyle name="Normal 3 2 3 2 5" xfId="30414"/>
    <cellStyle name="Normal 3 2 3 2 6" xfId="28092"/>
    <cellStyle name="Normal 3 2 3 2 7" xfId="49566"/>
    <cellStyle name="Normal 3 2 3 3" xfId="2344"/>
    <cellStyle name="Normal 3 2 3 3 2" xfId="11306"/>
    <cellStyle name="Normal 3 2 3 3 2 2" xfId="40523"/>
    <cellStyle name="Normal 3 2 3 3 3" xfId="20267"/>
    <cellStyle name="Normal 3 2 3 3 3 2" xfId="49484"/>
    <cellStyle name="Normal 3 2 3 3 4" xfId="31562"/>
    <cellStyle name="Normal 3 2 3 3 5" xfId="29228"/>
    <cellStyle name="Normal 3 2 3 3 6" xfId="49594"/>
    <cellStyle name="Normal 3 2 3 4" xfId="10144"/>
    <cellStyle name="Normal 3 2 3 4 2" xfId="39361"/>
    <cellStyle name="Normal 3 2 3 5" xfId="19105"/>
    <cellStyle name="Normal 3 2 3 5 2" xfId="48322"/>
    <cellStyle name="Normal 3 2 3 6" xfId="30388"/>
    <cellStyle name="Normal 3 2 3 7" xfId="28066"/>
    <cellStyle name="Normal 3 2 3 8" xfId="49540"/>
    <cellStyle name="Normal 3 2 4" xfId="1195"/>
    <cellStyle name="Normal 3 2 4 2" xfId="2357"/>
    <cellStyle name="Normal 3 2 4 2 2" xfId="11319"/>
    <cellStyle name="Normal 3 2 4 2 2 2" xfId="40536"/>
    <cellStyle name="Normal 3 2 4 2 3" xfId="20280"/>
    <cellStyle name="Normal 3 2 4 2 3 2" xfId="49497"/>
    <cellStyle name="Normal 3 2 4 2 4" xfId="31575"/>
    <cellStyle name="Normal 3 2 4 2 5" xfId="29241"/>
    <cellStyle name="Normal 3 2 4 2 6" xfId="49607"/>
    <cellStyle name="Normal 3 2 4 3" xfId="10157"/>
    <cellStyle name="Normal 3 2 4 3 2" xfId="39374"/>
    <cellStyle name="Normal 3 2 4 4" xfId="19118"/>
    <cellStyle name="Normal 3 2 4 4 2" xfId="48335"/>
    <cellStyle name="Normal 3 2 4 5" xfId="30401"/>
    <cellStyle name="Normal 3 2 4 6" xfId="28079"/>
    <cellStyle name="Normal 3 2 4 7" xfId="49553"/>
    <cellStyle name="Normal 3 2 5" xfId="1172"/>
    <cellStyle name="Normal 3 2 5 2" xfId="2331"/>
    <cellStyle name="Normal 3 2 5 2 2" xfId="11293"/>
    <cellStyle name="Normal 3 2 5 2 2 2" xfId="40510"/>
    <cellStyle name="Normal 3 2 5 2 3" xfId="20254"/>
    <cellStyle name="Normal 3 2 5 2 3 2" xfId="49471"/>
    <cellStyle name="Normal 3 2 5 2 4" xfId="31549"/>
    <cellStyle name="Normal 3 2 5 2 5" xfId="29215"/>
    <cellStyle name="Normal 3 2 5 3" xfId="10130"/>
    <cellStyle name="Normal 3 2 5 3 2" xfId="39348"/>
    <cellStyle name="Normal 3 2 5 4" xfId="19092"/>
    <cellStyle name="Normal 3 2 5 4 2" xfId="48309"/>
    <cellStyle name="Normal 3 2 5 5" xfId="30375"/>
    <cellStyle name="Normal 3 2 5 6" xfId="28053"/>
    <cellStyle name="Normal 3 2 5 7" xfId="49581"/>
    <cellStyle name="Normal 3 2 6" xfId="49527"/>
    <cellStyle name="Normal 3 2 7" xfId="76"/>
    <cellStyle name="Normal 3 3" xfId="50"/>
    <cellStyle name="Normal 3 3 2" xfId="65"/>
    <cellStyle name="Normal 3 3 2 2" xfId="1211"/>
    <cellStyle name="Normal 3 3 2 2 2" xfId="2373"/>
    <cellStyle name="Normal 3 3 2 2 2 2" xfId="11335"/>
    <cellStyle name="Normal 3 3 2 2 2 2 2" xfId="40552"/>
    <cellStyle name="Normal 3 3 2 2 2 3" xfId="20296"/>
    <cellStyle name="Normal 3 3 2 2 2 3 2" xfId="49513"/>
    <cellStyle name="Normal 3 3 2 2 2 4" xfId="31591"/>
    <cellStyle name="Normal 3 3 2 2 2 5" xfId="29257"/>
    <cellStyle name="Normal 3 3 2 2 2 6" xfId="49623"/>
    <cellStyle name="Normal 3 3 2 2 3" xfId="10173"/>
    <cellStyle name="Normal 3 3 2 2 3 2" xfId="39390"/>
    <cellStyle name="Normal 3 3 2 2 4" xfId="19134"/>
    <cellStyle name="Normal 3 3 2 2 4 2" xfId="48351"/>
    <cellStyle name="Normal 3 3 2 2 5" xfId="30417"/>
    <cellStyle name="Normal 3 3 2 2 6" xfId="28095"/>
    <cellStyle name="Normal 3 3 2 2 7" xfId="49569"/>
    <cellStyle name="Normal 3 3 2 3" xfId="2347"/>
    <cellStyle name="Normal 3 3 2 3 2" xfId="11309"/>
    <cellStyle name="Normal 3 3 2 3 2 2" xfId="40526"/>
    <cellStyle name="Normal 3 3 2 3 3" xfId="20270"/>
    <cellStyle name="Normal 3 3 2 3 3 2" xfId="49487"/>
    <cellStyle name="Normal 3 3 2 3 4" xfId="31565"/>
    <cellStyle name="Normal 3 3 2 3 5" xfId="29231"/>
    <cellStyle name="Normal 3 3 2 3 6" xfId="49597"/>
    <cellStyle name="Normal 3 3 2 4" xfId="10147"/>
    <cellStyle name="Normal 3 3 2 4 2" xfId="39364"/>
    <cellStyle name="Normal 3 3 2 5" xfId="19108"/>
    <cellStyle name="Normal 3 3 2 5 2" xfId="48325"/>
    <cellStyle name="Normal 3 3 2 6" xfId="30391"/>
    <cellStyle name="Normal 3 3 2 7" xfId="28069"/>
    <cellStyle name="Normal 3 3 2 8" xfId="49543"/>
    <cellStyle name="Normal 3 3 3" xfId="1198"/>
    <cellStyle name="Normal 3 3 3 2" xfId="2360"/>
    <cellStyle name="Normal 3 3 3 2 2" xfId="11322"/>
    <cellStyle name="Normal 3 3 3 2 2 2" xfId="40539"/>
    <cellStyle name="Normal 3 3 3 2 3" xfId="20283"/>
    <cellStyle name="Normal 3 3 3 2 3 2" xfId="49500"/>
    <cellStyle name="Normal 3 3 3 2 4" xfId="31578"/>
    <cellStyle name="Normal 3 3 3 2 5" xfId="29244"/>
    <cellStyle name="Normal 3 3 3 2 6" xfId="49610"/>
    <cellStyle name="Normal 3 3 3 3" xfId="10160"/>
    <cellStyle name="Normal 3 3 3 3 2" xfId="39377"/>
    <cellStyle name="Normal 3 3 3 4" xfId="19121"/>
    <cellStyle name="Normal 3 3 3 4 2" xfId="48338"/>
    <cellStyle name="Normal 3 3 3 5" xfId="30404"/>
    <cellStyle name="Normal 3 3 3 6" xfId="28082"/>
    <cellStyle name="Normal 3 3 3 7" xfId="49556"/>
    <cellStyle name="Normal 3 3 4" xfId="2334"/>
    <cellStyle name="Normal 3 3 4 2" xfId="11296"/>
    <cellStyle name="Normal 3 3 4 2 2" xfId="40513"/>
    <cellStyle name="Normal 3 3 4 3" xfId="20257"/>
    <cellStyle name="Normal 3 3 4 3 2" xfId="49474"/>
    <cellStyle name="Normal 3 3 4 4" xfId="31552"/>
    <cellStyle name="Normal 3 3 4 5" xfId="29218"/>
    <cellStyle name="Normal 3 3 4 6" xfId="49584"/>
    <cellStyle name="Normal 3 3 5" xfId="10133"/>
    <cellStyle name="Normal 3 3 5 2" xfId="39351"/>
    <cellStyle name="Normal 3 3 6" xfId="19095"/>
    <cellStyle name="Normal 3 3 6 2" xfId="48312"/>
    <cellStyle name="Normal 3 3 7" xfId="30378"/>
    <cellStyle name="Normal 3 3 8" xfId="28056"/>
    <cellStyle name="Normal 3 3 9" xfId="49530"/>
    <cellStyle name="Normal 3 4" xfId="59"/>
    <cellStyle name="Normal 3 4 2" xfId="1205"/>
    <cellStyle name="Normal 3 4 2 2" xfId="2367"/>
    <cellStyle name="Normal 3 4 2 2 2" xfId="11329"/>
    <cellStyle name="Normal 3 4 2 2 2 2" xfId="40546"/>
    <cellStyle name="Normal 3 4 2 2 3" xfId="20290"/>
    <cellStyle name="Normal 3 4 2 2 3 2" xfId="49507"/>
    <cellStyle name="Normal 3 4 2 2 4" xfId="31585"/>
    <cellStyle name="Normal 3 4 2 2 5" xfId="29251"/>
    <cellStyle name="Normal 3 4 2 2 6" xfId="49617"/>
    <cellStyle name="Normal 3 4 2 3" xfId="10167"/>
    <cellStyle name="Normal 3 4 2 3 2" xfId="39384"/>
    <cellStyle name="Normal 3 4 2 4" xfId="19128"/>
    <cellStyle name="Normal 3 4 2 4 2" xfId="48345"/>
    <cellStyle name="Normal 3 4 2 5" xfId="30411"/>
    <cellStyle name="Normal 3 4 2 6" xfId="28089"/>
    <cellStyle name="Normal 3 4 2 7" xfId="49563"/>
    <cellStyle name="Normal 3 4 3" xfId="2341"/>
    <cellStyle name="Normal 3 4 3 2" xfId="11303"/>
    <cellStyle name="Normal 3 4 3 2 2" xfId="40520"/>
    <cellStyle name="Normal 3 4 3 3" xfId="20264"/>
    <cellStyle name="Normal 3 4 3 3 2" xfId="49481"/>
    <cellStyle name="Normal 3 4 3 4" xfId="31559"/>
    <cellStyle name="Normal 3 4 3 5" xfId="29225"/>
    <cellStyle name="Normal 3 4 3 6" xfId="49591"/>
    <cellStyle name="Normal 3 4 4" xfId="10141"/>
    <cellStyle name="Normal 3 4 4 2" xfId="39358"/>
    <cellStyle name="Normal 3 4 5" xfId="19102"/>
    <cellStyle name="Normal 3 4 5 2" xfId="48319"/>
    <cellStyle name="Normal 3 4 6" xfId="30385"/>
    <cellStyle name="Normal 3 4 7" xfId="28063"/>
    <cellStyle name="Normal 3 4 8" xfId="49537"/>
    <cellStyle name="Normal 3 5" xfId="1192"/>
    <cellStyle name="Normal 3 5 2" xfId="2354"/>
    <cellStyle name="Normal 3 5 2 2" xfId="11316"/>
    <cellStyle name="Normal 3 5 2 2 2" xfId="40533"/>
    <cellStyle name="Normal 3 5 2 3" xfId="20277"/>
    <cellStyle name="Normal 3 5 2 3 2" xfId="49494"/>
    <cellStyle name="Normal 3 5 2 4" xfId="31572"/>
    <cellStyle name="Normal 3 5 2 5" xfId="29238"/>
    <cellStyle name="Normal 3 5 2 6" xfId="49604"/>
    <cellStyle name="Normal 3 5 3" xfId="10154"/>
    <cellStyle name="Normal 3 5 3 2" xfId="39371"/>
    <cellStyle name="Normal 3 5 4" xfId="19115"/>
    <cellStyle name="Normal 3 5 4 2" xfId="48332"/>
    <cellStyle name="Normal 3 5 5" xfId="30398"/>
    <cellStyle name="Normal 3 5 6" xfId="28076"/>
    <cellStyle name="Normal 3 5 7" xfId="49550"/>
    <cellStyle name="Normal 3 6" xfId="1168"/>
    <cellStyle name="Normal 3 6 2" xfId="2328"/>
    <cellStyle name="Normal 3 6 2 2" xfId="11290"/>
    <cellStyle name="Normal 3 6 2 2 2" xfId="40507"/>
    <cellStyle name="Normal 3 6 2 3" xfId="20251"/>
    <cellStyle name="Normal 3 6 2 3 2" xfId="49468"/>
    <cellStyle name="Normal 3 6 2 4" xfId="31546"/>
    <cellStyle name="Normal 3 6 2 5" xfId="29212"/>
    <cellStyle name="Normal 3 6 3" xfId="10127"/>
    <cellStyle name="Normal 3 6 3 2" xfId="39345"/>
    <cellStyle name="Normal 3 6 4" xfId="19089"/>
    <cellStyle name="Normal 3 6 4 2" xfId="48306"/>
    <cellStyle name="Normal 3 6 5" xfId="30372"/>
    <cellStyle name="Normal 3 6 6" xfId="28050"/>
    <cellStyle name="Normal 3 6 7" xfId="49578"/>
    <cellStyle name="Normal 3 7" xfId="1220"/>
    <cellStyle name="Normal 3 7 2" xfId="10182"/>
    <cellStyle name="Normal 3 7 2 2" xfId="39399"/>
    <cellStyle name="Normal 3 7 3" xfId="19143"/>
    <cellStyle name="Normal 3 7 3 2" xfId="48360"/>
    <cellStyle name="Normal 3 7 4" xfId="30438"/>
    <cellStyle name="Normal 3 7 5" xfId="28104"/>
    <cellStyle name="Normal 3 7 6" xfId="49575"/>
    <cellStyle name="Normal 3 8" xfId="49630"/>
    <cellStyle name="Normal 3 9" xfId="49524"/>
    <cellStyle name="Normal 4" xfId="44"/>
    <cellStyle name="Normal 4 2" xfId="1169"/>
    <cellStyle name="Normal 4 3" xfId="72"/>
    <cellStyle name="Normal 5" xfId="41"/>
    <cellStyle name="Normal 5 10" xfId="1179"/>
    <cellStyle name="Normal 5 10 2" xfId="5145"/>
    <cellStyle name="Normal 5 10 2 2" xfId="14107"/>
    <cellStyle name="Normal 5 10 2 2 2" xfId="43324"/>
    <cellStyle name="Normal 5 10 2 3" xfId="34363"/>
    <cellStyle name="Normal 5 10 2 4" xfId="23068"/>
    <cellStyle name="Normal 5 10 3" xfId="6801"/>
    <cellStyle name="Normal 5 10 3 2" xfId="15763"/>
    <cellStyle name="Normal 5 10 3 2 2" xfId="44980"/>
    <cellStyle name="Normal 5 10 3 3" xfId="36019"/>
    <cellStyle name="Normal 5 10 3 4" xfId="24724"/>
    <cellStyle name="Normal 5 10 4" xfId="8457"/>
    <cellStyle name="Normal 5 10 4 2" xfId="17419"/>
    <cellStyle name="Normal 5 10 4 2 2" xfId="46636"/>
    <cellStyle name="Normal 5 10 4 3" xfId="37675"/>
    <cellStyle name="Normal 5 10 4 4" xfId="26380"/>
    <cellStyle name="Normal 5 10 5" xfId="10139"/>
    <cellStyle name="Normal 5 10 6" xfId="3489"/>
    <cellStyle name="Normal 5 10 6 2" xfId="32707"/>
    <cellStyle name="Normal 5 10 7" xfId="12451"/>
    <cellStyle name="Normal 5 10 7 2" xfId="41668"/>
    <cellStyle name="Normal 5 10 8" xfId="21412"/>
    <cellStyle name="Normal 5 11" xfId="1225"/>
    <cellStyle name="Normal 5 11 2" xfId="10187"/>
    <cellStyle name="Normal 5 11 2 2" xfId="19148"/>
    <cellStyle name="Normal 5 11 2 2 2" xfId="48365"/>
    <cellStyle name="Normal 5 11 2 3" xfId="39404"/>
    <cellStyle name="Normal 5 11 2 4" xfId="28109"/>
    <cellStyle name="Normal 5 11 3" xfId="4041"/>
    <cellStyle name="Normal 5 11 3 2" xfId="33259"/>
    <cellStyle name="Normal 5 11 4" xfId="13003"/>
    <cellStyle name="Normal 5 11 4 2" xfId="42220"/>
    <cellStyle name="Normal 5 11 5" xfId="30443"/>
    <cellStyle name="Normal 5 11 6" xfId="21964"/>
    <cellStyle name="Normal 5 12" xfId="5697"/>
    <cellStyle name="Normal 5 12 2" xfId="14659"/>
    <cellStyle name="Normal 5 12 2 2" xfId="43876"/>
    <cellStyle name="Normal 5 12 3" xfId="34915"/>
    <cellStyle name="Normal 5 12 4" xfId="23620"/>
    <cellStyle name="Normal 5 13" xfId="7353"/>
    <cellStyle name="Normal 5 13 2" xfId="16315"/>
    <cellStyle name="Normal 5 13 2 2" xfId="45532"/>
    <cellStyle name="Normal 5 13 3" xfId="36571"/>
    <cellStyle name="Normal 5 13 4" xfId="25276"/>
    <cellStyle name="Normal 5 14" xfId="9024"/>
    <cellStyle name="Normal 5 14 2" xfId="17986"/>
    <cellStyle name="Normal 5 14 2 2" xfId="47203"/>
    <cellStyle name="Normal 5 14 3" xfId="38242"/>
    <cellStyle name="Normal 5 14 4" xfId="26947"/>
    <cellStyle name="Normal 5 15" xfId="2385"/>
    <cellStyle name="Normal 5 15 2" xfId="31603"/>
    <cellStyle name="Normal 5 16" xfId="11347"/>
    <cellStyle name="Normal 5 16 2" xfId="40564"/>
    <cellStyle name="Normal 5 17" xfId="29269"/>
    <cellStyle name="Normal 5 18" xfId="20308"/>
    <cellStyle name="Normal 5 19" xfId="77"/>
    <cellStyle name="Normal 5 2" xfId="81"/>
    <cellStyle name="Normal 5 2 10" xfId="4048"/>
    <cellStyle name="Normal 5 2 10 2" xfId="13010"/>
    <cellStyle name="Normal 5 2 10 2 2" xfId="42227"/>
    <cellStyle name="Normal 5 2 10 3" xfId="33266"/>
    <cellStyle name="Normal 5 2 10 4" xfId="21971"/>
    <cellStyle name="Normal 5 2 11" xfId="5704"/>
    <cellStyle name="Normal 5 2 11 2" xfId="14666"/>
    <cellStyle name="Normal 5 2 11 2 2" xfId="43883"/>
    <cellStyle name="Normal 5 2 11 3" xfId="34922"/>
    <cellStyle name="Normal 5 2 11 4" xfId="23627"/>
    <cellStyle name="Normal 5 2 12" xfId="7360"/>
    <cellStyle name="Normal 5 2 12 2" xfId="16322"/>
    <cellStyle name="Normal 5 2 12 2 2" xfId="45539"/>
    <cellStyle name="Normal 5 2 12 3" xfId="36578"/>
    <cellStyle name="Normal 5 2 12 4" xfId="25283"/>
    <cellStyle name="Normal 5 2 13" xfId="9031"/>
    <cellStyle name="Normal 5 2 13 2" xfId="17993"/>
    <cellStyle name="Normal 5 2 13 2 2" xfId="47210"/>
    <cellStyle name="Normal 5 2 13 3" xfId="38249"/>
    <cellStyle name="Normal 5 2 13 4" xfId="26954"/>
    <cellStyle name="Normal 5 2 14" xfId="2392"/>
    <cellStyle name="Normal 5 2 14 2" xfId="31610"/>
    <cellStyle name="Normal 5 2 15" xfId="11354"/>
    <cellStyle name="Normal 5 2 15 2" xfId="40571"/>
    <cellStyle name="Normal 5 2 16" xfId="29276"/>
    <cellStyle name="Normal 5 2 17" xfId="20315"/>
    <cellStyle name="Normal 5 2 2" xfId="103"/>
    <cellStyle name="Normal 5 2 2 10" xfId="7389"/>
    <cellStyle name="Normal 5 2 2 10 2" xfId="16351"/>
    <cellStyle name="Normal 5 2 2 10 2 2" xfId="45568"/>
    <cellStyle name="Normal 5 2 2 10 3" xfId="36607"/>
    <cellStyle name="Normal 5 2 2 10 4" xfId="25312"/>
    <cellStyle name="Normal 5 2 2 11" xfId="9060"/>
    <cellStyle name="Normal 5 2 2 11 2" xfId="18022"/>
    <cellStyle name="Normal 5 2 2 11 2 2" xfId="47239"/>
    <cellStyle name="Normal 5 2 2 11 3" xfId="38278"/>
    <cellStyle name="Normal 5 2 2 11 4" xfId="26983"/>
    <cellStyle name="Normal 5 2 2 12" xfId="2421"/>
    <cellStyle name="Normal 5 2 2 12 2" xfId="31639"/>
    <cellStyle name="Normal 5 2 2 13" xfId="11383"/>
    <cellStyle name="Normal 5 2 2 13 2" xfId="40600"/>
    <cellStyle name="Normal 5 2 2 14" xfId="29305"/>
    <cellStyle name="Normal 5 2 2 15" xfId="20344"/>
    <cellStyle name="Normal 5 2 2 2" xfId="147"/>
    <cellStyle name="Normal 5 2 2 2 10" xfId="9106"/>
    <cellStyle name="Normal 5 2 2 2 10 2" xfId="18068"/>
    <cellStyle name="Normal 5 2 2 2 10 2 2" xfId="47285"/>
    <cellStyle name="Normal 5 2 2 2 10 3" xfId="38324"/>
    <cellStyle name="Normal 5 2 2 2 10 4" xfId="27029"/>
    <cellStyle name="Normal 5 2 2 2 11" xfId="2467"/>
    <cellStyle name="Normal 5 2 2 2 11 2" xfId="31685"/>
    <cellStyle name="Normal 5 2 2 2 12" xfId="11429"/>
    <cellStyle name="Normal 5 2 2 2 12 2" xfId="40646"/>
    <cellStyle name="Normal 5 2 2 2 13" xfId="29351"/>
    <cellStyle name="Normal 5 2 2 2 14" xfId="20390"/>
    <cellStyle name="Normal 5 2 2 2 2" xfId="240"/>
    <cellStyle name="Normal 5 2 2 2 2 10" xfId="11522"/>
    <cellStyle name="Normal 5 2 2 2 2 10 2" xfId="40739"/>
    <cellStyle name="Normal 5 2 2 2 2 11" xfId="29444"/>
    <cellStyle name="Normal 5 2 2 2 2 12" xfId="20483"/>
    <cellStyle name="Normal 5 2 2 2 2 2" xfId="516"/>
    <cellStyle name="Normal 5 2 2 2 2 2 10" xfId="29720"/>
    <cellStyle name="Normal 5 2 2 2 2 2 11" xfId="20759"/>
    <cellStyle name="Normal 5 2 2 2 2 2 2" xfId="1068"/>
    <cellStyle name="Normal 5 2 2 2 2 2 2 2" xfId="2228"/>
    <cellStyle name="Normal 5 2 2 2 2 2 2 2 2" xfId="11190"/>
    <cellStyle name="Normal 5 2 2 2 2 2 2 2 2 2" xfId="20151"/>
    <cellStyle name="Normal 5 2 2 2 2 2 2 2 2 2 2" xfId="49368"/>
    <cellStyle name="Normal 5 2 2 2 2 2 2 2 2 3" xfId="40407"/>
    <cellStyle name="Normal 5 2 2 2 2 2 2 2 2 4" xfId="29112"/>
    <cellStyle name="Normal 5 2 2 2 2 2 2 2 3" xfId="5044"/>
    <cellStyle name="Normal 5 2 2 2 2 2 2 2 3 2" xfId="34262"/>
    <cellStyle name="Normal 5 2 2 2 2 2 2 2 4" xfId="14006"/>
    <cellStyle name="Normal 5 2 2 2 2 2 2 2 4 2" xfId="43223"/>
    <cellStyle name="Normal 5 2 2 2 2 2 2 2 5" xfId="31446"/>
    <cellStyle name="Normal 5 2 2 2 2 2 2 2 6" xfId="22967"/>
    <cellStyle name="Normal 5 2 2 2 2 2 2 3" xfId="6700"/>
    <cellStyle name="Normal 5 2 2 2 2 2 2 3 2" xfId="15662"/>
    <cellStyle name="Normal 5 2 2 2 2 2 2 3 2 2" xfId="44879"/>
    <cellStyle name="Normal 5 2 2 2 2 2 2 3 3" xfId="35918"/>
    <cellStyle name="Normal 5 2 2 2 2 2 2 3 4" xfId="24623"/>
    <cellStyle name="Normal 5 2 2 2 2 2 2 4" xfId="8356"/>
    <cellStyle name="Normal 5 2 2 2 2 2 2 4 2" xfId="17318"/>
    <cellStyle name="Normal 5 2 2 2 2 2 2 4 2 2" xfId="46535"/>
    <cellStyle name="Normal 5 2 2 2 2 2 2 4 3" xfId="37574"/>
    <cellStyle name="Normal 5 2 2 2 2 2 2 4 4" xfId="26279"/>
    <cellStyle name="Normal 5 2 2 2 2 2 2 5" xfId="10027"/>
    <cellStyle name="Normal 5 2 2 2 2 2 2 5 2" xfId="18989"/>
    <cellStyle name="Normal 5 2 2 2 2 2 2 5 2 2" xfId="48206"/>
    <cellStyle name="Normal 5 2 2 2 2 2 2 5 3" xfId="39245"/>
    <cellStyle name="Normal 5 2 2 2 2 2 2 5 4" xfId="27950"/>
    <cellStyle name="Normal 5 2 2 2 2 2 2 6" xfId="3388"/>
    <cellStyle name="Normal 5 2 2 2 2 2 2 6 2" xfId="32606"/>
    <cellStyle name="Normal 5 2 2 2 2 2 2 7" xfId="12350"/>
    <cellStyle name="Normal 5 2 2 2 2 2 2 7 2" xfId="41567"/>
    <cellStyle name="Normal 5 2 2 2 2 2 2 8" xfId="30272"/>
    <cellStyle name="Normal 5 2 2 2 2 2 2 9" xfId="21311"/>
    <cellStyle name="Normal 5 2 2 2 2 2 3" xfId="1676"/>
    <cellStyle name="Normal 5 2 2 2 2 2 3 2" xfId="5596"/>
    <cellStyle name="Normal 5 2 2 2 2 2 3 2 2" xfId="14558"/>
    <cellStyle name="Normal 5 2 2 2 2 2 3 2 2 2" xfId="43775"/>
    <cellStyle name="Normal 5 2 2 2 2 2 3 2 3" xfId="34814"/>
    <cellStyle name="Normal 5 2 2 2 2 2 3 2 4" xfId="23519"/>
    <cellStyle name="Normal 5 2 2 2 2 2 3 3" xfId="7252"/>
    <cellStyle name="Normal 5 2 2 2 2 2 3 3 2" xfId="16214"/>
    <cellStyle name="Normal 5 2 2 2 2 2 3 3 2 2" xfId="45431"/>
    <cellStyle name="Normal 5 2 2 2 2 2 3 3 3" xfId="36470"/>
    <cellStyle name="Normal 5 2 2 2 2 2 3 3 4" xfId="25175"/>
    <cellStyle name="Normal 5 2 2 2 2 2 3 4" xfId="8908"/>
    <cellStyle name="Normal 5 2 2 2 2 2 3 4 2" xfId="17870"/>
    <cellStyle name="Normal 5 2 2 2 2 2 3 4 2 2" xfId="47087"/>
    <cellStyle name="Normal 5 2 2 2 2 2 3 4 3" xfId="38126"/>
    <cellStyle name="Normal 5 2 2 2 2 2 3 4 4" xfId="26831"/>
    <cellStyle name="Normal 5 2 2 2 2 2 3 5" xfId="10638"/>
    <cellStyle name="Normal 5 2 2 2 2 2 3 5 2" xfId="19599"/>
    <cellStyle name="Normal 5 2 2 2 2 2 3 5 2 2" xfId="48816"/>
    <cellStyle name="Normal 5 2 2 2 2 2 3 5 3" xfId="39855"/>
    <cellStyle name="Normal 5 2 2 2 2 2 3 5 4" xfId="28560"/>
    <cellStyle name="Normal 5 2 2 2 2 2 3 6" xfId="3940"/>
    <cellStyle name="Normal 5 2 2 2 2 2 3 6 2" xfId="33158"/>
    <cellStyle name="Normal 5 2 2 2 2 2 3 7" xfId="12902"/>
    <cellStyle name="Normal 5 2 2 2 2 2 3 7 2" xfId="42119"/>
    <cellStyle name="Normal 5 2 2 2 2 2 3 8" xfId="30894"/>
    <cellStyle name="Normal 5 2 2 2 2 2 3 9" xfId="21863"/>
    <cellStyle name="Normal 5 2 2 2 2 2 4" xfId="4492"/>
    <cellStyle name="Normal 5 2 2 2 2 2 4 2" xfId="13454"/>
    <cellStyle name="Normal 5 2 2 2 2 2 4 2 2" xfId="42671"/>
    <cellStyle name="Normal 5 2 2 2 2 2 4 3" xfId="33710"/>
    <cellStyle name="Normal 5 2 2 2 2 2 4 4" xfId="22415"/>
    <cellStyle name="Normal 5 2 2 2 2 2 5" xfId="6148"/>
    <cellStyle name="Normal 5 2 2 2 2 2 5 2" xfId="15110"/>
    <cellStyle name="Normal 5 2 2 2 2 2 5 2 2" xfId="44327"/>
    <cellStyle name="Normal 5 2 2 2 2 2 5 3" xfId="35366"/>
    <cellStyle name="Normal 5 2 2 2 2 2 5 4" xfId="24071"/>
    <cellStyle name="Normal 5 2 2 2 2 2 6" xfId="7804"/>
    <cellStyle name="Normal 5 2 2 2 2 2 6 2" xfId="16766"/>
    <cellStyle name="Normal 5 2 2 2 2 2 6 2 2" xfId="45983"/>
    <cellStyle name="Normal 5 2 2 2 2 2 6 3" xfId="37022"/>
    <cellStyle name="Normal 5 2 2 2 2 2 6 4" xfId="25727"/>
    <cellStyle name="Normal 5 2 2 2 2 2 7" xfId="9475"/>
    <cellStyle name="Normal 5 2 2 2 2 2 7 2" xfId="18437"/>
    <cellStyle name="Normal 5 2 2 2 2 2 7 2 2" xfId="47654"/>
    <cellStyle name="Normal 5 2 2 2 2 2 7 3" xfId="38693"/>
    <cellStyle name="Normal 5 2 2 2 2 2 7 4" xfId="27398"/>
    <cellStyle name="Normal 5 2 2 2 2 2 8" xfId="2836"/>
    <cellStyle name="Normal 5 2 2 2 2 2 8 2" xfId="32054"/>
    <cellStyle name="Normal 5 2 2 2 2 2 9" xfId="11798"/>
    <cellStyle name="Normal 5 2 2 2 2 2 9 2" xfId="41015"/>
    <cellStyle name="Normal 5 2 2 2 2 3" xfId="792"/>
    <cellStyle name="Normal 5 2 2 2 2 3 2" xfId="1952"/>
    <cellStyle name="Normal 5 2 2 2 2 3 2 2" xfId="10914"/>
    <cellStyle name="Normal 5 2 2 2 2 3 2 2 2" xfId="19875"/>
    <cellStyle name="Normal 5 2 2 2 2 3 2 2 2 2" xfId="49092"/>
    <cellStyle name="Normal 5 2 2 2 2 3 2 2 3" xfId="40131"/>
    <cellStyle name="Normal 5 2 2 2 2 3 2 2 4" xfId="28836"/>
    <cellStyle name="Normal 5 2 2 2 2 3 2 3" xfId="4768"/>
    <cellStyle name="Normal 5 2 2 2 2 3 2 3 2" xfId="33986"/>
    <cellStyle name="Normal 5 2 2 2 2 3 2 4" xfId="13730"/>
    <cellStyle name="Normal 5 2 2 2 2 3 2 4 2" xfId="42947"/>
    <cellStyle name="Normal 5 2 2 2 2 3 2 5" xfId="31170"/>
    <cellStyle name="Normal 5 2 2 2 2 3 2 6" xfId="22691"/>
    <cellStyle name="Normal 5 2 2 2 2 3 3" xfId="6424"/>
    <cellStyle name="Normal 5 2 2 2 2 3 3 2" xfId="15386"/>
    <cellStyle name="Normal 5 2 2 2 2 3 3 2 2" xfId="44603"/>
    <cellStyle name="Normal 5 2 2 2 2 3 3 3" xfId="35642"/>
    <cellStyle name="Normal 5 2 2 2 2 3 3 4" xfId="24347"/>
    <cellStyle name="Normal 5 2 2 2 2 3 4" xfId="8080"/>
    <cellStyle name="Normal 5 2 2 2 2 3 4 2" xfId="17042"/>
    <cellStyle name="Normal 5 2 2 2 2 3 4 2 2" xfId="46259"/>
    <cellStyle name="Normal 5 2 2 2 2 3 4 3" xfId="37298"/>
    <cellStyle name="Normal 5 2 2 2 2 3 4 4" xfId="26003"/>
    <cellStyle name="Normal 5 2 2 2 2 3 5" xfId="9751"/>
    <cellStyle name="Normal 5 2 2 2 2 3 5 2" xfId="18713"/>
    <cellStyle name="Normal 5 2 2 2 2 3 5 2 2" xfId="47930"/>
    <cellStyle name="Normal 5 2 2 2 2 3 5 3" xfId="38969"/>
    <cellStyle name="Normal 5 2 2 2 2 3 5 4" xfId="27674"/>
    <cellStyle name="Normal 5 2 2 2 2 3 6" xfId="3112"/>
    <cellStyle name="Normal 5 2 2 2 2 3 6 2" xfId="32330"/>
    <cellStyle name="Normal 5 2 2 2 2 3 7" xfId="12074"/>
    <cellStyle name="Normal 5 2 2 2 2 3 7 2" xfId="41291"/>
    <cellStyle name="Normal 5 2 2 2 2 3 8" xfId="29996"/>
    <cellStyle name="Normal 5 2 2 2 2 3 9" xfId="21035"/>
    <cellStyle name="Normal 5 2 2 2 2 4" xfId="1400"/>
    <cellStyle name="Normal 5 2 2 2 2 4 2" xfId="5320"/>
    <cellStyle name="Normal 5 2 2 2 2 4 2 2" xfId="14282"/>
    <cellStyle name="Normal 5 2 2 2 2 4 2 2 2" xfId="43499"/>
    <cellStyle name="Normal 5 2 2 2 2 4 2 3" xfId="34538"/>
    <cellStyle name="Normal 5 2 2 2 2 4 2 4" xfId="23243"/>
    <cellStyle name="Normal 5 2 2 2 2 4 3" xfId="6976"/>
    <cellStyle name="Normal 5 2 2 2 2 4 3 2" xfId="15938"/>
    <cellStyle name="Normal 5 2 2 2 2 4 3 2 2" xfId="45155"/>
    <cellStyle name="Normal 5 2 2 2 2 4 3 3" xfId="36194"/>
    <cellStyle name="Normal 5 2 2 2 2 4 3 4" xfId="24899"/>
    <cellStyle name="Normal 5 2 2 2 2 4 4" xfId="8632"/>
    <cellStyle name="Normal 5 2 2 2 2 4 4 2" xfId="17594"/>
    <cellStyle name="Normal 5 2 2 2 2 4 4 2 2" xfId="46811"/>
    <cellStyle name="Normal 5 2 2 2 2 4 4 3" xfId="37850"/>
    <cellStyle name="Normal 5 2 2 2 2 4 4 4" xfId="26555"/>
    <cellStyle name="Normal 5 2 2 2 2 4 5" xfId="10362"/>
    <cellStyle name="Normal 5 2 2 2 2 4 5 2" xfId="19323"/>
    <cellStyle name="Normal 5 2 2 2 2 4 5 2 2" xfId="48540"/>
    <cellStyle name="Normal 5 2 2 2 2 4 5 3" xfId="39579"/>
    <cellStyle name="Normal 5 2 2 2 2 4 5 4" xfId="28284"/>
    <cellStyle name="Normal 5 2 2 2 2 4 6" xfId="3664"/>
    <cellStyle name="Normal 5 2 2 2 2 4 6 2" xfId="32882"/>
    <cellStyle name="Normal 5 2 2 2 2 4 7" xfId="12626"/>
    <cellStyle name="Normal 5 2 2 2 2 4 7 2" xfId="41843"/>
    <cellStyle name="Normal 5 2 2 2 2 4 8" xfId="30618"/>
    <cellStyle name="Normal 5 2 2 2 2 4 9" xfId="21587"/>
    <cellStyle name="Normal 5 2 2 2 2 5" xfId="4216"/>
    <cellStyle name="Normal 5 2 2 2 2 5 2" xfId="13178"/>
    <cellStyle name="Normal 5 2 2 2 2 5 2 2" xfId="42395"/>
    <cellStyle name="Normal 5 2 2 2 2 5 3" xfId="33434"/>
    <cellStyle name="Normal 5 2 2 2 2 5 4" xfId="22139"/>
    <cellStyle name="Normal 5 2 2 2 2 6" xfId="5872"/>
    <cellStyle name="Normal 5 2 2 2 2 6 2" xfId="14834"/>
    <cellStyle name="Normal 5 2 2 2 2 6 2 2" xfId="44051"/>
    <cellStyle name="Normal 5 2 2 2 2 6 3" xfId="35090"/>
    <cellStyle name="Normal 5 2 2 2 2 6 4" xfId="23795"/>
    <cellStyle name="Normal 5 2 2 2 2 7" xfId="7528"/>
    <cellStyle name="Normal 5 2 2 2 2 7 2" xfId="16490"/>
    <cellStyle name="Normal 5 2 2 2 2 7 2 2" xfId="45707"/>
    <cellStyle name="Normal 5 2 2 2 2 7 3" xfId="36746"/>
    <cellStyle name="Normal 5 2 2 2 2 7 4" xfId="25451"/>
    <cellStyle name="Normal 5 2 2 2 2 8" xfId="9199"/>
    <cellStyle name="Normal 5 2 2 2 2 8 2" xfId="18161"/>
    <cellStyle name="Normal 5 2 2 2 2 8 2 2" xfId="47378"/>
    <cellStyle name="Normal 5 2 2 2 2 8 3" xfId="38417"/>
    <cellStyle name="Normal 5 2 2 2 2 8 4" xfId="27122"/>
    <cellStyle name="Normal 5 2 2 2 2 9" xfId="2560"/>
    <cellStyle name="Normal 5 2 2 2 2 9 2" xfId="31778"/>
    <cellStyle name="Normal 5 2 2 2 3" xfId="330"/>
    <cellStyle name="Normal 5 2 2 2 3 10" xfId="11612"/>
    <cellStyle name="Normal 5 2 2 2 3 10 2" xfId="40829"/>
    <cellStyle name="Normal 5 2 2 2 3 11" xfId="29534"/>
    <cellStyle name="Normal 5 2 2 2 3 12" xfId="20573"/>
    <cellStyle name="Normal 5 2 2 2 3 2" xfId="606"/>
    <cellStyle name="Normal 5 2 2 2 3 2 10" xfId="29810"/>
    <cellStyle name="Normal 5 2 2 2 3 2 11" xfId="20849"/>
    <cellStyle name="Normal 5 2 2 2 3 2 2" xfId="1158"/>
    <cellStyle name="Normal 5 2 2 2 3 2 2 2" xfId="2318"/>
    <cellStyle name="Normal 5 2 2 2 3 2 2 2 2" xfId="11280"/>
    <cellStyle name="Normal 5 2 2 2 3 2 2 2 2 2" xfId="20241"/>
    <cellStyle name="Normal 5 2 2 2 3 2 2 2 2 2 2" xfId="49458"/>
    <cellStyle name="Normal 5 2 2 2 3 2 2 2 2 3" xfId="40497"/>
    <cellStyle name="Normal 5 2 2 2 3 2 2 2 2 4" xfId="29202"/>
    <cellStyle name="Normal 5 2 2 2 3 2 2 2 3" xfId="5134"/>
    <cellStyle name="Normal 5 2 2 2 3 2 2 2 3 2" xfId="34352"/>
    <cellStyle name="Normal 5 2 2 2 3 2 2 2 4" xfId="14096"/>
    <cellStyle name="Normal 5 2 2 2 3 2 2 2 4 2" xfId="43313"/>
    <cellStyle name="Normal 5 2 2 2 3 2 2 2 5" xfId="31536"/>
    <cellStyle name="Normal 5 2 2 2 3 2 2 2 6" xfId="23057"/>
    <cellStyle name="Normal 5 2 2 2 3 2 2 3" xfId="6790"/>
    <cellStyle name="Normal 5 2 2 2 3 2 2 3 2" xfId="15752"/>
    <cellStyle name="Normal 5 2 2 2 3 2 2 3 2 2" xfId="44969"/>
    <cellStyle name="Normal 5 2 2 2 3 2 2 3 3" xfId="36008"/>
    <cellStyle name="Normal 5 2 2 2 3 2 2 3 4" xfId="24713"/>
    <cellStyle name="Normal 5 2 2 2 3 2 2 4" xfId="8446"/>
    <cellStyle name="Normal 5 2 2 2 3 2 2 4 2" xfId="17408"/>
    <cellStyle name="Normal 5 2 2 2 3 2 2 4 2 2" xfId="46625"/>
    <cellStyle name="Normal 5 2 2 2 3 2 2 4 3" xfId="37664"/>
    <cellStyle name="Normal 5 2 2 2 3 2 2 4 4" xfId="26369"/>
    <cellStyle name="Normal 5 2 2 2 3 2 2 5" xfId="10117"/>
    <cellStyle name="Normal 5 2 2 2 3 2 2 5 2" xfId="19079"/>
    <cellStyle name="Normal 5 2 2 2 3 2 2 5 2 2" xfId="48296"/>
    <cellStyle name="Normal 5 2 2 2 3 2 2 5 3" xfId="39335"/>
    <cellStyle name="Normal 5 2 2 2 3 2 2 5 4" xfId="28040"/>
    <cellStyle name="Normal 5 2 2 2 3 2 2 6" xfId="3478"/>
    <cellStyle name="Normal 5 2 2 2 3 2 2 6 2" xfId="32696"/>
    <cellStyle name="Normal 5 2 2 2 3 2 2 7" xfId="12440"/>
    <cellStyle name="Normal 5 2 2 2 3 2 2 7 2" xfId="41657"/>
    <cellStyle name="Normal 5 2 2 2 3 2 2 8" xfId="30362"/>
    <cellStyle name="Normal 5 2 2 2 3 2 2 9" xfId="21401"/>
    <cellStyle name="Normal 5 2 2 2 3 2 3" xfId="1766"/>
    <cellStyle name="Normal 5 2 2 2 3 2 3 2" xfId="5686"/>
    <cellStyle name="Normal 5 2 2 2 3 2 3 2 2" xfId="14648"/>
    <cellStyle name="Normal 5 2 2 2 3 2 3 2 2 2" xfId="43865"/>
    <cellStyle name="Normal 5 2 2 2 3 2 3 2 3" xfId="34904"/>
    <cellStyle name="Normal 5 2 2 2 3 2 3 2 4" xfId="23609"/>
    <cellStyle name="Normal 5 2 2 2 3 2 3 3" xfId="7342"/>
    <cellStyle name="Normal 5 2 2 2 3 2 3 3 2" xfId="16304"/>
    <cellStyle name="Normal 5 2 2 2 3 2 3 3 2 2" xfId="45521"/>
    <cellStyle name="Normal 5 2 2 2 3 2 3 3 3" xfId="36560"/>
    <cellStyle name="Normal 5 2 2 2 3 2 3 3 4" xfId="25265"/>
    <cellStyle name="Normal 5 2 2 2 3 2 3 4" xfId="8998"/>
    <cellStyle name="Normal 5 2 2 2 3 2 3 4 2" xfId="17960"/>
    <cellStyle name="Normal 5 2 2 2 3 2 3 4 2 2" xfId="47177"/>
    <cellStyle name="Normal 5 2 2 2 3 2 3 4 3" xfId="38216"/>
    <cellStyle name="Normal 5 2 2 2 3 2 3 4 4" xfId="26921"/>
    <cellStyle name="Normal 5 2 2 2 3 2 3 5" xfId="10728"/>
    <cellStyle name="Normal 5 2 2 2 3 2 3 5 2" xfId="19689"/>
    <cellStyle name="Normal 5 2 2 2 3 2 3 5 2 2" xfId="48906"/>
    <cellStyle name="Normal 5 2 2 2 3 2 3 5 3" xfId="39945"/>
    <cellStyle name="Normal 5 2 2 2 3 2 3 5 4" xfId="28650"/>
    <cellStyle name="Normal 5 2 2 2 3 2 3 6" xfId="4030"/>
    <cellStyle name="Normal 5 2 2 2 3 2 3 6 2" xfId="33248"/>
    <cellStyle name="Normal 5 2 2 2 3 2 3 7" xfId="12992"/>
    <cellStyle name="Normal 5 2 2 2 3 2 3 7 2" xfId="42209"/>
    <cellStyle name="Normal 5 2 2 2 3 2 3 8" xfId="30984"/>
    <cellStyle name="Normal 5 2 2 2 3 2 3 9" xfId="21953"/>
    <cellStyle name="Normal 5 2 2 2 3 2 4" xfId="4582"/>
    <cellStyle name="Normal 5 2 2 2 3 2 4 2" xfId="13544"/>
    <cellStyle name="Normal 5 2 2 2 3 2 4 2 2" xfId="42761"/>
    <cellStyle name="Normal 5 2 2 2 3 2 4 3" xfId="33800"/>
    <cellStyle name="Normal 5 2 2 2 3 2 4 4" xfId="22505"/>
    <cellStyle name="Normal 5 2 2 2 3 2 5" xfId="6238"/>
    <cellStyle name="Normal 5 2 2 2 3 2 5 2" xfId="15200"/>
    <cellStyle name="Normal 5 2 2 2 3 2 5 2 2" xfId="44417"/>
    <cellStyle name="Normal 5 2 2 2 3 2 5 3" xfId="35456"/>
    <cellStyle name="Normal 5 2 2 2 3 2 5 4" xfId="24161"/>
    <cellStyle name="Normal 5 2 2 2 3 2 6" xfId="7894"/>
    <cellStyle name="Normal 5 2 2 2 3 2 6 2" xfId="16856"/>
    <cellStyle name="Normal 5 2 2 2 3 2 6 2 2" xfId="46073"/>
    <cellStyle name="Normal 5 2 2 2 3 2 6 3" xfId="37112"/>
    <cellStyle name="Normal 5 2 2 2 3 2 6 4" xfId="25817"/>
    <cellStyle name="Normal 5 2 2 2 3 2 7" xfId="9565"/>
    <cellStyle name="Normal 5 2 2 2 3 2 7 2" xfId="18527"/>
    <cellStyle name="Normal 5 2 2 2 3 2 7 2 2" xfId="47744"/>
    <cellStyle name="Normal 5 2 2 2 3 2 7 3" xfId="38783"/>
    <cellStyle name="Normal 5 2 2 2 3 2 7 4" xfId="27488"/>
    <cellStyle name="Normal 5 2 2 2 3 2 8" xfId="2926"/>
    <cellStyle name="Normal 5 2 2 2 3 2 8 2" xfId="32144"/>
    <cellStyle name="Normal 5 2 2 2 3 2 9" xfId="11888"/>
    <cellStyle name="Normal 5 2 2 2 3 2 9 2" xfId="41105"/>
    <cellStyle name="Normal 5 2 2 2 3 3" xfId="882"/>
    <cellStyle name="Normal 5 2 2 2 3 3 2" xfId="2042"/>
    <cellStyle name="Normal 5 2 2 2 3 3 2 2" xfId="11004"/>
    <cellStyle name="Normal 5 2 2 2 3 3 2 2 2" xfId="19965"/>
    <cellStyle name="Normal 5 2 2 2 3 3 2 2 2 2" xfId="49182"/>
    <cellStyle name="Normal 5 2 2 2 3 3 2 2 3" xfId="40221"/>
    <cellStyle name="Normal 5 2 2 2 3 3 2 2 4" xfId="28926"/>
    <cellStyle name="Normal 5 2 2 2 3 3 2 3" xfId="4858"/>
    <cellStyle name="Normal 5 2 2 2 3 3 2 3 2" xfId="34076"/>
    <cellStyle name="Normal 5 2 2 2 3 3 2 4" xfId="13820"/>
    <cellStyle name="Normal 5 2 2 2 3 3 2 4 2" xfId="43037"/>
    <cellStyle name="Normal 5 2 2 2 3 3 2 5" xfId="31260"/>
    <cellStyle name="Normal 5 2 2 2 3 3 2 6" xfId="22781"/>
    <cellStyle name="Normal 5 2 2 2 3 3 3" xfId="6514"/>
    <cellStyle name="Normal 5 2 2 2 3 3 3 2" xfId="15476"/>
    <cellStyle name="Normal 5 2 2 2 3 3 3 2 2" xfId="44693"/>
    <cellStyle name="Normal 5 2 2 2 3 3 3 3" xfId="35732"/>
    <cellStyle name="Normal 5 2 2 2 3 3 3 4" xfId="24437"/>
    <cellStyle name="Normal 5 2 2 2 3 3 4" xfId="8170"/>
    <cellStyle name="Normal 5 2 2 2 3 3 4 2" xfId="17132"/>
    <cellStyle name="Normal 5 2 2 2 3 3 4 2 2" xfId="46349"/>
    <cellStyle name="Normal 5 2 2 2 3 3 4 3" xfId="37388"/>
    <cellStyle name="Normal 5 2 2 2 3 3 4 4" xfId="26093"/>
    <cellStyle name="Normal 5 2 2 2 3 3 5" xfId="9841"/>
    <cellStyle name="Normal 5 2 2 2 3 3 5 2" xfId="18803"/>
    <cellStyle name="Normal 5 2 2 2 3 3 5 2 2" xfId="48020"/>
    <cellStyle name="Normal 5 2 2 2 3 3 5 3" xfId="39059"/>
    <cellStyle name="Normal 5 2 2 2 3 3 5 4" xfId="27764"/>
    <cellStyle name="Normal 5 2 2 2 3 3 6" xfId="3202"/>
    <cellStyle name="Normal 5 2 2 2 3 3 6 2" xfId="32420"/>
    <cellStyle name="Normal 5 2 2 2 3 3 7" xfId="12164"/>
    <cellStyle name="Normal 5 2 2 2 3 3 7 2" xfId="41381"/>
    <cellStyle name="Normal 5 2 2 2 3 3 8" xfId="30086"/>
    <cellStyle name="Normal 5 2 2 2 3 3 9" xfId="21125"/>
    <cellStyle name="Normal 5 2 2 2 3 4" xfId="1490"/>
    <cellStyle name="Normal 5 2 2 2 3 4 2" xfId="5410"/>
    <cellStyle name="Normal 5 2 2 2 3 4 2 2" xfId="14372"/>
    <cellStyle name="Normal 5 2 2 2 3 4 2 2 2" xfId="43589"/>
    <cellStyle name="Normal 5 2 2 2 3 4 2 3" xfId="34628"/>
    <cellStyle name="Normal 5 2 2 2 3 4 2 4" xfId="23333"/>
    <cellStyle name="Normal 5 2 2 2 3 4 3" xfId="7066"/>
    <cellStyle name="Normal 5 2 2 2 3 4 3 2" xfId="16028"/>
    <cellStyle name="Normal 5 2 2 2 3 4 3 2 2" xfId="45245"/>
    <cellStyle name="Normal 5 2 2 2 3 4 3 3" xfId="36284"/>
    <cellStyle name="Normal 5 2 2 2 3 4 3 4" xfId="24989"/>
    <cellStyle name="Normal 5 2 2 2 3 4 4" xfId="8722"/>
    <cellStyle name="Normal 5 2 2 2 3 4 4 2" xfId="17684"/>
    <cellStyle name="Normal 5 2 2 2 3 4 4 2 2" xfId="46901"/>
    <cellStyle name="Normal 5 2 2 2 3 4 4 3" xfId="37940"/>
    <cellStyle name="Normal 5 2 2 2 3 4 4 4" xfId="26645"/>
    <cellStyle name="Normal 5 2 2 2 3 4 5" xfId="10452"/>
    <cellStyle name="Normal 5 2 2 2 3 4 5 2" xfId="19413"/>
    <cellStyle name="Normal 5 2 2 2 3 4 5 2 2" xfId="48630"/>
    <cellStyle name="Normal 5 2 2 2 3 4 5 3" xfId="39669"/>
    <cellStyle name="Normal 5 2 2 2 3 4 5 4" xfId="28374"/>
    <cellStyle name="Normal 5 2 2 2 3 4 6" xfId="3754"/>
    <cellStyle name="Normal 5 2 2 2 3 4 6 2" xfId="32972"/>
    <cellStyle name="Normal 5 2 2 2 3 4 7" xfId="12716"/>
    <cellStyle name="Normal 5 2 2 2 3 4 7 2" xfId="41933"/>
    <cellStyle name="Normal 5 2 2 2 3 4 8" xfId="30708"/>
    <cellStyle name="Normal 5 2 2 2 3 4 9" xfId="21677"/>
    <cellStyle name="Normal 5 2 2 2 3 5" xfId="4306"/>
    <cellStyle name="Normal 5 2 2 2 3 5 2" xfId="13268"/>
    <cellStyle name="Normal 5 2 2 2 3 5 2 2" xfId="42485"/>
    <cellStyle name="Normal 5 2 2 2 3 5 3" xfId="33524"/>
    <cellStyle name="Normal 5 2 2 2 3 5 4" xfId="22229"/>
    <cellStyle name="Normal 5 2 2 2 3 6" xfId="5962"/>
    <cellStyle name="Normal 5 2 2 2 3 6 2" xfId="14924"/>
    <cellStyle name="Normal 5 2 2 2 3 6 2 2" xfId="44141"/>
    <cellStyle name="Normal 5 2 2 2 3 6 3" xfId="35180"/>
    <cellStyle name="Normal 5 2 2 2 3 6 4" xfId="23885"/>
    <cellStyle name="Normal 5 2 2 2 3 7" xfId="7618"/>
    <cellStyle name="Normal 5 2 2 2 3 7 2" xfId="16580"/>
    <cellStyle name="Normal 5 2 2 2 3 7 2 2" xfId="45797"/>
    <cellStyle name="Normal 5 2 2 2 3 7 3" xfId="36836"/>
    <cellStyle name="Normal 5 2 2 2 3 7 4" xfId="25541"/>
    <cellStyle name="Normal 5 2 2 2 3 8" xfId="9289"/>
    <cellStyle name="Normal 5 2 2 2 3 8 2" xfId="18251"/>
    <cellStyle name="Normal 5 2 2 2 3 8 2 2" xfId="47468"/>
    <cellStyle name="Normal 5 2 2 2 3 8 3" xfId="38507"/>
    <cellStyle name="Normal 5 2 2 2 3 8 4" xfId="27212"/>
    <cellStyle name="Normal 5 2 2 2 3 9" xfId="2650"/>
    <cellStyle name="Normal 5 2 2 2 3 9 2" xfId="31868"/>
    <cellStyle name="Normal 5 2 2 2 4" xfId="423"/>
    <cellStyle name="Normal 5 2 2 2 4 10" xfId="29627"/>
    <cellStyle name="Normal 5 2 2 2 4 11" xfId="20666"/>
    <cellStyle name="Normal 5 2 2 2 4 2" xfId="975"/>
    <cellStyle name="Normal 5 2 2 2 4 2 2" xfId="2135"/>
    <cellStyle name="Normal 5 2 2 2 4 2 2 2" xfId="11097"/>
    <cellStyle name="Normal 5 2 2 2 4 2 2 2 2" xfId="20058"/>
    <cellStyle name="Normal 5 2 2 2 4 2 2 2 2 2" xfId="49275"/>
    <cellStyle name="Normal 5 2 2 2 4 2 2 2 3" xfId="40314"/>
    <cellStyle name="Normal 5 2 2 2 4 2 2 2 4" xfId="29019"/>
    <cellStyle name="Normal 5 2 2 2 4 2 2 3" xfId="4951"/>
    <cellStyle name="Normal 5 2 2 2 4 2 2 3 2" xfId="34169"/>
    <cellStyle name="Normal 5 2 2 2 4 2 2 4" xfId="13913"/>
    <cellStyle name="Normal 5 2 2 2 4 2 2 4 2" xfId="43130"/>
    <cellStyle name="Normal 5 2 2 2 4 2 2 5" xfId="31353"/>
    <cellStyle name="Normal 5 2 2 2 4 2 2 6" xfId="22874"/>
    <cellStyle name="Normal 5 2 2 2 4 2 3" xfId="6607"/>
    <cellStyle name="Normal 5 2 2 2 4 2 3 2" xfId="15569"/>
    <cellStyle name="Normal 5 2 2 2 4 2 3 2 2" xfId="44786"/>
    <cellStyle name="Normal 5 2 2 2 4 2 3 3" xfId="35825"/>
    <cellStyle name="Normal 5 2 2 2 4 2 3 4" xfId="24530"/>
    <cellStyle name="Normal 5 2 2 2 4 2 4" xfId="8263"/>
    <cellStyle name="Normal 5 2 2 2 4 2 4 2" xfId="17225"/>
    <cellStyle name="Normal 5 2 2 2 4 2 4 2 2" xfId="46442"/>
    <cellStyle name="Normal 5 2 2 2 4 2 4 3" xfId="37481"/>
    <cellStyle name="Normal 5 2 2 2 4 2 4 4" xfId="26186"/>
    <cellStyle name="Normal 5 2 2 2 4 2 5" xfId="9934"/>
    <cellStyle name="Normal 5 2 2 2 4 2 5 2" xfId="18896"/>
    <cellStyle name="Normal 5 2 2 2 4 2 5 2 2" xfId="48113"/>
    <cellStyle name="Normal 5 2 2 2 4 2 5 3" xfId="39152"/>
    <cellStyle name="Normal 5 2 2 2 4 2 5 4" xfId="27857"/>
    <cellStyle name="Normal 5 2 2 2 4 2 6" xfId="3295"/>
    <cellStyle name="Normal 5 2 2 2 4 2 6 2" xfId="32513"/>
    <cellStyle name="Normal 5 2 2 2 4 2 7" xfId="12257"/>
    <cellStyle name="Normal 5 2 2 2 4 2 7 2" xfId="41474"/>
    <cellStyle name="Normal 5 2 2 2 4 2 8" xfId="30179"/>
    <cellStyle name="Normal 5 2 2 2 4 2 9" xfId="21218"/>
    <cellStyle name="Normal 5 2 2 2 4 3" xfId="1583"/>
    <cellStyle name="Normal 5 2 2 2 4 3 2" xfId="5503"/>
    <cellStyle name="Normal 5 2 2 2 4 3 2 2" xfId="14465"/>
    <cellStyle name="Normal 5 2 2 2 4 3 2 2 2" xfId="43682"/>
    <cellStyle name="Normal 5 2 2 2 4 3 2 3" xfId="34721"/>
    <cellStyle name="Normal 5 2 2 2 4 3 2 4" xfId="23426"/>
    <cellStyle name="Normal 5 2 2 2 4 3 3" xfId="7159"/>
    <cellStyle name="Normal 5 2 2 2 4 3 3 2" xfId="16121"/>
    <cellStyle name="Normal 5 2 2 2 4 3 3 2 2" xfId="45338"/>
    <cellStyle name="Normal 5 2 2 2 4 3 3 3" xfId="36377"/>
    <cellStyle name="Normal 5 2 2 2 4 3 3 4" xfId="25082"/>
    <cellStyle name="Normal 5 2 2 2 4 3 4" xfId="8815"/>
    <cellStyle name="Normal 5 2 2 2 4 3 4 2" xfId="17777"/>
    <cellStyle name="Normal 5 2 2 2 4 3 4 2 2" xfId="46994"/>
    <cellStyle name="Normal 5 2 2 2 4 3 4 3" xfId="38033"/>
    <cellStyle name="Normal 5 2 2 2 4 3 4 4" xfId="26738"/>
    <cellStyle name="Normal 5 2 2 2 4 3 5" xfId="10545"/>
    <cellStyle name="Normal 5 2 2 2 4 3 5 2" xfId="19506"/>
    <cellStyle name="Normal 5 2 2 2 4 3 5 2 2" xfId="48723"/>
    <cellStyle name="Normal 5 2 2 2 4 3 5 3" xfId="39762"/>
    <cellStyle name="Normal 5 2 2 2 4 3 5 4" xfId="28467"/>
    <cellStyle name="Normal 5 2 2 2 4 3 6" xfId="3847"/>
    <cellStyle name="Normal 5 2 2 2 4 3 6 2" xfId="33065"/>
    <cellStyle name="Normal 5 2 2 2 4 3 7" xfId="12809"/>
    <cellStyle name="Normal 5 2 2 2 4 3 7 2" xfId="42026"/>
    <cellStyle name="Normal 5 2 2 2 4 3 8" xfId="30801"/>
    <cellStyle name="Normal 5 2 2 2 4 3 9" xfId="21770"/>
    <cellStyle name="Normal 5 2 2 2 4 4" xfId="4399"/>
    <cellStyle name="Normal 5 2 2 2 4 4 2" xfId="13361"/>
    <cellStyle name="Normal 5 2 2 2 4 4 2 2" xfId="42578"/>
    <cellStyle name="Normal 5 2 2 2 4 4 3" xfId="33617"/>
    <cellStyle name="Normal 5 2 2 2 4 4 4" xfId="22322"/>
    <cellStyle name="Normal 5 2 2 2 4 5" xfId="6055"/>
    <cellStyle name="Normal 5 2 2 2 4 5 2" xfId="15017"/>
    <cellStyle name="Normal 5 2 2 2 4 5 2 2" xfId="44234"/>
    <cellStyle name="Normal 5 2 2 2 4 5 3" xfId="35273"/>
    <cellStyle name="Normal 5 2 2 2 4 5 4" xfId="23978"/>
    <cellStyle name="Normal 5 2 2 2 4 6" xfId="7711"/>
    <cellStyle name="Normal 5 2 2 2 4 6 2" xfId="16673"/>
    <cellStyle name="Normal 5 2 2 2 4 6 2 2" xfId="45890"/>
    <cellStyle name="Normal 5 2 2 2 4 6 3" xfId="36929"/>
    <cellStyle name="Normal 5 2 2 2 4 6 4" xfId="25634"/>
    <cellStyle name="Normal 5 2 2 2 4 7" xfId="9382"/>
    <cellStyle name="Normal 5 2 2 2 4 7 2" xfId="18344"/>
    <cellStyle name="Normal 5 2 2 2 4 7 2 2" xfId="47561"/>
    <cellStyle name="Normal 5 2 2 2 4 7 3" xfId="38600"/>
    <cellStyle name="Normal 5 2 2 2 4 7 4" xfId="27305"/>
    <cellStyle name="Normal 5 2 2 2 4 8" xfId="2743"/>
    <cellStyle name="Normal 5 2 2 2 4 8 2" xfId="31961"/>
    <cellStyle name="Normal 5 2 2 2 4 9" xfId="11705"/>
    <cellStyle name="Normal 5 2 2 2 4 9 2" xfId="40922"/>
    <cellStyle name="Normal 5 2 2 2 5" xfId="699"/>
    <cellStyle name="Normal 5 2 2 2 5 2" xfId="1859"/>
    <cellStyle name="Normal 5 2 2 2 5 2 2" xfId="10821"/>
    <cellStyle name="Normal 5 2 2 2 5 2 2 2" xfId="19782"/>
    <cellStyle name="Normal 5 2 2 2 5 2 2 2 2" xfId="48999"/>
    <cellStyle name="Normal 5 2 2 2 5 2 2 3" xfId="40038"/>
    <cellStyle name="Normal 5 2 2 2 5 2 2 4" xfId="28743"/>
    <cellStyle name="Normal 5 2 2 2 5 2 3" xfId="4675"/>
    <cellStyle name="Normal 5 2 2 2 5 2 3 2" xfId="33893"/>
    <cellStyle name="Normal 5 2 2 2 5 2 4" xfId="13637"/>
    <cellStyle name="Normal 5 2 2 2 5 2 4 2" xfId="42854"/>
    <cellStyle name="Normal 5 2 2 2 5 2 5" xfId="31077"/>
    <cellStyle name="Normal 5 2 2 2 5 2 6" xfId="22598"/>
    <cellStyle name="Normal 5 2 2 2 5 3" xfId="6331"/>
    <cellStyle name="Normal 5 2 2 2 5 3 2" xfId="15293"/>
    <cellStyle name="Normal 5 2 2 2 5 3 2 2" xfId="44510"/>
    <cellStyle name="Normal 5 2 2 2 5 3 3" xfId="35549"/>
    <cellStyle name="Normal 5 2 2 2 5 3 4" xfId="24254"/>
    <cellStyle name="Normal 5 2 2 2 5 4" xfId="7987"/>
    <cellStyle name="Normal 5 2 2 2 5 4 2" xfId="16949"/>
    <cellStyle name="Normal 5 2 2 2 5 4 2 2" xfId="46166"/>
    <cellStyle name="Normal 5 2 2 2 5 4 3" xfId="37205"/>
    <cellStyle name="Normal 5 2 2 2 5 4 4" xfId="25910"/>
    <cellStyle name="Normal 5 2 2 2 5 5" xfId="9658"/>
    <cellStyle name="Normal 5 2 2 2 5 5 2" xfId="18620"/>
    <cellStyle name="Normal 5 2 2 2 5 5 2 2" xfId="47837"/>
    <cellStyle name="Normal 5 2 2 2 5 5 3" xfId="38876"/>
    <cellStyle name="Normal 5 2 2 2 5 5 4" xfId="27581"/>
    <cellStyle name="Normal 5 2 2 2 5 6" xfId="3019"/>
    <cellStyle name="Normal 5 2 2 2 5 6 2" xfId="32237"/>
    <cellStyle name="Normal 5 2 2 2 5 7" xfId="11981"/>
    <cellStyle name="Normal 5 2 2 2 5 7 2" xfId="41198"/>
    <cellStyle name="Normal 5 2 2 2 5 8" xfId="29903"/>
    <cellStyle name="Normal 5 2 2 2 5 9" xfId="20942"/>
    <cellStyle name="Normal 5 2 2 2 6" xfId="1307"/>
    <cellStyle name="Normal 5 2 2 2 6 2" xfId="5227"/>
    <cellStyle name="Normal 5 2 2 2 6 2 2" xfId="14189"/>
    <cellStyle name="Normal 5 2 2 2 6 2 2 2" xfId="43406"/>
    <cellStyle name="Normal 5 2 2 2 6 2 3" xfId="34445"/>
    <cellStyle name="Normal 5 2 2 2 6 2 4" xfId="23150"/>
    <cellStyle name="Normal 5 2 2 2 6 3" xfId="6883"/>
    <cellStyle name="Normal 5 2 2 2 6 3 2" xfId="15845"/>
    <cellStyle name="Normal 5 2 2 2 6 3 2 2" xfId="45062"/>
    <cellStyle name="Normal 5 2 2 2 6 3 3" xfId="36101"/>
    <cellStyle name="Normal 5 2 2 2 6 3 4" xfId="24806"/>
    <cellStyle name="Normal 5 2 2 2 6 4" xfId="8539"/>
    <cellStyle name="Normal 5 2 2 2 6 4 2" xfId="17501"/>
    <cellStyle name="Normal 5 2 2 2 6 4 2 2" xfId="46718"/>
    <cellStyle name="Normal 5 2 2 2 6 4 3" xfId="37757"/>
    <cellStyle name="Normal 5 2 2 2 6 4 4" xfId="26462"/>
    <cellStyle name="Normal 5 2 2 2 6 5" xfId="10269"/>
    <cellStyle name="Normal 5 2 2 2 6 5 2" xfId="19230"/>
    <cellStyle name="Normal 5 2 2 2 6 5 2 2" xfId="48447"/>
    <cellStyle name="Normal 5 2 2 2 6 5 3" xfId="39486"/>
    <cellStyle name="Normal 5 2 2 2 6 5 4" xfId="28191"/>
    <cellStyle name="Normal 5 2 2 2 6 6" xfId="3571"/>
    <cellStyle name="Normal 5 2 2 2 6 6 2" xfId="32789"/>
    <cellStyle name="Normal 5 2 2 2 6 7" xfId="12533"/>
    <cellStyle name="Normal 5 2 2 2 6 7 2" xfId="41750"/>
    <cellStyle name="Normal 5 2 2 2 6 8" xfId="30525"/>
    <cellStyle name="Normal 5 2 2 2 6 9" xfId="21494"/>
    <cellStyle name="Normal 5 2 2 2 7" xfId="4123"/>
    <cellStyle name="Normal 5 2 2 2 7 2" xfId="13085"/>
    <cellStyle name="Normal 5 2 2 2 7 2 2" xfId="42302"/>
    <cellStyle name="Normal 5 2 2 2 7 3" xfId="33341"/>
    <cellStyle name="Normal 5 2 2 2 7 4" xfId="22046"/>
    <cellStyle name="Normal 5 2 2 2 8" xfId="5779"/>
    <cellStyle name="Normal 5 2 2 2 8 2" xfId="14741"/>
    <cellStyle name="Normal 5 2 2 2 8 2 2" xfId="43958"/>
    <cellStyle name="Normal 5 2 2 2 8 3" xfId="34997"/>
    <cellStyle name="Normal 5 2 2 2 8 4" xfId="23702"/>
    <cellStyle name="Normal 5 2 2 2 9" xfId="7435"/>
    <cellStyle name="Normal 5 2 2 2 9 2" xfId="16397"/>
    <cellStyle name="Normal 5 2 2 2 9 2 2" xfId="45614"/>
    <cellStyle name="Normal 5 2 2 2 9 3" xfId="36653"/>
    <cellStyle name="Normal 5 2 2 2 9 4" xfId="25358"/>
    <cellStyle name="Normal 5 2 2 3" xfId="194"/>
    <cellStyle name="Normal 5 2 2 3 10" xfId="11476"/>
    <cellStyle name="Normal 5 2 2 3 10 2" xfId="40693"/>
    <cellStyle name="Normal 5 2 2 3 11" xfId="29398"/>
    <cellStyle name="Normal 5 2 2 3 12" xfId="20437"/>
    <cellStyle name="Normal 5 2 2 3 2" xfId="470"/>
    <cellStyle name="Normal 5 2 2 3 2 10" xfId="29674"/>
    <cellStyle name="Normal 5 2 2 3 2 11" xfId="20713"/>
    <cellStyle name="Normal 5 2 2 3 2 2" xfId="1022"/>
    <cellStyle name="Normal 5 2 2 3 2 2 2" xfId="2182"/>
    <cellStyle name="Normal 5 2 2 3 2 2 2 2" xfId="11144"/>
    <cellStyle name="Normal 5 2 2 3 2 2 2 2 2" xfId="20105"/>
    <cellStyle name="Normal 5 2 2 3 2 2 2 2 2 2" xfId="49322"/>
    <cellStyle name="Normal 5 2 2 3 2 2 2 2 3" xfId="40361"/>
    <cellStyle name="Normal 5 2 2 3 2 2 2 2 4" xfId="29066"/>
    <cellStyle name="Normal 5 2 2 3 2 2 2 3" xfId="4998"/>
    <cellStyle name="Normal 5 2 2 3 2 2 2 3 2" xfId="34216"/>
    <cellStyle name="Normal 5 2 2 3 2 2 2 4" xfId="13960"/>
    <cellStyle name="Normal 5 2 2 3 2 2 2 4 2" xfId="43177"/>
    <cellStyle name="Normal 5 2 2 3 2 2 2 5" xfId="31400"/>
    <cellStyle name="Normal 5 2 2 3 2 2 2 6" xfId="22921"/>
    <cellStyle name="Normal 5 2 2 3 2 2 3" xfId="6654"/>
    <cellStyle name="Normal 5 2 2 3 2 2 3 2" xfId="15616"/>
    <cellStyle name="Normal 5 2 2 3 2 2 3 2 2" xfId="44833"/>
    <cellStyle name="Normal 5 2 2 3 2 2 3 3" xfId="35872"/>
    <cellStyle name="Normal 5 2 2 3 2 2 3 4" xfId="24577"/>
    <cellStyle name="Normal 5 2 2 3 2 2 4" xfId="8310"/>
    <cellStyle name="Normal 5 2 2 3 2 2 4 2" xfId="17272"/>
    <cellStyle name="Normal 5 2 2 3 2 2 4 2 2" xfId="46489"/>
    <cellStyle name="Normal 5 2 2 3 2 2 4 3" xfId="37528"/>
    <cellStyle name="Normal 5 2 2 3 2 2 4 4" xfId="26233"/>
    <cellStyle name="Normal 5 2 2 3 2 2 5" xfId="9981"/>
    <cellStyle name="Normal 5 2 2 3 2 2 5 2" xfId="18943"/>
    <cellStyle name="Normal 5 2 2 3 2 2 5 2 2" xfId="48160"/>
    <cellStyle name="Normal 5 2 2 3 2 2 5 3" xfId="39199"/>
    <cellStyle name="Normal 5 2 2 3 2 2 5 4" xfId="27904"/>
    <cellStyle name="Normal 5 2 2 3 2 2 6" xfId="3342"/>
    <cellStyle name="Normal 5 2 2 3 2 2 6 2" xfId="32560"/>
    <cellStyle name="Normal 5 2 2 3 2 2 7" xfId="12304"/>
    <cellStyle name="Normal 5 2 2 3 2 2 7 2" xfId="41521"/>
    <cellStyle name="Normal 5 2 2 3 2 2 8" xfId="30226"/>
    <cellStyle name="Normal 5 2 2 3 2 2 9" xfId="21265"/>
    <cellStyle name="Normal 5 2 2 3 2 3" xfId="1630"/>
    <cellStyle name="Normal 5 2 2 3 2 3 2" xfId="5550"/>
    <cellStyle name="Normal 5 2 2 3 2 3 2 2" xfId="14512"/>
    <cellStyle name="Normal 5 2 2 3 2 3 2 2 2" xfId="43729"/>
    <cellStyle name="Normal 5 2 2 3 2 3 2 3" xfId="34768"/>
    <cellStyle name="Normal 5 2 2 3 2 3 2 4" xfId="23473"/>
    <cellStyle name="Normal 5 2 2 3 2 3 3" xfId="7206"/>
    <cellStyle name="Normal 5 2 2 3 2 3 3 2" xfId="16168"/>
    <cellStyle name="Normal 5 2 2 3 2 3 3 2 2" xfId="45385"/>
    <cellStyle name="Normal 5 2 2 3 2 3 3 3" xfId="36424"/>
    <cellStyle name="Normal 5 2 2 3 2 3 3 4" xfId="25129"/>
    <cellStyle name="Normal 5 2 2 3 2 3 4" xfId="8862"/>
    <cellStyle name="Normal 5 2 2 3 2 3 4 2" xfId="17824"/>
    <cellStyle name="Normal 5 2 2 3 2 3 4 2 2" xfId="47041"/>
    <cellStyle name="Normal 5 2 2 3 2 3 4 3" xfId="38080"/>
    <cellStyle name="Normal 5 2 2 3 2 3 4 4" xfId="26785"/>
    <cellStyle name="Normal 5 2 2 3 2 3 5" xfId="10592"/>
    <cellStyle name="Normal 5 2 2 3 2 3 5 2" xfId="19553"/>
    <cellStyle name="Normal 5 2 2 3 2 3 5 2 2" xfId="48770"/>
    <cellStyle name="Normal 5 2 2 3 2 3 5 3" xfId="39809"/>
    <cellStyle name="Normal 5 2 2 3 2 3 5 4" xfId="28514"/>
    <cellStyle name="Normal 5 2 2 3 2 3 6" xfId="3894"/>
    <cellStyle name="Normal 5 2 2 3 2 3 6 2" xfId="33112"/>
    <cellStyle name="Normal 5 2 2 3 2 3 7" xfId="12856"/>
    <cellStyle name="Normal 5 2 2 3 2 3 7 2" xfId="42073"/>
    <cellStyle name="Normal 5 2 2 3 2 3 8" xfId="30848"/>
    <cellStyle name="Normal 5 2 2 3 2 3 9" xfId="21817"/>
    <cellStyle name="Normal 5 2 2 3 2 4" xfId="4446"/>
    <cellStyle name="Normal 5 2 2 3 2 4 2" xfId="13408"/>
    <cellStyle name="Normal 5 2 2 3 2 4 2 2" xfId="42625"/>
    <cellStyle name="Normal 5 2 2 3 2 4 3" xfId="33664"/>
    <cellStyle name="Normal 5 2 2 3 2 4 4" xfId="22369"/>
    <cellStyle name="Normal 5 2 2 3 2 5" xfId="6102"/>
    <cellStyle name="Normal 5 2 2 3 2 5 2" xfId="15064"/>
    <cellStyle name="Normal 5 2 2 3 2 5 2 2" xfId="44281"/>
    <cellStyle name="Normal 5 2 2 3 2 5 3" xfId="35320"/>
    <cellStyle name="Normal 5 2 2 3 2 5 4" xfId="24025"/>
    <cellStyle name="Normal 5 2 2 3 2 6" xfId="7758"/>
    <cellStyle name="Normal 5 2 2 3 2 6 2" xfId="16720"/>
    <cellStyle name="Normal 5 2 2 3 2 6 2 2" xfId="45937"/>
    <cellStyle name="Normal 5 2 2 3 2 6 3" xfId="36976"/>
    <cellStyle name="Normal 5 2 2 3 2 6 4" xfId="25681"/>
    <cellStyle name="Normal 5 2 2 3 2 7" xfId="9429"/>
    <cellStyle name="Normal 5 2 2 3 2 7 2" xfId="18391"/>
    <cellStyle name="Normal 5 2 2 3 2 7 2 2" xfId="47608"/>
    <cellStyle name="Normal 5 2 2 3 2 7 3" xfId="38647"/>
    <cellStyle name="Normal 5 2 2 3 2 7 4" xfId="27352"/>
    <cellStyle name="Normal 5 2 2 3 2 8" xfId="2790"/>
    <cellStyle name="Normal 5 2 2 3 2 8 2" xfId="32008"/>
    <cellStyle name="Normal 5 2 2 3 2 9" xfId="11752"/>
    <cellStyle name="Normal 5 2 2 3 2 9 2" xfId="40969"/>
    <cellStyle name="Normal 5 2 2 3 3" xfId="746"/>
    <cellStyle name="Normal 5 2 2 3 3 2" xfId="1906"/>
    <cellStyle name="Normal 5 2 2 3 3 2 2" xfId="10868"/>
    <cellStyle name="Normal 5 2 2 3 3 2 2 2" xfId="19829"/>
    <cellStyle name="Normal 5 2 2 3 3 2 2 2 2" xfId="49046"/>
    <cellStyle name="Normal 5 2 2 3 3 2 2 3" xfId="40085"/>
    <cellStyle name="Normal 5 2 2 3 3 2 2 4" xfId="28790"/>
    <cellStyle name="Normal 5 2 2 3 3 2 3" xfId="4722"/>
    <cellStyle name="Normal 5 2 2 3 3 2 3 2" xfId="33940"/>
    <cellStyle name="Normal 5 2 2 3 3 2 4" xfId="13684"/>
    <cellStyle name="Normal 5 2 2 3 3 2 4 2" xfId="42901"/>
    <cellStyle name="Normal 5 2 2 3 3 2 5" xfId="31124"/>
    <cellStyle name="Normal 5 2 2 3 3 2 6" xfId="22645"/>
    <cellStyle name="Normal 5 2 2 3 3 3" xfId="6378"/>
    <cellStyle name="Normal 5 2 2 3 3 3 2" xfId="15340"/>
    <cellStyle name="Normal 5 2 2 3 3 3 2 2" xfId="44557"/>
    <cellStyle name="Normal 5 2 2 3 3 3 3" xfId="35596"/>
    <cellStyle name="Normal 5 2 2 3 3 3 4" xfId="24301"/>
    <cellStyle name="Normal 5 2 2 3 3 4" xfId="8034"/>
    <cellStyle name="Normal 5 2 2 3 3 4 2" xfId="16996"/>
    <cellStyle name="Normal 5 2 2 3 3 4 2 2" xfId="46213"/>
    <cellStyle name="Normal 5 2 2 3 3 4 3" xfId="37252"/>
    <cellStyle name="Normal 5 2 2 3 3 4 4" xfId="25957"/>
    <cellStyle name="Normal 5 2 2 3 3 5" xfId="9705"/>
    <cellStyle name="Normal 5 2 2 3 3 5 2" xfId="18667"/>
    <cellStyle name="Normal 5 2 2 3 3 5 2 2" xfId="47884"/>
    <cellStyle name="Normal 5 2 2 3 3 5 3" xfId="38923"/>
    <cellStyle name="Normal 5 2 2 3 3 5 4" xfId="27628"/>
    <cellStyle name="Normal 5 2 2 3 3 6" xfId="3066"/>
    <cellStyle name="Normal 5 2 2 3 3 6 2" xfId="32284"/>
    <cellStyle name="Normal 5 2 2 3 3 7" xfId="12028"/>
    <cellStyle name="Normal 5 2 2 3 3 7 2" xfId="41245"/>
    <cellStyle name="Normal 5 2 2 3 3 8" xfId="29950"/>
    <cellStyle name="Normal 5 2 2 3 3 9" xfId="20989"/>
    <cellStyle name="Normal 5 2 2 3 4" xfId="1354"/>
    <cellStyle name="Normal 5 2 2 3 4 2" xfId="5274"/>
    <cellStyle name="Normal 5 2 2 3 4 2 2" xfId="14236"/>
    <cellStyle name="Normal 5 2 2 3 4 2 2 2" xfId="43453"/>
    <cellStyle name="Normal 5 2 2 3 4 2 3" xfId="34492"/>
    <cellStyle name="Normal 5 2 2 3 4 2 4" xfId="23197"/>
    <cellStyle name="Normal 5 2 2 3 4 3" xfId="6930"/>
    <cellStyle name="Normal 5 2 2 3 4 3 2" xfId="15892"/>
    <cellStyle name="Normal 5 2 2 3 4 3 2 2" xfId="45109"/>
    <cellStyle name="Normal 5 2 2 3 4 3 3" xfId="36148"/>
    <cellStyle name="Normal 5 2 2 3 4 3 4" xfId="24853"/>
    <cellStyle name="Normal 5 2 2 3 4 4" xfId="8586"/>
    <cellStyle name="Normal 5 2 2 3 4 4 2" xfId="17548"/>
    <cellStyle name="Normal 5 2 2 3 4 4 2 2" xfId="46765"/>
    <cellStyle name="Normal 5 2 2 3 4 4 3" xfId="37804"/>
    <cellStyle name="Normal 5 2 2 3 4 4 4" xfId="26509"/>
    <cellStyle name="Normal 5 2 2 3 4 5" xfId="10316"/>
    <cellStyle name="Normal 5 2 2 3 4 5 2" xfId="19277"/>
    <cellStyle name="Normal 5 2 2 3 4 5 2 2" xfId="48494"/>
    <cellStyle name="Normal 5 2 2 3 4 5 3" xfId="39533"/>
    <cellStyle name="Normal 5 2 2 3 4 5 4" xfId="28238"/>
    <cellStyle name="Normal 5 2 2 3 4 6" xfId="3618"/>
    <cellStyle name="Normal 5 2 2 3 4 6 2" xfId="32836"/>
    <cellStyle name="Normal 5 2 2 3 4 7" xfId="12580"/>
    <cellStyle name="Normal 5 2 2 3 4 7 2" xfId="41797"/>
    <cellStyle name="Normal 5 2 2 3 4 8" xfId="30572"/>
    <cellStyle name="Normal 5 2 2 3 4 9" xfId="21541"/>
    <cellStyle name="Normal 5 2 2 3 5" xfId="4170"/>
    <cellStyle name="Normal 5 2 2 3 5 2" xfId="13132"/>
    <cellStyle name="Normal 5 2 2 3 5 2 2" xfId="42349"/>
    <cellStyle name="Normal 5 2 2 3 5 3" xfId="33388"/>
    <cellStyle name="Normal 5 2 2 3 5 4" xfId="22093"/>
    <cellStyle name="Normal 5 2 2 3 6" xfId="5826"/>
    <cellStyle name="Normal 5 2 2 3 6 2" xfId="14788"/>
    <cellStyle name="Normal 5 2 2 3 6 2 2" xfId="44005"/>
    <cellStyle name="Normal 5 2 2 3 6 3" xfId="35044"/>
    <cellStyle name="Normal 5 2 2 3 6 4" xfId="23749"/>
    <cellStyle name="Normal 5 2 2 3 7" xfId="7482"/>
    <cellStyle name="Normal 5 2 2 3 7 2" xfId="16444"/>
    <cellStyle name="Normal 5 2 2 3 7 2 2" xfId="45661"/>
    <cellStyle name="Normal 5 2 2 3 7 3" xfId="36700"/>
    <cellStyle name="Normal 5 2 2 3 7 4" xfId="25405"/>
    <cellStyle name="Normal 5 2 2 3 8" xfId="9153"/>
    <cellStyle name="Normal 5 2 2 3 8 2" xfId="18115"/>
    <cellStyle name="Normal 5 2 2 3 8 2 2" xfId="47332"/>
    <cellStyle name="Normal 5 2 2 3 8 3" xfId="38371"/>
    <cellStyle name="Normal 5 2 2 3 8 4" xfId="27076"/>
    <cellStyle name="Normal 5 2 2 3 9" xfId="2514"/>
    <cellStyle name="Normal 5 2 2 3 9 2" xfId="31732"/>
    <cellStyle name="Normal 5 2 2 4" xfId="284"/>
    <cellStyle name="Normal 5 2 2 4 10" xfId="11566"/>
    <cellStyle name="Normal 5 2 2 4 10 2" xfId="40783"/>
    <cellStyle name="Normal 5 2 2 4 11" xfId="29488"/>
    <cellStyle name="Normal 5 2 2 4 12" xfId="20527"/>
    <cellStyle name="Normal 5 2 2 4 2" xfId="560"/>
    <cellStyle name="Normal 5 2 2 4 2 10" xfId="29764"/>
    <cellStyle name="Normal 5 2 2 4 2 11" xfId="20803"/>
    <cellStyle name="Normal 5 2 2 4 2 2" xfId="1112"/>
    <cellStyle name="Normal 5 2 2 4 2 2 2" xfId="2272"/>
    <cellStyle name="Normal 5 2 2 4 2 2 2 2" xfId="11234"/>
    <cellStyle name="Normal 5 2 2 4 2 2 2 2 2" xfId="20195"/>
    <cellStyle name="Normal 5 2 2 4 2 2 2 2 2 2" xfId="49412"/>
    <cellStyle name="Normal 5 2 2 4 2 2 2 2 3" xfId="40451"/>
    <cellStyle name="Normal 5 2 2 4 2 2 2 2 4" xfId="29156"/>
    <cellStyle name="Normal 5 2 2 4 2 2 2 3" xfId="5088"/>
    <cellStyle name="Normal 5 2 2 4 2 2 2 3 2" xfId="34306"/>
    <cellStyle name="Normal 5 2 2 4 2 2 2 4" xfId="14050"/>
    <cellStyle name="Normal 5 2 2 4 2 2 2 4 2" xfId="43267"/>
    <cellStyle name="Normal 5 2 2 4 2 2 2 5" xfId="31490"/>
    <cellStyle name="Normal 5 2 2 4 2 2 2 6" xfId="23011"/>
    <cellStyle name="Normal 5 2 2 4 2 2 3" xfId="6744"/>
    <cellStyle name="Normal 5 2 2 4 2 2 3 2" xfId="15706"/>
    <cellStyle name="Normal 5 2 2 4 2 2 3 2 2" xfId="44923"/>
    <cellStyle name="Normal 5 2 2 4 2 2 3 3" xfId="35962"/>
    <cellStyle name="Normal 5 2 2 4 2 2 3 4" xfId="24667"/>
    <cellStyle name="Normal 5 2 2 4 2 2 4" xfId="8400"/>
    <cellStyle name="Normal 5 2 2 4 2 2 4 2" xfId="17362"/>
    <cellStyle name="Normal 5 2 2 4 2 2 4 2 2" xfId="46579"/>
    <cellStyle name="Normal 5 2 2 4 2 2 4 3" xfId="37618"/>
    <cellStyle name="Normal 5 2 2 4 2 2 4 4" xfId="26323"/>
    <cellStyle name="Normal 5 2 2 4 2 2 5" xfId="10071"/>
    <cellStyle name="Normal 5 2 2 4 2 2 5 2" xfId="19033"/>
    <cellStyle name="Normal 5 2 2 4 2 2 5 2 2" xfId="48250"/>
    <cellStyle name="Normal 5 2 2 4 2 2 5 3" xfId="39289"/>
    <cellStyle name="Normal 5 2 2 4 2 2 5 4" xfId="27994"/>
    <cellStyle name="Normal 5 2 2 4 2 2 6" xfId="3432"/>
    <cellStyle name="Normal 5 2 2 4 2 2 6 2" xfId="32650"/>
    <cellStyle name="Normal 5 2 2 4 2 2 7" xfId="12394"/>
    <cellStyle name="Normal 5 2 2 4 2 2 7 2" xfId="41611"/>
    <cellStyle name="Normal 5 2 2 4 2 2 8" xfId="30316"/>
    <cellStyle name="Normal 5 2 2 4 2 2 9" xfId="21355"/>
    <cellStyle name="Normal 5 2 2 4 2 3" xfId="1720"/>
    <cellStyle name="Normal 5 2 2 4 2 3 2" xfId="5640"/>
    <cellStyle name="Normal 5 2 2 4 2 3 2 2" xfId="14602"/>
    <cellStyle name="Normal 5 2 2 4 2 3 2 2 2" xfId="43819"/>
    <cellStyle name="Normal 5 2 2 4 2 3 2 3" xfId="34858"/>
    <cellStyle name="Normal 5 2 2 4 2 3 2 4" xfId="23563"/>
    <cellStyle name="Normal 5 2 2 4 2 3 3" xfId="7296"/>
    <cellStyle name="Normal 5 2 2 4 2 3 3 2" xfId="16258"/>
    <cellStyle name="Normal 5 2 2 4 2 3 3 2 2" xfId="45475"/>
    <cellStyle name="Normal 5 2 2 4 2 3 3 3" xfId="36514"/>
    <cellStyle name="Normal 5 2 2 4 2 3 3 4" xfId="25219"/>
    <cellStyle name="Normal 5 2 2 4 2 3 4" xfId="8952"/>
    <cellStyle name="Normal 5 2 2 4 2 3 4 2" xfId="17914"/>
    <cellStyle name="Normal 5 2 2 4 2 3 4 2 2" xfId="47131"/>
    <cellStyle name="Normal 5 2 2 4 2 3 4 3" xfId="38170"/>
    <cellStyle name="Normal 5 2 2 4 2 3 4 4" xfId="26875"/>
    <cellStyle name="Normal 5 2 2 4 2 3 5" xfId="10682"/>
    <cellStyle name="Normal 5 2 2 4 2 3 5 2" xfId="19643"/>
    <cellStyle name="Normal 5 2 2 4 2 3 5 2 2" xfId="48860"/>
    <cellStyle name="Normal 5 2 2 4 2 3 5 3" xfId="39899"/>
    <cellStyle name="Normal 5 2 2 4 2 3 5 4" xfId="28604"/>
    <cellStyle name="Normal 5 2 2 4 2 3 6" xfId="3984"/>
    <cellStyle name="Normal 5 2 2 4 2 3 6 2" xfId="33202"/>
    <cellStyle name="Normal 5 2 2 4 2 3 7" xfId="12946"/>
    <cellStyle name="Normal 5 2 2 4 2 3 7 2" xfId="42163"/>
    <cellStyle name="Normal 5 2 2 4 2 3 8" xfId="30938"/>
    <cellStyle name="Normal 5 2 2 4 2 3 9" xfId="21907"/>
    <cellStyle name="Normal 5 2 2 4 2 4" xfId="4536"/>
    <cellStyle name="Normal 5 2 2 4 2 4 2" xfId="13498"/>
    <cellStyle name="Normal 5 2 2 4 2 4 2 2" xfId="42715"/>
    <cellStyle name="Normal 5 2 2 4 2 4 3" xfId="33754"/>
    <cellStyle name="Normal 5 2 2 4 2 4 4" xfId="22459"/>
    <cellStyle name="Normal 5 2 2 4 2 5" xfId="6192"/>
    <cellStyle name="Normal 5 2 2 4 2 5 2" xfId="15154"/>
    <cellStyle name="Normal 5 2 2 4 2 5 2 2" xfId="44371"/>
    <cellStyle name="Normal 5 2 2 4 2 5 3" xfId="35410"/>
    <cellStyle name="Normal 5 2 2 4 2 5 4" xfId="24115"/>
    <cellStyle name="Normal 5 2 2 4 2 6" xfId="7848"/>
    <cellStyle name="Normal 5 2 2 4 2 6 2" xfId="16810"/>
    <cellStyle name="Normal 5 2 2 4 2 6 2 2" xfId="46027"/>
    <cellStyle name="Normal 5 2 2 4 2 6 3" xfId="37066"/>
    <cellStyle name="Normal 5 2 2 4 2 6 4" xfId="25771"/>
    <cellStyle name="Normal 5 2 2 4 2 7" xfId="9519"/>
    <cellStyle name="Normal 5 2 2 4 2 7 2" xfId="18481"/>
    <cellStyle name="Normal 5 2 2 4 2 7 2 2" xfId="47698"/>
    <cellStyle name="Normal 5 2 2 4 2 7 3" xfId="38737"/>
    <cellStyle name="Normal 5 2 2 4 2 7 4" xfId="27442"/>
    <cellStyle name="Normal 5 2 2 4 2 8" xfId="2880"/>
    <cellStyle name="Normal 5 2 2 4 2 8 2" xfId="32098"/>
    <cellStyle name="Normal 5 2 2 4 2 9" xfId="11842"/>
    <cellStyle name="Normal 5 2 2 4 2 9 2" xfId="41059"/>
    <cellStyle name="Normal 5 2 2 4 3" xfId="836"/>
    <cellStyle name="Normal 5 2 2 4 3 2" xfId="1996"/>
    <cellStyle name="Normal 5 2 2 4 3 2 2" xfId="10958"/>
    <cellStyle name="Normal 5 2 2 4 3 2 2 2" xfId="19919"/>
    <cellStyle name="Normal 5 2 2 4 3 2 2 2 2" xfId="49136"/>
    <cellStyle name="Normal 5 2 2 4 3 2 2 3" xfId="40175"/>
    <cellStyle name="Normal 5 2 2 4 3 2 2 4" xfId="28880"/>
    <cellStyle name="Normal 5 2 2 4 3 2 3" xfId="4812"/>
    <cellStyle name="Normal 5 2 2 4 3 2 3 2" xfId="34030"/>
    <cellStyle name="Normal 5 2 2 4 3 2 4" xfId="13774"/>
    <cellStyle name="Normal 5 2 2 4 3 2 4 2" xfId="42991"/>
    <cellStyle name="Normal 5 2 2 4 3 2 5" xfId="31214"/>
    <cellStyle name="Normal 5 2 2 4 3 2 6" xfId="22735"/>
    <cellStyle name="Normal 5 2 2 4 3 3" xfId="6468"/>
    <cellStyle name="Normal 5 2 2 4 3 3 2" xfId="15430"/>
    <cellStyle name="Normal 5 2 2 4 3 3 2 2" xfId="44647"/>
    <cellStyle name="Normal 5 2 2 4 3 3 3" xfId="35686"/>
    <cellStyle name="Normal 5 2 2 4 3 3 4" xfId="24391"/>
    <cellStyle name="Normal 5 2 2 4 3 4" xfId="8124"/>
    <cellStyle name="Normal 5 2 2 4 3 4 2" xfId="17086"/>
    <cellStyle name="Normal 5 2 2 4 3 4 2 2" xfId="46303"/>
    <cellStyle name="Normal 5 2 2 4 3 4 3" xfId="37342"/>
    <cellStyle name="Normal 5 2 2 4 3 4 4" xfId="26047"/>
    <cellStyle name="Normal 5 2 2 4 3 5" xfId="9795"/>
    <cellStyle name="Normal 5 2 2 4 3 5 2" xfId="18757"/>
    <cellStyle name="Normal 5 2 2 4 3 5 2 2" xfId="47974"/>
    <cellStyle name="Normal 5 2 2 4 3 5 3" xfId="39013"/>
    <cellStyle name="Normal 5 2 2 4 3 5 4" xfId="27718"/>
    <cellStyle name="Normal 5 2 2 4 3 6" xfId="3156"/>
    <cellStyle name="Normal 5 2 2 4 3 6 2" xfId="32374"/>
    <cellStyle name="Normal 5 2 2 4 3 7" xfId="12118"/>
    <cellStyle name="Normal 5 2 2 4 3 7 2" xfId="41335"/>
    <cellStyle name="Normal 5 2 2 4 3 8" xfId="30040"/>
    <cellStyle name="Normal 5 2 2 4 3 9" xfId="21079"/>
    <cellStyle name="Normal 5 2 2 4 4" xfId="1444"/>
    <cellStyle name="Normal 5 2 2 4 4 2" xfId="5364"/>
    <cellStyle name="Normal 5 2 2 4 4 2 2" xfId="14326"/>
    <cellStyle name="Normal 5 2 2 4 4 2 2 2" xfId="43543"/>
    <cellStyle name="Normal 5 2 2 4 4 2 3" xfId="34582"/>
    <cellStyle name="Normal 5 2 2 4 4 2 4" xfId="23287"/>
    <cellStyle name="Normal 5 2 2 4 4 3" xfId="7020"/>
    <cellStyle name="Normal 5 2 2 4 4 3 2" xfId="15982"/>
    <cellStyle name="Normal 5 2 2 4 4 3 2 2" xfId="45199"/>
    <cellStyle name="Normal 5 2 2 4 4 3 3" xfId="36238"/>
    <cellStyle name="Normal 5 2 2 4 4 3 4" xfId="24943"/>
    <cellStyle name="Normal 5 2 2 4 4 4" xfId="8676"/>
    <cellStyle name="Normal 5 2 2 4 4 4 2" xfId="17638"/>
    <cellStyle name="Normal 5 2 2 4 4 4 2 2" xfId="46855"/>
    <cellStyle name="Normal 5 2 2 4 4 4 3" xfId="37894"/>
    <cellStyle name="Normal 5 2 2 4 4 4 4" xfId="26599"/>
    <cellStyle name="Normal 5 2 2 4 4 5" xfId="10406"/>
    <cellStyle name="Normal 5 2 2 4 4 5 2" xfId="19367"/>
    <cellStyle name="Normal 5 2 2 4 4 5 2 2" xfId="48584"/>
    <cellStyle name="Normal 5 2 2 4 4 5 3" xfId="39623"/>
    <cellStyle name="Normal 5 2 2 4 4 5 4" xfId="28328"/>
    <cellStyle name="Normal 5 2 2 4 4 6" xfId="3708"/>
    <cellStyle name="Normal 5 2 2 4 4 6 2" xfId="32926"/>
    <cellStyle name="Normal 5 2 2 4 4 7" xfId="12670"/>
    <cellStyle name="Normal 5 2 2 4 4 7 2" xfId="41887"/>
    <cellStyle name="Normal 5 2 2 4 4 8" xfId="30662"/>
    <cellStyle name="Normal 5 2 2 4 4 9" xfId="21631"/>
    <cellStyle name="Normal 5 2 2 4 5" xfId="4260"/>
    <cellStyle name="Normal 5 2 2 4 5 2" xfId="13222"/>
    <cellStyle name="Normal 5 2 2 4 5 2 2" xfId="42439"/>
    <cellStyle name="Normal 5 2 2 4 5 3" xfId="33478"/>
    <cellStyle name="Normal 5 2 2 4 5 4" xfId="22183"/>
    <cellStyle name="Normal 5 2 2 4 6" xfId="5916"/>
    <cellStyle name="Normal 5 2 2 4 6 2" xfId="14878"/>
    <cellStyle name="Normal 5 2 2 4 6 2 2" xfId="44095"/>
    <cellStyle name="Normal 5 2 2 4 6 3" xfId="35134"/>
    <cellStyle name="Normal 5 2 2 4 6 4" xfId="23839"/>
    <cellStyle name="Normal 5 2 2 4 7" xfId="7572"/>
    <cellStyle name="Normal 5 2 2 4 7 2" xfId="16534"/>
    <cellStyle name="Normal 5 2 2 4 7 2 2" xfId="45751"/>
    <cellStyle name="Normal 5 2 2 4 7 3" xfId="36790"/>
    <cellStyle name="Normal 5 2 2 4 7 4" xfId="25495"/>
    <cellStyle name="Normal 5 2 2 4 8" xfId="9243"/>
    <cellStyle name="Normal 5 2 2 4 8 2" xfId="18205"/>
    <cellStyle name="Normal 5 2 2 4 8 2 2" xfId="47422"/>
    <cellStyle name="Normal 5 2 2 4 8 3" xfId="38461"/>
    <cellStyle name="Normal 5 2 2 4 8 4" xfId="27166"/>
    <cellStyle name="Normal 5 2 2 4 9" xfId="2604"/>
    <cellStyle name="Normal 5 2 2 4 9 2" xfId="31822"/>
    <cellStyle name="Normal 5 2 2 5" xfId="377"/>
    <cellStyle name="Normal 5 2 2 5 10" xfId="29581"/>
    <cellStyle name="Normal 5 2 2 5 11" xfId="20620"/>
    <cellStyle name="Normal 5 2 2 5 2" xfId="929"/>
    <cellStyle name="Normal 5 2 2 5 2 2" xfId="2089"/>
    <cellStyle name="Normal 5 2 2 5 2 2 2" xfId="11051"/>
    <cellStyle name="Normal 5 2 2 5 2 2 2 2" xfId="20012"/>
    <cellStyle name="Normal 5 2 2 5 2 2 2 2 2" xfId="49229"/>
    <cellStyle name="Normal 5 2 2 5 2 2 2 3" xfId="40268"/>
    <cellStyle name="Normal 5 2 2 5 2 2 2 4" xfId="28973"/>
    <cellStyle name="Normal 5 2 2 5 2 2 3" xfId="4905"/>
    <cellStyle name="Normal 5 2 2 5 2 2 3 2" xfId="34123"/>
    <cellStyle name="Normal 5 2 2 5 2 2 4" xfId="13867"/>
    <cellStyle name="Normal 5 2 2 5 2 2 4 2" xfId="43084"/>
    <cellStyle name="Normal 5 2 2 5 2 2 5" xfId="31307"/>
    <cellStyle name="Normal 5 2 2 5 2 2 6" xfId="22828"/>
    <cellStyle name="Normal 5 2 2 5 2 3" xfId="6561"/>
    <cellStyle name="Normal 5 2 2 5 2 3 2" xfId="15523"/>
    <cellStyle name="Normal 5 2 2 5 2 3 2 2" xfId="44740"/>
    <cellStyle name="Normal 5 2 2 5 2 3 3" xfId="35779"/>
    <cellStyle name="Normal 5 2 2 5 2 3 4" xfId="24484"/>
    <cellStyle name="Normal 5 2 2 5 2 4" xfId="8217"/>
    <cellStyle name="Normal 5 2 2 5 2 4 2" xfId="17179"/>
    <cellStyle name="Normal 5 2 2 5 2 4 2 2" xfId="46396"/>
    <cellStyle name="Normal 5 2 2 5 2 4 3" xfId="37435"/>
    <cellStyle name="Normal 5 2 2 5 2 4 4" xfId="26140"/>
    <cellStyle name="Normal 5 2 2 5 2 5" xfId="9888"/>
    <cellStyle name="Normal 5 2 2 5 2 5 2" xfId="18850"/>
    <cellStyle name="Normal 5 2 2 5 2 5 2 2" xfId="48067"/>
    <cellStyle name="Normal 5 2 2 5 2 5 3" xfId="39106"/>
    <cellStyle name="Normal 5 2 2 5 2 5 4" xfId="27811"/>
    <cellStyle name="Normal 5 2 2 5 2 6" xfId="3249"/>
    <cellStyle name="Normal 5 2 2 5 2 6 2" xfId="32467"/>
    <cellStyle name="Normal 5 2 2 5 2 7" xfId="12211"/>
    <cellStyle name="Normal 5 2 2 5 2 7 2" xfId="41428"/>
    <cellStyle name="Normal 5 2 2 5 2 8" xfId="30133"/>
    <cellStyle name="Normal 5 2 2 5 2 9" xfId="21172"/>
    <cellStyle name="Normal 5 2 2 5 3" xfId="1537"/>
    <cellStyle name="Normal 5 2 2 5 3 2" xfId="5457"/>
    <cellStyle name="Normal 5 2 2 5 3 2 2" xfId="14419"/>
    <cellStyle name="Normal 5 2 2 5 3 2 2 2" xfId="43636"/>
    <cellStyle name="Normal 5 2 2 5 3 2 3" xfId="34675"/>
    <cellStyle name="Normal 5 2 2 5 3 2 4" xfId="23380"/>
    <cellStyle name="Normal 5 2 2 5 3 3" xfId="7113"/>
    <cellStyle name="Normal 5 2 2 5 3 3 2" xfId="16075"/>
    <cellStyle name="Normal 5 2 2 5 3 3 2 2" xfId="45292"/>
    <cellStyle name="Normal 5 2 2 5 3 3 3" xfId="36331"/>
    <cellStyle name="Normal 5 2 2 5 3 3 4" xfId="25036"/>
    <cellStyle name="Normal 5 2 2 5 3 4" xfId="8769"/>
    <cellStyle name="Normal 5 2 2 5 3 4 2" xfId="17731"/>
    <cellStyle name="Normal 5 2 2 5 3 4 2 2" xfId="46948"/>
    <cellStyle name="Normal 5 2 2 5 3 4 3" xfId="37987"/>
    <cellStyle name="Normal 5 2 2 5 3 4 4" xfId="26692"/>
    <cellStyle name="Normal 5 2 2 5 3 5" xfId="10499"/>
    <cellStyle name="Normal 5 2 2 5 3 5 2" xfId="19460"/>
    <cellStyle name="Normal 5 2 2 5 3 5 2 2" xfId="48677"/>
    <cellStyle name="Normal 5 2 2 5 3 5 3" xfId="39716"/>
    <cellStyle name="Normal 5 2 2 5 3 5 4" xfId="28421"/>
    <cellStyle name="Normal 5 2 2 5 3 6" xfId="3801"/>
    <cellStyle name="Normal 5 2 2 5 3 6 2" xfId="33019"/>
    <cellStyle name="Normal 5 2 2 5 3 7" xfId="12763"/>
    <cellStyle name="Normal 5 2 2 5 3 7 2" xfId="41980"/>
    <cellStyle name="Normal 5 2 2 5 3 8" xfId="30755"/>
    <cellStyle name="Normal 5 2 2 5 3 9" xfId="21724"/>
    <cellStyle name="Normal 5 2 2 5 4" xfId="4353"/>
    <cellStyle name="Normal 5 2 2 5 4 2" xfId="13315"/>
    <cellStyle name="Normal 5 2 2 5 4 2 2" xfId="42532"/>
    <cellStyle name="Normal 5 2 2 5 4 3" xfId="33571"/>
    <cellStyle name="Normal 5 2 2 5 4 4" xfId="22276"/>
    <cellStyle name="Normal 5 2 2 5 5" xfId="6009"/>
    <cellStyle name="Normal 5 2 2 5 5 2" xfId="14971"/>
    <cellStyle name="Normal 5 2 2 5 5 2 2" xfId="44188"/>
    <cellStyle name="Normal 5 2 2 5 5 3" xfId="35227"/>
    <cellStyle name="Normal 5 2 2 5 5 4" xfId="23932"/>
    <cellStyle name="Normal 5 2 2 5 6" xfId="7665"/>
    <cellStyle name="Normal 5 2 2 5 6 2" xfId="16627"/>
    <cellStyle name="Normal 5 2 2 5 6 2 2" xfId="45844"/>
    <cellStyle name="Normal 5 2 2 5 6 3" xfId="36883"/>
    <cellStyle name="Normal 5 2 2 5 6 4" xfId="25588"/>
    <cellStyle name="Normal 5 2 2 5 7" xfId="9336"/>
    <cellStyle name="Normal 5 2 2 5 7 2" xfId="18298"/>
    <cellStyle name="Normal 5 2 2 5 7 2 2" xfId="47515"/>
    <cellStyle name="Normal 5 2 2 5 7 3" xfId="38554"/>
    <cellStyle name="Normal 5 2 2 5 7 4" xfId="27259"/>
    <cellStyle name="Normal 5 2 2 5 8" xfId="2697"/>
    <cellStyle name="Normal 5 2 2 5 8 2" xfId="31915"/>
    <cellStyle name="Normal 5 2 2 5 9" xfId="11659"/>
    <cellStyle name="Normal 5 2 2 5 9 2" xfId="40876"/>
    <cellStyle name="Normal 5 2 2 6" xfId="653"/>
    <cellStyle name="Normal 5 2 2 6 2" xfId="1813"/>
    <cellStyle name="Normal 5 2 2 6 2 2" xfId="10775"/>
    <cellStyle name="Normal 5 2 2 6 2 2 2" xfId="19736"/>
    <cellStyle name="Normal 5 2 2 6 2 2 2 2" xfId="48953"/>
    <cellStyle name="Normal 5 2 2 6 2 2 3" xfId="39992"/>
    <cellStyle name="Normal 5 2 2 6 2 2 4" xfId="28697"/>
    <cellStyle name="Normal 5 2 2 6 2 3" xfId="4629"/>
    <cellStyle name="Normal 5 2 2 6 2 3 2" xfId="33847"/>
    <cellStyle name="Normal 5 2 2 6 2 4" xfId="13591"/>
    <cellStyle name="Normal 5 2 2 6 2 4 2" xfId="42808"/>
    <cellStyle name="Normal 5 2 2 6 2 5" xfId="31031"/>
    <cellStyle name="Normal 5 2 2 6 2 6" xfId="22552"/>
    <cellStyle name="Normal 5 2 2 6 3" xfId="6285"/>
    <cellStyle name="Normal 5 2 2 6 3 2" xfId="15247"/>
    <cellStyle name="Normal 5 2 2 6 3 2 2" xfId="44464"/>
    <cellStyle name="Normal 5 2 2 6 3 3" xfId="35503"/>
    <cellStyle name="Normal 5 2 2 6 3 4" xfId="24208"/>
    <cellStyle name="Normal 5 2 2 6 4" xfId="7941"/>
    <cellStyle name="Normal 5 2 2 6 4 2" xfId="16903"/>
    <cellStyle name="Normal 5 2 2 6 4 2 2" xfId="46120"/>
    <cellStyle name="Normal 5 2 2 6 4 3" xfId="37159"/>
    <cellStyle name="Normal 5 2 2 6 4 4" xfId="25864"/>
    <cellStyle name="Normal 5 2 2 6 5" xfId="9612"/>
    <cellStyle name="Normal 5 2 2 6 5 2" xfId="18574"/>
    <cellStyle name="Normal 5 2 2 6 5 2 2" xfId="47791"/>
    <cellStyle name="Normal 5 2 2 6 5 3" xfId="38830"/>
    <cellStyle name="Normal 5 2 2 6 5 4" xfId="27535"/>
    <cellStyle name="Normal 5 2 2 6 6" xfId="2973"/>
    <cellStyle name="Normal 5 2 2 6 6 2" xfId="32191"/>
    <cellStyle name="Normal 5 2 2 6 7" xfId="11935"/>
    <cellStyle name="Normal 5 2 2 6 7 2" xfId="41152"/>
    <cellStyle name="Normal 5 2 2 6 8" xfId="29857"/>
    <cellStyle name="Normal 5 2 2 6 9" xfId="20896"/>
    <cellStyle name="Normal 5 2 2 7" xfId="1261"/>
    <cellStyle name="Normal 5 2 2 7 2" xfId="5181"/>
    <cellStyle name="Normal 5 2 2 7 2 2" xfId="14143"/>
    <cellStyle name="Normal 5 2 2 7 2 2 2" xfId="43360"/>
    <cellStyle name="Normal 5 2 2 7 2 3" xfId="34399"/>
    <cellStyle name="Normal 5 2 2 7 2 4" xfId="23104"/>
    <cellStyle name="Normal 5 2 2 7 3" xfId="6837"/>
    <cellStyle name="Normal 5 2 2 7 3 2" xfId="15799"/>
    <cellStyle name="Normal 5 2 2 7 3 2 2" xfId="45016"/>
    <cellStyle name="Normal 5 2 2 7 3 3" xfId="36055"/>
    <cellStyle name="Normal 5 2 2 7 3 4" xfId="24760"/>
    <cellStyle name="Normal 5 2 2 7 4" xfId="8493"/>
    <cellStyle name="Normal 5 2 2 7 4 2" xfId="17455"/>
    <cellStyle name="Normal 5 2 2 7 4 2 2" xfId="46672"/>
    <cellStyle name="Normal 5 2 2 7 4 3" xfId="37711"/>
    <cellStyle name="Normal 5 2 2 7 4 4" xfId="26416"/>
    <cellStyle name="Normal 5 2 2 7 5" xfId="10223"/>
    <cellStyle name="Normal 5 2 2 7 5 2" xfId="19184"/>
    <cellStyle name="Normal 5 2 2 7 5 2 2" xfId="48401"/>
    <cellStyle name="Normal 5 2 2 7 5 3" xfId="39440"/>
    <cellStyle name="Normal 5 2 2 7 5 4" xfId="28145"/>
    <cellStyle name="Normal 5 2 2 7 6" xfId="3525"/>
    <cellStyle name="Normal 5 2 2 7 6 2" xfId="32743"/>
    <cellStyle name="Normal 5 2 2 7 7" xfId="12487"/>
    <cellStyle name="Normal 5 2 2 7 7 2" xfId="41704"/>
    <cellStyle name="Normal 5 2 2 7 8" xfId="30479"/>
    <cellStyle name="Normal 5 2 2 7 9" xfId="21448"/>
    <cellStyle name="Normal 5 2 2 8" xfId="4077"/>
    <cellStyle name="Normal 5 2 2 8 2" xfId="13039"/>
    <cellStyle name="Normal 5 2 2 8 2 2" xfId="42256"/>
    <cellStyle name="Normal 5 2 2 8 3" xfId="33295"/>
    <cellStyle name="Normal 5 2 2 8 4" xfId="22000"/>
    <cellStyle name="Normal 5 2 2 9" xfId="5733"/>
    <cellStyle name="Normal 5 2 2 9 2" xfId="14695"/>
    <cellStyle name="Normal 5 2 2 9 2 2" xfId="43912"/>
    <cellStyle name="Normal 5 2 2 9 3" xfId="34951"/>
    <cellStyle name="Normal 5 2 2 9 4" xfId="23656"/>
    <cellStyle name="Normal 5 2 3" xfId="94"/>
    <cellStyle name="Normal 5 2 3 10" xfId="7375"/>
    <cellStyle name="Normal 5 2 3 10 2" xfId="16337"/>
    <cellStyle name="Normal 5 2 3 10 2 2" xfId="45554"/>
    <cellStyle name="Normal 5 2 3 10 3" xfId="36593"/>
    <cellStyle name="Normal 5 2 3 10 4" xfId="25298"/>
    <cellStyle name="Normal 5 2 3 11" xfId="9046"/>
    <cellStyle name="Normal 5 2 3 11 2" xfId="18008"/>
    <cellStyle name="Normal 5 2 3 11 2 2" xfId="47225"/>
    <cellStyle name="Normal 5 2 3 11 3" xfId="38264"/>
    <cellStyle name="Normal 5 2 3 11 4" xfId="26969"/>
    <cellStyle name="Normal 5 2 3 12" xfId="2407"/>
    <cellStyle name="Normal 5 2 3 12 2" xfId="31625"/>
    <cellStyle name="Normal 5 2 3 13" xfId="11369"/>
    <cellStyle name="Normal 5 2 3 13 2" xfId="40586"/>
    <cellStyle name="Normal 5 2 3 14" xfId="29291"/>
    <cellStyle name="Normal 5 2 3 15" xfId="20330"/>
    <cellStyle name="Normal 5 2 3 2" xfId="135"/>
    <cellStyle name="Normal 5 2 3 2 10" xfId="9092"/>
    <cellStyle name="Normal 5 2 3 2 10 2" xfId="18054"/>
    <cellStyle name="Normal 5 2 3 2 10 2 2" xfId="47271"/>
    <cellStyle name="Normal 5 2 3 2 10 3" xfId="38310"/>
    <cellStyle name="Normal 5 2 3 2 10 4" xfId="27015"/>
    <cellStyle name="Normal 5 2 3 2 11" xfId="2453"/>
    <cellStyle name="Normal 5 2 3 2 11 2" xfId="31671"/>
    <cellStyle name="Normal 5 2 3 2 12" xfId="11415"/>
    <cellStyle name="Normal 5 2 3 2 12 2" xfId="40632"/>
    <cellStyle name="Normal 5 2 3 2 13" xfId="29337"/>
    <cellStyle name="Normal 5 2 3 2 14" xfId="20376"/>
    <cellStyle name="Normal 5 2 3 2 2" xfId="226"/>
    <cellStyle name="Normal 5 2 3 2 2 10" xfId="11508"/>
    <cellStyle name="Normal 5 2 3 2 2 10 2" xfId="40725"/>
    <cellStyle name="Normal 5 2 3 2 2 11" xfId="29430"/>
    <cellStyle name="Normal 5 2 3 2 2 12" xfId="20469"/>
    <cellStyle name="Normal 5 2 3 2 2 2" xfId="502"/>
    <cellStyle name="Normal 5 2 3 2 2 2 10" xfId="29706"/>
    <cellStyle name="Normal 5 2 3 2 2 2 11" xfId="20745"/>
    <cellStyle name="Normal 5 2 3 2 2 2 2" xfId="1054"/>
    <cellStyle name="Normal 5 2 3 2 2 2 2 2" xfId="2214"/>
    <cellStyle name="Normal 5 2 3 2 2 2 2 2 2" xfId="11176"/>
    <cellStyle name="Normal 5 2 3 2 2 2 2 2 2 2" xfId="20137"/>
    <cellStyle name="Normal 5 2 3 2 2 2 2 2 2 2 2" xfId="49354"/>
    <cellStyle name="Normal 5 2 3 2 2 2 2 2 2 3" xfId="40393"/>
    <cellStyle name="Normal 5 2 3 2 2 2 2 2 2 4" xfId="29098"/>
    <cellStyle name="Normal 5 2 3 2 2 2 2 2 3" xfId="5030"/>
    <cellStyle name="Normal 5 2 3 2 2 2 2 2 3 2" xfId="34248"/>
    <cellStyle name="Normal 5 2 3 2 2 2 2 2 4" xfId="13992"/>
    <cellStyle name="Normal 5 2 3 2 2 2 2 2 4 2" xfId="43209"/>
    <cellStyle name="Normal 5 2 3 2 2 2 2 2 5" xfId="31432"/>
    <cellStyle name="Normal 5 2 3 2 2 2 2 2 6" xfId="22953"/>
    <cellStyle name="Normal 5 2 3 2 2 2 2 3" xfId="6686"/>
    <cellStyle name="Normal 5 2 3 2 2 2 2 3 2" xfId="15648"/>
    <cellStyle name="Normal 5 2 3 2 2 2 2 3 2 2" xfId="44865"/>
    <cellStyle name="Normal 5 2 3 2 2 2 2 3 3" xfId="35904"/>
    <cellStyle name="Normal 5 2 3 2 2 2 2 3 4" xfId="24609"/>
    <cellStyle name="Normal 5 2 3 2 2 2 2 4" xfId="8342"/>
    <cellStyle name="Normal 5 2 3 2 2 2 2 4 2" xfId="17304"/>
    <cellStyle name="Normal 5 2 3 2 2 2 2 4 2 2" xfId="46521"/>
    <cellStyle name="Normal 5 2 3 2 2 2 2 4 3" xfId="37560"/>
    <cellStyle name="Normal 5 2 3 2 2 2 2 4 4" xfId="26265"/>
    <cellStyle name="Normal 5 2 3 2 2 2 2 5" xfId="10013"/>
    <cellStyle name="Normal 5 2 3 2 2 2 2 5 2" xfId="18975"/>
    <cellStyle name="Normal 5 2 3 2 2 2 2 5 2 2" xfId="48192"/>
    <cellStyle name="Normal 5 2 3 2 2 2 2 5 3" xfId="39231"/>
    <cellStyle name="Normal 5 2 3 2 2 2 2 5 4" xfId="27936"/>
    <cellStyle name="Normal 5 2 3 2 2 2 2 6" xfId="3374"/>
    <cellStyle name="Normal 5 2 3 2 2 2 2 6 2" xfId="32592"/>
    <cellStyle name="Normal 5 2 3 2 2 2 2 7" xfId="12336"/>
    <cellStyle name="Normal 5 2 3 2 2 2 2 7 2" xfId="41553"/>
    <cellStyle name="Normal 5 2 3 2 2 2 2 8" xfId="30258"/>
    <cellStyle name="Normal 5 2 3 2 2 2 2 9" xfId="21297"/>
    <cellStyle name="Normal 5 2 3 2 2 2 3" xfId="1662"/>
    <cellStyle name="Normal 5 2 3 2 2 2 3 2" xfId="5582"/>
    <cellStyle name="Normal 5 2 3 2 2 2 3 2 2" xfId="14544"/>
    <cellStyle name="Normal 5 2 3 2 2 2 3 2 2 2" xfId="43761"/>
    <cellStyle name="Normal 5 2 3 2 2 2 3 2 3" xfId="34800"/>
    <cellStyle name="Normal 5 2 3 2 2 2 3 2 4" xfId="23505"/>
    <cellStyle name="Normal 5 2 3 2 2 2 3 3" xfId="7238"/>
    <cellStyle name="Normal 5 2 3 2 2 2 3 3 2" xfId="16200"/>
    <cellStyle name="Normal 5 2 3 2 2 2 3 3 2 2" xfId="45417"/>
    <cellStyle name="Normal 5 2 3 2 2 2 3 3 3" xfId="36456"/>
    <cellStyle name="Normal 5 2 3 2 2 2 3 3 4" xfId="25161"/>
    <cellStyle name="Normal 5 2 3 2 2 2 3 4" xfId="8894"/>
    <cellStyle name="Normal 5 2 3 2 2 2 3 4 2" xfId="17856"/>
    <cellStyle name="Normal 5 2 3 2 2 2 3 4 2 2" xfId="47073"/>
    <cellStyle name="Normal 5 2 3 2 2 2 3 4 3" xfId="38112"/>
    <cellStyle name="Normal 5 2 3 2 2 2 3 4 4" xfId="26817"/>
    <cellStyle name="Normal 5 2 3 2 2 2 3 5" xfId="10624"/>
    <cellStyle name="Normal 5 2 3 2 2 2 3 5 2" xfId="19585"/>
    <cellStyle name="Normal 5 2 3 2 2 2 3 5 2 2" xfId="48802"/>
    <cellStyle name="Normal 5 2 3 2 2 2 3 5 3" xfId="39841"/>
    <cellStyle name="Normal 5 2 3 2 2 2 3 5 4" xfId="28546"/>
    <cellStyle name="Normal 5 2 3 2 2 2 3 6" xfId="3926"/>
    <cellStyle name="Normal 5 2 3 2 2 2 3 6 2" xfId="33144"/>
    <cellStyle name="Normal 5 2 3 2 2 2 3 7" xfId="12888"/>
    <cellStyle name="Normal 5 2 3 2 2 2 3 7 2" xfId="42105"/>
    <cellStyle name="Normal 5 2 3 2 2 2 3 8" xfId="30880"/>
    <cellStyle name="Normal 5 2 3 2 2 2 3 9" xfId="21849"/>
    <cellStyle name="Normal 5 2 3 2 2 2 4" xfId="4478"/>
    <cellStyle name="Normal 5 2 3 2 2 2 4 2" xfId="13440"/>
    <cellStyle name="Normal 5 2 3 2 2 2 4 2 2" xfId="42657"/>
    <cellStyle name="Normal 5 2 3 2 2 2 4 3" xfId="33696"/>
    <cellStyle name="Normal 5 2 3 2 2 2 4 4" xfId="22401"/>
    <cellStyle name="Normal 5 2 3 2 2 2 5" xfId="6134"/>
    <cellStyle name="Normal 5 2 3 2 2 2 5 2" xfId="15096"/>
    <cellStyle name="Normal 5 2 3 2 2 2 5 2 2" xfId="44313"/>
    <cellStyle name="Normal 5 2 3 2 2 2 5 3" xfId="35352"/>
    <cellStyle name="Normal 5 2 3 2 2 2 5 4" xfId="24057"/>
    <cellStyle name="Normal 5 2 3 2 2 2 6" xfId="7790"/>
    <cellStyle name="Normal 5 2 3 2 2 2 6 2" xfId="16752"/>
    <cellStyle name="Normal 5 2 3 2 2 2 6 2 2" xfId="45969"/>
    <cellStyle name="Normal 5 2 3 2 2 2 6 3" xfId="37008"/>
    <cellStyle name="Normal 5 2 3 2 2 2 6 4" xfId="25713"/>
    <cellStyle name="Normal 5 2 3 2 2 2 7" xfId="9461"/>
    <cellStyle name="Normal 5 2 3 2 2 2 7 2" xfId="18423"/>
    <cellStyle name="Normal 5 2 3 2 2 2 7 2 2" xfId="47640"/>
    <cellStyle name="Normal 5 2 3 2 2 2 7 3" xfId="38679"/>
    <cellStyle name="Normal 5 2 3 2 2 2 7 4" xfId="27384"/>
    <cellStyle name="Normal 5 2 3 2 2 2 8" xfId="2822"/>
    <cellStyle name="Normal 5 2 3 2 2 2 8 2" xfId="32040"/>
    <cellStyle name="Normal 5 2 3 2 2 2 9" xfId="11784"/>
    <cellStyle name="Normal 5 2 3 2 2 2 9 2" xfId="41001"/>
    <cellStyle name="Normal 5 2 3 2 2 3" xfId="778"/>
    <cellStyle name="Normal 5 2 3 2 2 3 2" xfId="1938"/>
    <cellStyle name="Normal 5 2 3 2 2 3 2 2" xfId="10900"/>
    <cellStyle name="Normal 5 2 3 2 2 3 2 2 2" xfId="19861"/>
    <cellStyle name="Normal 5 2 3 2 2 3 2 2 2 2" xfId="49078"/>
    <cellStyle name="Normal 5 2 3 2 2 3 2 2 3" xfId="40117"/>
    <cellStyle name="Normal 5 2 3 2 2 3 2 2 4" xfId="28822"/>
    <cellStyle name="Normal 5 2 3 2 2 3 2 3" xfId="4754"/>
    <cellStyle name="Normal 5 2 3 2 2 3 2 3 2" xfId="33972"/>
    <cellStyle name="Normal 5 2 3 2 2 3 2 4" xfId="13716"/>
    <cellStyle name="Normal 5 2 3 2 2 3 2 4 2" xfId="42933"/>
    <cellStyle name="Normal 5 2 3 2 2 3 2 5" xfId="31156"/>
    <cellStyle name="Normal 5 2 3 2 2 3 2 6" xfId="22677"/>
    <cellStyle name="Normal 5 2 3 2 2 3 3" xfId="6410"/>
    <cellStyle name="Normal 5 2 3 2 2 3 3 2" xfId="15372"/>
    <cellStyle name="Normal 5 2 3 2 2 3 3 2 2" xfId="44589"/>
    <cellStyle name="Normal 5 2 3 2 2 3 3 3" xfId="35628"/>
    <cellStyle name="Normal 5 2 3 2 2 3 3 4" xfId="24333"/>
    <cellStyle name="Normal 5 2 3 2 2 3 4" xfId="8066"/>
    <cellStyle name="Normal 5 2 3 2 2 3 4 2" xfId="17028"/>
    <cellStyle name="Normal 5 2 3 2 2 3 4 2 2" xfId="46245"/>
    <cellStyle name="Normal 5 2 3 2 2 3 4 3" xfId="37284"/>
    <cellStyle name="Normal 5 2 3 2 2 3 4 4" xfId="25989"/>
    <cellStyle name="Normal 5 2 3 2 2 3 5" xfId="9737"/>
    <cellStyle name="Normal 5 2 3 2 2 3 5 2" xfId="18699"/>
    <cellStyle name="Normal 5 2 3 2 2 3 5 2 2" xfId="47916"/>
    <cellStyle name="Normal 5 2 3 2 2 3 5 3" xfId="38955"/>
    <cellStyle name="Normal 5 2 3 2 2 3 5 4" xfId="27660"/>
    <cellStyle name="Normal 5 2 3 2 2 3 6" xfId="3098"/>
    <cellStyle name="Normal 5 2 3 2 2 3 6 2" xfId="32316"/>
    <cellStyle name="Normal 5 2 3 2 2 3 7" xfId="12060"/>
    <cellStyle name="Normal 5 2 3 2 2 3 7 2" xfId="41277"/>
    <cellStyle name="Normal 5 2 3 2 2 3 8" xfId="29982"/>
    <cellStyle name="Normal 5 2 3 2 2 3 9" xfId="21021"/>
    <cellStyle name="Normal 5 2 3 2 2 4" xfId="1386"/>
    <cellStyle name="Normal 5 2 3 2 2 4 2" xfId="5306"/>
    <cellStyle name="Normal 5 2 3 2 2 4 2 2" xfId="14268"/>
    <cellStyle name="Normal 5 2 3 2 2 4 2 2 2" xfId="43485"/>
    <cellStyle name="Normal 5 2 3 2 2 4 2 3" xfId="34524"/>
    <cellStyle name="Normal 5 2 3 2 2 4 2 4" xfId="23229"/>
    <cellStyle name="Normal 5 2 3 2 2 4 3" xfId="6962"/>
    <cellStyle name="Normal 5 2 3 2 2 4 3 2" xfId="15924"/>
    <cellStyle name="Normal 5 2 3 2 2 4 3 2 2" xfId="45141"/>
    <cellStyle name="Normal 5 2 3 2 2 4 3 3" xfId="36180"/>
    <cellStyle name="Normal 5 2 3 2 2 4 3 4" xfId="24885"/>
    <cellStyle name="Normal 5 2 3 2 2 4 4" xfId="8618"/>
    <cellStyle name="Normal 5 2 3 2 2 4 4 2" xfId="17580"/>
    <cellStyle name="Normal 5 2 3 2 2 4 4 2 2" xfId="46797"/>
    <cellStyle name="Normal 5 2 3 2 2 4 4 3" xfId="37836"/>
    <cellStyle name="Normal 5 2 3 2 2 4 4 4" xfId="26541"/>
    <cellStyle name="Normal 5 2 3 2 2 4 5" xfId="10348"/>
    <cellStyle name="Normal 5 2 3 2 2 4 5 2" xfId="19309"/>
    <cellStyle name="Normal 5 2 3 2 2 4 5 2 2" xfId="48526"/>
    <cellStyle name="Normal 5 2 3 2 2 4 5 3" xfId="39565"/>
    <cellStyle name="Normal 5 2 3 2 2 4 5 4" xfId="28270"/>
    <cellStyle name="Normal 5 2 3 2 2 4 6" xfId="3650"/>
    <cellStyle name="Normal 5 2 3 2 2 4 6 2" xfId="32868"/>
    <cellStyle name="Normal 5 2 3 2 2 4 7" xfId="12612"/>
    <cellStyle name="Normal 5 2 3 2 2 4 7 2" xfId="41829"/>
    <cellStyle name="Normal 5 2 3 2 2 4 8" xfId="30604"/>
    <cellStyle name="Normal 5 2 3 2 2 4 9" xfId="21573"/>
    <cellStyle name="Normal 5 2 3 2 2 5" xfId="4202"/>
    <cellStyle name="Normal 5 2 3 2 2 5 2" xfId="13164"/>
    <cellStyle name="Normal 5 2 3 2 2 5 2 2" xfId="42381"/>
    <cellStyle name="Normal 5 2 3 2 2 5 3" xfId="33420"/>
    <cellStyle name="Normal 5 2 3 2 2 5 4" xfId="22125"/>
    <cellStyle name="Normal 5 2 3 2 2 6" xfId="5858"/>
    <cellStyle name="Normal 5 2 3 2 2 6 2" xfId="14820"/>
    <cellStyle name="Normal 5 2 3 2 2 6 2 2" xfId="44037"/>
    <cellStyle name="Normal 5 2 3 2 2 6 3" xfId="35076"/>
    <cellStyle name="Normal 5 2 3 2 2 6 4" xfId="23781"/>
    <cellStyle name="Normal 5 2 3 2 2 7" xfId="7514"/>
    <cellStyle name="Normal 5 2 3 2 2 7 2" xfId="16476"/>
    <cellStyle name="Normal 5 2 3 2 2 7 2 2" xfId="45693"/>
    <cellStyle name="Normal 5 2 3 2 2 7 3" xfId="36732"/>
    <cellStyle name="Normal 5 2 3 2 2 7 4" xfId="25437"/>
    <cellStyle name="Normal 5 2 3 2 2 8" xfId="9185"/>
    <cellStyle name="Normal 5 2 3 2 2 8 2" xfId="18147"/>
    <cellStyle name="Normal 5 2 3 2 2 8 2 2" xfId="47364"/>
    <cellStyle name="Normal 5 2 3 2 2 8 3" xfId="38403"/>
    <cellStyle name="Normal 5 2 3 2 2 8 4" xfId="27108"/>
    <cellStyle name="Normal 5 2 3 2 2 9" xfId="2546"/>
    <cellStyle name="Normal 5 2 3 2 2 9 2" xfId="31764"/>
    <cellStyle name="Normal 5 2 3 2 3" xfId="316"/>
    <cellStyle name="Normal 5 2 3 2 3 10" xfId="11598"/>
    <cellStyle name="Normal 5 2 3 2 3 10 2" xfId="40815"/>
    <cellStyle name="Normal 5 2 3 2 3 11" xfId="29520"/>
    <cellStyle name="Normal 5 2 3 2 3 12" xfId="20559"/>
    <cellStyle name="Normal 5 2 3 2 3 2" xfId="592"/>
    <cellStyle name="Normal 5 2 3 2 3 2 10" xfId="29796"/>
    <cellStyle name="Normal 5 2 3 2 3 2 11" xfId="20835"/>
    <cellStyle name="Normal 5 2 3 2 3 2 2" xfId="1144"/>
    <cellStyle name="Normal 5 2 3 2 3 2 2 2" xfId="2304"/>
    <cellStyle name="Normal 5 2 3 2 3 2 2 2 2" xfId="11266"/>
    <cellStyle name="Normal 5 2 3 2 3 2 2 2 2 2" xfId="20227"/>
    <cellStyle name="Normal 5 2 3 2 3 2 2 2 2 2 2" xfId="49444"/>
    <cellStyle name="Normal 5 2 3 2 3 2 2 2 2 3" xfId="40483"/>
    <cellStyle name="Normal 5 2 3 2 3 2 2 2 2 4" xfId="29188"/>
    <cellStyle name="Normal 5 2 3 2 3 2 2 2 3" xfId="5120"/>
    <cellStyle name="Normal 5 2 3 2 3 2 2 2 3 2" xfId="34338"/>
    <cellStyle name="Normal 5 2 3 2 3 2 2 2 4" xfId="14082"/>
    <cellStyle name="Normal 5 2 3 2 3 2 2 2 4 2" xfId="43299"/>
    <cellStyle name="Normal 5 2 3 2 3 2 2 2 5" xfId="31522"/>
    <cellStyle name="Normal 5 2 3 2 3 2 2 2 6" xfId="23043"/>
    <cellStyle name="Normal 5 2 3 2 3 2 2 3" xfId="6776"/>
    <cellStyle name="Normal 5 2 3 2 3 2 2 3 2" xfId="15738"/>
    <cellStyle name="Normal 5 2 3 2 3 2 2 3 2 2" xfId="44955"/>
    <cellStyle name="Normal 5 2 3 2 3 2 2 3 3" xfId="35994"/>
    <cellStyle name="Normal 5 2 3 2 3 2 2 3 4" xfId="24699"/>
    <cellStyle name="Normal 5 2 3 2 3 2 2 4" xfId="8432"/>
    <cellStyle name="Normal 5 2 3 2 3 2 2 4 2" xfId="17394"/>
    <cellStyle name="Normal 5 2 3 2 3 2 2 4 2 2" xfId="46611"/>
    <cellStyle name="Normal 5 2 3 2 3 2 2 4 3" xfId="37650"/>
    <cellStyle name="Normal 5 2 3 2 3 2 2 4 4" xfId="26355"/>
    <cellStyle name="Normal 5 2 3 2 3 2 2 5" xfId="10103"/>
    <cellStyle name="Normal 5 2 3 2 3 2 2 5 2" xfId="19065"/>
    <cellStyle name="Normal 5 2 3 2 3 2 2 5 2 2" xfId="48282"/>
    <cellStyle name="Normal 5 2 3 2 3 2 2 5 3" xfId="39321"/>
    <cellStyle name="Normal 5 2 3 2 3 2 2 5 4" xfId="28026"/>
    <cellStyle name="Normal 5 2 3 2 3 2 2 6" xfId="3464"/>
    <cellStyle name="Normal 5 2 3 2 3 2 2 6 2" xfId="32682"/>
    <cellStyle name="Normal 5 2 3 2 3 2 2 7" xfId="12426"/>
    <cellStyle name="Normal 5 2 3 2 3 2 2 7 2" xfId="41643"/>
    <cellStyle name="Normal 5 2 3 2 3 2 2 8" xfId="30348"/>
    <cellStyle name="Normal 5 2 3 2 3 2 2 9" xfId="21387"/>
    <cellStyle name="Normal 5 2 3 2 3 2 3" xfId="1752"/>
    <cellStyle name="Normal 5 2 3 2 3 2 3 2" xfId="5672"/>
    <cellStyle name="Normal 5 2 3 2 3 2 3 2 2" xfId="14634"/>
    <cellStyle name="Normal 5 2 3 2 3 2 3 2 2 2" xfId="43851"/>
    <cellStyle name="Normal 5 2 3 2 3 2 3 2 3" xfId="34890"/>
    <cellStyle name="Normal 5 2 3 2 3 2 3 2 4" xfId="23595"/>
    <cellStyle name="Normal 5 2 3 2 3 2 3 3" xfId="7328"/>
    <cellStyle name="Normal 5 2 3 2 3 2 3 3 2" xfId="16290"/>
    <cellStyle name="Normal 5 2 3 2 3 2 3 3 2 2" xfId="45507"/>
    <cellStyle name="Normal 5 2 3 2 3 2 3 3 3" xfId="36546"/>
    <cellStyle name="Normal 5 2 3 2 3 2 3 3 4" xfId="25251"/>
    <cellStyle name="Normal 5 2 3 2 3 2 3 4" xfId="8984"/>
    <cellStyle name="Normal 5 2 3 2 3 2 3 4 2" xfId="17946"/>
    <cellStyle name="Normal 5 2 3 2 3 2 3 4 2 2" xfId="47163"/>
    <cellStyle name="Normal 5 2 3 2 3 2 3 4 3" xfId="38202"/>
    <cellStyle name="Normal 5 2 3 2 3 2 3 4 4" xfId="26907"/>
    <cellStyle name="Normal 5 2 3 2 3 2 3 5" xfId="10714"/>
    <cellStyle name="Normal 5 2 3 2 3 2 3 5 2" xfId="19675"/>
    <cellStyle name="Normal 5 2 3 2 3 2 3 5 2 2" xfId="48892"/>
    <cellStyle name="Normal 5 2 3 2 3 2 3 5 3" xfId="39931"/>
    <cellStyle name="Normal 5 2 3 2 3 2 3 5 4" xfId="28636"/>
    <cellStyle name="Normal 5 2 3 2 3 2 3 6" xfId="4016"/>
    <cellStyle name="Normal 5 2 3 2 3 2 3 6 2" xfId="33234"/>
    <cellStyle name="Normal 5 2 3 2 3 2 3 7" xfId="12978"/>
    <cellStyle name="Normal 5 2 3 2 3 2 3 7 2" xfId="42195"/>
    <cellStyle name="Normal 5 2 3 2 3 2 3 8" xfId="30970"/>
    <cellStyle name="Normal 5 2 3 2 3 2 3 9" xfId="21939"/>
    <cellStyle name="Normal 5 2 3 2 3 2 4" xfId="4568"/>
    <cellStyle name="Normal 5 2 3 2 3 2 4 2" xfId="13530"/>
    <cellStyle name="Normal 5 2 3 2 3 2 4 2 2" xfId="42747"/>
    <cellStyle name="Normal 5 2 3 2 3 2 4 3" xfId="33786"/>
    <cellStyle name="Normal 5 2 3 2 3 2 4 4" xfId="22491"/>
    <cellStyle name="Normal 5 2 3 2 3 2 5" xfId="6224"/>
    <cellStyle name="Normal 5 2 3 2 3 2 5 2" xfId="15186"/>
    <cellStyle name="Normal 5 2 3 2 3 2 5 2 2" xfId="44403"/>
    <cellStyle name="Normal 5 2 3 2 3 2 5 3" xfId="35442"/>
    <cellStyle name="Normal 5 2 3 2 3 2 5 4" xfId="24147"/>
    <cellStyle name="Normal 5 2 3 2 3 2 6" xfId="7880"/>
    <cellStyle name="Normal 5 2 3 2 3 2 6 2" xfId="16842"/>
    <cellStyle name="Normal 5 2 3 2 3 2 6 2 2" xfId="46059"/>
    <cellStyle name="Normal 5 2 3 2 3 2 6 3" xfId="37098"/>
    <cellStyle name="Normal 5 2 3 2 3 2 6 4" xfId="25803"/>
    <cellStyle name="Normal 5 2 3 2 3 2 7" xfId="9551"/>
    <cellStyle name="Normal 5 2 3 2 3 2 7 2" xfId="18513"/>
    <cellStyle name="Normal 5 2 3 2 3 2 7 2 2" xfId="47730"/>
    <cellStyle name="Normal 5 2 3 2 3 2 7 3" xfId="38769"/>
    <cellStyle name="Normal 5 2 3 2 3 2 7 4" xfId="27474"/>
    <cellStyle name="Normal 5 2 3 2 3 2 8" xfId="2912"/>
    <cellStyle name="Normal 5 2 3 2 3 2 8 2" xfId="32130"/>
    <cellStyle name="Normal 5 2 3 2 3 2 9" xfId="11874"/>
    <cellStyle name="Normal 5 2 3 2 3 2 9 2" xfId="41091"/>
    <cellStyle name="Normal 5 2 3 2 3 3" xfId="868"/>
    <cellStyle name="Normal 5 2 3 2 3 3 2" xfId="2028"/>
    <cellStyle name="Normal 5 2 3 2 3 3 2 2" xfId="10990"/>
    <cellStyle name="Normal 5 2 3 2 3 3 2 2 2" xfId="19951"/>
    <cellStyle name="Normal 5 2 3 2 3 3 2 2 2 2" xfId="49168"/>
    <cellStyle name="Normal 5 2 3 2 3 3 2 2 3" xfId="40207"/>
    <cellStyle name="Normal 5 2 3 2 3 3 2 2 4" xfId="28912"/>
    <cellStyle name="Normal 5 2 3 2 3 3 2 3" xfId="4844"/>
    <cellStyle name="Normal 5 2 3 2 3 3 2 3 2" xfId="34062"/>
    <cellStyle name="Normal 5 2 3 2 3 3 2 4" xfId="13806"/>
    <cellStyle name="Normal 5 2 3 2 3 3 2 4 2" xfId="43023"/>
    <cellStyle name="Normal 5 2 3 2 3 3 2 5" xfId="31246"/>
    <cellStyle name="Normal 5 2 3 2 3 3 2 6" xfId="22767"/>
    <cellStyle name="Normal 5 2 3 2 3 3 3" xfId="6500"/>
    <cellStyle name="Normal 5 2 3 2 3 3 3 2" xfId="15462"/>
    <cellStyle name="Normal 5 2 3 2 3 3 3 2 2" xfId="44679"/>
    <cellStyle name="Normal 5 2 3 2 3 3 3 3" xfId="35718"/>
    <cellStyle name="Normal 5 2 3 2 3 3 3 4" xfId="24423"/>
    <cellStyle name="Normal 5 2 3 2 3 3 4" xfId="8156"/>
    <cellStyle name="Normal 5 2 3 2 3 3 4 2" xfId="17118"/>
    <cellStyle name="Normal 5 2 3 2 3 3 4 2 2" xfId="46335"/>
    <cellStyle name="Normal 5 2 3 2 3 3 4 3" xfId="37374"/>
    <cellStyle name="Normal 5 2 3 2 3 3 4 4" xfId="26079"/>
    <cellStyle name="Normal 5 2 3 2 3 3 5" xfId="9827"/>
    <cellStyle name="Normal 5 2 3 2 3 3 5 2" xfId="18789"/>
    <cellStyle name="Normal 5 2 3 2 3 3 5 2 2" xfId="48006"/>
    <cellStyle name="Normal 5 2 3 2 3 3 5 3" xfId="39045"/>
    <cellStyle name="Normal 5 2 3 2 3 3 5 4" xfId="27750"/>
    <cellStyle name="Normal 5 2 3 2 3 3 6" xfId="3188"/>
    <cellStyle name="Normal 5 2 3 2 3 3 6 2" xfId="32406"/>
    <cellStyle name="Normal 5 2 3 2 3 3 7" xfId="12150"/>
    <cellStyle name="Normal 5 2 3 2 3 3 7 2" xfId="41367"/>
    <cellStyle name="Normal 5 2 3 2 3 3 8" xfId="30072"/>
    <cellStyle name="Normal 5 2 3 2 3 3 9" xfId="21111"/>
    <cellStyle name="Normal 5 2 3 2 3 4" xfId="1476"/>
    <cellStyle name="Normal 5 2 3 2 3 4 2" xfId="5396"/>
    <cellStyle name="Normal 5 2 3 2 3 4 2 2" xfId="14358"/>
    <cellStyle name="Normal 5 2 3 2 3 4 2 2 2" xfId="43575"/>
    <cellStyle name="Normal 5 2 3 2 3 4 2 3" xfId="34614"/>
    <cellStyle name="Normal 5 2 3 2 3 4 2 4" xfId="23319"/>
    <cellStyle name="Normal 5 2 3 2 3 4 3" xfId="7052"/>
    <cellStyle name="Normal 5 2 3 2 3 4 3 2" xfId="16014"/>
    <cellStyle name="Normal 5 2 3 2 3 4 3 2 2" xfId="45231"/>
    <cellStyle name="Normal 5 2 3 2 3 4 3 3" xfId="36270"/>
    <cellStyle name="Normal 5 2 3 2 3 4 3 4" xfId="24975"/>
    <cellStyle name="Normal 5 2 3 2 3 4 4" xfId="8708"/>
    <cellStyle name="Normal 5 2 3 2 3 4 4 2" xfId="17670"/>
    <cellStyle name="Normal 5 2 3 2 3 4 4 2 2" xfId="46887"/>
    <cellStyle name="Normal 5 2 3 2 3 4 4 3" xfId="37926"/>
    <cellStyle name="Normal 5 2 3 2 3 4 4 4" xfId="26631"/>
    <cellStyle name="Normal 5 2 3 2 3 4 5" xfId="10438"/>
    <cellStyle name="Normal 5 2 3 2 3 4 5 2" xfId="19399"/>
    <cellStyle name="Normal 5 2 3 2 3 4 5 2 2" xfId="48616"/>
    <cellStyle name="Normal 5 2 3 2 3 4 5 3" xfId="39655"/>
    <cellStyle name="Normal 5 2 3 2 3 4 5 4" xfId="28360"/>
    <cellStyle name="Normal 5 2 3 2 3 4 6" xfId="3740"/>
    <cellStyle name="Normal 5 2 3 2 3 4 6 2" xfId="32958"/>
    <cellStyle name="Normal 5 2 3 2 3 4 7" xfId="12702"/>
    <cellStyle name="Normal 5 2 3 2 3 4 7 2" xfId="41919"/>
    <cellStyle name="Normal 5 2 3 2 3 4 8" xfId="30694"/>
    <cellStyle name="Normal 5 2 3 2 3 4 9" xfId="21663"/>
    <cellStyle name="Normal 5 2 3 2 3 5" xfId="4292"/>
    <cellStyle name="Normal 5 2 3 2 3 5 2" xfId="13254"/>
    <cellStyle name="Normal 5 2 3 2 3 5 2 2" xfId="42471"/>
    <cellStyle name="Normal 5 2 3 2 3 5 3" xfId="33510"/>
    <cellStyle name="Normal 5 2 3 2 3 5 4" xfId="22215"/>
    <cellStyle name="Normal 5 2 3 2 3 6" xfId="5948"/>
    <cellStyle name="Normal 5 2 3 2 3 6 2" xfId="14910"/>
    <cellStyle name="Normal 5 2 3 2 3 6 2 2" xfId="44127"/>
    <cellStyle name="Normal 5 2 3 2 3 6 3" xfId="35166"/>
    <cellStyle name="Normal 5 2 3 2 3 6 4" xfId="23871"/>
    <cellStyle name="Normal 5 2 3 2 3 7" xfId="7604"/>
    <cellStyle name="Normal 5 2 3 2 3 7 2" xfId="16566"/>
    <cellStyle name="Normal 5 2 3 2 3 7 2 2" xfId="45783"/>
    <cellStyle name="Normal 5 2 3 2 3 7 3" xfId="36822"/>
    <cellStyle name="Normal 5 2 3 2 3 7 4" xfId="25527"/>
    <cellStyle name="Normal 5 2 3 2 3 8" xfId="9275"/>
    <cellStyle name="Normal 5 2 3 2 3 8 2" xfId="18237"/>
    <cellStyle name="Normal 5 2 3 2 3 8 2 2" xfId="47454"/>
    <cellStyle name="Normal 5 2 3 2 3 8 3" xfId="38493"/>
    <cellStyle name="Normal 5 2 3 2 3 8 4" xfId="27198"/>
    <cellStyle name="Normal 5 2 3 2 3 9" xfId="2636"/>
    <cellStyle name="Normal 5 2 3 2 3 9 2" xfId="31854"/>
    <cellStyle name="Normal 5 2 3 2 4" xfId="409"/>
    <cellStyle name="Normal 5 2 3 2 4 10" xfId="29613"/>
    <cellStyle name="Normal 5 2 3 2 4 11" xfId="20652"/>
    <cellStyle name="Normal 5 2 3 2 4 2" xfId="961"/>
    <cellStyle name="Normal 5 2 3 2 4 2 2" xfId="2121"/>
    <cellStyle name="Normal 5 2 3 2 4 2 2 2" xfId="11083"/>
    <cellStyle name="Normal 5 2 3 2 4 2 2 2 2" xfId="20044"/>
    <cellStyle name="Normal 5 2 3 2 4 2 2 2 2 2" xfId="49261"/>
    <cellStyle name="Normal 5 2 3 2 4 2 2 2 3" xfId="40300"/>
    <cellStyle name="Normal 5 2 3 2 4 2 2 2 4" xfId="29005"/>
    <cellStyle name="Normal 5 2 3 2 4 2 2 3" xfId="4937"/>
    <cellStyle name="Normal 5 2 3 2 4 2 2 3 2" xfId="34155"/>
    <cellStyle name="Normal 5 2 3 2 4 2 2 4" xfId="13899"/>
    <cellStyle name="Normal 5 2 3 2 4 2 2 4 2" xfId="43116"/>
    <cellStyle name="Normal 5 2 3 2 4 2 2 5" xfId="31339"/>
    <cellStyle name="Normal 5 2 3 2 4 2 2 6" xfId="22860"/>
    <cellStyle name="Normal 5 2 3 2 4 2 3" xfId="6593"/>
    <cellStyle name="Normal 5 2 3 2 4 2 3 2" xfId="15555"/>
    <cellStyle name="Normal 5 2 3 2 4 2 3 2 2" xfId="44772"/>
    <cellStyle name="Normal 5 2 3 2 4 2 3 3" xfId="35811"/>
    <cellStyle name="Normal 5 2 3 2 4 2 3 4" xfId="24516"/>
    <cellStyle name="Normal 5 2 3 2 4 2 4" xfId="8249"/>
    <cellStyle name="Normal 5 2 3 2 4 2 4 2" xfId="17211"/>
    <cellStyle name="Normal 5 2 3 2 4 2 4 2 2" xfId="46428"/>
    <cellStyle name="Normal 5 2 3 2 4 2 4 3" xfId="37467"/>
    <cellStyle name="Normal 5 2 3 2 4 2 4 4" xfId="26172"/>
    <cellStyle name="Normal 5 2 3 2 4 2 5" xfId="9920"/>
    <cellStyle name="Normal 5 2 3 2 4 2 5 2" xfId="18882"/>
    <cellStyle name="Normal 5 2 3 2 4 2 5 2 2" xfId="48099"/>
    <cellStyle name="Normal 5 2 3 2 4 2 5 3" xfId="39138"/>
    <cellStyle name="Normal 5 2 3 2 4 2 5 4" xfId="27843"/>
    <cellStyle name="Normal 5 2 3 2 4 2 6" xfId="3281"/>
    <cellStyle name="Normal 5 2 3 2 4 2 6 2" xfId="32499"/>
    <cellStyle name="Normal 5 2 3 2 4 2 7" xfId="12243"/>
    <cellStyle name="Normal 5 2 3 2 4 2 7 2" xfId="41460"/>
    <cellStyle name="Normal 5 2 3 2 4 2 8" xfId="30165"/>
    <cellStyle name="Normal 5 2 3 2 4 2 9" xfId="21204"/>
    <cellStyle name="Normal 5 2 3 2 4 3" xfId="1569"/>
    <cellStyle name="Normal 5 2 3 2 4 3 2" xfId="5489"/>
    <cellStyle name="Normal 5 2 3 2 4 3 2 2" xfId="14451"/>
    <cellStyle name="Normal 5 2 3 2 4 3 2 2 2" xfId="43668"/>
    <cellStyle name="Normal 5 2 3 2 4 3 2 3" xfId="34707"/>
    <cellStyle name="Normal 5 2 3 2 4 3 2 4" xfId="23412"/>
    <cellStyle name="Normal 5 2 3 2 4 3 3" xfId="7145"/>
    <cellStyle name="Normal 5 2 3 2 4 3 3 2" xfId="16107"/>
    <cellStyle name="Normal 5 2 3 2 4 3 3 2 2" xfId="45324"/>
    <cellStyle name="Normal 5 2 3 2 4 3 3 3" xfId="36363"/>
    <cellStyle name="Normal 5 2 3 2 4 3 3 4" xfId="25068"/>
    <cellStyle name="Normal 5 2 3 2 4 3 4" xfId="8801"/>
    <cellStyle name="Normal 5 2 3 2 4 3 4 2" xfId="17763"/>
    <cellStyle name="Normal 5 2 3 2 4 3 4 2 2" xfId="46980"/>
    <cellStyle name="Normal 5 2 3 2 4 3 4 3" xfId="38019"/>
    <cellStyle name="Normal 5 2 3 2 4 3 4 4" xfId="26724"/>
    <cellStyle name="Normal 5 2 3 2 4 3 5" xfId="10531"/>
    <cellStyle name="Normal 5 2 3 2 4 3 5 2" xfId="19492"/>
    <cellStyle name="Normal 5 2 3 2 4 3 5 2 2" xfId="48709"/>
    <cellStyle name="Normal 5 2 3 2 4 3 5 3" xfId="39748"/>
    <cellStyle name="Normal 5 2 3 2 4 3 5 4" xfId="28453"/>
    <cellStyle name="Normal 5 2 3 2 4 3 6" xfId="3833"/>
    <cellStyle name="Normal 5 2 3 2 4 3 6 2" xfId="33051"/>
    <cellStyle name="Normal 5 2 3 2 4 3 7" xfId="12795"/>
    <cellStyle name="Normal 5 2 3 2 4 3 7 2" xfId="42012"/>
    <cellStyle name="Normal 5 2 3 2 4 3 8" xfId="30787"/>
    <cellStyle name="Normal 5 2 3 2 4 3 9" xfId="21756"/>
    <cellStyle name="Normal 5 2 3 2 4 4" xfId="4385"/>
    <cellStyle name="Normal 5 2 3 2 4 4 2" xfId="13347"/>
    <cellStyle name="Normal 5 2 3 2 4 4 2 2" xfId="42564"/>
    <cellStyle name="Normal 5 2 3 2 4 4 3" xfId="33603"/>
    <cellStyle name="Normal 5 2 3 2 4 4 4" xfId="22308"/>
    <cellStyle name="Normal 5 2 3 2 4 5" xfId="6041"/>
    <cellStyle name="Normal 5 2 3 2 4 5 2" xfId="15003"/>
    <cellStyle name="Normal 5 2 3 2 4 5 2 2" xfId="44220"/>
    <cellStyle name="Normal 5 2 3 2 4 5 3" xfId="35259"/>
    <cellStyle name="Normal 5 2 3 2 4 5 4" xfId="23964"/>
    <cellStyle name="Normal 5 2 3 2 4 6" xfId="7697"/>
    <cellStyle name="Normal 5 2 3 2 4 6 2" xfId="16659"/>
    <cellStyle name="Normal 5 2 3 2 4 6 2 2" xfId="45876"/>
    <cellStyle name="Normal 5 2 3 2 4 6 3" xfId="36915"/>
    <cellStyle name="Normal 5 2 3 2 4 6 4" xfId="25620"/>
    <cellStyle name="Normal 5 2 3 2 4 7" xfId="9368"/>
    <cellStyle name="Normal 5 2 3 2 4 7 2" xfId="18330"/>
    <cellStyle name="Normal 5 2 3 2 4 7 2 2" xfId="47547"/>
    <cellStyle name="Normal 5 2 3 2 4 7 3" xfId="38586"/>
    <cellStyle name="Normal 5 2 3 2 4 7 4" xfId="27291"/>
    <cellStyle name="Normal 5 2 3 2 4 8" xfId="2729"/>
    <cellStyle name="Normal 5 2 3 2 4 8 2" xfId="31947"/>
    <cellStyle name="Normal 5 2 3 2 4 9" xfId="11691"/>
    <cellStyle name="Normal 5 2 3 2 4 9 2" xfId="40908"/>
    <cellStyle name="Normal 5 2 3 2 5" xfId="685"/>
    <cellStyle name="Normal 5 2 3 2 5 2" xfId="1845"/>
    <cellStyle name="Normal 5 2 3 2 5 2 2" xfId="10807"/>
    <cellStyle name="Normal 5 2 3 2 5 2 2 2" xfId="19768"/>
    <cellStyle name="Normal 5 2 3 2 5 2 2 2 2" xfId="48985"/>
    <cellStyle name="Normal 5 2 3 2 5 2 2 3" xfId="40024"/>
    <cellStyle name="Normal 5 2 3 2 5 2 2 4" xfId="28729"/>
    <cellStyle name="Normal 5 2 3 2 5 2 3" xfId="4661"/>
    <cellStyle name="Normal 5 2 3 2 5 2 3 2" xfId="33879"/>
    <cellStyle name="Normal 5 2 3 2 5 2 4" xfId="13623"/>
    <cellStyle name="Normal 5 2 3 2 5 2 4 2" xfId="42840"/>
    <cellStyle name="Normal 5 2 3 2 5 2 5" xfId="31063"/>
    <cellStyle name="Normal 5 2 3 2 5 2 6" xfId="22584"/>
    <cellStyle name="Normal 5 2 3 2 5 3" xfId="6317"/>
    <cellStyle name="Normal 5 2 3 2 5 3 2" xfId="15279"/>
    <cellStyle name="Normal 5 2 3 2 5 3 2 2" xfId="44496"/>
    <cellStyle name="Normal 5 2 3 2 5 3 3" xfId="35535"/>
    <cellStyle name="Normal 5 2 3 2 5 3 4" xfId="24240"/>
    <cellStyle name="Normal 5 2 3 2 5 4" xfId="7973"/>
    <cellStyle name="Normal 5 2 3 2 5 4 2" xfId="16935"/>
    <cellStyle name="Normal 5 2 3 2 5 4 2 2" xfId="46152"/>
    <cellStyle name="Normal 5 2 3 2 5 4 3" xfId="37191"/>
    <cellStyle name="Normal 5 2 3 2 5 4 4" xfId="25896"/>
    <cellStyle name="Normal 5 2 3 2 5 5" xfId="9644"/>
    <cellStyle name="Normal 5 2 3 2 5 5 2" xfId="18606"/>
    <cellStyle name="Normal 5 2 3 2 5 5 2 2" xfId="47823"/>
    <cellStyle name="Normal 5 2 3 2 5 5 3" xfId="38862"/>
    <cellStyle name="Normal 5 2 3 2 5 5 4" xfId="27567"/>
    <cellStyle name="Normal 5 2 3 2 5 6" xfId="3005"/>
    <cellStyle name="Normal 5 2 3 2 5 6 2" xfId="32223"/>
    <cellStyle name="Normal 5 2 3 2 5 7" xfId="11967"/>
    <cellStyle name="Normal 5 2 3 2 5 7 2" xfId="41184"/>
    <cellStyle name="Normal 5 2 3 2 5 8" xfId="29889"/>
    <cellStyle name="Normal 5 2 3 2 5 9" xfId="20928"/>
    <cellStyle name="Normal 5 2 3 2 6" xfId="1293"/>
    <cellStyle name="Normal 5 2 3 2 6 2" xfId="5213"/>
    <cellStyle name="Normal 5 2 3 2 6 2 2" xfId="14175"/>
    <cellStyle name="Normal 5 2 3 2 6 2 2 2" xfId="43392"/>
    <cellStyle name="Normal 5 2 3 2 6 2 3" xfId="34431"/>
    <cellStyle name="Normal 5 2 3 2 6 2 4" xfId="23136"/>
    <cellStyle name="Normal 5 2 3 2 6 3" xfId="6869"/>
    <cellStyle name="Normal 5 2 3 2 6 3 2" xfId="15831"/>
    <cellStyle name="Normal 5 2 3 2 6 3 2 2" xfId="45048"/>
    <cellStyle name="Normal 5 2 3 2 6 3 3" xfId="36087"/>
    <cellStyle name="Normal 5 2 3 2 6 3 4" xfId="24792"/>
    <cellStyle name="Normal 5 2 3 2 6 4" xfId="8525"/>
    <cellStyle name="Normal 5 2 3 2 6 4 2" xfId="17487"/>
    <cellStyle name="Normal 5 2 3 2 6 4 2 2" xfId="46704"/>
    <cellStyle name="Normal 5 2 3 2 6 4 3" xfId="37743"/>
    <cellStyle name="Normal 5 2 3 2 6 4 4" xfId="26448"/>
    <cellStyle name="Normal 5 2 3 2 6 5" xfId="10255"/>
    <cellStyle name="Normal 5 2 3 2 6 5 2" xfId="19216"/>
    <cellStyle name="Normal 5 2 3 2 6 5 2 2" xfId="48433"/>
    <cellStyle name="Normal 5 2 3 2 6 5 3" xfId="39472"/>
    <cellStyle name="Normal 5 2 3 2 6 5 4" xfId="28177"/>
    <cellStyle name="Normal 5 2 3 2 6 6" xfId="3557"/>
    <cellStyle name="Normal 5 2 3 2 6 6 2" xfId="32775"/>
    <cellStyle name="Normal 5 2 3 2 6 7" xfId="12519"/>
    <cellStyle name="Normal 5 2 3 2 6 7 2" xfId="41736"/>
    <cellStyle name="Normal 5 2 3 2 6 8" xfId="30511"/>
    <cellStyle name="Normal 5 2 3 2 6 9" xfId="21480"/>
    <cellStyle name="Normal 5 2 3 2 7" xfId="4109"/>
    <cellStyle name="Normal 5 2 3 2 7 2" xfId="13071"/>
    <cellStyle name="Normal 5 2 3 2 7 2 2" xfId="42288"/>
    <cellStyle name="Normal 5 2 3 2 7 3" xfId="33327"/>
    <cellStyle name="Normal 5 2 3 2 7 4" xfId="22032"/>
    <cellStyle name="Normal 5 2 3 2 8" xfId="5765"/>
    <cellStyle name="Normal 5 2 3 2 8 2" xfId="14727"/>
    <cellStyle name="Normal 5 2 3 2 8 2 2" xfId="43944"/>
    <cellStyle name="Normal 5 2 3 2 8 3" xfId="34983"/>
    <cellStyle name="Normal 5 2 3 2 8 4" xfId="23688"/>
    <cellStyle name="Normal 5 2 3 2 9" xfId="7421"/>
    <cellStyle name="Normal 5 2 3 2 9 2" xfId="16383"/>
    <cellStyle name="Normal 5 2 3 2 9 2 2" xfId="45600"/>
    <cellStyle name="Normal 5 2 3 2 9 3" xfId="36639"/>
    <cellStyle name="Normal 5 2 3 2 9 4" xfId="25344"/>
    <cellStyle name="Normal 5 2 3 3" xfId="180"/>
    <cellStyle name="Normal 5 2 3 3 10" xfId="11462"/>
    <cellStyle name="Normal 5 2 3 3 10 2" xfId="40679"/>
    <cellStyle name="Normal 5 2 3 3 11" xfId="29384"/>
    <cellStyle name="Normal 5 2 3 3 12" xfId="20423"/>
    <cellStyle name="Normal 5 2 3 3 2" xfId="456"/>
    <cellStyle name="Normal 5 2 3 3 2 10" xfId="29660"/>
    <cellStyle name="Normal 5 2 3 3 2 11" xfId="20699"/>
    <cellStyle name="Normal 5 2 3 3 2 2" xfId="1008"/>
    <cellStyle name="Normal 5 2 3 3 2 2 2" xfId="2168"/>
    <cellStyle name="Normal 5 2 3 3 2 2 2 2" xfId="11130"/>
    <cellStyle name="Normal 5 2 3 3 2 2 2 2 2" xfId="20091"/>
    <cellStyle name="Normal 5 2 3 3 2 2 2 2 2 2" xfId="49308"/>
    <cellStyle name="Normal 5 2 3 3 2 2 2 2 3" xfId="40347"/>
    <cellStyle name="Normal 5 2 3 3 2 2 2 2 4" xfId="29052"/>
    <cellStyle name="Normal 5 2 3 3 2 2 2 3" xfId="4984"/>
    <cellStyle name="Normal 5 2 3 3 2 2 2 3 2" xfId="34202"/>
    <cellStyle name="Normal 5 2 3 3 2 2 2 4" xfId="13946"/>
    <cellStyle name="Normal 5 2 3 3 2 2 2 4 2" xfId="43163"/>
    <cellStyle name="Normal 5 2 3 3 2 2 2 5" xfId="31386"/>
    <cellStyle name="Normal 5 2 3 3 2 2 2 6" xfId="22907"/>
    <cellStyle name="Normal 5 2 3 3 2 2 3" xfId="6640"/>
    <cellStyle name="Normal 5 2 3 3 2 2 3 2" xfId="15602"/>
    <cellStyle name="Normal 5 2 3 3 2 2 3 2 2" xfId="44819"/>
    <cellStyle name="Normal 5 2 3 3 2 2 3 3" xfId="35858"/>
    <cellStyle name="Normal 5 2 3 3 2 2 3 4" xfId="24563"/>
    <cellStyle name="Normal 5 2 3 3 2 2 4" xfId="8296"/>
    <cellStyle name="Normal 5 2 3 3 2 2 4 2" xfId="17258"/>
    <cellStyle name="Normal 5 2 3 3 2 2 4 2 2" xfId="46475"/>
    <cellStyle name="Normal 5 2 3 3 2 2 4 3" xfId="37514"/>
    <cellStyle name="Normal 5 2 3 3 2 2 4 4" xfId="26219"/>
    <cellStyle name="Normal 5 2 3 3 2 2 5" xfId="9967"/>
    <cellStyle name="Normal 5 2 3 3 2 2 5 2" xfId="18929"/>
    <cellStyle name="Normal 5 2 3 3 2 2 5 2 2" xfId="48146"/>
    <cellStyle name="Normal 5 2 3 3 2 2 5 3" xfId="39185"/>
    <cellStyle name="Normal 5 2 3 3 2 2 5 4" xfId="27890"/>
    <cellStyle name="Normal 5 2 3 3 2 2 6" xfId="3328"/>
    <cellStyle name="Normal 5 2 3 3 2 2 6 2" xfId="32546"/>
    <cellStyle name="Normal 5 2 3 3 2 2 7" xfId="12290"/>
    <cellStyle name="Normal 5 2 3 3 2 2 7 2" xfId="41507"/>
    <cellStyle name="Normal 5 2 3 3 2 2 8" xfId="30212"/>
    <cellStyle name="Normal 5 2 3 3 2 2 9" xfId="21251"/>
    <cellStyle name="Normal 5 2 3 3 2 3" xfId="1616"/>
    <cellStyle name="Normal 5 2 3 3 2 3 2" xfId="5536"/>
    <cellStyle name="Normal 5 2 3 3 2 3 2 2" xfId="14498"/>
    <cellStyle name="Normal 5 2 3 3 2 3 2 2 2" xfId="43715"/>
    <cellStyle name="Normal 5 2 3 3 2 3 2 3" xfId="34754"/>
    <cellStyle name="Normal 5 2 3 3 2 3 2 4" xfId="23459"/>
    <cellStyle name="Normal 5 2 3 3 2 3 3" xfId="7192"/>
    <cellStyle name="Normal 5 2 3 3 2 3 3 2" xfId="16154"/>
    <cellStyle name="Normal 5 2 3 3 2 3 3 2 2" xfId="45371"/>
    <cellStyle name="Normal 5 2 3 3 2 3 3 3" xfId="36410"/>
    <cellStyle name="Normal 5 2 3 3 2 3 3 4" xfId="25115"/>
    <cellStyle name="Normal 5 2 3 3 2 3 4" xfId="8848"/>
    <cellStyle name="Normal 5 2 3 3 2 3 4 2" xfId="17810"/>
    <cellStyle name="Normal 5 2 3 3 2 3 4 2 2" xfId="47027"/>
    <cellStyle name="Normal 5 2 3 3 2 3 4 3" xfId="38066"/>
    <cellStyle name="Normal 5 2 3 3 2 3 4 4" xfId="26771"/>
    <cellStyle name="Normal 5 2 3 3 2 3 5" xfId="10578"/>
    <cellStyle name="Normal 5 2 3 3 2 3 5 2" xfId="19539"/>
    <cellStyle name="Normal 5 2 3 3 2 3 5 2 2" xfId="48756"/>
    <cellStyle name="Normal 5 2 3 3 2 3 5 3" xfId="39795"/>
    <cellStyle name="Normal 5 2 3 3 2 3 5 4" xfId="28500"/>
    <cellStyle name="Normal 5 2 3 3 2 3 6" xfId="3880"/>
    <cellStyle name="Normal 5 2 3 3 2 3 6 2" xfId="33098"/>
    <cellStyle name="Normal 5 2 3 3 2 3 7" xfId="12842"/>
    <cellStyle name="Normal 5 2 3 3 2 3 7 2" xfId="42059"/>
    <cellStyle name="Normal 5 2 3 3 2 3 8" xfId="30834"/>
    <cellStyle name="Normal 5 2 3 3 2 3 9" xfId="21803"/>
    <cellStyle name="Normal 5 2 3 3 2 4" xfId="4432"/>
    <cellStyle name="Normal 5 2 3 3 2 4 2" xfId="13394"/>
    <cellStyle name="Normal 5 2 3 3 2 4 2 2" xfId="42611"/>
    <cellStyle name="Normal 5 2 3 3 2 4 3" xfId="33650"/>
    <cellStyle name="Normal 5 2 3 3 2 4 4" xfId="22355"/>
    <cellStyle name="Normal 5 2 3 3 2 5" xfId="6088"/>
    <cellStyle name="Normal 5 2 3 3 2 5 2" xfId="15050"/>
    <cellStyle name="Normal 5 2 3 3 2 5 2 2" xfId="44267"/>
    <cellStyle name="Normal 5 2 3 3 2 5 3" xfId="35306"/>
    <cellStyle name="Normal 5 2 3 3 2 5 4" xfId="24011"/>
    <cellStyle name="Normal 5 2 3 3 2 6" xfId="7744"/>
    <cellStyle name="Normal 5 2 3 3 2 6 2" xfId="16706"/>
    <cellStyle name="Normal 5 2 3 3 2 6 2 2" xfId="45923"/>
    <cellStyle name="Normal 5 2 3 3 2 6 3" xfId="36962"/>
    <cellStyle name="Normal 5 2 3 3 2 6 4" xfId="25667"/>
    <cellStyle name="Normal 5 2 3 3 2 7" xfId="9415"/>
    <cellStyle name="Normal 5 2 3 3 2 7 2" xfId="18377"/>
    <cellStyle name="Normal 5 2 3 3 2 7 2 2" xfId="47594"/>
    <cellStyle name="Normal 5 2 3 3 2 7 3" xfId="38633"/>
    <cellStyle name="Normal 5 2 3 3 2 7 4" xfId="27338"/>
    <cellStyle name="Normal 5 2 3 3 2 8" xfId="2776"/>
    <cellStyle name="Normal 5 2 3 3 2 8 2" xfId="31994"/>
    <cellStyle name="Normal 5 2 3 3 2 9" xfId="11738"/>
    <cellStyle name="Normal 5 2 3 3 2 9 2" xfId="40955"/>
    <cellStyle name="Normal 5 2 3 3 3" xfId="732"/>
    <cellStyle name="Normal 5 2 3 3 3 2" xfId="1892"/>
    <cellStyle name="Normal 5 2 3 3 3 2 2" xfId="10854"/>
    <cellStyle name="Normal 5 2 3 3 3 2 2 2" xfId="19815"/>
    <cellStyle name="Normal 5 2 3 3 3 2 2 2 2" xfId="49032"/>
    <cellStyle name="Normal 5 2 3 3 3 2 2 3" xfId="40071"/>
    <cellStyle name="Normal 5 2 3 3 3 2 2 4" xfId="28776"/>
    <cellStyle name="Normal 5 2 3 3 3 2 3" xfId="4708"/>
    <cellStyle name="Normal 5 2 3 3 3 2 3 2" xfId="33926"/>
    <cellStyle name="Normal 5 2 3 3 3 2 4" xfId="13670"/>
    <cellStyle name="Normal 5 2 3 3 3 2 4 2" xfId="42887"/>
    <cellStyle name="Normal 5 2 3 3 3 2 5" xfId="31110"/>
    <cellStyle name="Normal 5 2 3 3 3 2 6" xfId="22631"/>
    <cellStyle name="Normal 5 2 3 3 3 3" xfId="6364"/>
    <cellStyle name="Normal 5 2 3 3 3 3 2" xfId="15326"/>
    <cellStyle name="Normal 5 2 3 3 3 3 2 2" xfId="44543"/>
    <cellStyle name="Normal 5 2 3 3 3 3 3" xfId="35582"/>
    <cellStyle name="Normal 5 2 3 3 3 3 4" xfId="24287"/>
    <cellStyle name="Normal 5 2 3 3 3 4" xfId="8020"/>
    <cellStyle name="Normal 5 2 3 3 3 4 2" xfId="16982"/>
    <cellStyle name="Normal 5 2 3 3 3 4 2 2" xfId="46199"/>
    <cellStyle name="Normal 5 2 3 3 3 4 3" xfId="37238"/>
    <cellStyle name="Normal 5 2 3 3 3 4 4" xfId="25943"/>
    <cellStyle name="Normal 5 2 3 3 3 5" xfId="9691"/>
    <cellStyle name="Normal 5 2 3 3 3 5 2" xfId="18653"/>
    <cellStyle name="Normal 5 2 3 3 3 5 2 2" xfId="47870"/>
    <cellStyle name="Normal 5 2 3 3 3 5 3" xfId="38909"/>
    <cellStyle name="Normal 5 2 3 3 3 5 4" xfId="27614"/>
    <cellStyle name="Normal 5 2 3 3 3 6" xfId="3052"/>
    <cellStyle name="Normal 5 2 3 3 3 6 2" xfId="32270"/>
    <cellStyle name="Normal 5 2 3 3 3 7" xfId="12014"/>
    <cellStyle name="Normal 5 2 3 3 3 7 2" xfId="41231"/>
    <cellStyle name="Normal 5 2 3 3 3 8" xfId="29936"/>
    <cellStyle name="Normal 5 2 3 3 3 9" xfId="20975"/>
    <cellStyle name="Normal 5 2 3 3 4" xfId="1340"/>
    <cellStyle name="Normal 5 2 3 3 4 2" xfId="5260"/>
    <cellStyle name="Normal 5 2 3 3 4 2 2" xfId="14222"/>
    <cellStyle name="Normal 5 2 3 3 4 2 2 2" xfId="43439"/>
    <cellStyle name="Normal 5 2 3 3 4 2 3" xfId="34478"/>
    <cellStyle name="Normal 5 2 3 3 4 2 4" xfId="23183"/>
    <cellStyle name="Normal 5 2 3 3 4 3" xfId="6916"/>
    <cellStyle name="Normal 5 2 3 3 4 3 2" xfId="15878"/>
    <cellStyle name="Normal 5 2 3 3 4 3 2 2" xfId="45095"/>
    <cellStyle name="Normal 5 2 3 3 4 3 3" xfId="36134"/>
    <cellStyle name="Normal 5 2 3 3 4 3 4" xfId="24839"/>
    <cellStyle name="Normal 5 2 3 3 4 4" xfId="8572"/>
    <cellStyle name="Normal 5 2 3 3 4 4 2" xfId="17534"/>
    <cellStyle name="Normal 5 2 3 3 4 4 2 2" xfId="46751"/>
    <cellStyle name="Normal 5 2 3 3 4 4 3" xfId="37790"/>
    <cellStyle name="Normal 5 2 3 3 4 4 4" xfId="26495"/>
    <cellStyle name="Normal 5 2 3 3 4 5" xfId="10302"/>
    <cellStyle name="Normal 5 2 3 3 4 5 2" xfId="19263"/>
    <cellStyle name="Normal 5 2 3 3 4 5 2 2" xfId="48480"/>
    <cellStyle name="Normal 5 2 3 3 4 5 3" xfId="39519"/>
    <cellStyle name="Normal 5 2 3 3 4 5 4" xfId="28224"/>
    <cellStyle name="Normal 5 2 3 3 4 6" xfId="3604"/>
    <cellStyle name="Normal 5 2 3 3 4 6 2" xfId="32822"/>
    <cellStyle name="Normal 5 2 3 3 4 7" xfId="12566"/>
    <cellStyle name="Normal 5 2 3 3 4 7 2" xfId="41783"/>
    <cellStyle name="Normal 5 2 3 3 4 8" xfId="30558"/>
    <cellStyle name="Normal 5 2 3 3 4 9" xfId="21527"/>
    <cellStyle name="Normal 5 2 3 3 5" xfId="4156"/>
    <cellStyle name="Normal 5 2 3 3 5 2" xfId="13118"/>
    <cellStyle name="Normal 5 2 3 3 5 2 2" xfId="42335"/>
    <cellStyle name="Normal 5 2 3 3 5 3" xfId="33374"/>
    <cellStyle name="Normal 5 2 3 3 5 4" xfId="22079"/>
    <cellStyle name="Normal 5 2 3 3 6" xfId="5812"/>
    <cellStyle name="Normal 5 2 3 3 6 2" xfId="14774"/>
    <cellStyle name="Normal 5 2 3 3 6 2 2" xfId="43991"/>
    <cellStyle name="Normal 5 2 3 3 6 3" xfId="35030"/>
    <cellStyle name="Normal 5 2 3 3 6 4" xfId="23735"/>
    <cellStyle name="Normal 5 2 3 3 7" xfId="7468"/>
    <cellStyle name="Normal 5 2 3 3 7 2" xfId="16430"/>
    <cellStyle name="Normal 5 2 3 3 7 2 2" xfId="45647"/>
    <cellStyle name="Normal 5 2 3 3 7 3" xfId="36686"/>
    <cellStyle name="Normal 5 2 3 3 7 4" xfId="25391"/>
    <cellStyle name="Normal 5 2 3 3 8" xfId="9139"/>
    <cellStyle name="Normal 5 2 3 3 8 2" xfId="18101"/>
    <cellStyle name="Normal 5 2 3 3 8 2 2" xfId="47318"/>
    <cellStyle name="Normal 5 2 3 3 8 3" xfId="38357"/>
    <cellStyle name="Normal 5 2 3 3 8 4" xfId="27062"/>
    <cellStyle name="Normal 5 2 3 3 9" xfId="2500"/>
    <cellStyle name="Normal 5 2 3 3 9 2" xfId="31718"/>
    <cellStyle name="Normal 5 2 3 4" xfId="270"/>
    <cellStyle name="Normal 5 2 3 4 10" xfId="11552"/>
    <cellStyle name="Normal 5 2 3 4 10 2" xfId="40769"/>
    <cellStyle name="Normal 5 2 3 4 11" xfId="29474"/>
    <cellStyle name="Normal 5 2 3 4 12" xfId="20513"/>
    <cellStyle name="Normal 5 2 3 4 2" xfId="546"/>
    <cellStyle name="Normal 5 2 3 4 2 10" xfId="29750"/>
    <cellStyle name="Normal 5 2 3 4 2 11" xfId="20789"/>
    <cellStyle name="Normal 5 2 3 4 2 2" xfId="1098"/>
    <cellStyle name="Normal 5 2 3 4 2 2 2" xfId="2258"/>
    <cellStyle name="Normal 5 2 3 4 2 2 2 2" xfId="11220"/>
    <cellStyle name="Normal 5 2 3 4 2 2 2 2 2" xfId="20181"/>
    <cellStyle name="Normal 5 2 3 4 2 2 2 2 2 2" xfId="49398"/>
    <cellStyle name="Normal 5 2 3 4 2 2 2 2 3" xfId="40437"/>
    <cellStyle name="Normal 5 2 3 4 2 2 2 2 4" xfId="29142"/>
    <cellStyle name="Normal 5 2 3 4 2 2 2 3" xfId="5074"/>
    <cellStyle name="Normal 5 2 3 4 2 2 2 3 2" xfId="34292"/>
    <cellStyle name="Normal 5 2 3 4 2 2 2 4" xfId="14036"/>
    <cellStyle name="Normal 5 2 3 4 2 2 2 4 2" xfId="43253"/>
    <cellStyle name="Normal 5 2 3 4 2 2 2 5" xfId="31476"/>
    <cellStyle name="Normal 5 2 3 4 2 2 2 6" xfId="22997"/>
    <cellStyle name="Normal 5 2 3 4 2 2 3" xfId="6730"/>
    <cellStyle name="Normal 5 2 3 4 2 2 3 2" xfId="15692"/>
    <cellStyle name="Normal 5 2 3 4 2 2 3 2 2" xfId="44909"/>
    <cellStyle name="Normal 5 2 3 4 2 2 3 3" xfId="35948"/>
    <cellStyle name="Normal 5 2 3 4 2 2 3 4" xfId="24653"/>
    <cellStyle name="Normal 5 2 3 4 2 2 4" xfId="8386"/>
    <cellStyle name="Normal 5 2 3 4 2 2 4 2" xfId="17348"/>
    <cellStyle name="Normal 5 2 3 4 2 2 4 2 2" xfId="46565"/>
    <cellStyle name="Normal 5 2 3 4 2 2 4 3" xfId="37604"/>
    <cellStyle name="Normal 5 2 3 4 2 2 4 4" xfId="26309"/>
    <cellStyle name="Normal 5 2 3 4 2 2 5" xfId="10057"/>
    <cellStyle name="Normal 5 2 3 4 2 2 5 2" xfId="19019"/>
    <cellStyle name="Normal 5 2 3 4 2 2 5 2 2" xfId="48236"/>
    <cellStyle name="Normal 5 2 3 4 2 2 5 3" xfId="39275"/>
    <cellStyle name="Normal 5 2 3 4 2 2 5 4" xfId="27980"/>
    <cellStyle name="Normal 5 2 3 4 2 2 6" xfId="3418"/>
    <cellStyle name="Normal 5 2 3 4 2 2 6 2" xfId="32636"/>
    <cellStyle name="Normal 5 2 3 4 2 2 7" xfId="12380"/>
    <cellStyle name="Normal 5 2 3 4 2 2 7 2" xfId="41597"/>
    <cellStyle name="Normal 5 2 3 4 2 2 8" xfId="30302"/>
    <cellStyle name="Normal 5 2 3 4 2 2 9" xfId="21341"/>
    <cellStyle name="Normal 5 2 3 4 2 3" xfId="1706"/>
    <cellStyle name="Normal 5 2 3 4 2 3 2" xfId="5626"/>
    <cellStyle name="Normal 5 2 3 4 2 3 2 2" xfId="14588"/>
    <cellStyle name="Normal 5 2 3 4 2 3 2 2 2" xfId="43805"/>
    <cellStyle name="Normal 5 2 3 4 2 3 2 3" xfId="34844"/>
    <cellStyle name="Normal 5 2 3 4 2 3 2 4" xfId="23549"/>
    <cellStyle name="Normal 5 2 3 4 2 3 3" xfId="7282"/>
    <cellStyle name="Normal 5 2 3 4 2 3 3 2" xfId="16244"/>
    <cellStyle name="Normal 5 2 3 4 2 3 3 2 2" xfId="45461"/>
    <cellStyle name="Normal 5 2 3 4 2 3 3 3" xfId="36500"/>
    <cellStyle name="Normal 5 2 3 4 2 3 3 4" xfId="25205"/>
    <cellStyle name="Normal 5 2 3 4 2 3 4" xfId="8938"/>
    <cellStyle name="Normal 5 2 3 4 2 3 4 2" xfId="17900"/>
    <cellStyle name="Normal 5 2 3 4 2 3 4 2 2" xfId="47117"/>
    <cellStyle name="Normal 5 2 3 4 2 3 4 3" xfId="38156"/>
    <cellStyle name="Normal 5 2 3 4 2 3 4 4" xfId="26861"/>
    <cellStyle name="Normal 5 2 3 4 2 3 5" xfId="10668"/>
    <cellStyle name="Normal 5 2 3 4 2 3 5 2" xfId="19629"/>
    <cellStyle name="Normal 5 2 3 4 2 3 5 2 2" xfId="48846"/>
    <cellStyle name="Normal 5 2 3 4 2 3 5 3" xfId="39885"/>
    <cellStyle name="Normal 5 2 3 4 2 3 5 4" xfId="28590"/>
    <cellStyle name="Normal 5 2 3 4 2 3 6" xfId="3970"/>
    <cellStyle name="Normal 5 2 3 4 2 3 6 2" xfId="33188"/>
    <cellStyle name="Normal 5 2 3 4 2 3 7" xfId="12932"/>
    <cellStyle name="Normal 5 2 3 4 2 3 7 2" xfId="42149"/>
    <cellStyle name="Normal 5 2 3 4 2 3 8" xfId="30924"/>
    <cellStyle name="Normal 5 2 3 4 2 3 9" xfId="21893"/>
    <cellStyle name="Normal 5 2 3 4 2 4" xfId="4522"/>
    <cellStyle name="Normal 5 2 3 4 2 4 2" xfId="13484"/>
    <cellStyle name="Normal 5 2 3 4 2 4 2 2" xfId="42701"/>
    <cellStyle name="Normal 5 2 3 4 2 4 3" xfId="33740"/>
    <cellStyle name="Normal 5 2 3 4 2 4 4" xfId="22445"/>
    <cellStyle name="Normal 5 2 3 4 2 5" xfId="6178"/>
    <cellStyle name="Normal 5 2 3 4 2 5 2" xfId="15140"/>
    <cellStyle name="Normal 5 2 3 4 2 5 2 2" xfId="44357"/>
    <cellStyle name="Normal 5 2 3 4 2 5 3" xfId="35396"/>
    <cellStyle name="Normal 5 2 3 4 2 5 4" xfId="24101"/>
    <cellStyle name="Normal 5 2 3 4 2 6" xfId="7834"/>
    <cellStyle name="Normal 5 2 3 4 2 6 2" xfId="16796"/>
    <cellStyle name="Normal 5 2 3 4 2 6 2 2" xfId="46013"/>
    <cellStyle name="Normal 5 2 3 4 2 6 3" xfId="37052"/>
    <cellStyle name="Normal 5 2 3 4 2 6 4" xfId="25757"/>
    <cellStyle name="Normal 5 2 3 4 2 7" xfId="9505"/>
    <cellStyle name="Normal 5 2 3 4 2 7 2" xfId="18467"/>
    <cellStyle name="Normal 5 2 3 4 2 7 2 2" xfId="47684"/>
    <cellStyle name="Normal 5 2 3 4 2 7 3" xfId="38723"/>
    <cellStyle name="Normal 5 2 3 4 2 7 4" xfId="27428"/>
    <cellStyle name="Normal 5 2 3 4 2 8" xfId="2866"/>
    <cellStyle name="Normal 5 2 3 4 2 8 2" xfId="32084"/>
    <cellStyle name="Normal 5 2 3 4 2 9" xfId="11828"/>
    <cellStyle name="Normal 5 2 3 4 2 9 2" xfId="41045"/>
    <cellStyle name="Normal 5 2 3 4 3" xfId="822"/>
    <cellStyle name="Normal 5 2 3 4 3 2" xfId="1982"/>
    <cellStyle name="Normal 5 2 3 4 3 2 2" xfId="10944"/>
    <cellStyle name="Normal 5 2 3 4 3 2 2 2" xfId="19905"/>
    <cellStyle name="Normal 5 2 3 4 3 2 2 2 2" xfId="49122"/>
    <cellStyle name="Normal 5 2 3 4 3 2 2 3" xfId="40161"/>
    <cellStyle name="Normal 5 2 3 4 3 2 2 4" xfId="28866"/>
    <cellStyle name="Normal 5 2 3 4 3 2 3" xfId="4798"/>
    <cellStyle name="Normal 5 2 3 4 3 2 3 2" xfId="34016"/>
    <cellStyle name="Normal 5 2 3 4 3 2 4" xfId="13760"/>
    <cellStyle name="Normal 5 2 3 4 3 2 4 2" xfId="42977"/>
    <cellStyle name="Normal 5 2 3 4 3 2 5" xfId="31200"/>
    <cellStyle name="Normal 5 2 3 4 3 2 6" xfId="22721"/>
    <cellStyle name="Normal 5 2 3 4 3 3" xfId="6454"/>
    <cellStyle name="Normal 5 2 3 4 3 3 2" xfId="15416"/>
    <cellStyle name="Normal 5 2 3 4 3 3 2 2" xfId="44633"/>
    <cellStyle name="Normal 5 2 3 4 3 3 3" xfId="35672"/>
    <cellStyle name="Normal 5 2 3 4 3 3 4" xfId="24377"/>
    <cellStyle name="Normal 5 2 3 4 3 4" xfId="8110"/>
    <cellStyle name="Normal 5 2 3 4 3 4 2" xfId="17072"/>
    <cellStyle name="Normal 5 2 3 4 3 4 2 2" xfId="46289"/>
    <cellStyle name="Normal 5 2 3 4 3 4 3" xfId="37328"/>
    <cellStyle name="Normal 5 2 3 4 3 4 4" xfId="26033"/>
    <cellStyle name="Normal 5 2 3 4 3 5" xfId="9781"/>
    <cellStyle name="Normal 5 2 3 4 3 5 2" xfId="18743"/>
    <cellStyle name="Normal 5 2 3 4 3 5 2 2" xfId="47960"/>
    <cellStyle name="Normal 5 2 3 4 3 5 3" xfId="38999"/>
    <cellStyle name="Normal 5 2 3 4 3 5 4" xfId="27704"/>
    <cellStyle name="Normal 5 2 3 4 3 6" xfId="3142"/>
    <cellStyle name="Normal 5 2 3 4 3 6 2" xfId="32360"/>
    <cellStyle name="Normal 5 2 3 4 3 7" xfId="12104"/>
    <cellStyle name="Normal 5 2 3 4 3 7 2" xfId="41321"/>
    <cellStyle name="Normal 5 2 3 4 3 8" xfId="30026"/>
    <cellStyle name="Normal 5 2 3 4 3 9" xfId="21065"/>
    <cellStyle name="Normal 5 2 3 4 4" xfId="1430"/>
    <cellStyle name="Normal 5 2 3 4 4 2" xfId="5350"/>
    <cellStyle name="Normal 5 2 3 4 4 2 2" xfId="14312"/>
    <cellStyle name="Normal 5 2 3 4 4 2 2 2" xfId="43529"/>
    <cellStyle name="Normal 5 2 3 4 4 2 3" xfId="34568"/>
    <cellStyle name="Normal 5 2 3 4 4 2 4" xfId="23273"/>
    <cellStyle name="Normal 5 2 3 4 4 3" xfId="7006"/>
    <cellStyle name="Normal 5 2 3 4 4 3 2" xfId="15968"/>
    <cellStyle name="Normal 5 2 3 4 4 3 2 2" xfId="45185"/>
    <cellStyle name="Normal 5 2 3 4 4 3 3" xfId="36224"/>
    <cellStyle name="Normal 5 2 3 4 4 3 4" xfId="24929"/>
    <cellStyle name="Normal 5 2 3 4 4 4" xfId="8662"/>
    <cellStyle name="Normal 5 2 3 4 4 4 2" xfId="17624"/>
    <cellStyle name="Normal 5 2 3 4 4 4 2 2" xfId="46841"/>
    <cellStyle name="Normal 5 2 3 4 4 4 3" xfId="37880"/>
    <cellStyle name="Normal 5 2 3 4 4 4 4" xfId="26585"/>
    <cellStyle name="Normal 5 2 3 4 4 5" xfId="10392"/>
    <cellStyle name="Normal 5 2 3 4 4 5 2" xfId="19353"/>
    <cellStyle name="Normal 5 2 3 4 4 5 2 2" xfId="48570"/>
    <cellStyle name="Normal 5 2 3 4 4 5 3" xfId="39609"/>
    <cellStyle name="Normal 5 2 3 4 4 5 4" xfId="28314"/>
    <cellStyle name="Normal 5 2 3 4 4 6" xfId="3694"/>
    <cellStyle name="Normal 5 2 3 4 4 6 2" xfId="32912"/>
    <cellStyle name="Normal 5 2 3 4 4 7" xfId="12656"/>
    <cellStyle name="Normal 5 2 3 4 4 7 2" xfId="41873"/>
    <cellStyle name="Normal 5 2 3 4 4 8" xfId="30648"/>
    <cellStyle name="Normal 5 2 3 4 4 9" xfId="21617"/>
    <cellStyle name="Normal 5 2 3 4 5" xfId="4246"/>
    <cellStyle name="Normal 5 2 3 4 5 2" xfId="13208"/>
    <cellStyle name="Normal 5 2 3 4 5 2 2" xfId="42425"/>
    <cellStyle name="Normal 5 2 3 4 5 3" xfId="33464"/>
    <cellStyle name="Normal 5 2 3 4 5 4" xfId="22169"/>
    <cellStyle name="Normal 5 2 3 4 6" xfId="5902"/>
    <cellStyle name="Normal 5 2 3 4 6 2" xfId="14864"/>
    <cellStyle name="Normal 5 2 3 4 6 2 2" xfId="44081"/>
    <cellStyle name="Normal 5 2 3 4 6 3" xfId="35120"/>
    <cellStyle name="Normal 5 2 3 4 6 4" xfId="23825"/>
    <cellStyle name="Normal 5 2 3 4 7" xfId="7558"/>
    <cellStyle name="Normal 5 2 3 4 7 2" xfId="16520"/>
    <cellStyle name="Normal 5 2 3 4 7 2 2" xfId="45737"/>
    <cellStyle name="Normal 5 2 3 4 7 3" xfId="36776"/>
    <cellStyle name="Normal 5 2 3 4 7 4" xfId="25481"/>
    <cellStyle name="Normal 5 2 3 4 8" xfId="9229"/>
    <cellStyle name="Normal 5 2 3 4 8 2" xfId="18191"/>
    <cellStyle name="Normal 5 2 3 4 8 2 2" xfId="47408"/>
    <cellStyle name="Normal 5 2 3 4 8 3" xfId="38447"/>
    <cellStyle name="Normal 5 2 3 4 8 4" xfId="27152"/>
    <cellStyle name="Normal 5 2 3 4 9" xfId="2590"/>
    <cellStyle name="Normal 5 2 3 4 9 2" xfId="31808"/>
    <cellStyle name="Normal 5 2 3 5" xfId="363"/>
    <cellStyle name="Normal 5 2 3 5 10" xfId="29567"/>
    <cellStyle name="Normal 5 2 3 5 11" xfId="20606"/>
    <cellStyle name="Normal 5 2 3 5 2" xfId="915"/>
    <cellStyle name="Normal 5 2 3 5 2 2" xfId="2075"/>
    <cellStyle name="Normal 5 2 3 5 2 2 2" xfId="11037"/>
    <cellStyle name="Normal 5 2 3 5 2 2 2 2" xfId="19998"/>
    <cellStyle name="Normal 5 2 3 5 2 2 2 2 2" xfId="49215"/>
    <cellStyle name="Normal 5 2 3 5 2 2 2 3" xfId="40254"/>
    <cellStyle name="Normal 5 2 3 5 2 2 2 4" xfId="28959"/>
    <cellStyle name="Normal 5 2 3 5 2 2 3" xfId="4891"/>
    <cellStyle name="Normal 5 2 3 5 2 2 3 2" xfId="34109"/>
    <cellStyle name="Normal 5 2 3 5 2 2 4" xfId="13853"/>
    <cellStyle name="Normal 5 2 3 5 2 2 4 2" xfId="43070"/>
    <cellStyle name="Normal 5 2 3 5 2 2 5" xfId="31293"/>
    <cellStyle name="Normal 5 2 3 5 2 2 6" xfId="22814"/>
    <cellStyle name="Normal 5 2 3 5 2 3" xfId="6547"/>
    <cellStyle name="Normal 5 2 3 5 2 3 2" xfId="15509"/>
    <cellStyle name="Normal 5 2 3 5 2 3 2 2" xfId="44726"/>
    <cellStyle name="Normal 5 2 3 5 2 3 3" xfId="35765"/>
    <cellStyle name="Normal 5 2 3 5 2 3 4" xfId="24470"/>
    <cellStyle name="Normal 5 2 3 5 2 4" xfId="8203"/>
    <cellStyle name="Normal 5 2 3 5 2 4 2" xfId="17165"/>
    <cellStyle name="Normal 5 2 3 5 2 4 2 2" xfId="46382"/>
    <cellStyle name="Normal 5 2 3 5 2 4 3" xfId="37421"/>
    <cellStyle name="Normal 5 2 3 5 2 4 4" xfId="26126"/>
    <cellStyle name="Normal 5 2 3 5 2 5" xfId="9874"/>
    <cellStyle name="Normal 5 2 3 5 2 5 2" xfId="18836"/>
    <cellStyle name="Normal 5 2 3 5 2 5 2 2" xfId="48053"/>
    <cellStyle name="Normal 5 2 3 5 2 5 3" xfId="39092"/>
    <cellStyle name="Normal 5 2 3 5 2 5 4" xfId="27797"/>
    <cellStyle name="Normal 5 2 3 5 2 6" xfId="3235"/>
    <cellStyle name="Normal 5 2 3 5 2 6 2" xfId="32453"/>
    <cellStyle name="Normal 5 2 3 5 2 7" xfId="12197"/>
    <cellStyle name="Normal 5 2 3 5 2 7 2" xfId="41414"/>
    <cellStyle name="Normal 5 2 3 5 2 8" xfId="30119"/>
    <cellStyle name="Normal 5 2 3 5 2 9" xfId="21158"/>
    <cellStyle name="Normal 5 2 3 5 3" xfId="1523"/>
    <cellStyle name="Normal 5 2 3 5 3 2" xfId="5443"/>
    <cellStyle name="Normal 5 2 3 5 3 2 2" xfId="14405"/>
    <cellStyle name="Normal 5 2 3 5 3 2 2 2" xfId="43622"/>
    <cellStyle name="Normal 5 2 3 5 3 2 3" xfId="34661"/>
    <cellStyle name="Normal 5 2 3 5 3 2 4" xfId="23366"/>
    <cellStyle name="Normal 5 2 3 5 3 3" xfId="7099"/>
    <cellStyle name="Normal 5 2 3 5 3 3 2" xfId="16061"/>
    <cellStyle name="Normal 5 2 3 5 3 3 2 2" xfId="45278"/>
    <cellStyle name="Normal 5 2 3 5 3 3 3" xfId="36317"/>
    <cellStyle name="Normal 5 2 3 5 3 3 4" xfId="25022"/>
    <cellStyle name="Normal 5 2 3 5 3 4" xfId="8755"/>
    <cellStyle name="Normal 5 2 3 5 3 4 2" xfId="17717"/>
    <cellStyle name="Normal 5 2 3 5 3 4 2 2" xfId="46934"/>
    <cellStyle name="Normal 5 2 3 5 3 4 3" xfId="37973"/>
    <cellStyle name="Normal 5 2 3 5 3 4 4" xfId="26678"/>
    <cellStyle name="Normal 5 2 3 5 3 5" xfId="10485"/>
    <cellStyle name="Normal 5 2 3 5 3 5 2" xfId="19446"/>
    <cellStyle name="Normal 5 2 3 5 3 5 2 2" xfId="48663"/>
    <cellStyle name="Normal 5 2 3 5 3 5 3" xfId="39702"/>
    <cellStyle name="Normal 5 2 3 5 3 5 4" xfId="28407"/>
    <cellStyle name="Normal 5 2 3 5 3 6" xfId="3787"/>
    <cellStyle name="Normal 5 2 3 5 3 6 2" xfId="33005"/>
    <cellStyle name="Normal 5 2 3 5 3 7" xfId="12749"/>
    <cellStyle name="Normal 5 2 3 5 3 7 2" xfId="41966"/>
    <cellStyle name="Normal 5 2 3 5 3 8" xfId="30741"/>
    <cellStyle name="Normal 5 2 3 5 3 9" xfId="21710"/>
    <cellStyle name="Normal 5 2 3 5 4" xfId="4339"/>
    <cellStyle name="Normal 5 2 3 5 4 2" xfId="13301"/>
    <cellStyle name="Normal 5 2 3 5 4 2 2" xfId="42518"/>
    <cellStyle name="Normal 5 2 3 5 4 3" xfId="33557"/>
    <cellStyle name="Normal 5 2 3 5 4 4" xfId="22262"/>
    <cellStyle name="Normal 5 2 3 5 5" xfId="5995"/>
    <cellStyle name="Normal 5 2 3 5 5 2" xfId="14957"/>
    <cellStyle name="Normal 5 2 3 5 5 2 2" xfId="44174"/>
    <cellStyle name="Normal 5 2 3 5 5 3" xfId="35213"/>
    <cellStyle name="Normal 5 2 3 5 5 4" xfId="23918"/>
    <cellStyle name="Normal 5 2 3 5 6" xfId="7651"/>
    <cellStyle name="Normal 5 2 3 5 6 2" xfId="16613"/>
    <cellStyle name="Normal 5 2 3 5 6 2 2" xfId="45830"/>
    <cellStyle name="Normal 5 2 3 5 6 3" xfId="36869"/>
    <cellStyle name="Normal 5 2 3 5 6 4" xfId="25574"/>
    <cellStyle name="Normal 5 2 3 5 7" xfId="9322"/>
    <cellStyle name="Normal 5 2 3 5 7 2" xfId="18284"/>
    <cellStyle name="Normal 5 2 3 5 7 2 2" xfId="47501"/>
    <cellStyle name="Normal 5 2 3 5 7 3" xfId="38540"/>
    <cellStyle name="Normal 5 2 3 5 7 4" xfId="27245"/>
    <cellStyle name="Normal 5 2 3 5 8" xfId="2683"/>
    <cellStyle name="Normal 5 2 3 5 8 2" xfId="31901"/>
    <cellStyle name="Normal 5 2 3 5 9" xfId="11645"/>
    <cellStyle name="Normal 5 2 3 5 9 2" xfId="40862"/>
    <cellStyle name="Normal 5 2 3 6" xfId="639"/>
    <cellStyle name="Normal 5 2 3 6 2" xfId="1799"/>
    <cellStyle name="Normal 5 2 3 6 2 2" xfId="10761"/>
    <cellStyle name="Normal 5 2 3 6 2 2 2" xfId="19722"/>
    <cellStyle name="Normal 5 2 3 6 2 2 2 2" xfId="48939"/>
    <cellStyle name="Normal 5 2 3 6 2 2 3" xfId="39978"/>
    <cellStyle name="Normal 5 2 3 6 2 2 4" xfId="28683"/>
    <cellStyle name="Normal 5 2 3 6 2 3" xfId="4615"/>
    <cellStyle name="Normal 5 2 3 6 2 3 2" xfId="33833"/>
    <cellStyle name="Normal 5 2 3 6 2 4" xfId="13577"/>
    <cellStyle name="Normal 5 2 3 6 2 4 2" xfId="42794"/>
    <cellStyle name="Normal 5 2 3 6 2 5" xfId="31017"/>
    <cellStyle name="Normal 5 2 3 6 2 6" xfId="22538"/>
    <cellStyle name="Normal 5 2 3 6 3" xfId="6271"/>
    <cellStyle name="Normal 5 2 3 6 3 2" xfId="15233"/>
    <cellStyle name="Normal 5 2 3 6 3 2 2" xfId="44450"/>
    <cellStyle name="Normal 5 2 3 6 3 3" xfId="35489"/>
    <cellStyle name="Normal 5 2 3 6 3 4" xfId="24194"/>
    <cellStyle name="Normal 5 2 3 6 4" xfId="7927"/>
    <cellStyle name="Normal 5 2 3 6 4 2" xfId="16889"/>
    <cellStyle name="Normal 5 2 3 6 4 2 2" xfId="46106"/>
    <cellStyle name="Normal 5 2 3 6 4 3" xfId="37145"/>
    <cellStyle name="Normal 5 2 3 6 4 4" xfId="25850"/>
    <cellStyle name="Normal 5 2 3 6 5" xfId="9598"/>
    <cellStyle name="Normal 5 2 3 6 5 2" xfId="18560"/>
    <cellStyle name="Normal 5 2 3 6 5 2 2" xfId="47777"/>
    <cellStyle name="Normal 5 2 3 6 5 3" xfId="38816"/>
    <cellStyle name="Normal 5 2 3 6 5 4" xfId="27521"/>
    <cellStyle name="Normal 5 2 3 6 6" xfId="2959"/>
    <cellStyle name="Normal 5 2 3 6 6 2" xfId="32177"/>
    <cellStyle name="Normal 5 2 3 6 7" xfId="11921"/>
    <cellStyle name="Normal 5 2 3 6 7 2" xfId="41138"/>
    <cellStyle name="Normal 5 2 3 6 8" xfId="29843"/>
    <cellStyle name="Normal 5 2 3 6 9" xfId="20882"/>
    <cellStyle name="Normal 5 2 3 7" xfId="1247"/>
    <cellStyle name="Normal 5 2 3 7 2" xfId="5167"/>
    <cellStyle name="Normal 5 2 3 7 2 2" xfId="14129"/>
    <cellStyle name="Normal 5 2 3 7 2 2 2" xfId="43346"/>
    <cellStyle name="Normal 5 2 3 7 2 3" xfId="34385"/>
    <cellStyle name="Normal 5 2 3 7 2 4" xfId="23090"/>
    <cellStyle name="Normal 5 2 3 7 3" xfId="6823"/>
    <cellStyle name="Normal 5 2 3 7 3 2" xfId="15785"/>
    <cellStyle name="Normal 5 2 3 7 3 2 2" xfId="45002"/>
    <cellStyle name="Normal 5 2 3 7 3 3" xfId="36041"/>
    <cellStyle name="Normal 5 2 3 7 3 4" xfId="24746"/>
    <cellStyle name="Normal 5 2 3 7 4" xfId="8479"/>
    <cellStyle name="Normal 5 2 3 7 4 2" xfId="17441"/>
    <cellStyle name="Normal 5 2 3 7 4 2 2" xfId="46658"/>
    <cellStyle name="Normal 5 2 3 7 4 3" xfId="37697"/>
    <cellStyle name="Normal 5 2 3 7 4 4" xfId="26402"/>
    <cellStyle name="Normal 5 2 3 7 5" xfId="10209"/>
    <cellStyle name="Normal 5 2 3 7 5 2" xfId="19170"/>
    <cellStyle name="Normal 5 2 3 7 5 2 2" xfId="48387"/>
    <cellStyle name="Normal 5 2 3 7 5 3" xfId="39426"/>
    <cellStyle name="Normal 5 2 3 7 5 4" xfId="28131"/>
    <cellStyle name="Normal 5 2 3 7 6" xfId="3511"/>
    <cellStyle name="Normal 5 2 3 7 6 2" xfId="32729"/>
    <cellStyle name="Normal 5 2 3 7 7" xfId="12473"/>
    <cellStyle name="Normal 5 2 3 7 7 2" xfId="41690"/>
    <cellStyle name="Normal 5 2 3 7 8" xfId="30465"/>
    <cellStyle name="Normal 5 2 3 7 9" xfId="21434"/>
    <cellStyle name="Normal 5 2 3 8" xfId="4063"/>
    <cellStyle name="Normal 5 2 3 8 2" xfId="13025"/>
    <cellStyle name="Normal 5 2 3 8 2 2" xfId="42242"/>
    <cellStyle name="Normal 5 2 3 8 3" xfId="33281"/>
    <cellStyle name="Normal 5 2 3 8 4" xfId="21986"/>
    <cellStyle name="Normal 5 2 3 9" xfId="5719"/>
    <cellStyle name="Normal 5 2 3 9 2" xfId="14681"/>
    <cellStyle name="Normal 5 2 3 9 2 2" xfId="43898"/>
    <cellStyle name="Normal 5 2 3 9 3" xfId="34937"/>
    <cellStyle name="Normal 5 2 3 9 4" xfId="23642"/>
    <cellStyle name="Normal 5 2 4" xfId="120"/>
    <cellStyle name="Normal 5 2 4 10" xfId="9077"/>
    <cellStyle name="Normal 5 2 4 10 2" xfId="18039"/>
    <cellStyle name="Normal 5 2 4 10 2 2" xfId="47256"/>
    <cellStyle name="Normal 5 2 4 10 3" xfId="38295"/>
    <cellStyle name="Normal 5 2 4 10 4" xfId="27000"/>
    <cellStyle name="Normal 5 2 4 11" xfId="2438"/>
    <cellStyle name="Normal 5 2 4 11 2" xfId="31656"/>
    <cellStyle name="Normal 5 2 4 12" xfId="11400"/>
    <cellStyle name="Normal 5 2 4 12 2" xfId="40617"/>
    <cellStyle name="Normal 5 2 4 13" xfId="29322"/>
    <cellStyle name="Normal 5 2 4 14" xfId="20361"/>
    <cellStyle name="Normal 5 2 4 2" xfId="211"/>
    <cellStyle name="Normal 5 2 4 2 10" xfId="11493"/>
    <cellStyle name="Normal 5 2 4 2 10 2" xfId="40710"/>
    <cellStyle name="Normal 5 2 4 2 11" xfId="29415"/>
    <cellStyle name="Normal 5 2 4 2 12" xfId="20454"/>
    <cellStyle name="Normal 5 2 4 2 2" xfId="487"/>
    <cellStyle name="Normal 5 2 4 2 2 10" xfId="29691"/>
    <cellStyle name="Normal 5 2 4 2 2 11" xfId="20730"/>
    <cellStyle name="Normal 5 2 4 2 2 2" xfId="1039"/>
    <cellStyle name="Normal 5 2 4 2 2 2 2" xfId="2199"/>
    <cellStyle name="Normal 5 2 4 2 2 2 2 2" xfId="11161"/>
    <cellStyle name="Normal 5 2 4 2 2 2 2 2 2" xfId="20122"/>
    <cellStyle name="Normal 5 2 4 2 2 2 2 2 2 2" xfId="49339"/>
    <cellStyle name="Normal 5 2 4 2 2 2 2 2 3" xfId="40378"/>
    <cellStyle name="Normal 5 2 4 2 2 2 2 2 4" xfId="29083"/>
    <cellStyle name="Normal 5 2 4 2 2 2 2 3" xfId="5015"/>
    <cellStyle name="Normal 5 2 4 2 2 2 2 3 2" xfId="34233"/>
    <cellStyle name="Normal 5 2 4 2 2 2 2 4" xfId="13977"/>
    <cellStyle name="Normal 5 2 4 2 2 2 2 4 2" xfId="43194"/>
    <cellStyle name="Normal 5 2 4 2 2 2 2 5" xfId="31417"/>
    <cellStyle name="Normal 5 2 4 2 2 2 2 6" xfId="22938"/>
    <cellStyle name="Normal 5 2 4 2 2 2 3" xfId="6671"/>
    <cellStyle name="Normal 5 2 4 2 2 2 3 2" xfId="15633"/>
    <cellStyle name="Normal 5 2 4 2 2 2 3 2 2" xfId="44850"/>
    <cellStyle name="Normal 5 2 4 2 2 2 3 3" xfId="35889"/>
    <cellStyle name="Normal 5 2 4 2 2 2 3 4" xfId="24594"/>
    <cellStyle name="Normal 5 2 4 2 2 2 4" xfId="8327"/>
    <cellStyle name="Normal 5 2 4 2 2 2 4 2" xfId="17289"/>
    <cellStyle name="Normal 5 2 4 2 2 2 4 2 2" xfId="46506"/>
    <cellStyle name="Normal 5 2 4 2 2 2 4 3" xfId="37545"/>
    <cellStyle name="Normal 5 2 4 2 2 2 4 4" xfId="26250"/>
    <cellStyle name="Normal 5 2 4 2 2 2 5" xfId="9998"/>
    <cellStyle name="Normal 5 2 4 2 2 2 5 2" xfId="18960"/>
    <cellStyle name="Normal 5 2 4 2 2 2 5 2 2" xfId="48177"/>
    <cellStyle name="Normal 5 2 4 2 2 2 5 3" xfId="39216"/>
    <cellStyle name="Normal 5 2 4 2 2 2 5 4" xfId="27921"/>
    <cellStyle name="Normal 5 2 4 2 2 2 6" xfId="3359"/>
    <cellStyle name="Normal 5 2 4 2 2 2 6 2" xfId="32577"/>
    <cellStyle name="Normal 5 2 4 2 2 2 7" xfId="12321"/>
    <cellStyle name="Normal 5 2 4 2 2 2 7 2" xfId="41538"/>
    <cellStyle name="Normal 5 2 4 2 2 2 8" xfId="30243"/>
    <cellStyle name="Normal 5 2 4 2 2 2 9" xfId="21282"/>
    <cellStyle name="Normal 5 2 4 2 2 3" xfId="1647"/>
    <cellStyle name="Normal 5 2 4 2 2 3 2" xfId="5567"/>
    <cellStyle name="Normal 5 2 4 2 2 3 2 2" xfId="14529"/>
    <cellStyle name="Normal 5 2 4 2 2 3 2 2 2" xfId="43746"/>
    <cellStyle name="Normal 5 2 4 2 2 3 2 3" xfId="34785"/>
    <cellStyle name="Normal 5 2 4 2 2 3 2 4" xfId="23490"/>
    <cellStyle name="Normal 5 2 4 2 2 3 3" xfId="7223"/>
    <cellStyle name="Normal 5 2 4 2 2 3 3 2" xfId="16185"/>
    <cellStyle name="Normal 5 2 4 2 2 3 3 2 2" xfId="45402"/>
    <cellStyle name="Normal 5 2 4 2 2 3 3 3" xfId="36441"/>
    <cellStyle name="Normal 5 2 4 2 2 3 3 4" xfId="25146"/>
    <cellStyle name="Normal 5 2 4 2 2 3 4" xfId="8879"/>
    <cellStyle name="Normal 5 2 4 2 2 3 4 2" xfId="17841"/>
    <cellStyle name="Normal 5 2 4 2 2 3 4 2 2" xfId="47058"/>
    <cellStyle name="Normal 5 2 4 2 2 3 4 3" xfId="38097"/>
    <cellStyle name="Normal 5 2 4 2 2 3 4 4" xfId="26802"/>
    <cellStyle name="Normal 5 2 4 2 2 3 5" xfId="10609"/>
    <cellStyle name="Normal 5 2 4 2 2 3 5 2" xfId="19570"/>
    <cellStyle name="Normal 5 2 4 2 2 3 5 2 2" xfId="48787"/>
    <cellStyle name="Normal 5 2 4 2 2 3 5 3" xfId="39826"/>
    <cellStyle name="Normal 5 2 4 2 2 3 5 4" xfId="28531"/>
    <cellStyle name="Normal 5 2 4 2 2 3 6" xfId="3911"/>
    <cellStyle name="Normal 5 2 4 2 2 3 6 2" xfId="33129"/>
    <cellStyle name="Normal 5 2 4 2 2 3 7" xfId="12873"/>
    <cellStyle name="Normal 5 2 4 2 2 3 7 2" xfId="42090"/>
    <cellStyle name="Normal 5 2 4 2 2 3 8" xfId="30865"/>
    <cellStyle name="Normal 5 2 4 2 2 3 9" xfId="21834"/>
    <cellStyle name="Normal 5 2 4 2 2 4" xfId="4463"/>
    <cellStyle name="Normal 5 2 4 2 2 4 2" xfId="13425"/>
    <cellStyle name="Normal 5 2 4 2 2 4 2 2" xfId="42642"/>
    <cellStyle name="Normal 5 2 4 2 2 4 3" xfId="33681"/>
    <cellStyle name="Normal 5 2 4 2 2 4 4" xfId="22386"/>
    <cellStyle name="Normal 5 2 4 2 2 5" xfId="6119"/>
    <cellStyle name="Normal 5 2 4 2 2 5 2" xfId="15081"/>
    <cellStyle name="Normal 5 2 4 2 2 5 2 2" xfId="44298"/>
    <cellStyle name="Normal 5 2 4 2 2 5 3" xfId="35337"/>
    <cellStyle name="Normal 5 2 4 2 2 5 4" xfId="24042"/>
    <cellStyle name="Normal 5 2 4 2 2 6" xfId="7775"/>
    <cellStyle name="Normal 5 2 4 2 2 6 2" xfId="16737"/>
    <cellStyle name="Normal 5 2 4 2 2 6 2 2" xfId="45954"/>
    <cellStyle name="Normal 5 2 4 2 2 6 3" xfId="36993"/>
    <cellStyle name="Normal 5 2 4 2 2 6 4" xfId="25698"/>
    <cellStyle name="Normal 5 2 4 2 2 7" xfId="9446"/>
    <cellStyle name="Normal 5 2 4 2 2 7 2" xfId="18408"/>
    <cellStyle name="Normal 5 2 4 2 2 7 2 2" xfId="47625"/>
    <cellStyle name="Normal 5 2 4 2 2 7 3" xfId="38664"/>
    <cellStyle name="Normal 5 2 4 2 2 7 4" xfId="27369"/>
    <cellStyle name="Normal 5 2 4 2 2 8" xfId="2807"/>
    <cellStyle name="Normal 5 2 4 2 2 8 2" xfId="32025"/>
    <cellStyle name="Normal 5 2 4 2 2 9" xfId="11769"/>
    <cellStyle name="Normal 5 2 4 2 2 9 2" xfId="40986"/>
    <cellStyle name="Normal 5 2 4 2 3" xfId="763"/>
    <cellStyle name="Normal 5 2 4 2 3 2" xfId="1923"/>
    <cellStyle name="Normal 5 2 4 2 3 2 2" xfId="10885"/>
    <cellStyle name="Normal 5 2 4 2 3 2 2 2" xfId="19846"/>
    <cellStyle name="Normal 5 2 4 2 3 2 2 2 2" xfId="49063"/>
    <cellStyle name="Normal 5 2 4 2 3 2 2 3" xfId="40102"/>
    <cellStyle name="Normal 5 2 4 2 3 2 2 4" xfId="28807"/>
    <cellStyle name="Normal 5 2 4 2 3 2 3" xfId="4739"/>
    <cellStyle name="Normal 5 2 4 2 3 2 3 2" xfId="33957"/>
    <cellStyle name="Normal 5 2 4 2 3 2 4" xfId="13701"/>
    <cellStyle name="Normal 5 2 4 2 3 2 4 2" xfId="42918"/>
    <cellStyle name="Normal 5 2 4 2 3 2 5" xfId="31141"/>
    <cellStyle name="Normal 5 2 4 2 3 2 6" xfId="22662"/>
    <cellStyle name="Normal 5 2 4 2 3 3" xfId="6395"/>
    <cellStyle name="Normal 5 2 4 2 3 3 2" xfId="15357"/>
    <cellStyle name="Normal 5 2 4 2 3 3 2 2" xfId="44574"/>
    <cellStyle name="Normal 5 2 4 2 3 3 3" xfId="35613"/>
    <cellStyle name="Normal 5 2 4 2 3 3 4" xfId="24318"/>
    <cellStyle name="Normal 5 2 4 2 3 4" xfId="8051"/>
    <cellStyle name="Normal 5 2 4 2 3 4 2" xfId="17013"/>
    <cellStyle name="Normal 5 2 4 2 3 4 2 2" xfId="46230"/>
    <cellStyle name="Normal 5 2 4 2 3 4 3" xfId="37269"/>
    <cellStyle name="Normal 5 2 4 2 3 4 4" xfId="25974"/>
    <cellStyle name="Normal 5 2 4 2 3 5" xfId="9722"/>
    <cellStyle name="Normal 5 2 4 2 3 5 2" xfId="18684"/>
    <cellStyle name="Normal 5 2 4 2 3 5 2 2" xfId="47901"/>
    <cellStyle name="Normal 5 2 4 2 3 5 3" xfId="38940"/>
    <cellStyle name="Normal 5 2 4 2 3 5 4" xfId="27645"/>
    <cellStyle name="Normal 5 2 4 2 3 6" xfId="3083"/>
    <cellStyle name="Normal 5 2 4 2 3 6 2" xfId="32301"/>
    <cellStyle name="Normal 5 2 4 2 3 7" xfId="12045"/>
    <cellStyle name="Normal 5 2 4 2 3 7 2" xfId="41262"/>
    <cellStyle name="Normal 5 2 4 2 3 8" xfId="29967"/>
    <cellStyle name="Normal 5 2 4 2 3 9" xfId="21006"/>
    <cellStyle name="Normal 5 2 4 2 4" xfId="1371"/>
    <cellStyle name="Normal 5 2 4 2 4 2" xfId="5291"/>
    <cellStyle name="Normal 5 2 4 2 4 2 2" xfId="14253"/>
    <cellStyle name="Normal 5 2 4 2 4 2 2 2" xfId="43470"/>
    <cellStyle name="Normal 5 2 4 2 4 2 3" xfId="34509"/>
    <cellStyle name="Normal 5 2 4 2 4 2 4" xfId="23214"/>
    <cellStyle name="Normal 5 2 4 2 4 3" xfId="6947"/>
    <cellStyle name="Normal 5 2 4 2 4 3 2" xfId="15909"/>
    <cellStyle name="Normal 5 2 4 2 4 3 2 2" xfId="45126"/>
    <cellStyle name="Normal 5 2 4 2 4 3 3" xfId="36165"/>
    <cellStyle name="Normal 5 2 4 2 4 3 4" xfId="24870"/>
    <cellStyle name="Normal 5 2 4 2 4 4" xfId="8603"/>
    <cellStyle name="Normal 5 2 4 2 4 4 2" xfId="17565"/>
    <cellStyle name="Normal 5 2 4 2 4 4 2 2" xfId="46782"/>
    <cellStyle name="Normal 5 2 4 2 4 4 3" xfId="37821"/>
    <cellStyle name="Normal 5 2 4 2 4 4 4" xfId="26526"/>
    <cellStyle name="Normal 5 2 4 2 4 5" xfId="10333"/>
    <cellStyle name="Normal 5 2 4 2 4 5 2" xfId="19294"/>
    <cellStyle name="Normal 5 2 4 2 4 5 2 2" xfId="48511"/>
    <cellStyle name="Normal 5 2 4 2 4 5 3" xfId="39550"/>
    <cellStyle name="Normal 5 2 4 2 4 5 4" xfId="28255"/>
    <cellStyle name="Normal 5 2 4 2 4 6" xfId="3635"/>
    <cellStyle name="Normal 5 2 4 2 4 6 2" xfId="32853"/>
    <cellStyle name="Normal 5 2 4 2 4 7" xfId="12597"/>
    <cellStyle name="Normal 5 2 4 2 4 7 2" xfId="41814"/>
    <cellStyle name="Normal 5 2 4 2 4 8" xfId="30589"/>
    <cellStyle name="Normal 5 2 4 2 4 9" xfId="21558"/>
    <cellStyle name="Normal 5 2 4 2 5" xfId="4187"/>
    <cellStyle name="Normal 5 2 4 2 5 2" xfId="13149"/>
    <cellStyle name="Normal 5 2 4 2 5 2 2" xfId="42366"/>
    <cellStyle name="Normal 5 2 4 2 5 3" xfId="33405"/>
    <cellStyle name="Normal 5 2 4 2 5 4" xfId="22110"/>
    <cellStyle name="Normal 5 2 4 2 6" xfId="5843"/>
    <cellStyle name="Normal 5 2 4 2 6 2" xfId="14805"/>
    <cellStyle name="Normal 5 2 4 2 6 2 2" xfId="44022"/>
    <cellStyle name="Normal 5 2 4 2 6 3" xfId="35061"/>
    <cellStyle name="Normal 5 2 4 2 6 4" xfId="23766"/>
    <cellStyle name="Normal 5 2 4 2 7" xfId="7499"/>
    <cellStyle name="Normal 5 2 4 2 7 2" xfId="16461"/>
    <cellStyle name="Normal 5 2 4 2 7 2 2" xfId="45678"/>
    <cellStyle name="Normal 5 2 4 2 7 3" xfId="36717"/>
    <cellStyle name="Normal 5 2 4 2 7 4" xfId="25422"/>
    <cellStyle name="Normal 5 2 4 2 8" xfId="9170"/>
    <cellStyle name="Normal 5 2 4 2 8 2" xfId="18132"/>
    <cellStyle name="Normal 5 2 4 2 8 2 2" xfId="47349"/>
    <cellStyle name="Normal 5 2 4 2 8 3" xfId="38388"/>
    <cellStyle name="Normal 5 2 4 2 8 4" xfId="27093"/>
    <cellStyle name="Normal 5 2 4 2 9" xfId="2531"/>
    <cellStyle name="Normal 5 2 4 2 9 2" xfId="31749"/>
    <cellStyle name="Normal 5 2 4 3" xfId="301"/>
    <cellStyle name="Normal 5 2 4 3 10" xfId="11583"/>
    <cellStyle name="Normal 5 2 4 3 10 2" xfId="40800"/>
    <cellStyle name="Normal 5 2 4 3 11" xfId="29505"/>
    <cellStyle name="Normal 5 2 4 3 12" xfId="20544"/>
    <cellStyle name="Normal 5 2 4 3 2" xfId="577"/>
    <cellStyle name="Normal 5 2 4 3 2 10" xfId="29781"/>
    <cellStyle name="Normal 5 2 4 3 2 11" xfId="20820"/>
    <cellStyle name="Normal 5 2 4 3 2 2" xfId="1129"/>
    <cellStyle name="Normal 5 2 4 3 2 2 2" xfId="2289"/>
    <cellStyle name="Normal 5 2 4 3 2 2 2 2" xfId="11251"/>
    <cellStyle name="Normal 5 2 4 3 2 2 2 2 2" xfId="20212"/>
    <cellStyle name="Normal 5 2 4 3 2 2 2 2 2 2" xfId="49429"/>
    <cellStyle name="Normal 5 2 4 3 2 2 2 2 3" xfId="40468"/>
    <cellStyle name="Normal 5 2 4 3 2 2 2 2 4" xfId="29173"/>
    <cellStyle name="Normal 5 2 4 3 2 2 2 3" xfId="5105"/>
    <cellStyle name="Normal 5 2 4 3 2 2 2 3 2" xfId="34323"/>
    <cellStyle name="Normal 5 2 4 3 2 2 2 4" xfId="14067"/>
    <cellStyle name="Normal 5 2 4 3 2 2 2 4 2" xfId="43284"/>
    <cellStyle name="Normal 5 2 4 3 2 2 2 5" xfId="31507"/>
    <cellStyle name="Normal 5 2 4 3 2 2 2 6" xfId="23028"/>
    <cellStyle name="Normal 5 2 4 3 2 2 3" xfId="6761"/>
    <cellStyle name="Normal 5 2 4 3 2 2 3 2" xfId="15723"/>
    <cellStyle name="Normal 5 2 4 3 2 2 3 2 2" xfId="44940"/>
    <cellStyle name="Normal 5 2 4 3 2 2 3 3" xfId="35979"/>
    <cellStyle name="Normal 5 2 4 3 2 2 3 4" xfId="24684"/>
    <cellStyle name="Normal 5 2 4 3 2 2 4" xfId="8417"/>
    <cellStyle name="Normal 5 2 4 3 2 2 4 2" xfId="17379"/>
    <cellStyle name="Normal 5 2 4 3 2 2 4 2 2" xfId="46596"/>
    <cellStyle name="Normal 5 2 4 3 2 2 4 3" xfId="37635"/>
    <cellStyle name="Normal 5 2 4 3 2 2 4 4" xfId="26340"/>
    <cellStyle name="Normal 5 2 4 3 2 2 5" xfId="10088"/>
    <cellStyle name="Normal 5 2 4 3 2 2 5 2" xfId="19050"/>
    <cellStyle name="Normal 5 2 4 3 2 2 5 2 2" xfId="48267"/>
    <cellStyle name="Normal 5 2 4 3 2 2 5 3" xfId="39306"/>
    <cellStyle name="Normal 5 2 4 3 2 2 5 4" xfId="28011"/>
    <cellStyle name="Normal 5 2 4 3 2 2 6" xfId="3449"/>
    <cellStyle name="Normal 5 2 4 3 2 2 6 2" xfId="32667"/>
    <cellStyle name="Normal 5 2 4 3 2 2 7" xfId="12411"/>
    <cellStyle name="Normal 5 2 4 3 2 2 7 2" xfId="41628"/>
    <cellStyle name="Normal 5 2 4 3 2 2 8" xfId="30333"/>
    <cellStyle name="Normal 5 2 4 3 2 2 9" xfId="21372"/>
    <cellStyle name="Normal 5 2 4 3 2 3" xfId="1737"/>
    <cellStyle name="Normal 5 2 4 3 2 3 2" xfId="5657"/>
    <cellStyle name="Normal 5 2 4 3 2 3 2 2" xfId="14619"/>
    <cellStyle name="Normal 5 2 4 3 2 3 2 2 2" xfId="43836"/>
    <cellStyle name="Normal 5 2 4 3 2 3 2 3" xfId="34875"/>
    <cellStyle name="Normal 5 2 4 3 2 3 2 4" xfId="23580"/>
    <cellStyle name="Normal 5 2 4 3 2 3 3" xfId="7313"/>
    <cellStyle name="Normal 5 2 4 3 2 3 3 2" xfId="16275"/>
    <cellStyle name="Normal 5 2 4 3 2 3 3 2 2" xfId="45492"/>
    <cellStyle name="Normal 5 2 4 3 2 3 3 3" xfId="36531"/>
    <cellStyle name="Normal 5 2 4 3 2 3 3 4" xfId="25236"/>
    <cellStyle name="Normal 5 2 4 3 2 3 4" xfId="8969"/>
    <cellStyle name="Normal 5 2 4 3 2 3 4 2" xfId="17931"/>
    <cellStyle name="Normal 5 2 4 3 2 3 4 2 2" xfId="47148"/>
    <cellStyle name="Normal 5 2 4 3 2 3 4 3" xfId="38187"/>
    <cellStyle name="Normal 5 2 4 3 2 3 4 4" xfId="26892"/>
    <cellStyle name="Normal 5 2 4 3 2 3 5" xfId="10699"/>
    <cellStyle name="Normal 5 2 4 3 2 3 5 2" xfId="19660"/>
    <cellStyle name="Normal 5 2 4 3 2 3 5 2 2" xfId="48877"/>
    <cellStyle name="Normal 5 2 4 3 2 3 5 3" xfId="39916"/>
    <cellStyle name="Normal 5 2 4 3 2 3 5 4" xfId="28621"/>
    <cellStyle name="Normal 5 2 4 3 2 3 6" xfId="4001"/>
    <cellStyle name="Normal 5 2 4 3 2 3 6 2" xfId="33219"/>
    <cellStyle name="Normal 5 2 4 3 2 3 7" xfId="12963"/>
    <cellStyle name="Normal 5 2 4 3 2 3 7 2" xfId="42180"/>
    <cellStyle name="Normal 5 2 4 3 2 3 8" xfId="30955"/>
    <cellStyle name="Normal 5 2 4 3 2 3 9" xfId="21924"/>
    <cellStyle name="Normal 5 2 4 3 2 4" xfId="4553"/>
    <cellStyle name="Normal 5 2 4 3 2 4 2" xfId="13515"/>
    <cellStyle name="Normal 5 2 4 3 2 4 2 2" xfId="42732"/>
    <cellStyle name="Normal 5 2 4 3 2 4 3" xfId="33771"/>
    <cellStyle name="Normal 5 2 4 3 2 4 4" xfId="22476"/>
    <cellStyle name="Normal 5 2 4 3 2 5" xfId="6209"/>
    <cellStyle name="Normal 5 2 4 3 2 5 2" xfId="15171"/>
    <cellStyle name="Normal 5 2 4 3 2 5 2 2" xfId="44388"/>
    <cellStyle name="Normal 5 2 4 3 2 5 3" xfId="35427"/>
    <cellStyle name="Normal 5 2 4 3 2 5 4" xfId="24132"/>
    <cellStyle name="Normal 5 2 4 3 2 6" xfId="7865"/>
    <cellStyle name="Normal 5 2 4 3 2 6 2" xfId="16827"/>
    <cellStyle name="Normal 5 2 4 3 2 6 2 2" xfId="46044"/>
    <cellStyle name="Normal 5 2 4 3 2 6 3" xfId="37083"/>
    <cellStyle name="Normal 5 2 4 3 2 6 4" xfId="25788"/>
    <cellStyle name="Normal 5 2 4 3 2 7" xfId="9536"/>
    <cellStyle name="Normal 5 2 4 3 2 7 2" xfId="18498"/>
    <cellStyle name="Normal 5 2 4 3 2 7 2 2" xfId="47715"/>
    <cellStyle name="Normal 5 2 4 3 2 7 3" xfId="38754"/>
    <cellStyle name="Normal 5 2 4 3 2 7 4" xfId="27459"/>
    <cellStyle name="Normal 5 2 4 3 2 8" xfId="2897"/>
    <cellStyle name="Normal 5 2 4 3 2 8 2" xfId="32115"/>
    <cellStyle name="Normal 5 2 4 3 2 9" xfId="11859"/>
    <cellStyle name="Normal 5 2 4 3 2 9 2" xfId="41076"/>
    <cellStyle name="Normal 5 2 4 3 3" xfId="853"/>
    <cellStyle name="Normal 5 2 4 3 3 2" xfId="2013"/>
    <cellStyle name="Normal 5 2 4 3 3 2 2" xfId="10975"/>
    <cellStyle name="Normal 5 2 4 3 3 2 2 2" xfId="19936"/>
    <cellStyle name="Normal 5 2 4 3 3 2 2 2 2" xfId="49153"/>
    <cellStyle name="Normal 5 2 4 3 3 2 2 3" xfId="40192"/>
    <cellStyle name="Normal 5 2 4 3 3 2 2 4" xfId="28897"/>
    <cellStyle name="Normal 5 2 4 3 3 2 3" xfId="4829"/>
    <cellStyle name="Normal 5 2 4 3 3 2 3 2" xfId="34047"/>
    <cellStyle name="Normal 5 2 4 3 3 2 4" xfId="13791"/>
    <cellStyle name="Normal 5 2 4 3 3 2 4 2" xfId="43008"/>
    <cellStyle name="Normal 5 2 4 3 3 2 5" xfId="31231"/>
    <cellStyle name="Normal 5 2 4 3 3 2 6" xfId="22752"/>
    <cellStyle name="Normal 5 2 4 3 3 3" xfId="6485"/>
    <cellStyle name="Normal 5 2 4 3 3 3 2" xfId="15447"/>
    <cellStyle name="Normal 5 2 4 3 3 3 2 2" xfId="44664"/>
    <cellStyle name="Normal 5 2 4 3 3 3 3" xfId="35703"/>
    <cellStyle name="Normal 5 2 4 3 3 3 4" xfId="24408"/>
    <cellStyle name="Normal 5 2 4 3 3 4" xfId="8141"/>
    <cellStyle name="Normal 5 2 4 3 3 4 2" xfId="17103"/>
    <cellStyle name="Normal 5 2 4 3 3 4 2 2" xfId="46320"/>
    <cellStyle name="Normal 5 2 4 3 3 4 3" xfId="37359"/>
    <cellStyle name="Normal 5 2 4 3 3 4 4" xfId="26064"/>
    <cellStyle name="Normal 5 2 4 3 3 5" xfId="9812"/>
    <cellStyle name="Normal 5 2 4 3 3 5 2" xfId="18774"/>
    <cellStyle name="Normal 5 2 4 3 3 5 2 2" xfId="47991"/>
    <cellStyle name="Normal 5 2 4 3 3 5 3" xfId="39030"/>
    <cellStyle name="Normal 5 2 4 3 3 5 4" xfId="27735"/>
    <cellStyle name="Normal 5 2 4 3 3 6" xfId="3173"/>
    <cellStyle name="Normal 5 2 4 3 3 6 2" xfId="32391"/>
    <cellStyle name="Normal 5 2 4 3 3 7" xfId="12135"/>
    <cellStyle name="Normal 5 2 4 3 3 7 2" xfId="41352"/>
    <cellStyle name="Normal 5 2 4 3 3 8" xfId="30057"/>
    <cellStyle name="Normal 5 2 4 3 3 9" xfId="21096"/>
    <cellStyle name="Normal 5 2 4 3 4" xfId="1461"/>
    <cellStyle name="Normal 5 2 4 3 4 2" xfId="5381"/>
    <cellStyle name="Normal 5 2 4 3 4 2 2" xfId="14343"/>
    <cellStyle name="Normal 5 2 4 3 4 2 2 2" xfId="43560"/>
    <cellStyle name="Normal 5 2 4 3 4 2 3" xfId="34599"/>
    <cellStyle name="Normal 5 2 4 3 4 2 4" xfId="23304"/>
    <cellStyle name="Normal 5 2 4 3 4 3" xfId="7037"/>
    <cellStyle name="Normal 5 2 4 3 4 3 2" xfId="15999"/>
    <cellStyle name="Normal 5 2 4 3 4 3 2 2" xfId="45216"/>
    <cellStyle name="Normal 5 2 4 3 4 3 3" xfId="36255"/>
    <cellStyle name="Normal 5 2 4 3 4 3 4" xfId="24960"/>
    <cellStyle name="Normal 5 2 4 3 4 4" xfId="8693"/>
    <cellStyle name="Normal 5 2 4 3 4 4 2" xfId="17655"/>
    <cellStyle name="Normal 5 2 4 3 4 4 2 2" xfId="46872"/>
    <cellStyle name="Normal 5 2 4 3 4 4 3" xfId="37911"/>
    <cellStyle name="Normal 5 2 4 3 4 4 4" xfId="26616"/>
    <cellStyle name="Normal 5 2 4 3 4 5" xfId="10423"/>
    <cellStyle name="Normal 5 2 4 3 4 5 2" xfId="19384"/>
    <cellStyle name="Normal 5 2 4 3 4 5 2 2" xfId="48601"/>
    <cellStyle name="Normal 5 2 4 3 4 5 3" xfId="39640"/>
    <cellStyle name="Normal 5 2 4 3 4 5 4" xfId="28345"/>
    <cellStyle name="Normal 5 2 4 3 4 6" xfId="3725"/>
    <cellStyle name="Normal 5 2 4 3 4 6 2" xfId="32943"/>
    <cellStyle name="Normal 5 2 4 3 4 7" xfId="12687"/>
    <cellStyle name="Normal 5 2 4 3 4 7 2" xfId="41904"/>
    <cellStyle name="Normal 5 2 4 3 4 8" xfId="30679"/>
    <cellStyle name="Normal 5 2 4 3 4 9" xfId="21648"/>
    <cellStyle name="Normal 5 2 4 3 5" xfId="4277"/>
    <cellStyle name="Normal 5 2 4 3 5 2" xfId="13239"/>
    <cellStyle name="Normal 5 2 4 3 5 2 2" xfId="42456"/>
    <cellStyle name="Normal 5 2 4 3 5 3" xfId="33495"/>
    <cellStyle name="Normal 5 2 4 3 5 4" xfId="22200"/>
    <cellStyle name="Normal 5 2 4 3 6" xfId="5933"/>
    <cellStyle name="Normal 5 2 4 3 6 2" xfId="14895"/>
    <cellStyle name="Normal 5 2 4 3 6 2 2" xfId="44112"/>
    <cellStyle name="Normal 5 2 4 3 6 3" xfId="35151"/>
    <cellStyle name="Normal 5 2 4 3 6 4" xfId="23856"/>
    <cellStyle name="Normal 5 2 4 3 7" xfId="7589"/>
    <cellStyle name="Normal 5 2 4 3 7 2" xfId="16551"/>
    <cellStyle name="Normal 5 2 4 3 7 2 2" xfId="45768"/>
    <cellStyle name="Normal 5 2 4 3 7 3" xfId="36807"/>
    <cellStyle name="Normal 5 2 4 3 7 4" xfId="25512"/>
    <cellStyle name="Normal 5 2 4 3 8" xfId="9260"/>
    <cellStyle name="Normal 5 2 4 3 8 2" xfId="18222"/>
    <cellStyle name="Normal 5 2 4 3 8 2 2" xfId="47439"/>
    <cellStyle name="Normal 5 2 4 3 8 3" xfId="38478"/>
    <cellStyle name="Normal 5 2 4 3 8 4" xfId="27183"/>
    <cellStyle name="Normal 5 2 4 3 9" xfId="2621"/>
    <cellStyle name="Normal 5 2 4 3 9 2" xfId="31839"/>
    <cellStyle name="Normal 5 2 4 4" xfId="394"/>
    <cellStyle name="Normal 5 2 4 4 10" xfId="29598"/>
    <cellStyle name="Normal 5 2 4 4 11" xfId="20637"/>
    <cellStyle name="Normal 5 2 4 4 2" xfId="946"/>
    <cellStyle name="Normal 5 2 4 4 2 2" xfId="2106"/>
    <cellStyle name="Normal 5 2 4 4 2 2 2" xfId="11068"/>
    <cellStyle name="Normal 5 2 4 4 2 2 2 2" xfId="20029"/>
    <cellStyle name="Normal 5 2 4 4 2 2 2 2 2" xfId="49246"/>
    <cellStyle name="Normal 5 2 4 4 2 2 2 3" xfId="40285"/>
    <cellStyle name="Normal 5 2 4 4 2 2 2 4" xfId="28990"/>
    <cellStyle name="Normal 5 2 4 4 2 2 3" xfId="4922"/>
    <cellStyle name="Normal 5 2 4 4 2 2 3 2" xfId="34140"/>
    <cellStyle name="Normal 5 2 4 4 2 2 4" xfId="13884"/>
    <cellStyle name="Normal 5 2 4 4 2 2 4 2" xfId="43101"/>
    <cellStyle name="Normal 5 2 4 4 2 2 5" xfId="31324"/>
    <cellStyle name="Normal 5 2 4 4 2 2 6" xfId="22845"/>
    <cellStyle name="Normal 5 2 4 4 2 3" xfId="6578"/>
    <cellStyle name="Normal 5 2 4 4 2 3 2" xfId="15540"/>
    <cellStyle name="Normal 5 2 4 4 2 3 2 2" xfId="44757"/>
    <cellStyle name="Normal 5 2 4 4 2 3 3" xfId="35796"/>
    <cellStyle name="Normal 5 2 4 4 2 3 4" xfId="24501"/>
    <cellStyle name="Normal 5 2 4 4 2 4" xfId="8234"/>
    <cellStyle name="Normal 5 2 4 4 2 4 2" xfId="17196"/>
    <cellStyle name="Normal 5 2 4 4 2 4 2 2" xfId="46413"/>
    <cellStyle name="Normal 5 2 4 4 2 4 3" xfId="37452"/>
    <cellStyle name="Normal 5 2 4 4 2 4 4" xfId="26157"/>
    <cellStyle name="Normal 5 2 4 4 2 5" xfId="9905"/>
    <cellStyle name="Normal 5 2 4 4 2 5 2" xfId="18867"/>
    <cellStyle name="Normal 5 2 4 4 2 5 2 2" xfId="48084"/>
    <cellStyle name="Normal 5 2 4 4 2 5 3" xfId="39123"/>
    <cellStyle name="Normal 5 2 4 4 2 5 4" xfId="27828"/>
    <cellStyle name="Normal 5 2 4 4 2 6" xfId="3266"/>
    <cellStyle name="Normal 5 2 4 4 2 6 2" xfId="32484"/>
    <cellStyle name="Normal 5 2 4 4 2 7" xfId="12228"/>
    <cellStyle name="Normal 5 2 4 4 2 7 2" xfId="41445"/>
    <cellStyle name="Normal 5 2 4 4 2 8" xfId="30150"/>
    <cellStyle name="Normal 5 2 4 4 2 9" xfId="21189"/>
    <cellStyle name="Normal 5 2 4 4 3" xfId="1554"/>
    <cellStyle name="Normal 5 2 4 4 3 2" xfId="5474"/>
    <cellStyle name="Normal 5 2 4 4 3 2 2" xfId="14436"/>
    <cellStyle name="Normal 5 2 4 4 3 2 2 2" xfId="43653"/>
    <cellStyle name="Normal 5 2 4 4 3 2 3" xfId="34692"/>
    <cellStyle name="Normal 5 2 4 4 3 2 4" xfId="23397"/>
    <cellStyle name="Normal 5 2 4 4 3 3" xfId="7130"/>
    <cellStyle name="Normal 5 2 4 4 3 3 2" xfId="16092"/>
    <cellStyle name="Normal 5 2 4 4 3 3 2 2" xfId="45309"/>
    <cellStyle name="Normal 5 2 4 4 3 3 3" xfId="36348"/>
    <cellStyle name="Normal 5 2 4 4 3 3 4" xfId="25053"/>
    <cellStyle name="Normal 5 2 4 4 3 4" xfId="8786"/>
    <cellStyle name="Normal 5 2 4 4 3 4 2" xfId="17748"/>
    <cellStyle name="Normal 5 2 4 4 3 4 2 2" xfId="46965"/>
    <cellStyle name="Normal 5 2 4 4 3 4 3" xfId="38004"/>
    <cellStyle name="Normal 5 2 4 4 3 4 4" xfId="26709"/>
    <cellStyle name="Normal 5 2 4 4 3 5" xfId="10516"/>
    <cellStyle name="Normal 5 2 4 4 3 5 2" xfId="19477"/>
    <cellStyle name="Normal 5 2 4 4 3 5 2 2" xfId="48694"/>
    <cellStyle name="Normal 5 2 4 4 3 5 3" xfId="39733"/>
    <cellStyle name="Normal 5 2 4 4 3 5 4" xfId="28438"/>
    <cellStyle name="Normal 5 2 4 4 3 6" xfId="3818"/>
    <cellStyle name="Normal 5 2 4 4 3 6 2" xfId="33036"/>
    <cellStyle name="Normal 5 2 4 4 3 7" xfId="12780"/>
    <cellStyle name="Normal 5 2 4 4 3 7 2" xfId="41997"/>
    <cellStyle name="Normal 5 2 4 4 3 8" xfId="30772"/>
    <cellStyle name="Normal 5 2 4 4 3 9" xfId="21741"/>
    <cellStyle name="Normal 5 2 4 4 4" xfId="4370"/>
    <cellStyle name="Normal 5 2 4 4 4 2" xfId="13332"/>
    <cellStyle name="Normal 5 2 4 4 4 2 2" xfId="42549"/>
    <cellStyle name="Normal 5 2 4 4 4 3" xfId="33588"/>
    <cellStyle name="Normal 5 2 4 4 4 4" xfId="22293"/>
    <cellStyle name="Normal 5 2 4 4 5" xfId="6026"/>
    <cellStyle name="Normal 5 2 4 4 5 2" xfId="14988"/>
    <cellStyle name="Normal 5 2 4 4 5 2 2" xfId="44205"/>
    <cellStyle name="Normal 5 2 4 4 5 3" xfId="35244"/>
    <cellStyle name="Normal 5 2 4 4 5 4" xfId="23949"/>
    <cellStyle name="Normal 5 2 4 4 6" xfId="7682"/>
    <cellStyle name="Normal 5 2 4 4 6 2" xfId="16644"/>
    <cellStyle name="Normal 5 2 4 4 6 2 2" xfId="45861"/>
    <cellStyle name="Normal 5 2 4 4 6 3" xfId="36900"/>
    <cellStyle name="Normal 5 2 4 4 6 4" xfId="25605"/>
    <cellStyle name="Normal 5 2 4 4 7" xfId="9353"/>
    <cellStyle name="Normal 5 2 4 4 7 2" xfId="18315"/>
    <cellStyle name="Normal 5 2 4 4 7 2 2" xfId="47532"/>
    <cellStyle name="Normal 5 2 4 4 7 3" xfId="38571"/>
    <cellStyle name="Normal 5 2 4 4 7 4" xfId="27276"/>
    <cellStyle name="Normal 5 2 4 4 8" xfId="2714"/>
    <cellStyle name="Normal 5 2 4 4 8 2" xfId="31932"/>
    <cellStyle name="Normal 5 2 4 4 9" xfId="11676"/>
    <cellStyle name="Normal 5 2 4 4 9 2" xfId="40893"/>
    <cellStyle name="Normal 5 2 4 5" xfId="670"/>
    <cellStyle name="Normal 5 2 4 5 2" xfId="1830"/>
    <cellStyle name="Normal 5 2 4 5 2 2" xfId="10792"/>
    <cellStyle name="Normal 5 2 4 5 2 2 2" xfId="19753"/>
    <cellStyle name="Normal 5 2 4 5 2 2 2 2" xfId="48970"/>
    <cellStyle name="Normal 5 2 4 5 2 2 3" xfId="40009"/>
    <cellStyle name="Normal 5 2 4 5 2 2 4" xfId="28714"/>
    <cellStyle name="Normal 5 2 4 5 2 3" xfId="4646"/>
    <cellStyle name="Normal 5 2 4 5 2 3 2" xfId="33864"/>
    <cellStyle name="Normal 5 2 4 5 2 4" xfId="13608"/>
    <cellStyle name="Normal 5 2 4 5 2 4 2" xfId="42825"/>
    <cellStyle name="Normal 5 2 4 5 2 5" xfId="31048"/>
    <cellStyle name="Normal 5 2 4 5 2 6" xfId="22569"/>
    <cellStyle name="Normal 5 2 4 5 3" xfId="6302"/>
    <cellStyle name="Normal 5 2 4 5 3 2" xfId="15264"/>
    <cellStyle name="Normal 5 2 4 5 3 2 2" xfId="44481"/>
    <cellStyle name="Normal 5 2 4 5 3 3" xfId="35520"/>
    <cellStyle name="Normal 5 2 4 5 3 4" xfId="24225"/>
    <cellStyle name="Normal 5 2 4 5 4" xfId="7958"/>
    <cellStyle name="Normal 5 2 4 5 4 2" xfId="16920"/>
    <cellStyle name="Normal 5 2 4 5 4 2 2" xfId="46137"/>
    <cellStyle name="Normal 5 2 4 5 4 3" xfId="37176"/>
    <cellStyle name="Normal 5 2 4 5 4 4" xfId="25881"/>
    <cellStyle name="Normal 5 2 4 5 5" xfId="9629"/>
    <cellStyle name="Normal 5 2 4 5 5 2" xfId="18591"/>
    <cellStyle name="Normal 5 2 4 5 5 2 2" xfId="47808"/>
    <cellStyle name="Normal 5 2 4 5 5 3" xfId="38847"/>
    <cellStyle name="Normal 5 2 4 5 5 4" xfId="27552"/>
    <cellStyle name="Normal 5 2 4 5 6" xfId="2990"/>
    <cellStyle name="Normal 5 2 4 5 6 2" xfId="32208"/>
    <cellStyle name="Normal 5 2 4 5 7" xfId="11952"/>
    <cellStyle name="Normal 5 2 4 5 7 2" xfId="41169"/>
    <cellStyle name="Normal 5 2 4 5 8" xfId="29874"/>
    <cellStyle name="Normal 5 2 4 5 9" xfId="20913"/>
    <cellStyle name="Normal 5 2 4 6" xfId="1278"/>
    <cellStyle name="Normal 5 2 4 6 2" xfId="5198"/>
    <cellStyle name="Normal 5 2 4 6 2 2" xfId="14160"/>
    <cellStyle name="Normal 5 2 4 6 2 2 2" xfId="43377"/>
    <cellStyle name="Normal 5 2 4 6 2 3" xfId="34416"/>
    <cellStyle name="Normal 5 2 4 6 2 4" xfId="23121"/>
    <cellStyle name="Normal 5 2 4 6 3" xfId="6854"/>
    <cellStyle name="Normal 5 2 4 6 3 2" xfId="15816"/>
    <cellStyle name="Normal 5 2 4 6 3 2 2" xfId="45033"/>
    <cellStyle name="Normal 5 2 4 6 3 3" xfId="36072"/>
    <cellStyle name="Normal 5 2 4 6 3 4" xfId="24777"/>
    <cellStyle name="Normal 5 2 4 6 4" xfId="8510"/>
    <cellStyle name="Normal 5 2 4 6 4 2" xfId="17472"/>
    <cellStyle name="Normal 5 2 4 6 4 2 2" xfId="46689"/>
    <cellStyle name="Normal 5 2 4 6 4 3" xfId="37728"/>
    <cellStyle name="Normal 5 2 4 6 4 4" xfId="26433"/>
    <cellStyle name="Normal 5 2 4 6 5" xfId="10240"/>
    <cellStyle name="Normal 5 2 4 6 5 2" xfId="19201"/>
    <cellStyle name="Normal 5 2 4 6 5 2 2" xfId="48418"/>
    <cellStyle name="Normal 5 2 4 6 5 3" xfId="39457"/>
    <cellStyle name="Normal 5 2 4 6 5 4" xfId="28162"/>
    <cellStyle name="Normal 5 2 4 6 6" xfId="3542"/>
    <cellStyle name="Normal 5 2 4 6 6 2" xfId="32760"/>
    <cellStyle name="Normal 5 2 4 6 7" xfId="12504"/>
    <cellStyle name="Normal 5 2 4 6 7 2" xfId="41721"/>
    <cellStyle name="Normal 5 2 4 6 8" xfId="30496"/>
    <cellStyle name="Normal 5 2 4 6 9" xfId="21465"/>
    <cellStyle name="Normal 5 2 4 7" xfId="4094"/>
    <cellStyle name="Normal 5 2 4 7 2" xfId="13056"/>
    <cellStyle name="Normal 5 2 4 7 2 2" xfId="42273"/>
    <cellStyle name="Normal 5 2 4 7 3" xfId="33312"/>
    <cellStyle name="Normal 5 2 4 7 4" xfId="22017"/>
    <cellStyle name="Normal 5 2 4 8" xfId="5750"/>
    <cellStyle name="Normal 5 2 4 8 2" xfId="14712"/>
    <cellStyle name="Normal 5 2 4 8 2 2" xfId="43929"/>
    <cellStyle name="Normal 5 2 4 8 3" xfId="34968"/>
    <cellStyle name="Normal 5 2 4 8 4" xfId="23673"/>
    <cellStyle name="Normal 5 2 4 9" xfId="7406"/>
    <cellStyle name="Normal 5 2 4 9 2" xfId="16368"/>
    <cellStyle name="Normal 5 2 4 9 2 2" xfId="45585"/>
    <cellStyle name="Normal 5 2 4 9 3" xfId="36624"/>
    <cellStyle name="Normal 5 2 4 9 4" xfId="25329"/>
    <cellStyle name="Normal 5 2 5" xfId="165"/>
    <cellStyle name="Normal 5 2 5 10" xfId="11447"/>
    <cellStyle name="Normal 5 2 5 10 2" xfId="40664"/>
    <cellStyle name="Normal 5 2 5 11" xfId="29369"/>
    <cellStyle name="Normal 5 2 5 12" xfId="20408"/>
    <cellStyle name="Normal 5 2 5 2" xfId="441"/>
    <cellStyle name="Normal 5 2 5 2 10" xfId="29645"/>
    <cellStyle name="Normal 5 2 5 2 11" xfId="20684"/>
    <cellStyle name="Normal 5 2 5 2 2" xfId="993"/>
    <cellStyle name="Normal 5 2 5 2 2 2" xfId="2153"/>
    <cellStyle name="Normal 5 2 5 2 2 2 2" xfId="11115"/>
    <cellStyle name="Normal 5 2 5 2 2 2 2 2" xfId="20076"/>
    <cellStyle name="Normal 5 2 5 2 2 2 2 2 2" xfId="49293"/>
    <cellStyle name="Normal 5 2 5 2 2 2 2 3" xfId="40332"/>
    <cellStyle name="Normal 5 2 5 2 2 2 2 4" xfId="29037"/>
    <cellStyle name="Normal 5 2 5 2 2 2 3" xfId="4969"/>
    <cellStyle name="Normal 5 2 5 2 2 2 3 2" xfId="34187"/>
    <cellStyle name="Normal 5 2 5 2 2 2 4" xfId="13931"/>
    <cellStyle name="Normal 5 2 5 2 2 2 4 2" xfId="43148"/>
    <cellStyle name="Normal 5 2 5 2 2 2 5" xfId="31371"/>
    <cellStyle name="Normal 5 2 5 2 2 2 6" xfId="22892"/>
    <cellStyle name="Normal 5 2 5 2 2 3" xfId="6625"/>
    <cellStyle name="Normal 5 2 5 2 2 3 2" xfId="15587"/>
    <cellStyle name="Normal 5 2 5 2 2 3 2 2" xfId="44804"/>
    <cellStyle name="Normal 5 2 5 2 2 3 3" xfId="35843"/>
    <cellStyle name="Normal 5 2 5 2 2 3 4" xfId="24548"/>
    <cellStyle name="Normal 5 2 5 2 2 4" xfId="8281"/>
    <cellStyle name="Normal 5 2 5 2 2 4 2" xfId="17243"/>
    <cellStyle name="Normal 5 2 5 2 2 4 2 2" xfId="46460"/>
    <cellStyle name="Normal 5 2 5 2 2 4 3" xfId="37499"/>
    <cellStyle name="Normal 5 2 5 2 2 4 4" xfId="26204"/>
    <cellStyle name="Normal 5 2 5 2 2 5" xfId="9952"/>
    <cellStyle name="Normal 5 2 5 2 2 5 2" xfId="18914"/>
    <cellStyle name="Normal 5 2 5 2 2 5 2 2" xfId="48131"/>
    <cellStyle name="Normal 5 2 5 2 2 5 3" xfId="39170"/>
    <cellStyle name="Normal 5 2 5 2 2 5 4" xfId="27875"/>
    <cellStyle name="Normal 5 2 5 2 2 6" xfId="3313"/>
    <cellStyle name="Normal 5 2 5 2 2 6 2" xfId="32531"/>
    <cellStyle name="Normal 5 2 5 2 2 7" xfId="12275"/>
    <cellStyle name="Normal 5 2 5 2 2 7 2" xfId="41492"/>
    <cellStyle name="Normal 5 2 5 2 2 8" xfId="30197"/>
    <cellStyle name="Normal 5 2 5 2 2 9" xfId="21236"/>
    <cellStyle name="Normal 5 2 5 2 3" xfId="1601"/>
    <cellStyle name="Normal 5 2 5 2 3 2" xfId="5521"/>
    <cellStyle name="Normal 5 2 5 2 3 2 2" xfId="14483"/>
    <cellStyle name="Normal 5 2 5 2 3 2 2 2" xfId="43700"/>
    <cellStyle name="Normal 5 2 5 2 3 2 3" xfId="34739"/>
    <cellStyle name="Normal 5 2 5 2 3 2 4" xfId="23444"/>
    <cellStyle name="Normal 5 2 5 2 3 3" xfId="7177"/>
    <cellStyle name="Normal 5 2 5 2 3 3 2" xfId="16139"/>
    <cellStyle name="Normal 5 2 5 2 3 3 2 2" xfId="45356"/>
    <cellStyle name="Normal 5 2 5 2 3 3 3" xfId="36395"/>
    <cellStyle name="Normal 5 2 5 2 3 3 4" xfId="25100"/>
    <cellStyle name="Normal 5 2 5 2 3 4" xfId="8833"/>
    <cellStyle name="Normal 5 2 5 2 3 4 2" xfId="17795"/>
    <cellStyle name="Normal 5 2 5 2 3 4 2 2" xfId="47012"/>
    <cellStyle name="Normal 5 2 5 2 3 4 3" xfId="38051"/>
    <cellStyle name="Normal 5 2 5 2 3 4 4" xfId="26756"/>
    <cellStyle name="Normal 5 2 5 2 3 5" xfId="10563"/>
    <cellStyle name="Normal 5 2 5 2 3 5 2" xfId="19524"/>
    <cellStyle name="Normal 5 2 5 2 3 5 2 2" xfId="48741"/>
    <cellStyle name="Normal 5 2 5 2 3 5 3" xfId="39780"/>
    <cellStyle name="Normal 5 2 5 2 3 5 4" xfId="28485"/>
    <cellStyle name="Normal 5 2 5 2 3 6" xfId="3865"/>
    <cellStyle name="Normal 5 2 5 2 3 6 2" xfId="33083"/>
    <cellStyle name="Normal 5 2 5 2 3 7" xfId="12827"/>
    <cellStyle name="Normal 5 2 5 2 3 7 2" xfId="42044"/>
    <cellStyle name="Normal 5 2 5 2 3 8" xfId="30819"/>
    <cellStyle name="Normal 5 2 5 2 3 9" xfId="21788"/>
    <cellStyle name="Normal 5 2 5 2 4" xfId="4417"/>
    <cellStyle name="Normal 5 2 5 2 4 2" xfId="13379"/>
    <cellStyle name="Normal 5 2 5 2 4 2 2" xfId="42596"/>
    <cellStyle name="Normal 5 2 5 2 4 3" xfId="33635"/>
    <cellStyle name="Normal 5 2 5 2 4 4" xfId="22340"/>
    <cellStyle name="Normal 5 2 5 2 5" xfId="6073"/>
    <cellStyle name="Normal 5 2 5 2 5 2" xfId="15035"/>
    <cellStyle name="Normal 5 2 5 2 5 2 2" xfId="44252"/>
    <cellStyle name="Normal 5 2 5 2 5 3" xfId="35291"/>
    <cellStyle name="Normal 5 2 5 2 5 4" xfId="23996"/>
    <cellStyle name="Normal 5 2 5 2 6" xfId="7729"/>
    <cellStyle name="Normal 5 2 5 2 6 2" xfId="16691"/>
    <cellStyle name="Normal 5 2 5 2 6 2 2" xfId="45908"/>
    <cellStyle name="Normal 5 2 5 2 6 3" xfId="36947"/>
    <cellStyle name="Normal 5 2 5 2 6 4" xfId="25652"/>
    <cellStyle name="Normal 5 2 5 2 7" xfId="9400"/>
    <cellStyle name="Normal 5 2 5 2 7 2" xfId="18362"/>
    <cellStyle name="Normal 5 2 5 2 7 2 2" xfId="47579"/>
    <cellStyle name="Normal 5 2 5 2 7 3" xfId="38618"/>
    <cellStyle name="Normal 5 2 5 2 7 4" xfId="27323"/>
    <cellStyle name="Normal 5 2 5 2 8" xfId="2761"/>
    <cellStyle name="Normal 5 2 5 2 8 2" xfId="31979"/>
    <cellStyle name="Normal 5 2 5 2 9" xfId="11723"/>
    <cellStyle name="Normal 5 2 5 2 9 2" xfId="40940"/>
    <cellStyle name="Normal 5 2 5 3" xfId="717"/>
    <cellStyle name="Normal 5 2 5 3 2" xfId="1877"/>
    <cellStyle name="Normal 5 2 5 3 2 2" xfId="10839"/>
    <cellStyle name="Normal 5 2 5 3 2 2 2" xfId="19800"/>
    <cellStyle name="Normal 5 2 5 3 2 2 2 2" xfId="49017"/>
    <cellStyle name="Normal 5 2 5 3 2 2 3" xfId="40056"/>
    <cellStyle name="Normal 5 2 5 3 2 2 4" xfId="28761"/>
    <cellStyle name="Normal 5 2 5 3 2 3" xfId="4693"/>
    <cellStyle name="Normal 5 2 5 3 2 3 2" xfId="33911"/>
    <cellStyle name="Normal 5 2 5 3 2 4" xfId="13655"/>
    <cellStyle name="Normal 5 2 5 3 2 4 2" xfId="42872"/>
    <cellStyle name="Normal 5 2 5 3 2 5" xfId="31095"/>
    <cellStyle name="Normal 5 2 5 3 2 6" xfId="22616"/>
    <cellStyle name="Normal 5 2 5 3 3" xfId="6349"/>
    <cellStyle name="Normal 5 2 5 3 3 2" xfId="15311"/>
    <cellStyle name="Normal 5 2 5 3 3 2 2" xfId="44528"/>
    <cellStyle name="Normal 5 2 5 3 3 3" xfId="35567"/>
    <cellStyle name="Normal 5 2 5 3 3 4" xfId="24272"/>
    <cellStyle name="Normal 5 2 5 3 4" xfId="8005"/>
    <cellStyle name="Normal 5 2 5 3 4 2" xfId="16967"/>
    <cellStyle name="Normal 5 2 5 3 4 2 2" xfId="46184"/>
    <cellStyle name="Normal 5 2 5 3 4 3" xfId="37223"/>
    <cellStyle name="Normal 5 2 5 3 4 4" xfId="25928"/>
    <cellStyle name="Normal 5 2 5 3 5" xfId="9676"/>
    <cellStyle name="Normal 5 2 5 3 5 2" xfId="18638"/>
    <cellStyle name="Normal 5 2 5 3 5 2 2" xfId="47855"/>
    <cellStyle name="Normal 5 2 5 3 5 3" xfId="38894"/>
    <cellStyle name="Normal 5 2 5 3 5 4" xfId="27599"/>
    <cellStyle name="Normal 5 2 5 3 6" xfId="3037"/>
    <cellStyle name="Normal 5 2 5 3 6 2" xfId="32255"/>
    <cellStyle name="Normal 5 2 5 3 7" xfId="11999"/>
    <cellStyle name="Normal 5 2 5 3 7 2" xfId="41216"/>
    <cellStyle name="Normal 5 2 5 3 8" xfId="29921"/>
    <cellStyle name="Normal 5 2 5 3 9" xfId="20960"/>
    <cellStyle name="Normal 5 2 5 4" xfId="1325"/>
    <cellStyle name="Normal 5 2 5 4 2" xfId="5245"/>
    <cellStyle name="Normal 5 2 5 4 2 2" xfId="14207"/>
    <cellStyle name="Normal 5 2 5 4 2 2 2" xfId="43424"/>
    <cellStyle name="Normal 5 2 5 4 2 3" xfId="34463"/>
    <cellStyle name="Normal 5 2 5 4 2 4" xfId="23168"/>
    <cellStyle name="Normal 5 2 5 4 3" xfId="6901"/>
    <cellStyle name="Normal 5 2 5 4 3 2" xfId="15863"/>
    <cellStyle name="Normal 5 2 5 4 3 2 2" xfId="45080"/>
    <cellStyle name="Normal 5 2 5 4 3 3" xfId="36119"/>
    <cellStyle name="Normal 5 2 5 4 3 4" xfId="24824"/>
    <cellStyle name="Normal 5 2 5 4 4" xfId="8557"/>
    <cellStyle name="Normal 5 2 5 4 4 2" xfId="17519"/>
    <cellStyle name="Normal 5 2 5 4 4 2 2" xfId="46736"/>
    <cellStyle name="Normal 5 2 5 4 4 3" xfId="37775"/>
    <cellStyle name="Normal 5 2 5 4 4 4" xfId="26480"/>
    <cellStyle name="Normal 5 2 5 4 5" xfId="10287"/>
    <cellStyle name="Normal 5 2 5 4 5 2" xfId="19248"/>
    <cellStyle name="Normal 5 2 5 4 5 2 2" xfId="48465"/>
    <cellStyle name="Normal 5 2 5 4 5 3" xfId="39504"/>
    <cellStyle name="Normal 5 2 5 4 5 4" xfId="28209"/>
    <cellStyle name="Normal 5 2 5 4 6" xfId="3589"/>
    <cellStyle name="Normal 5 2 5 4 6 2" xfId="32807"/>
    <cellStyle name="Normal 5 2 5 4 7" xfId="12551"/>
    <cellStyle name="Normal 5 2 5 4 7 2" xfId="41768"/>
    <cellStyle name="Normal 5 2 5 4 8" xfId="30543"/>
    <cellStyle name="Normal 5 2 5 4 9" xfId="21512"/>
    <cellStyle name="Normal 5 2 5 5" xfId="4141"/>
    <cellStyle name="Normal 5 2 5 5 2" xfId="13103"/>
    <cellStyle name="Normal 5 2 5 5 2 2" xfId="42320"/>
    <cellStyle name="Normal 5 2 5 5 3" xfId="33359"/>
    <cellStyle name="Normal 5 2 5 5 4" xfId="22064"/>
    <cellStyle name="Normal 5 2 5 6" xfId="5797"/>
    <cellStyle name="Normal 5 2 5 6 2" xfId="14759"/>
    <cellStyle name="Normal 5 2 5 6 2 2" xfId="43976"/>
    <cellStyle name="Normal 5 2 5 6 3" xfId="35015"/>
    <cellStyle name="Normal 5 2 5 6 4" xfId="23720"/>
    <cellStyle name="Normal 5 2 5 7" xfId="7453"/>
    <cellStyle name="Normal 5 2 5 7 2" xfId="16415"/>
    <cellStyle name="Normal 5 2 5 7 2 2" xfId="45632"/>
    <cellStyle name="Normal 5 2 5 7 3" xfId="36671"/>
    <cellStyle name="Normal 5 2 5 7 4" xfId="25376"/>
    <cellStyle name="Normal 5 2 5 8" xfId="9124"/>
    <cellStyle name="Normal 5 2 5 8 2" xfId="18086"/>
    <cellStyle name="Normal 5 2 5 8 2 2" xfId="47303"/>
    <cellStyle name="Normal 5 2 5 8 3" xfId="38342"/>
    <cellStyle name="Normal 5 2 5 8 4" xfId="27047"/>
    <cellStyle name="Normal 5 2 5 9" xfId="2485"/>
    <cellStyle name="Normal 5 2 5 9 2" xfId="31703"/>
    <cellStyle name="Normal 5 2 6" xfId="255"/>
    <cellStyle name="Normal 5 2 6 10" xfId="11537"/>
    <cellStyle name="Normal 5 2 6 10 2" xfId="40754"/>
    <cellStyle name="Normal 5 2 6 11" xfId="29459"/>
    <cellStyle name="Normal 5 2 6 12" xfId="20498"/>
    <cellStyle name="Normal 5 2 6 2" xfId="531"/>
    <cellStyle name="Normal 5 2 6 2 10" xfId="29735"/>
    <cellStyle name="Normal 5 2 6 2 11" xfId="20774"/>
    <cellStyle name="Normal 5 2 6 2 2" xfId="1083"/>
    <cellStyle name="Normal 5 2 6 2 2 2" xfId="2243"/>
    <cellStyle name="Normal 5 2 6 2 2 2 2" xfId="11205"/>
    <cellStyle name="Normal 5 2 6 2 2 2 2 2" xfId="20166"/>
    <cellStyle name="Normal 5 2 6 2 2 2 2 2 2" xfId="49383"/>
    <cellStyle name="Normal 5 2 6 2 2 2 2 3" xfId="40422"/>
    <cellStyle name="Normal 5 2 6 2 2 2 2 4" xfId="29127"/>
    <cellStyle name="Normal 5 2 6 2 2 2 3" xfId="5059"/>
    <cellStyle name="Normal 5 2 6 2 2 2 3 2" xfId="34277"/>
    <cellStyle name="Normal 5 2 6 2 2 2 4" xfId="14021"/>
    <cellStyle name="Normal 5 2 6 2 2 2 4 2" xfId="43238"/>
    <cellStyle name="Normal 5 2 6 2 2 2 5" xfId="31461"/>
    <cellStyle name="Normal 5 2 6 2 2 2 6" xfId="22982"/>
    <cellStyle name="Normal 5 2 6 2 2 3" xfId="6715"/>
    <cellStyle name="Normal 5 2 6 2 2 3 2" xfId="15677"/>
    <cellStyle name="Normal 5 2 6 2 2 3 2 2" xfId="44894"/>
    <cellStyle name="Normal 5 2 6 2 2 3 3" xfId="35933"/>
    <cellStyle name="Normal 5 2 6 2 2 3 4" xfId="24638"/>
    <cellStyle name="Normal 5 2 6 2 2 4" xfId="8371"/>
    <cellStyle name="Normal 5 2 6 2 2 4 2" xfId="17333"/>
    <cellStyle name="Normal 5 2 6 2 2 4 2 2" xfId="46550"/>
    <cellStyle name="Normal 5 2 6 2 2 4 3" xfId="37589"/>
    <cellStyle name="Normal 5 2 6 2 2 4 4" xfId="26294"/>
    <cellStyle name="Normal 5 2 6 2 2 5" xfId="10042"/>
    <cellStyle name="Normal 5 2 6 2 2 5 2" xfId="19004"/>
    <cellStyle name="Normal 5 2 6 2 2 5 2 2" xfId="48221"/>
    <cellStyle name="Normal 5 2 6 2 2 5 3" xfId="39260"/>
    <cellStyle name="Normal 5 2 6 2 2 5 4" xfId="27965"/>
    <cellStyle name="Normal 5 2 6 2 2 6" xfId="3403"/>
    <cellStyle name="Normal 5 2 6 2 2 6 2" xfId="32621"/>
    <cellStyle name="Normal 5 2 6 2 2 7" xfId="12365"/>
    <cellStyle name="Normal 5 2 6 2 2 7 2" xfId="41582"/>
    <cellStyle name="Normal 5 2 6 2 2 8" xfId="30287"/>
    <cellStyle name="Normal 5 2 6 2 2 9" xfId="21326"/>
    <cellStyle name="Normal 5 2 6 2 3" xfId="1691"/>
    <cellStyle name="Normal 5 2 6 2 3 2" xfId="5611"/>
    <cellStyle name="Normal 5 2 6 2 3 2 2" xfId="14573"/>
    <cellStyle name="Normal 5 2 6 2 3 2 2 2" xfId="43790"/>
    <cellStyle name="Normal 5 2 6 2 3 2 3" xfId="34829"/>
    <cellStyle name="Normal 5 2 6 2 3 2 4" xfId="23534"/>
    <cellStyle name="Normal 5 2 6 2 3 3" xfId="7267"/>
    <cellStyle name="Normal 5 2 6 2 3 3 2" xfId="16229"/>
    <cellStyle name="Normal 5 2 6 2 3 3 2 2" xfId="45446"/>
    <cellStyle name="Normal 5 2 6 2 3 3 3" xfId="36485"/>
    <cellStyle name="Normal 5 2 6 2 3 3 4" xfId="25190"/>
    <cellStyle name="Normal 5 2 6 2 3 4" xfId="8923"/>
    <cellStyle name="Normal 5 2 6 2 3 4 2" xfId="17885"/>
    <cellStyle name="Normal 5 2 6 2 3 4 2 2" xfId="47102"/>
    <cellStyle name="Normal 5 2 6 2 3 4 3" xfId="38141"/>
    <cellStyle name="Normal 5 2 6 2 3 4 4" xfId="26846"/>
    <cellStyle name="Normal 5 2 6 2 3 5" xfId="10653"/>
    <cellStyle name="Normal 5 2 6 2 3 5 2" xfId="19614"/>
    <cellStyle name="Normal 5 2 6 2 3 5 2 2" xfId="48831"/>
    <cellStyle name="Normal 5 2 6 2 3 5 3" xfId="39870"/>
    <cellStyle name="Normal 5 2 6 2 3 5 4" xfId="28575"/>
    <cellStyle name="Normal 5 2 6 2 3 6" xfId="3955"/>
    <cellStyle name="Normal 5 2 6 2 3 6 2" xfId="33173"/>
    <cellStyle name="Normal 5 2 6 2 3 7" xfId="12917"/>
    <cellStyle name="Normal 5 2 6 2 3 7 2" xfId="42134"/>
    <cellStyle name="Normal 5 2 6 2 3 8" xfId="30909"/>
    <cellStyle name="Normal 5 2 6 2 3 9" xfId="21878"/>
    <cellStyle name="Normal 5 2 6 2 4" xfId="4507"/>
    <cellStyle name="Normal 5 2 6 2 4 2" xfId="13469"/>
    <cellStyle name="Normal 5 2 6 2 4 2 2" xfId="42686"/>
    <cellStyle name="Normal 5 2 6 2 4 3" xfId="33725"/>
    <cellStyle name="Normal 5 2 6 2 4 4" xfId="22430"/>
    <cellStyle name="Normal 5 2 6 2 5" xfId="6163"/>
    <cellStyle name="Normal 5 2 6 2 5 2" xfId="15125"/>
    <cellStyle name="Normal 5 2 6 2 5 2 2" xfId="44342"/>
    <cellStyle name="Normal 5 2 6 2 5 3" xfId="35381"/>
    <cellStyle name="Normal 5 2 6 2 5 4" xfId="24086"/>
    <cellStyle name="Normal 5 2 6 2 6" xfId="7819"/>
    <cellStyle name="Normal 5 2 6 2 6 2" xfId="16781"/>
    <cellStyle name="Normal 5 2 6 2 6 2 2" xfId="45998"/>
    <cellStyle name="Normal 5 2 6 2 6 3" xfId="37037"/>
    <cellStyle name="Normal 5 2 6 2 6 4" xfId="25742"/>
    <cellStyle name="Normal 5 2 6 2 7" xfId="9490"/>
    <cellStyle name="Normal 5 2 6 2 7 2" xfId="18452"/>
    <cellStyle name="Normal 5 2 6 2 7 2 2" xfId="47669"/>
    <cellStyle name="Normal 5 2 6 2 7 3" xfId="38708"/>
    <cellStyle name="Normal 5 2 6 2 7 4" xfId="27413"/>
    <cellStyle name="Normal 5 2 6 2 8" xfId="2851"/>
    <cellStyle name="Normal 5 2 6 2 8 2" xfId="32069"/>
    <cellStyle name="Normal 5 2 6 2 9" xfId="11813"/>
    <cellStyle name="Normal 5 2 6 2 9 2" xfId="41030"/>
    <cellStyle name="Normal 5 2 6 3" xfId="807"/>
    <cellStyle name="Normal 5 2 6 3 2" xfId="1967"/>
    <cellStyle name="Normal 5 2 6 3 2 2" xfId="10929"/>
    <cellStyle name="Normal 5 2 6 3 2 2 2" xfId="19890"/>
    <cellStyle name="Normal 5 2 6 3 2 2 2 2" xfId="49107"/>
    <cellStyle name="Normal 5 2 6 3 2 2 3" xfId="40146"/>
    <cellStyle name="Normal 5 2 6 3 2 2 4" xfId="28851"/>
    <cellStyle name="Normal 5 2 6 3 2 3" xfId="4783"/>
    <cellStyle name="Normal 5 2 6 3 2 3 2" xfId="34001"/>
    <cellStyle name="Normal 5 2 6 3 2 4" xfId="13745"/>
    <cellStyle name="Normal 5 2 6 3 2 4 2" xfId="42962"/>
    <cellStyle name="Normal 5 2 6 3 2 5" xfId="31185"/>
    <cellStyle name="Normal 5 2 6 3 2 6" xfId="22706"/>
    <cellStyle name="Normal 5 2 6 3 3" xfId="6439"/>
    <cellStyle name="Normal 5 2 6 3 3 2" xfId="15401"/>
    <cellStyle name="Normal 5 2 6 3 3 2 2" xfId="44618"/>
    <cellStyle name="Normal 5 2 6 3 3 3" xfId="35657"/>
    <cellStyle name="Normal 5 2 6 3 3 4" xfId="24362"/>
    <cellStyle name="Normal 5 2 6 3 4" xfId="8095"/>
    <cellStyle name="Normal 5 2 6 3 4 2" xfId="17057"/>
    <cellStyle name="Normal 5 2 6 3 4 2 2" xfId="46274"/>
    <cellStyle name="Normal 5 2 6 3 4 3" xfId="37313"/>
    <cellStyle name="Normal 5 2 6 3 4 4" xfId="26018"/>
    <cellStyle name="Normal 5 2 6 3 5" xfId="9766"/>
    <cellStyle name="Normal 5 2 6 3 5 2" xfId="18728"/>
    <cellStyle name="Normal 5 2 6 3 5 2 2" xfId="47945"/>
    <cellStyle name="Normal 5 2 6 3 5 3" xfId="38984"/>
    <cellStyle name="Normal 5 2 6 3 5 4" xfId="27689"/>
    <cellStyle name="Normal 5 2 6 3 6" xfId="3127"/>
    <cellStyle name="Normal 5 2 6 3 6 2" xfId="32345"/>
    <cellStyle name="Normal 5 2 6 3 7" xfId="12089"/>
    <cellStyle name="Normal 5 2 6 3 7 2" xfId="41306"/>
    <cellStyle name="Normal 5 2 6 3 8" xfId="30011"/>
    <cellStyle name="Normal 5 2 6 3 9" xfId="21050"/>
    <cellStyle name="Normal 5 2 6 4" xfId="1415"/>
    <cellStyle name="Normal 5 2 6 4 2" xfId="5335"/>
    <cellStyle name="Normal 5 2 6 4 2 2" xfId="14297"/>
    <cellStyle name="Normal 5 2 6 4 2 2 2" xfId="43514"/>
    <cellStyle name="Normal 5 2 6 4 2 3" xfId="34553"/>
    <cellStyle name="Normal 5 2 6 4 2 4" xfId="23258"/>
    <cellStyle name="Normal 5 2 6 4 3" xfId="6991"/>
    <cellStyle name="Normal 5 2 6 4 3 2" xfId="15953"/>
    <cellStyle name="Normal 5 2 6 4 3 2 2" xfId="45170"/>
    <cellStyle name="Normal 5 2 6 4 3 3" xfId="36209"/>
    <cellStyle name="Normal 5 2 6 4 3 4" xfId="24914"/>
    <cellStyle name="Normal 5 2 6 4 4" xfId="8647"/>
    <cellStyle name="Normal 5 2 6 4 4 2" xfId="17609"/>
    <cellStyle name="Normal 5 2 6 4 4 2 2" xfId="46826"/>
    <cellStyle name="Normal 5 2 6 4 4 3" xfId="37865"/>
    <cellStyle name="Normal 5 2 6 4 4 4" xfId="26570"/>
    <cellStyle name="Normal 5 2 6 4 5" xfId="10377"/>
    <cellStyle name="Normal 5 2 6 4 5 2" xfId="19338"/>
    <cellStyle name="Normal 5 2 6 4 5 2 2" xfId="48555"/>
    <cellStyle name="Normal 5 2 6 4 5 3" xfId="39594"/>
    <cellStyle name="Normal 5 2 6 4 5 4" xfId="28299"/>
    <cellStyle name="Normal 5 2 6 4 6" xfId="3679"/>
    <cellStyle name="Normal 5 2 6 4 6 2" xfId="32897"/>
    <cellStyle name="Normal 5 2 6 4 7" xfId="12641"/>
    <cellStyle name="Normal 5 2 6 4 7 2" xfId="41858"/>
    <cellStyle name="Normal 5 2 6 4 8" xfId="30633"/>
    <cellStyle name="Normal 5 2 6 4 9" xfId="21602"/>
    <cellStyle name="Normal 5 2 6 5" xfId="4231"/>
    <cellStyle name="Normal 5 2 6 5 2" xfId="13193"/>
    <cellStyle name="Normal 5 2 6 5 2 2" xfId="42410"/>
    <cellStyle name="Normal 5 2 6 5 3" xfId="33449"/>
    <cellStyle name="Normal 5 2 6 5 4" xfId="22154"/>
    <cellStyle name="Normal 5 2 6 6" xfId="5887"/>
    <cellStyle name="Normal 5 2 6 6 2" xfId="14849"/>
    <cellStyle name="Normal 5 2 6 6 2 2" xfId="44066"/>
    <cellStyle name="Normal 5 2 6 6 3" xfId="35105"/>
    <cellStyle name="Normal 5 2 6 6 4" xfId="23810"/>
    <cellStyle name="Normal 5 2 6 7" xfId="7543"/>
    <cellStyle name="Normal 5 2 6 7 2" xfId="16505"/>
    <cellStyle name="Normal 5 2 6 7 2 2" xfId="45722"/>
    <cellStyle name="Normal 5 2 6 7 3" xfId="36761"/>
    <cellStyle name="Normal 5 2 6 7 4" xfId="25466"/>
    <cellStyle name="Normal 5 2 6 8" xfId="9214"/>
    <cellStyle name="Normal 5 2 6 8 2" xfId="18176"/>
    <cellStyle name="Normal 5 2 6 8 2 2" xfId="47393"/>
    <cellStyle name="Normal 5 2 6 8 3" xfId="38432"/>
    <cellStyle name="Normal 5 2 6 8 4" xfId="27137"/>
    <cellStyle name="Normal 5 2 6 9" xfId="2575"/>
    <cellStyle name="Normal 5 2 6 9 2" xfId="31793"/>
    <cellStyle name="Normal 5 2 7" xfId="348"/>
    <cellStyle name="Normal 5 2 7 10" xfId="29552"/>
    <cellStyle name="Normal 5 2 7 11" xfId="20591"/>
    <cellStyle name="Normal 5 2 7 2" xfId="900"/>
    <cellStyle name="Normal 5 2 7 2 2" xfId="2060"/>
    <cellStyle name="Normal 5 2 7 2 2 2" xfId="11022"/>
    <cellStyle name="Normal 5 2 7 2 2 2 2" xfId="19983"/>
    <cellStyle name="Normal 5 2 7 2 2 2 2 2" xfId="49200"/>
    <cellStyle name="Normal 5 2 7 2 2 2 3" xfId="40239"/>
    <cellStyle name="Normal 5 2 7 2 2 2 4" xfId="28944"/>
    <cellStyle name="Normal 5 2 7 2 2 3" xfId="4876"/>
    <cellStyle name="Normal 5 2 7 2 2 3 2" xfId="34094"/>
    <cellStyle name="Normal 5 2 7 2 2 4" xfId="13838"/>
    <cellStyle name="Normal 5 2 7 2 2 4 2" xfId="43055"/>
    <cellStyle name="Normal 5 2 7 2 2 5" xfId="31278"/>
    <cellStyle name="Normal 5 2 7 2 2 6" xfId="22799"/>
    <cellStyle name="Normal 5 2 7 2 3" xfId="6532"/>
    <cellStyle name="Normal 5 2 7 2 3 2" xfId="15494"/>
    <cellStyle name="Normal 5 2 7 2 3 2 2" xfId="44711"/>
    <cellStyle name="Normal 5 2 7 2 3 3" xfId="35750"/>
    <cellStyle name="Normal 5 2 7 2 3 4" xfId="24455"/>
    <cellStyle name="Normal 5 2 7 2 4" xfId="8188"/>
    <cellStyle name="Normal 5 2 7 2 4 2" xfId="17150"/>
    <cellStyle name="Normal 5 2 7 2 4 2 2" xfId="46367"/>
    <cellStyle name="Normal 5 2 7 2 4 3" xfId="37406"/>
    <cellStyle name="Normal 5 2 7 2 4 4" xfId="26111"/>
    <cellStyle name="Normal 5 2 7 2 5" xfId="9859"/>
    <cellStyle name="Normal 5 2 7 2 5 2" xfId="18821"/>
    <cellStyle name="Normal 5 2 7 2 5 2 2" xfId="48038"/>
    <cellStyle name="Normal 5 2 7 2 5 3" xfId="39077"/>
    <cellStyle name="Normal 5 2 7 2 5 4" xfId="27782"/>
    <cellStyle name="Normal 5 2 7 2 6" xfId="3220"/>
    <cellStyle name="Normal 5 2 7 2 6 2" xfId="32438"/>
    <cellStyle name="Normal 5 2 7 2 7" xfId="12182"/>
    <cellStyle name="Normal 5 2 7 2 7 2" xfId="41399"/>
    <cellStyle name="Normal 5 2 7 2 8" xfId="30104"/>
    <cellStyle name="Normal 5 2 7 2 9" xfId="21143"/>
    <cellStyle name="Normal 5 2 7 3" xfId="1508"/>
    <cellStyle name="Normal 5 2 7 3 2" xfId="5428"/>
    <cellStyle name="Normal 5 2 7 3 2 2" xfId="14390"/>
    <cellStyle name="Normal 5 2 7 3 2 2 2" xfId="43607"/>
    <cellStyle name="Normal 5 2 7 3 2 3" xfId="34646"/>
    <cellStyle name="Normal 5 2 7 3 2 4" xfId="23351"/>
    <cellStyle name="Normal 5 2 7 3 3" xfId="7084"/>
    <cellStyle name="Normal 5 2 7 3 3 2" xfId="16046"/>
    <cellStyle name="Normal 5 2 7 3 3 2 2" xfId="45263"/>
    <cellStyle name="Normal 5 2 7 3 3 3" xfId="36302"/>
    <cellStyle name="Normal 5 2 7 3 3 4" xfId="25007"/>
    <cellStyle name="Normal 5 2 7 3 4" xfId="8740"/>
    <cellStyle name="Normal 5 2 7 3 4 2" xfId="17702"/>
    <cellStyle name="Normal 5 2 7 3 4 2 2" xfId="46919"/>
    <cellStyle name="Normal 5 2 7 3 4 3" xfId="37958"/>
    <cellStyle name="Normal 5 2 7 3 4 4" xfId="26663"/>
    <cellStyle name="Normal 5 2 7 3 5" xfId="10470"/>
    <cellStyle name="Normal 5 2 7 3 5 2" xfId="19431"/>
    <cellStyle name="Normal 5 2 7 3 5 2 2" xfId="48648"/>
    <cellStyle name="Normal 5 2 7 3 5 3" xfId="39687"/>
    <cellStyle name="Normal 5 2 7 3 5 4" xfId="28392"/>
    <cellStyle name="Normal 5 2 7 3 6" xfId="3772"/>
    <cellStyle name="Normal 5 2 7 3 6 2" xfId="32990"/>
    <cellStyle name="Normal 5 2 7 3 7" xfId="12734"/>
    <cellStyle name="Normal 5 2 7 3 7 2" xfId="41951"/>
    <cellStyle name="Normal 5 2 7 3 8" xfId="30726"/>
    <cellStyle name="Normal 5 2 7 3 9" xfId="21695"/>
    <cellStyle name="Normal 5 2 7 4" xfId="4324"/>
    <cellStyle name="Normal 5 2 7 4 2" xfId="13286"/>
    <cellStyle name="Normal 5 2 7 4 2 2" xfId="42503"/>
    <cellStyle name="Normal 5 2 7 4 3" xfId="33542"/>
    <cellStyle name="Normal 5 2 7 4 4" xfId="22247"/>
    <cellStyle name="Normal 5 2 7 5" xfId="5980"/>
    <cellStyle name="Normal 5 2 7 5 2" xfId="14942"/>
    <cellStyle name="Normal 5 2 7 5 2 2" xfId="44159"/>
    <cellStyle name="Normal 5 2 7 5 3" xfId="35198"/>
    <cellStyle name="Normal 5 2 7 5 4" xfId="23903"/>
    <cellStyle name="Normal 5 2 7 6" xfId="7636"/>
    <cellStyle name="Normal 5 2 7 6 2" xfId="16598"/>
    <cellStyle name="Normal 5 2 7 6 2 2" xfId="45815"/>
    <cellStyle name="Normal 5 2 7 6 3" xfId="36854"/>
    <cellStyle name="Normal 5 2 7 6 4" xfId="25559"/>
    <cellStyle name="Normal 5 2 7 7" xfId="9307"/>
    <cellStyle name="Normal 5 2 7 7 2" xfId="18269"/>
    <cellStyle name="Normal 5 2 7 7 2 2" xfId="47486"/>
    <cellStyle name="Normal 5 2 7 7 3" xfId="38525"/>
    <cellStyle name="Normal 5 2 7 7 4" xfId="27230"/>
    <cellStyle name="Normal 5 2 7 8" xfId="2668"/>
    <cellStyle name="Normal 5 2 7 8 2" xfId="31886"/>
    <cellStyle name="Normal 5 2 7 9" xfId="11630"/>
    <cellStyle name="Normal 5 2 7 9 2" xfId="40847"/>
    <cellStyle name="Normal 5 2 8" xfId="624"/>
    <cellStyle name="Normal 5 2 8 2" xfId="1784"/>
    <cellStyle name="Normal 5 2 8 2 2" xfId="10746"/>
    <cellStyle name="Normal 5 2 8 2 2 2" xfId="19707"/>
    <cellStyle name="Normal 5 2 8 2 2 2 2" xfId="48924"/>
    <cellStyle name="Normal 5 2 8 2 2 3" xfId="39963"/>
    <cellStyle name="Normal 5 2 8 2 2 4" xfId="28668"/>
    <cellStyle name="Normal 5 2 8 2 3" xfId="4600"/>
    <cellStyle name="Normal 5 2 8 2 3 2" xfId="33818"/>
    <cellStyle name="Normal 5 2 8 2 4" xfId="13562"/>
    <cellStyle name="Normal 5 2 8 2 4 2" xfId="42779"/>
    <cellStyle name="Normal 5 2 8 2 5" xfId="31002"/>
    <cellStyle name="Normal 5 2 8 2 6" xfId="22523"/>
    <cellStyle name="Normal 5 2 8 3" xfId="6256"/>
    <cellStyle name="Normal 5 2 8 3 2" xfId="15218"/>
    <cellStyle name="Normal 5 2 8 3 2 2" xfId="44435"/>
    <cellStyle name="Normal 5 2 8 3 3" xfId="35474"/>
    <cellStyle name="Normal 5 2 8 3 4" xfId="24179"/>
    <cellStyle name="Normal 5 2 8 4" xfId="7912"/>
    <cellStyle name="Normal 5 2 8 4 2" xfId="16874"/>
    <cellStyle name="Normal 5 2 8 4 2 2" xfId="46091"/>
    <cellStyle name="Normal 5 2 8 4 3" xfId="37130"/>
    <cellStyle name="Normal 5 2 8 4 4" xfId="25835"/>
    <cellStyle name="Normal 5 2 8 5" xfId="9583"/>
    <cellStyle name="Normal 5 2 8 5 2" xfId="18545"/>
    <cellStyle name="Normal 5 2 8 5 2 2" xfId="47762"/>
    <cellStyle name="Normal 5 2 8 5 3" xfId="38801"/>
    <cellStyle name="Normal 5 2 8 5 4" xfId="27506"/>
    <cellStyle name="Normal 5 2 8 6" xfId="2944"/>
    <cellStyle name="Normal 5 2 8 6 2" xfId="32162"/>
    <cellStyle name="Normal 5 2 8 7" xfId="11906"/>
    <cellStyle name="Normal 5 2 8 7 2" xfId="41123"/>
    <cellStyle name="Normal 5 2 8 8" xfId="29828"/>
    <cellStyle name="Normal 5 2 8 9" xfId="20867"/>
    <cellStyle name="Normal 5 2 9" xfId="1232"/>
    <cellStyle name="Normal 5 2 9 2" xfId="5152"/>
    <cellStyle name="Normal 5 2 9 2 2" xfId="14114"/>
    <cellStyle name="Normal 5 2 9 2 2 2" xfId="43331"/>
    <cellStyle name="Normal 5 2 9 2 3" xfId="34370"/>
    <cellStyle name="Normal 5 2 9 2 4" xfId="23075"/>
    <cellStyle name="Normal 5 2 9 3" xfId="6808"/>
    <cellStyle name="Normal 5 2 9 3 2" xfId="15770"/>
    <cellStyle name="Normal 5 2 9 3 2 2" xfId="44987"/>
    <cellStyle name="Normal 5 2 9 3 3" xfId="36026"/>
    <cellStyle name="Normal 5 2 9 3 4" xfId="24731"/>
    <cellStyle name="Normal 5 2 9 4" xfId="8464"/>
    <cellStyle name="Normal 5 2 9 4 2" xfId="17426"/>
    <cellStyle name="Normal 5 2 9 4 2 2" xfId="46643"/>
    <cellStyle name="Normal 5 2 9 4 3" xfId="37682"/>
    <cellStyle name="Normal 5 2 9 4 4" xfId="26387"/>
    <cellStyle name="Normal 5 2 9 5" xfId="10194"/>
    <cellStyle name="Normal 5 2 9 5 2" xfId="19155"/>
    <cellStyle name="Normal 5 2 9 5 2 2" xfId="48372"/>
    <cellStyle name="Normal 5 2 9 5 3" xfId="39411"/>
    <cellStyle name="Normal 5 2 9 5 4" xfId="28116"/>
    <cellStyle name="Normal 5 2 9 6" xfId="3496"/>
    <cellStyle name="Normal 5 2 9 6 2" xfId="32714"/>
    <cellStyle name="Normal 5 2 9 7" xfId="12458"/>
    <cellStyle name="Normal 5 2 9 7 2" xfId="41675"/>
    <cellStyle name="Normal 5 2 9 8" xfId="30450"/>
    <cellStyle name="Normal 5 2 9 9" xfId="21419"/>
    <cellStyle name="Normal 5 3" xfId="99"/>
    <cellStyle name="Normal 5 3 10" xfId="7382"/>
    <cellStyle name="Normal 5 3 10 2" xfId="16344"/>
    <cellStyle name="Normal 5 3 10 2 2" xfId="45561"/>
    <cellStyle name="Normal 5 3 10 3" xfId="36600"/>
    <cellStyle name="Normal 5 3 10 4" xfId="25305"/>
    <cellStyle name="Normal 5 3 11" xfId="9053"/>
    <cellStyle name="Normal 5 3 11 2" xfId="18015"/>
    <cellStyle name="Normal 5 3 11 2 2" xfId="47232"/>
    <cellStyle name="Normal 5 3 11 3" xfId="38271"/>
    <cellStyle name="Normal 5 3 11 4" xfId="26976"/>
    <cellStyle name="Normal 5 3 12" xfId="2414"/>
    <cellStyle name="Normal 5 3 12 2" xfId="31632"/>
    <cellStyle name="Normal 5 3 13" xfId="11376"/>
    <cellStyle name="Normal 5 3 13 2" xfId="40593"/>
    <cellStyle name="Normal 5 3 14" xfId="29298"/>
    <cellStyle name="Normal 5 3 15" xfId="20337"/>
    <cellStyle name="Normal 5 3 2" xfId="141"/>
    <cellStyle name="Normal 5 3 2 10" xfId="9099"/>
    <cellStyle name="Normal 5 3 2 10 2" xfId="18061"/>
    <cellStyle name="Normal 5 3 2 10 2 2" xfId="47278"/>
    <cellStyle name="Normal 5 3 2 10 3" xfId="38317"/>
    <cellStyle name="Normal 5 3 2 10 4" xfId="27022"/>
    <cellStyle name="Normal 5 3 2 11" xfId="2460"/>
    <cellStyle name="Normal 5 3 2 11 2" xfId="31678"/>
    <cellStyle name="Normal 5 3 2 12" xfId="11422"/>
    <cellStyle name="Normal 5 3 2 12 2" xfId="40639"/>
    <cellStyle name="Normal 5 3 2 13" xfId="29344"/>
    <cellStyle name="Normal 5 3 2 14" xfId="20383"/>
    <cellStyle name="Normal 5 3 2 2" xfId="233"/>
    <cellStyle name="Normal 5 3 2 2 10" xfId="11515"/>
    <cellStyle name="Normal 5 3 2 2 10 2" xfId="40732"/>
    <cellStyle name="Normal 5 3 2 2 11" xfId="29437"/>
    <cellStyle name="Normal 5 3 2 2 12" xfId="20476"/>
    <cellStyle name="Normal 5 3 2 2 2" xfId="509"/>
    <cellStyle name="Normal 5 3 2 2 2 10" xfId="29713"/>
    <cellStyle name="Normal 5 3 2 2 2 11" xfId="20752"/>
    <cellStyle name="Normal 5 3 2 2 2 2" xfId="1061"/>
    <cellStyle name="Normal 5 3 2 2 2 2 2" xfId="2221"/>
    <cellStyle name="Normal 5 3 2 2 2 2 2 2" xfId="11183"/>
    <cellStyle name="Normal 5 3 2 2 2 2 2 2 2" xfId="20144"/>
    <cellStyle name="Normal 5 3 2 2 2 2 2 2 2 2" xfId="49361"/>
    <cellStyle name="Normal 5 3 2 2 2 2 2 2 3" xfId="40400"/>
    <cellStyle name="Normal 5 3 2 2 2 2 2 2 4" xfId="29105"/>
    <cellStyle name="Normal 5 3 2 2 2 2 2 3" xfId="5037"/>
    <cellStyle name="Normal 5 3 2 2 2 2 2 3 2" xfId="34255"/>
    <cellStyle name="Normal 5 3 2 2 2 2 2 4" xfId="13999"/>
    <cellStyle name="Normal 5 3 2 2 2 2 2 4 2" xfId="43216"/>
    <cellStyle name="Normal 5 3 2 2 2 2 2 5" xfId="31439"/>
    <cellStyle name="Normal 5 3 2 2 2 2 2 6" xfId="22960"/>
    <cellStyle name="Normal 5 3 2 2 2 2 3" xfId="6693"/>
    <cellStyle name="Normal 5 3 2 2 2 2 3 2" xfId="15655"/>
    <cellStyle name="Normal 5 3 2 2 2 2 3 2 2" xfId="44872"/>
    <cellStyle name="Normal 5 3 2 2 2 2 3 3" xfId="35911"/>
    <cellStyle name="Normal 5 3 2 2 2 2 3 4" xfId="24616"/>
    <cellStyle name="Normal 5 3 2 2 2 2 4" xfId="8349"/>
    <cellStyle name="Normal 5 3 2 2 2 2 4 2" xfId="17311"/>
    <cellStyle name="Normal 5 3 2 2 2 2 4 2 2" xfId="46528"/>
    <cellStyle name="Normal 5 3 2 2 2 2 4 3" xfId="37567"/>
    <cellStyle name="Normal 5 3 2 2 2 2 4 4" xfId="26272"/>
    <cellStyle name="Normal 5 3 2 2 2 2 5" xfId="10020"/>
    <cellStyle name="Normal 5 3 2 2 2 2 5 2" xfId="18982"/>
    <cellStyle name="Normal 5 3 2 2 2 2 5 2 2" xfId="48199"/>
    <cellStyle name="Normal 5 3 2 2 2 2 5 3" xfId="39238"/>
    <cellStyle name="Normal 5 3 2 2 2 2 5 4" xfId="27943"/>
    <cellStyle name="Normal 5 3 2 2 2 2 6" xfId="3381"/>
    <cellStyle name="Normal 5 3 2 2 2 2 6 2" xfId="32599"/>
    <cellStyle name="Normal 5 3 2 2 2 2 7" xfId="12343"/>
    <cellStyle name="Normal 5 3 2 2 2 2 7 2" xfId="41560"/>
    <cellStyle name="Normal 5 3 2 2 2 2 8" xfId="30265"/>
    <cellStyle name="Normal 5 3 2 2 2 2 9" xfId="21304"/>
    <cellStyle name="Normal 5 3 2 2 2 3" xfId="1669"/>
    <cellStyle name="Normal 5 3 2 2 2 3 2" xfId="5589"/>
    <cellStyle name="Normal 5 3 2 2 2 3 2 2" xfId="14551"/>
    <cellStyle name="Normal 5 3 2 2 2 3 2 2 2" xfId="43768"/>
    <cellStyle name="Normal 5 3 2 2 2 3 2 3" xfId="34807"/>
    <cellStyle name="Normal 5 3 2 2 2 3 2 4" xfId="23512"/>
    <cellStyle name="Normal 5 3 2 2 2 3 3" xfId="7245"/>
    <cellStyle name="Normal 5 3 2 2 2 3 3 2" xfId="16207"/>
    <cellStyle name="Normal 5 3 2 2 2 3 3 2 2" xfId="45424"/>
    <cellStyle name="Normal 5 3 2 2 2 3 3 3" xfId="36463"/>
    <cellStyle name="Normal 5 3 2 2 2 3 3 4" xfId="25168"/>
    <cellStyle name="Normal 5 3 2 2 2 3 4" xfId="8901"/>
    <cellStyle name="Normal 5 3 2 2 2 3 4 2" xfId="17863"/>
    <cellStyle name="Normal 5 3 2 2 2 3 4 2 2" xfId="47080"/>
    <cellStyle name="Normal 5 3 2 2 2 3 4 3" xfId="38119"/>
    <cellStyle name="Normal 5 3 2 2 2 3 4 4" xfId="26824"/>
    <cellStyle name="Normal 5 3 2 2 2 3 5" xfId="10631"/>
    <cellStyle name="Normal 5 3 2 2 2 3 5 2" xfId="19592"/>
    <cellStyle name="Normal 5 3 2 2 2 3 5 2 2" xfId="48809"/>
    <cellStyle name="Normal 5 3 2 2 2 3 5 3" xfId="39848"/>
    <cellStyle name="Normal 5 3 2 2 2 3 5 4" xfId="28553"/>
    <cellStyle name="Normal 5 3 2 2 2 3 6" xfId="3933"/>
    <cellStyle name="Normal 5 3 2 2 2 3 6 2" xfId="33151"/>
    <cellStyle name="Normal 5 3 2 2 2 3 7" xfId="12895"/>
    <cellStyle name="Normal 5 3 2 2 2 3 7 2" xfId="42112"/>
    <cellStyle name="Normal 5 3 2 2 2 3 8" xfId="30887"/>
    <cellStyle name="Normal 5 3 2 2 2 3 9" xfId="21856"/>
    <cellStyle name="Normal 5 3 2 2 2 4" xfId="4485"/>
    <cellStyle name="Normal 5 3 2 2 2 4 2" xfId="13447"/>
    <cellStyle name="Normal 5 3 2 2 2 4 2 2" xfId="42664"/>
    <cellStyle name="Normal 5 3 2 2 2 4 3" xfId="33703"/>
    <cellStyle name="Normal 5 3 2 2 2 4 4" xfId="22408"/>
    <cellStyle name="Normal 5 3 2 2 2 5" xfId="6141"/>
    <cellStyle name="Normal 5 3 2 2 2 5 2" xfId="15103"/>
    <cellStyle name="Normal 5 3 2 2 2 5 2 2" xfId="44320"/>
    <cellStyle name="Normal 5 3 2 2 2 5 3" xfId="35359"/>
    <cellStyle name="Normal 5 3 2 2 2 5 4" xfId="24064"/>
    <cellStyle name="Normal 5 3 2 2 2 6" xfId="7797"/>
    <cellStyle name="Normal 5 3 2 2 2 6 2" xfId="16759"/>
    <cellStyle name="Normal 5 3 2 2 2 6 2 2" xfId="45976"/>
    <cellStyle name="Normal 5 3 2 2 2 6 3" xfId="37015"/>
    <cellStyle name="Normal 5 3 2 2 2 6 4" xfId="25720"/>
    <cellStyle name="Normal 5 3 2 2 2 7" xfId="9468"/>
    <cellStyle name="Normal 5 3 2 2 2 7 2" xfId="18430"/>
    <cellStyle name="Normal 5 3 2 2 2 7 2 2" xfId="47647"/>
    <cellStyle name="Normal 5 3 2 2 2 7 3" xfId="38686"/>
    <cellStyle name="Normal 5 3 2 2 2 7 4" xfId="27391"/>
    <cellStyle name="Normal 5 3 2 2 2 8" xfId="2829"/>
    <cellStyle name="Normal 5 3 2 2 2 8 2" xfId="32047"/>
    <cellStyle name="Normal 5 3 2 2 2 9" xfId="11791"/>
    <cellStyle name="Normal 5 3 2 2 2 9 2" xfId="41008"/>
    <cellStyle name="Normal 5 3 2 2 3" xfId="785"/>
    <cellStyle name="Normal 5 3 2 2 3 2" xfId="1945"/>
    <cellStyle name="Normal 5 3 2 2 3 2 2" xfId="10907"/>
    <cellStyle name="Normal 5 3 2 2 3 2 2 2" xfId="19868"/>
    <cellStyle name="Normal 5 3 2 2 3 2 2 2 2" xfId="49085"/>
    <cellStyle name="Normal 5 3 2 2 3 2 2 3" xfId="40124"/>
    <cellStyle name="Normal 5 3 2 2 3 2 2 4" xfId="28829"/>
    <cellStyle name="Normal 5 3 2 2 3 2 3" xfId="4761"/>
    <cellStyle name="Normal 5 3 2 2 3 2 3 2" xfId="33979"/>
    <cellStyle name="Normal 5 3 2 2 3 2 4" xfId="13723"/>
    <cellStyle name="Normal 5 3 2 2 3 2 4 2" xfId="42940"/>
    <cellStyle name="Normal 5 3 2 2 3 2 5" xfId="31163"/>
    <cellStyle name="Normal 5 3 2 2 3 2 6" xfId="22684"/>
    <cellStyle name="Normal 5 3 2 2 3 3" xfId="6417"/>
    <cellStyle name="Normal 5 3 2 2 3 3 2" xfId="15379"/>
    <cellStyle name="Normal 5 3 2 2 3 3 2 2" xfId="44596"/>
    <cellStyle name="Normal 5 3 2 2 3 3 3" xfId="35635"/>
    <cellStyle name="Normal 5 3 2 2 3 3 4" xfId="24340"/>
    <cellStyle name="Normal 5 3 2 2 3 4" xfId="8073"/>
    <cellStyle name="Normal 5 3 2 2 3 4 2" xfId="17035"/>
    <cellStyle name="Normal 5 3 2 2 3 4 2 2" xfId="46252"/>
    <cellStyle name="Normal 5 3 2 2 3 4 3" xfId="37291"/>
    <cellStyle name="Normal 5 3 2 2 3 4 4" xfId="25996"/>
    <cellStyle name="Normal 5 3 2 2 3 5" xfId="9744"/>
    <cellStyle name="Normal 5 3 2 2 3 5 2" xfId="18706"/>
    <cellStyle name="Normal 5 3 2 2 3 5 2 2" xfId="47923"/>
    <cellStyle name="Normal 5 3 2 2 3 5 3" xfId="38962"/>
    <cellStyle name="Normal 5 3 2 2 3 5 4" xfId="27667"/>
    <cellStyle name="Normal 5 3 2 2 3 6" xfId="3105"/>
    <cellStyle name="Normal 5 3 2 2 3 6 2" xfId="32323"/>
    <cellStyle name="Normal 5 3 2 2 3 7" xfId="12067"/>
    <cellStyle name="Normal 5 3 2 2 3 7 2" xfId="41284"/>
    <cellStyle name="Normal 5 3 2 2 3 8" xfId="29989"/>
    <cellStyle name="Normal 5 3 2 2 3 9" xfId="21028"/>
    <cellStyle name="Normal 5 3 2 2 4" xfId="1393"/>
    <cellStyle name="Normal 5 3 2 2 4 2" xfId="5313"/>
    <cellStyle name="Normal 5 3 2 2 4 2 2" xfId="14275"/>
    <cellStyle name="Normal 5 3 2 2 4 2 2 2" xfId="43492"/>
    <cellStyle name="Normal 5 3 2 2 4 2 3" xfId="34531"/>
    <cellStyle name="Normal 5 3 2 2 4 2 4" xfId="23236"/>
    <cellStyle name="Normal 5 3 2 2 4 3" xfId="6969"/>
    <cellStyle name="Normal 5 3 2 2 4 3 2" xfId="15931"/>
    <cellStyle name="Normal 5 3 2 2 4 3 2 2" xfId="45148"/>
    <cellStyle name="Normal 5 3 2 2 4 3 3" xfId="36187"/>
    <cellStyle name="Normal 5 3 2 2 4 3 4" xfId="24892"/>
    <cellStyle name="Normal 5 3 2 2 4 4" xfId="8625"/>
    <cellStyle name="Normal 5 3 2 2 4 4 2" xfId="17587"/>
    <cellStyle name="Normal 5 3 2 2 4 4 2 2" xfId="46804"/>
    <cellStyle name="Normal 5 3 2 2 4 4 3" xfId="37843"/>
    <cellStyle name="Normal 5 3 2 2 4 4 4" xfId="26548"/>
    <cellStyle name="Normal 5 3 2 2 4 5" xfId="10355"/>
    <cellStyle name="Normal 5 3 2 2 4 5 2" xfId="19316"/>
    <cellStyle name="Normal 5 3 2 2 4 5 2 2" xfId="48533"/>
    <cellStyle name="Normal 5 3 2 2 4 5 3" xfId="39572"/>
    <cellStyle name="Normal 5 3 2 2 4 5 4" xfId="28277"/>
    <cellStyle name="Normal 5 3 2 2 4 6" xfId="3657"/>
    <cellStyle name="Normal 5 3 2 2 4 6 2" xfId="32875"/>
    <cellStyle name="Normal 5 3 2 2 4 7" xfId="12619"/>
    <cellStyle name="Normal 5 3 2 2 4 7 2" xfId="41836"/>
    <cellStyle name="Normal 5 3 2 2 4 8" xfId="30611"/>
    <cellStyle name="Normal 5 3 2 2 4 9" xfId="21580"/>
    <cellStyle name="Normal 5 3 2 2 5" xfId="4209"/>
    <cellStyle name="Normal 5 3 2 2 5 2" xfId="13171"/>
    <cellStyle name="Normal 5 3 2 2 5 2 2" xfId="42388"/>
    <cellStyle name="Normal 5 3 2 2 5 3" xfId="33427"/>
    <cellStyle name="Normal 5 3 2 2 5 4" xfId="22132"/>
    <cellStyle name="Normal 5 3 2 2 6" xfId="5865"/>
    <cellStyle name="Normal 5 3 2 2 6 2" xfId="14827"/>
    <cellStyle name="Normal 5 3 2 2 6 2 2" xfId="44044"/>
    <cellStyle name="Normal 5 3 2 2 6 3" xfId="35083"/>
    <cellStyle name="Normal 5 3 2 2 6 4" xfId="23788"/>
    <cellStyle name="Normal 5 3 2 2 7" xfId="7521"/>
    <cellStyle name="Normal 5 3 2 2 7 2" xfId="16483"/>
    <cellStyle name="Normal 5 3 2 2 7 2 2" xfId="45700"/>
    <cellStyle name="Normal 5 3 2 2 7 3" xfId="36739"/>
    <cellStyle name="Normal 5 3 2 2 7 4" xfId="25444"/>
    <cellStyle name="Normal 5 3 2 2 8" xfId="9192"/>
    <cellStyle name="Normal 5 3 2 2 8 2" xfId="18154"/>
    <cellStyle name="Normal 5 3 2 2 8 2 2" xfId="47371"/>
    <cellStyle name="Normal 5 3 2 2 8 3" xfId="38410"/>
    <cellStyle name="Normal 5 3 2 2 8 4" xfId="27115"/>
    <cellStyle name="Normal 5 3 2 2 9" xfId="2553"/>
    <cellStyle name="Normal 5 3 2 2 9 2" xfId="31771"/>
    <cellStyle name="Normal 5 3 2 3" xfId="323"/>
    <cellStyle name="Normal 5 3 2 3 10" xfId="11605"/>
    <cellStyle name="Normal 5 3 2 3 10 2" xfId="40822"/>
    <cellStyle name="Normal 5 3 2 3 11" xfId="29527"/>
    <cellStyle name="Normal 5 3 2 3 12" xfId="20566"/>
    <cellStyle name="Normal 5 3 2 3 2" xfId="599"/>
    <cellStyle name="Normal 5 3 2 3 2 10" xfId="29803"/>
    <cellStyle name="Normal 5 3 2 3 2 11" xfId="20842"/>
    <cellStyle name="Normal 5 3 2 3 2 2" xfId="1151"/>
    <cellStyle name="Normal 5 3 2 3 2 2 2" xfId="2311"/>
    <cellStyle name="Normal 5 3 2 3 2 2 2 2" xfId="11273"/>
    <cellStyle name="Normal 5 3 2 3 2 2 2 2 2" xfId="20234"/>
    <cellStyle name="Normal 5 3 2 3 2 2 2 2 2 2" xfId="49451"/>
    <cellStyle name="Normal 5 3 2 3 2 2 2 2 3" xfId="40490"/>
    <cellStyle name="Normal 5 3 2 3 2 2 2 2 4" xfId="29195"/>
    <cellStyle name="Normal 5 3 2 3 2 2 2 3" xfId="5127"/>
    <cellStyle name="Normal 5 3 2 3 2 2 2 3 2" xfId="34345"/>
    <cellStyle name="Normal 5 3 2 3 2 2 2 4" xfId="14089"/>
    <cellStyle name="Normal 5 3 2 3 2 2 2 4 2" xfId="43306"/>
    <cellStyle name="Normal 5 3 2 3 2 2 2 5" xfId="31529"/>
    <cellStyle name="Normal 5 3 2 3 2 2 2 6" xfId="23050"/>
    <cellStyle name="Normal 5 3 2 3 2 2 3" xfId="6783"/>
    <cellStyle name="Normal 5 3 2 3 2 2 3 2" xfId="15745"/>
    <cellStyle name="Normal 5 3 2 3 2 2 3 2 2" xfId="44962"/>
    <cellStyle name="Normal 5 3 2 3 2 2 3 3" xfId="36001"/>
    <cellStyle name="Normal 5 3 2 3 2 2 3 4" xfId="24706"/>
    <cellStyle name="Normal 5 3 2 3 2 2 4" xfId="8439"/>
    <cellStyle name="Normal 5 3 2 3 2 2 4 2" xfId="17401"/>
    <cellStyle name="Normal 5 3 2 3 2 2 4 2 2" xfId="46618"/>
    <cellStyle name="Normal 5 3 2 3 2 2 4 3" xfId="37657"/>
    <cellStyle name="Normal 5 3 2 3 2 2 4 4" xfId="26362"/>
    <cellStyle name="Normal 5 3 2 3 2 2 5" xfId="10110"/>
    <cellStyle name="Normal 5 3 2 3 2 2 5 2" xfId="19072"/>
    <cellStyle name="Normal 5 3 2 3 2 2 5 2 2" xfId="48289"/>
    <cellStyle name="Normal 5 3 2 3 2 2 5 3" xfId="39328"/>
    <cellStyle name="Normal 5 3 2 3 2 2 5 4" xfId="28033"/>
    <cellStyle name="Normal 5 3 2 3 2 2 6" xfId="3471"/>
    <cellStyle name="Normal 5 3 2 3 2 2 6 2" xfId="32689"/>
    <cellStyle name="Normal 5 3 2 3 2 2 7" xfId="12433"/>
    <cellStyle name="Normal 5 3 2 3 2 2 7 2" xfId="41650"/>
    <cellStyle name="Normal 5 3 2 3 2 2 8" xfId="30355"/>
    <cellStyle name="Normal 5 3 2 3 2 2 9" xfId="21394"/>
    <cellStyle name="Normal 5 3 2 3 2 3" xfId="1759"/>
    <cellStyle name="Normal 5 3 2 3 2 3 2" xfId="5679"/>
    <cellStyle name="Normal 5 3 2 3 2 3 2 2" xfId="14641"/>
    <cellStyle name="Normal 5 3 2 3 2 3 2 2 2" xfId="43858"/>
    <cellStyle name="Normal 5 3 2 3 2 3 2 3" xfId="34897"/>
    <cellStyle name="Normal 5 3 2 3 2 3 2 4" xfId="23602"/>
    <cellStyle name="Normal 5 3 2 3 2 3 3" xfId="7335"/>
    <cellStyle name="Normal 5 3 2 3 2 3 3 2" xfId="16297"/>
    <cellStyle name="Normal 5 3 2 3 2 3 3 2 2" xfId="45514"/>
    <cellStyle name="Normal 5 3 2 3 2 3 3 3" xfId="36553"/>
    <cellStyle name="Normal 5 3 2 3 2 3 3 4" xfId="25258"/>
    <cellStyle name="Normal 5 3 2 3 2 3 4" xfId="8991"/>
    <cellStyle name="Normal 5 3 2 3 2 3 4 2" xfId="17953"/>
    <cellStyle name="Normal 5 3 2 3 2 3 4 2 2" xfId="47170"/>
    <cellStyle name="Normal 5 3 2 3 2 3 4 3" xfId="38209"/>
    <cellStyle name="Normal 5 3 2 3 2 3 4 4" xfId="26914"/>
    <cellStyle name="Normal 5 3 2 3 2 3 5" xfId="10721"/>
    <cellStyle name="Normal 5 3 2 3 2 3 5 2" xfId="19682"/>
    <cellStyle name="Normal 5 3 2 3 2 3 5 2 2" xfId="48899"/>
    <cellStyle name="Normal 5 3 2 3 2 3 5 3" xfId="39938"/>
    <cellStyle name="Normal 5 3 2 3 2 3 5 4" xfId="28643"/>
    <cellStyle name="Normal 5 3 2 3 2 3 6" xfId="4023"/>
    <cellStyle name="Normal 5 3 2 3 2 3 6 2" xfId="33241"/>
    <cellStyle name="Normal 5 3 2 3 2 3 7" xfId="12985"/>
    <cellStyle name="Normal 5 3 2 3 2 3 7 2" xfId="42202"/>
    <cellStyle name="Normal 5 3 2 3 2 3 8" xfId="30977"/>
    <cellStyle name="Normal 5 3 2 3 2 3 9" xfId="21946"/>
    <cellStyle name="Normal 5 3 2 3 2 4" xfId="4575"/>
    <cellStyle name="Normal 5 3 2 3 2 4 2" xfId="13537"/>
    <cellStyle name="Normal 5 3 2 3 2 4 2 2" xfId="42754"/>
    <cellStyle name="Normal 5 3 2 3 2 4 3" xfId="33793"/>
    <cellStyle name="Normal 5 3 2 3 2 4 4" xfId="22498"/>
    <cellStyle name="Normal 5 3 2 3 2 5" xfId="6231"/>
    <cellStyle name="Normal 5 3 2 3 2 5 2" xfId="15193"/>
    <cellStyle name="Normal 5 3 2 3 2 5 2 2" xfId="44410"/>
    <cellStyle name="Normal 5 3 2 3 2 5 3" xfId="35449"/>
    <cellStyle name="Normal 5 3 2 3 2 5 4" xfId="24154"/>
    <cellStyle name="Normal 5 3 2 3 2 6" xfId="7887"/>
    <cellStyle name="Normal 5 3 2 3 2 6 2" xfId="16849"/>
    <cellStyle name="Normal 5 3 2 3 2 6 2 2" xfId="46066"/>
    <cellStyle name="Normal 5 3 2 3 2 6 3" xfId="37105"/>
    <cellStyle name="Normal 5 3 2 3 2 6 4" xfId="25810"/>
    <cellStyle name="Normal 5 3 2 3 2 7" xfId="9558"/>
    <cellStyle name="Normal 5 3 2 3 2 7 2" xfId="18520"/>
    <cellStyle name="Normal 5 3 2 3 2 7 2 2" xfId="47737"/>
    <cellStyle name="Normal 5 3 2 3 2 7 3" xfId="38776"/>
    <cellStyle name="Normal 5 3 2 3 2 7 4" xfId="27481"/>
    <cellStyle name="Normal 5 3 2 3 2 8" xfId="2919"/>
    <cellStyle name="Normal 5 3 2 3 2 8 2" xfId="32137"/>
    <cellStyle name="Normal 5 3 2 3 2 9" xfId="11881"/>
    <cellStyle name="Normal 5 3 2 3 2 9 2" xfId="41098"/>
    <cellStyle name="Normal 5 3 2 3 3" xfId="875"/>
    <cellStyle name="Normal 5 3 2 3 3 2" xfId="2035"/>
    <cellStyle name="Normal 5 3 2 3 3 2 2" xfId="10997"/>
    <cellStyle name="Normal 5 3 2 3 3 2 2 2" xfId="19958"/>
    <cellStyle name="Normal 5 3 2 3 3 2 2 2 2" xfId="49175"/>
    <cellStyle name="Normal 5 3 2 3 3 2 2 3" xfId="40214"/>
    <cellStyle name="Normal 5 3 2 3 3 2 2 4" xfId="28919"/>
    <cellStyle name="Normal 5 3 2 3 3 2 3" xfId="4851"/>
    <cellStyle name="Normal 5 3 2 3 3 2 3 2" xfId="34069"/>
    <cellStyle name="Normal 5 3 2 3 3 2 4" xfId="13813"/>
    <cellStyle name="Normal 5 3 2 3 3 2 4 2" xfId="43030"/>
    <cellStyle name="Normal 5 3 2 3 3 2 5" xfId="31253"/>
    <cellStyle name="Normal 5 3 2 3 3 2 6" xfId="22774"/>
    <cellStyle name="Normal 5 3 2 3 3 3" xfId="6507"/>
    <cellStyle name="Normal 5 3 2 3 3 3 2" xfId="15469"/>
    <cellStyle name="Normal 5 3 2 3 3 3 2 2" xfId="44686"/>
    <cellStyle name="Normal 5 3 2 3 3 3 3" xfId="35725"/>
    <cellStyle name="Normal 5 3 2 3 3 3 4" xfId="24430"/>
    <cellStyle name="Normal 5 3 2 3 3 4" xfId="8163"/>
    <cellStyle name="Normal 5 3 2 3 3 4 2" xfId="17125"/>
    <cellStyle name="Normal 5 3 2 3 3 4 2 2" xfId="46342"/>
    <cellStyle name="Normal 5 3 2 3 3 4 3" xfId="37381"/>
    <cellStyle name="Normal 5 3 2 3 3 4 4" xfId="26086"/>
    <cellStyle name="Normal 5 3 2 3 3 5" xfId="9834"/>
    <cellStyle name="Normal 5 3 2 3 3 5 2" xfId="18796"/>
    <cellStyle name="Normal 5 3 2 3 3 5 2 2" xfId="48013"/>
    <cellStyle name="Normal 5 3 2 3 3 5 3" xfId="39052"/>
    <cellStyle name="Normal 5 3 2 3 3 5 4" xfId="27757"/>
    <cellStyle name="Normal 5 3 2 3 3 6" xfId="3195"/>
    <cellStyle name="Normal 5 3 2 3 3 6 2" xfId="32413"/>
    <cellStyle name="Normal 5 3 2 3 3 7" xfId="12157"/>
    <cellStyle name="Normal 5 3 2 3 3 7 2" xfId="41374"/>
    <cellStyle name="Normal 5 3 2 3 3 8" xfId="30079"/>
    <cellStyle name="Normal 5 3 2 3 3 9" xfId="21118"/>
    <cellStyle name="Normal 5 3 2 3 4" xfId="1483"/>
    <cellStyle name="Normal 5 3 2 3 4 2" xfId="5403"/>
    <cellStyle name="Normal 5 3 2 3 4 2 2" xfId="14365"/>
    <cellStyle name="Normal 5 3 2 3 4 2 2 2" xfId="43582"/>
    <cellStyle name="Normal 5 3 2 3 4 2 3" xfId="34621"/>
    <cellStyle name="Normal 5 3 2 3 4 2 4" xfId="23326"/>
    <cellStyle name="Normal 5 3 2 3 4 3" xfId="7059"/>
    <cellStyle name="Normal 5 3 2 3 4 3 2" xfId="16021"/>
    <cellStyle name="Normal 5 3 2 3 4 3 2 2" xfId="45238"/>
    <cellStyle name="Normal 5 3 2 3 4 3 3" xfId="36277"/>
    <cellStyle name="Normal 5 3 2 3 4 3 4" xfId="24982"/>
    <cellStyle name="Normal 5 3 2 3 4 4" xfId="8715"/>
    <cellStyle name="Normal 5 3 2 3 4 4 2" xfId="17677"/>
    <cellStyle name="Normal 5 3 2 3 4 4 2 2" xfId="46894"/>
    <cellStyle name="Normal 5 3 2 3 4 4 3" xfId="37933"/>
    <cellStyle name="Normal 5 3 2 3 4 4 4" xfId="26638"/>
    <cellStyle name="Normal 5 3 2 3 4 5" xfId="10445"/>
    <cellStyle name="Normal 5 3 2 3 4 5 2" xfId="19406"/>
    <cellStyle name="Normal 5 3 2 3 4 5 2 2" xfId="48623"/>
    <cellStyle name="Normal 5 3 2 3 4 5 3" xfId="39662"/>
    <cellStyle name="Normal 5 3 2 3 4 5 4" xfId="28367"/>
    <cellStyle name="Normal 5 3 2 3 4 6" xfId="3747"/>
    <cellStyle name="Normal 5 3 2 3 4 6 2" xfId="32965"/>
    <cellStyle name="Normal 5 3 2 3 4 7" xfId="12709"/>
    <cellStyle name="Normal 5 3 2 3 4 7 2" xfId="41926"/>
    <cellStyle name="Normal 5 3 2 3 4 8" xfId="30701"/>
    <cellStyle name="Normal 5 3 2 3 4 9" xfId="21670"/>
    <cellStyle name="Normal 5 3 2 3 5" xfId="4299"/>
    <cellStyle name="Normal 5 3 2 3 5 2" xfId="13261"/>
    <cellStyle name="Normal 5 3 2 3 5 2 2" xfId="42478"/>
    <cellStyle name="Normal 5 3 2 3 5 3" xfId="33517"/>
    <cellStyle name="Normal 5 3 2 3 5 4" xfId="22222"/>
    <cellStyle name="Normal 5 3 2 3 6" xfId="5955"/>
    <cellStyle name="Normal 5 3 2 3 6 2" xfId="14917"/>
    <cellStyle name="Normal 5 3 2 3 6 2 2" xfId="44134"/>
    <cellStyle name="Normal 5 3 2 3 6 3" xfId="35173"/>
    <cellStyle name="Normal 5 3 2 3 6 4" xfId="23878"/>
    <cellStyle name="Normal 5 3 2 3 7" xfId="7611"/>
    <cellStyle name="Normal 5 3 2 3 7 2" xfId="16573"/>
    <cellStyle name="Normal 5 3 2 3 7 2 2" xfId="45790"/>
    <cellStyle name="Normal 5 3 2 3 7 3" xfId="36829"/>
    <cellStyle name="Normal 5 3 2 3 7 4" xfId="25534"/>
    <cellStyle name="Normal 5 3 2 3 8" xfId="9282"/>
    <cellStyle name="Normal 5 3 2 3 8 2" xfId="18244"/>
    <cellStyle name="Normal 5 3 2 3 8 2 2" xfId="47461"/>
    <cellStyle name="Normal 5 3 2 3 8 3" xfId="38500"/>
    <cellStyle name="Normal 5 3 2 3 8 4" xfId="27205"/>
    <cellStyle name="Normal 5 3 2 3 9" xfId="2643"/>
    <cellStyle name="Normal 5 3 2 3 9 2" xfId="31861"/>
    <cellStyle name="Normal 5 3 2 4" xfId="416"/>
    <cellStyle name="Normal 5 3 2 4 10" xfId="29620"/>
    <cellStyle name="Normal 5 3 2 4 11" xfId="20659"/>
    <cellStyle name="Normal 5 3 2 4 2" xfId="968"/>
    <cellStyle name="Normal 5 3 2 4 2 2" xfId="2128"/>
    <cellStyle name="Normal 5 3 2 4 2 2 2" xfId="11090"/>
    <cellStyle name="Normal 5 3 2 4 2 2 2 2" xfId="20051"/>
    <cellStyle name="Normal 5 3 2 4 2 2 2 2 2" xfId="49268"/>
    <cellStyle name="Normal 5 3 2 4 2 2 2 3" xfId="40307"/>
    <cellStyle name="Normal 5 3 2 4 2 2 2 4" xfId="29012"/>
    <cellStyle name="Normal 5 3 2 4 2 2 3" xfId="4944"/>
    <cellStyle name="Normal 5 3 2 4 2 2 3 2" xfId="34162"/>
    <cellStyle name="Normal 5 3 2 4 2 2 4" xfId="13906"/>
    <cellStyle name="Normal 5 3 2 4 2 2 4 2" xfId="43123"/>
    <cellStyle name="Normal 5 3 2 4 2 2 5" xfId="31346"/>
    <cellStyle name="Normal 5 3 2 4 2 2 6" xfId="22867"/>
    <cellStyle name="Normal 5 3 2 4 2 3" xfId="6600"/>
    <cellStyle name="Normal 5 3 2 4 2 3 2" xfId="15562"/>
    <cellStyle name="Normal 5 3 2 4 2 3 2 2" xfId="44779"/>
    <cellStyle name="Normal 5 3 2 4 2 3 3" xfId="35818"/>
    <cellStyle name="Normal 5 3 2 4 2 3 4" xfId="24523"/>
    <cellStyle name="Normal 5 3 2 4 2 4" xfId="8256"/>
    <cellStyle name="Normal 5 3 2 4 2 4 2" xfId="17218"/>
    <cellStyle name="Normal 5 3 2 4 2 4 2 2" xfId="46435"/>
    <cellStyle name="Normal 5 3 2 4 2 4 3" xfId="37474"/>
    <cellStyle name="Normal 5 3 2 4 2 4 4" xfId="26179"/>
    <cellStyle name="Normal 5 3 2 4 2 5" xfId="9927"/>
    <cellStyle name="Normal 5 3 2 4 2 5 2" xfId="18889"/>
    <cellStyle name="Normal 5 3 2 4 2 5 2 2" xfId="48106"/>
    <cellStyle name="Normal 5 3 2 4 2 5 3" xfId="39145"/>
    <cellStyle name="Normal 5 3 2 4 2 5 4" xfId="27850"/>
    <cellStyle name="Normal 5 3 2 4 2 6" xfId="3288"/>
    <cellStyle name="Normal 5 3 2 4 2 6 2" xfId="32506"/>
    <cellStyle name="Normal 5 3 2 4 2 7" xfId="12250"/>
    <cellStyle name="Normal 5 3 2 4 2 7 2" xfId="41467"/>
    <cellStyle name="Normal 5 3 2 4 2 8" xfId="30172"/>
    <cellStyle name="Normal 5 3 2 4 2 9" xfId="21211"/>
    <cellStyle name="Normal 5 3 2 4 3" xfId="1576"/>
    <cellStyle name="Normal 5 3 2 4 3 2" xfId="5496"/>
    <cellStyle name="Normal 5 3 2 4 3 2 2" xfId="14458"/>
    <cellStyle name="Normal 5 3 2 4 3 2 2 2" xfId="43675"/>
    <cellStyle name="Normal 5 3 2 4 3 2 3" xfId="34714"/>
    <cellStyle name="Normal 5 3 2 4 3 2 4" xfId="23419"/>
    <cellStyle name="Normal 5 3 2 4 3 3" xfId="7152"/>
    <cellStyle name="Normal 5 3 2 4 3 3 2" xfId="16114"/>
    <cellStyle name="Normal 5 3 2 4 3 3 2 2" xfId="45331"/>
    <cellStyle name="Normal 5 3 2 4 3 3 3" xfId="36370"/>
    <cellStyle name="Normal 5 3 2 4 3 3 4" xfId="25075"/>
    <cellStyle name="Normal 5 3 2 4 3 4" xfId="8808"/>
    <cellStyle name="Normal 5 3 2 4 3 4 2" xfId="17770"/>
    <cellStyle name="Normal 5 3 2 4 3 4 2 2" xfId="46987"/>
    <cellStyle name="Normal 5 3 2 4 3 4 3" xfId="38026"/>
    <cellStyle name="Normal 5 3 2 4 3 4 4" xfId="26731"/>
    <cellStyle name="Normal 5 3 2 4 3 5" xfId="10538"/>
    <cellStyle name="Normal 5 3 2 4 3 5 2" xfId="19499"/>
    <cellStyle name="Normal 5 3 2 4 3 5 2 2" xfId="48716"/>
    <cellStyle name="Normal 5 3 2 4 3 5 3" xfId="39755"/>
    <cellStyle name="Normal 5 3 2 4 3 5 4" xfId="28460"/>
    <cellStyle name="Normal 5 3 2 4 3 6" xfId="3840"/>
    <cellStyle name="Normal 5 3 2 4 3 6 2" xfId="33058"/>
    <cellStyle name="Normal 5 3 2 4 3 7" xfId="12802"/>
    <cellStyle name="Normal 5 3 2 4 3 7 2" xfId="42019"/>
    <cellStyle name="Normal 5 3 2 4 3 8" xfId="30794"/>
    <cellStyle name="Normal 5 3 2 4 3 9" xfId="21763"/>
    <cellStyle name="Normal 5 3 2 4 4" xfId="4392"/>
    <cellStyle name="Normal 5 3 2 4 4 2" xfId="13354"/>
    <cellStyle name="Normal 5 3 2 4 4 2 2" xfId="42571"/>
    <cellStyle name="Normal 5 3 2 4 4 3" xfId="33610"/>
    <cellStyle name="Normal 5 3 2 4 4 4" xfId="22315"/>
    <cellStyle name="Normal 5 3 2 4 5" xfId="6048"/>
    <cellStyle name="Normal 5 3 2 4 5 2" xfId="15010"/>
    <cellStyle name="Normal 5 3 2 4 5 2 2" xfId="44227"/>
    <cellStyle name="Normal 5 3 2 4 5 3" xfId="35266"/>
    <cellStyle name="Normal 5 3 2 4 5 4" xfId="23971"/>
    <cellStyle name="Normal 5 3 2 4 6" xfId="7704"/>
    <cellStyle name="Normal 5 3 2 4 6 2" xfId="16666"/>
    <cellStyle name="Normal 5 3 2 4 6 2 2" xfId="45883"/>
    <cellStyle name="Normal 5 3 2 4 6 3" xfId="36922"/>
    <cellStyle name="Normal 5 3 2 4 6 4" xfId="25627"/>
    <cellStyle name="Normal 5 3 2 4 7" xfId="9375"/>
    <cellStyle name="Normal 5 3 2 4 7 2" xfId="18337"/>
    <cellStyle name="Normal 5 3 2 4 7 2 2" xfId="47554"/>
    <cellStyle name="Normal 5 3 2 4 7 3" xfId="38593"/>
    <cellStyle name="Normal 5 3 2 4 7 4" xfId="27298"/>
    <cellStyle name="Normal 5 3 2 4 8" xfId="2736"/>
    <cellStyle name="Normal 5 3 2 4 8 2" xfId="31954"/>
    <cellStyle name="Normal 5 3 2 4 9" xfId="11698"/>
    <cellStyle name="Normal 5 3 2 4 9 2" xfId="40915"/>
    <cellStyle name="Normal 5 3 2 5" xfId="692"/>
    <cellStyle name="Normal 5 3 2 5 2" xfId="1852"/>
    <cellStyle name="Normal 5 3 2 5 2 2" xfId="10814"/>
    <cellStyle name="Normal 5 3 2 5 2 2 2" xfId="19775"/>
    <cellStyle name="Normal 5 3 2 5 2 2 2 2" xfId="48992"/>
    <cellStyle name="Normal 5 3 2 5 2 2 3" xfId="40031"/>
    <cellStyle name="Normal 5 3 2 5 2 2 4" xfId="28736"/>
    <cellStyle name="Normal 5 3 2 5 2 3" xfId="4668"/>
    <cellStyle name="Normal 5 3 2 5 2 3 2" xfId="33886"/>
    <cellStyle name="Normal 5 3 2 5 2 4" xfId="13630"/>
    <cellStyle name="Normal 5 3 2 5 2 4 2" xfId="42847"/>
    <cellStyle name="Normal 5 3 2 5 2 5" xfId="31070"/>
    <cellStyle name="Normal 5 3 2 5 2 6" xfId="22591"/>
    <cellStyle name="Normal 5 3 2 5 3" xfId="6324"/>
    <cellStyle name="Normal 5 3 2 5 3 2" xfId="15286"/>
    <cellStyle name="Normal 5 3 2 5 3 2 2" xfId="44503"/>
    <cellStyle name="Normal 5 3 2 5 3 3" xfId="35542"/>
    <cellStyle name="Normal 5 3 2 5 3 4" xfId="24247"/>
    <cellStyle name="Normal 5 3 2 5 4" xfId="7980"/>
    <cellStyle name="Normal 5 3 2 5 4 2" xfId="16942"/>
    <cellStyle name="Normal 5 3 2 5 4 2 2" xfId="46159"/>
    <cellStyle name="Normal 5 3 2 5 4 3" xfId="37198"/>
    <cellStyle name="Normal 5 3 2 5 4 4" xfId="25903"/>
    <cellStyle name="Normal 5 3 2 5 5" xfId="9651"/>
    <cellStyle name="Normal 5 3 2 5 5 2" xfId="18613"/>
    <cellStyle name="Normal 5 3 2 5 5 2 2" xfId="47830"/>
    <cellStyle name="Normal 5 3 2 5 5 3" xfId="38869"/>
    <cellStyle name="Normal 5 3 2 5 5 4" xfId="27574"/>
    <cellStyle name="Normal 5 3 2 5 6" xfId="3012"/>
    <cellStyle name="Normal 5 3 2 5 6 2" xfId="32230"/>
    <cellStyle name="Normal 5 3 2 5 7" xfId="11974"/>
    <cellStyle name="Normal 5 3 2 5 7 2" xfId="41191"/>
    <cellStyle name="Normal 5 3 2 5 8" xfId="29896"/>
    <cellStyle name="Normal 5 3 2 5 9" xfId="20935"/>
    <cellStyle name="Normal 5 3 2 6" xfId="1300"/>
    <cellStyle name="Normal 5 3 2 6 2" xfId="5220"/>
    <cellStyle name="Normal 5 3 2 6 2 2" xfId="14182"/>
    <cellStyle name="Normal 5 3 2 6 2 2 2" xfId="43399"/>
    <cellStyle name="Normal 5 3 2 6 2 3" xfId="34438"/>
    <cellStyle name="Normal 5 3 2 6 2 4" xfId="23143"/>
    <cellStyle name="Normal 5 3 2 6 3" xfId="6876"/>
    <cellStyle name="Normal 5 3 2 6 3 2" xfId="15838"/>
    <cellStyle name="Normal 5 3 2 6 3 2 2" xfId="45055"/>
    <cellStyle name="Normal 5 3 2 6 3 3" xfId="36094"/>
    <cellStyle name="Normal 5 3 2 6 3 4" xfId="24799"/>
    <cellStyle name="Normal 5 3 2 6 4" xfId="8532"/>
    <cellStyle name="Normal 5 3 2 6 4 2" xfId="17494"/>
    <cellStyle name="Normal 5 3 2 6 4 2 2" xfId="46711"/>
    <cellStyle name="Normal 5 3 2 6 4 3" xfId="37750"/>
    <cellStyle name="Normal 5 3 2 6 4 4" xfId="26455"/>
    <cellStyle name="Normal 5 3 2 6 5" xfId="10262"/>
    <cellStyle name="Normal 5 3 2 6 5 2" xfId="19223"/>
    <cellStyle name="Normal 5 3 2 6 5 2 2" xfId="48440"/>
    <cellStyle name="Normal 5 3 2 6 5 3" xfId="39479"/>
    <cellStyle name="Normal 5 3 2 6 5 4" xfId="28184"/>
    <cellStyle name="Normal 5 3 2 6 6" xfId="3564"/>
    <cellStyle name="Normal 5 3 2 6 6 2" xfId="32782"/>
    <cellStyle name="Normal 5 3 2 6 7" xfId="12526"/>
    <cellStyle name="Normal 5 3 2 6 7 2" xfId="41743"/>
    <cellStyle name="Normal 5 3 2 6 8" xfId="30518"/>
    <cellStyle name="Normal 5 3 2 6 9" xfId="21487"/>
    <cellStyle name="Normal 5 3 2 7" xfId="4116"/>
    <cellStyle name="Normal 5 3 2 7 2" xfId="13078"/>
    <cellStyle name="Normal 5 3 2 7 2 2" xfId="42295"/>
    <cellStyle name="Normal 5 3 2 7 3" xfId="33334"/>
    <cellStyle name="Normal 5 3 2 7 4" xfId="22039"/>
    <cellStyle name="Normal 5 3 2 8" xfId="5772"/>
    <cellStyle name="Normal 5 3 2 8 2" xfId="14734"/>
    <cellStyle name="Normal 5 3 2 8 2 2" xfId="43951"/>
    <cellStyle name="Normal 5 3 2 8 3" xfId="34990"/>
    <cellStyle name="Normal 5 3 2 8 4" xfId="23695"/>
    <cellStyle name="Normal 5 3 2 9" xfId="7428"/>
    <cellStyle name="Normal 5 3 2 9 2" xfId="16390"/>
    <cellStyle name="Normal 5 3 2 9 2 2" xfId="45607"/>
    <cellStyle name="Normal 5 3 2 9 3" xfId="36646"/>
    <cellStyle name="Normal 5 3 2 9 4" xfId="25351"/>
    <cellStyle name="Normal 5 3 3" xfId="187"/>
    <cellStyle name="Normal 5 3 3 10" xfId="11469"/>
    <cellStyle name="Normal 5 3 3 10 2" xfId="40686"/>
    <cellStyle name="Normal 5 3 3 11" xfId="29391"/>
    <cellStyle name="Normal 5 3 3 12" xfId="20430"/>
    <cellStyle name="Normal 5 3 3 2" xfId="463"/>
    <cellStyle name="Normal 5 3 3 2 10" xfId="29667"/>
    <cellStyle name="Normal 5 3 3 2 11" xfId="20706"/>
    <cellStyle name="Normal 5 3 3 2 2" xfId="1015"/>
    <cellStyle name="Normal 5 3 3 2 2 2" xfId="2175"/>
    <cellStyle name="Normal 5 3 3 2 2 2 2" xfId="11137"/>
    <cellStyle name="Normal 5 3 3 2 2 2 2 2" xfId="20098"/>
    <cellStyle name="Normal 5 3 3 2 2 2 2 2 2" xfId="49315"/>
    <cellStyle name="Normal 5 3 3 2 2 2 2 3" xfId="40354"/>
    <cellStyle name="Normal 5 3 3 2 2 2 2 4" xfId="29059"/>
    <cellStyle name="Normal 5 3 3 2 2 2 3" xfId="4991"/>
    <cellStyle name="Normal 5 3 3 2 2 2 3 2" xfId="34209"/>
    <cellStyle name="Normal 5 3 3 2 2 2 4" xfId="13953"/>
    <cellStyle name="Normal 5 3 3 2 2 2 4 2" xfId="43170"/>
    <cellStyle name="Normal 5 3 3 2 2 2 5" xfId="31393"/>
    <cellStyle name="Normal 5 3 3 2 2 2 6" xfId="22914"/>
    <cellStyle name="Normal 5 3 3 2 2 3" xfId="6647"/>
    <cellStyle name="Normal 5 3 3 2 2 3 2" xfId="15609"/>
    <cellStyle name="Normal 5 3 3 2 2 3 2 2" xfId="44826"/>
    <cellStyle name="Normal 5 3 3 2 2 3 3" xfId="35865"/>
    <cellStyle name="Normal 5 3 3 2 2 3 4" xfId="24570"/>
    <cellStyle name="Normal 5 3 3 2 2 4" xfId="8303"/>
    <cellStyle name="Normal 5 3 3 2 2 4 2" xfId="17265"/>
    <cellStyle name="Normal 5 3 3 2 2 4 2 2" xfId="46482"/>
    <cellStyle name="Normal 5 3 3 2 2 4 3" xfId="37521"/>
    <cellStyle name="Normal 5 3 3 2 2 4 4" xfId="26226"/>
    <cellStyle name="Normal 5 3 3 2 2 5" xfId="9974"/>
    <cellStyle name="Normal 5 3 3 2 2 5 2" xfId="18936"/>
    <cellStyle name="Normal 5 3 3 2 2 5 2 2" xfId="48153"/>
    <cellStyle name="Normal 5 3 3 2 2 5 3" xfId="39192"/>
    <cellStyle name="Normal 5 3 3 2 2 5 4" xfId="27897"/>
    <cellStyle name="Normal 5 3 3 2 2 6" xfId="3335"/>
    <cellStyle name="Normal 5 3 3 2 2 6 2" xfId="32553"/>
    <cellStyle name="Normal 5 3 3 2 2 7" xfId="12297"/>
    <cellStyle name="Normal 5 3 3 2 2 7 2" xfId="41514"/>
    <cellStyle name="Normal 5 3 3 2 2 8" xfId="30219"/>
    <cellStyle name="Normal 5 3 3 2 2 9" xfId="21258"/>
    <cellStyle name="Normal 5 3 3 2 3" xfId="1623"/>
    <cellStyle name="Normal 5 3 3 2 3 2" xfId="5543"/>
    <cellStyle name="Normal 5 3 3 2 3 2 2" xfId="14505"/>
    <cellStyle name="Normal 5 3 3 2 3 2 2 2" xfId="43722"/>
    <cellStyle name="Normal 5 3 3 2 3 2 3" xfId="34761"/>
    <cellStyle name="Normal 5 3 3 2 3 2 4" xfId="23466"/>
    <cellStyle name="Normal 5 3 3 2 3 3" xfId="7199"/>
    <cellStyle name="Normal 5 3 3 2 3 3 2" xfId="16161"/>
    <cellStyle name="Normal 5 3 3 2 3 3 2 2" xfId="45378"/>
    <cellStyle name="Normal 5 3 3 2 3 3 3" xfId="36417"/>
    <cellStyle name="Normal 5 3 3 2 3 3 4" xfId="25122"/>
    <cellStyle name="Normal 5 3 3 2 3 4" xfId="8855"/>
    <cellStyle name="Normal 5 3 3 2 3 4 2" xfId="17817"/>
    <cellStyle name="Normal 5 3 3 2 3 4 2 2" xfId="47034"/>
    <cellStyle name="Normal 5 3 3 2 3 4 3" xfId="38073"/>
    <cellStyle name="Normal 5 3 3 2 3 4 4" xfId="26778"/>
    <cellStyle name="Normal 5 3 3 2 3 5" xfId="10585"/>
    <cellStyle name="Normal 5 3 3 2 3 5 2" xfId="19546"/>
    <cellStyle name="Normal 5 3 3 2 3 5 2 2" xfId="48763"/>
    <cellStyle name="Normal 5 3 3 2 3 5 3" xfId="39802"/>
    <cellStyle name="Normal 5 3 3 2 3 5 4" xfId="28507"/>
    <cellStyle name="Normal 5 3 3 2 3 6" xfId="3887"/>
    <cellStyle name="Normal 5 3 3 2 3 6 2" xfId="33105"/>
    <cellStyle name="Normal 5 3 3 2 3 7" xfId="12849"/>
    <cellStyle name="Normal 5 3 3 2 3 7 2" xfId="42066"/>
    <cellStyle name="Normal 5 3 3 2 3 8" xfId="30841"/>
    <cellStyle name="Normal 5 3 3 2 3 9" xfId="21810"/>
    <cellStyle name="Normal 5 3 3 2 4" xfId="4439"/>
    <cellStyle name="Normal 5 3 3 2 4 2" xfId="13401"/>
    <cellStyle name="Normal 5 3 3 2 4 2 2" xfId="42618"/>
    <cellStyle name="Normal 5 3 3 2 4 3" xfId="33657"/>
    <cellStyle name="Normal 5 3 3 2 4 4" xfId="22362"/>
    <cellStyle name="Normal 5 3 3 2 5" xfId="6095"/>
    <cellStyle name="Normal 5 3 3 2 5 2" xfId="15057"/>
    <cellStyle name="Normal 5 3 3 2 5 2 2" xfId="44274"/>
    <cellStyle name="Normal 5 3 3 2 5 3" xfId="35313"/>
    <cellStyle name="Normal 5 3 3 2 5 4" xfId="24018"/>
    <cellStyle name="Normal 5 3 3 2 6" xfId="7751"/>
    <cellStyle name="Normal 5 3 3 2 6 2" xfId="16713"/>
    <cellStyle name="Normal 5 3 3 2 6 2 2" xfId="45930"/>
    <cellStyle name="Normal 5 3 3 2 6 3" xfId="36969"/>
    <cellStyle name="Normal 5 3 3 2 6 4" xfId="25674"/>
    <cellStyle name="Normal 5 3 3 2 7" xfId="9422"/>
    <cellStyle name="Normal 5 3 3 2 7 2" xfId="18384"/>
    <cellStyle name="Normal 5 3 3 2 7 2 2" xfId="47601"/>
    <cellStyle name="Normal 5 3 3 2 7 3" xfId="38640"/>
    <cellStyle name="Normal 5 3 3 2 7 4" xfId="27345"/>
    <cellStyle name="Normal 5 3 3 2 8" xfId="2783"/>
    <cellStyle name="Normal 5 3 3 2 8 2" xfId="32001"/>
    <cellStyle name="Normal 5 3 3 2 9" xfId="11745"/>
    <cellStyle name="Normal 5 3 3 2 9 2" xfId="40962"/>
    <cellStyle name="Normal 5 3 3 3" xfId="739"/>
    <cellStyle name="Normal 5 3 3 3 2" xfId="1899"/>
    <cellStyle name="Normal 5 3 3 3 2 2" xfId="10861"/>
    <cellStyle name="Normal 5 3 3 3 2 2 2" xfId="19822"/>
    <cellStyle name="Normal 5 3 3 3 2 2 2 2" xfId="49039"/>
    <cellStyle name="Normal 5 3 3 3 2 2 3" xfId="40078"/>
    <cellStyle name="Normal 5 3 3 3 2 2 4" xfId="28783"/>
    <cellStyle name="Normal 5 3 3 3 2 3" xfId="4715"/>
    <cellStyle name="Normal 5 3 3 3 2 3 2" xfId="33933"/>
    <cellStyle name="Normal 5 3 3 3 2 4" xfId="13677"/>
    <cellStyle name="Normal 5 3 3 3 2 4 2" xfId="42894"/>
    <cellStyle name="Normal 5 3 3 3 2 5" xfId="31117"/>
    <cellStyle name="Normal 5 3 3 3 2 6" xfId="22638"/>
    <cellStyle name="Normal 5 3 3 3 3" xfId="6371"/>
    <cellStyle name="Normal 5 3 3 3 3 2" xfId="15333"/>
    <cellStyle name="Normal 5 3 3 3 3 2 2" xfId="44550"/>
    <cellStyle name="Normal 5 3 3 3 3 3" xfId="35589"/>
    <cellStyle name="Normal 5 3 3 3 3 4" xfId="24294"/>
    <cellStyle name="Normal 5 3 3 3 4" xfId="8027"/>
    <cellStyle name="Normal 5 3 3 3 4 2" xfId="16989"/>
    <cellStyle name="Normal 5 3 3 3 4 2 2" xfId="46206"/>
    <cellStyle name="Normal 5 3 3 3 4 3" xfId="37245"/>
    <cellStyle name="Normal 5 3 3 3 4 4" xfId="25950"/>
    <cellStyle name="Normal 5 3 3 3 5" xfId="9698"/>
    <cellStyle name="Normal 5 3 3 3 5 2" xfId="18660"/>
    <cellStyle name="Normal 5 3 3 3 5 2 2" xfId="47877"/>
    <cellStyle name="Normal 5 3 3 3 5 3" xfId="38916"/>
    <cellStyle name="Normal 5 3 3 3 5 4" xfId="27621"/>
    <cellStyle name="Normal 5 3 3 3 6" xfId="3059"/>
    <cellStyle name="Normal 5 3 3 3 6 2" xfId="32277"/>
    <cellStyle name="Normal 5 3 3 3 7" xfId="12021"/>
    <cellStyle name="Normal 5 3 3 3 7 2" xfId="41238"/>
    <cellStyle name="Normal 5 3 3 3 8" xfId="29943"/>
    <cellStyle name="Normal 5 3 3 3 9" xfId="20982"/>
    <cellStyle name="Normal 5 3 3 4" xfId="1347"/>
    <cellStyle name="Normal 5 3 3 4 2" xfId="5267"/>
    <cellStyle name="Normal 5 3 3 4 2 2" xfId="14229"/>
    <cellStyle name="Normal 5 3 3 4 2 2 2" xfId="43446"/>
    <cellStyle name="Normal 5 3 3 4 2 3" xfId="34485"/>
    <cellStyle name="Normal 5 3 3 4 2 4" xfId="23190"/>
    <cellStyle name="Normal 5 3 3 4 3" xfId="6923"/>
    <cellStyle name="Normal 5 3 3 4 3 2" xfId="15885"/>
    <cellStyle name="Normal 5 3 3 4 3 2 2" xfId="45102"/>
    <cellStyle name="Normal 5 3 3 4 3 3" xfId="36141"/>
    <cellStyle name="Normal 5 3 3 4 3 4" xfId="24846"/>
    <cellStyle name="Normal 5 3 3 4 4" xfId="8579"/>
    <cellStyle name="Normal 5 3 3 4 4 2" xfId="17541"/>
    <cellStyle name="Normal 5 3 3 4 4 2 2" xfId="46758"/>
    <cellStyle name="Normal 5 3 3 4 4 3" xfId="37797"/>
    <cellStyle name="Normal 5 3 3 4 4 4" xfId="26502"/>
    <cellStyle name="Normal 5 3 3 4 5" xfId="10309"/>
    <cellStyle name="Normal 5 3 3 4 5 2" xfId="19270"/>
    <cellStyle name="Normal 5 3 3 4 5 2 2" xfId="48487"/>
    <cellStyle name="Normal 5 3 3 4 5 3" xfId="39526"/>
    <cellStyle name="Normal 5 3 3 4 5 4" xfId="28231"/>
    <cellStyle name="Normal 5 3 3 4 6" xfId="3611"/>
    <cellStyle name="Normal 5 3 3 4 6 2" xfId="32829"/>
    <cellStyle name="Normal 5 3 3 4 7" xfId="12573"/>
    <cellStyle name="Normal 5 3 3 4 7 2" xfId="41790"/>
    <cellStyle name="Normal 5 3 3 4 8" xfId="30565"/>
    <cellStyle name="Normal 5 3 3 4 9" xfId="21534"/>
    <cellStyle name="Normal 5 3 3 5" xfId="4163"/>
    <cellStyle name="Normal 5 3 3 5 2" xfId="13125"/>
    <cellStyle name="Normal 5 3 3 5 2 2" xfId="42342"/>
    <cellStyle name="Normal 5 3 3 5 3" xfId="33381"/>
    <cellStyle name="Normal 5 3 3 5 4" xfId="22086"/>
    <cellStyle name="Normal 5 3 3 6" xfId="5819"/>
    <cellStyle name="Normal 5 3 3 6 2" xfId="14781"/>
    <cellStyle name="Normal 5 3 3 6 2 2" xfId="43998"/>
    <cellStyle name="Normal 5 3 3 6 3" xfId="35037"/>
    <cellStyle name="Normal 5 3 3 6 4" xfId="23742"/>
    <cellStyle name="Normal 5 3 3 7" xfId="7475"/>
    <cellStyle name="Normal 5 3 3 7 2" xfId="16437"/>
    <cellStyle name="Normal 5 3 3 7 2 2" xfId="45654"/>
    <cellStyle name="Normal 5 3 3 7 3" xfId="36693"/>
    <cellStyle name="Normal 5 3 3 7 4" xfId="25398"/>
    <cellStyle name="Normal 5 3 3 8" xfId="9146"/>
    <cellStyle name="Normal 5 3 3 8 2" xfId="18108"/>
    <cellStyle name="Normal 5 3 3 8 2 2" xfId="47325"/>
    <cellStyle name="Normal 5 3 3 8 3" xfId="38364"/>
    <cellStyle name="Normal 5 3 3 8 4" xfId="27069"/>
    <cellStyle name="Normal 5 3 3 9" xfId="2507"/>
    <cellStyle name="Normal 5 3 3 9 2" xfId="31725"/>
    <cellStyle name="Normal 5 3 4" xfId="277"/>
    <cellStyle name="Normal 5 3 4 10" xfId="11559"/>
    <cellStyle name="Normal 5 3 4 10 2" xfId="40776"/>
    <cellStyle name="Normal 5 3 4 11" xfId="29481"/>
    <cellStyle name="Normal 5 3 4 12" xfId="20520"/>
    <cellStyle name="Normal 5 3 4 2" xfId="553"/>
    <cellStyle name="Normal 5 3 4 2 10" xfId="29757"/>
    <cellStyle name="Normal 5 3 4 2 11" xfId="20796"/>
    <cellStyle name="Normal 5 3 4 2 2" xfId="1105"/>
    <cellStyle name="Normal 5 3 4 2 2 2" xfId="2265"/>
    <cellStyle name="Normal 5 3 4 2 2 2 2" xfId="11227"/>
    <cellStyle name="Normal 5 3 4 2 2 2 2 2" xfId="20188"/>
    <cellStyle name="Normal 5 3 4 2 2 2 2 2 2" xfId="49405"/>
    <cellStyle name="Normal 5 3 4 2 2 2 2 3" xfId="40444"/>
    <cellStyle name="Normal 5 3 4 2 2 2 2 4" xfId="29149"/>
    <cellStyle name="Normal 5 3 4 2 2 2 3" xfId="5081"/>
    <cellStyle name="Normal 5 3 4 2 2 2 3 2" xfId="34299"/>
    <cellStyle name="Normal 5 3 4 2 2 2 4" xfId="14043"/>
    <cellStyle name="Normal 5 3 4 2 2 2 4 2" xfId="43260"/>
    <cellStyle name="Normal 5 3 4 2 2 2 5" xfId="31483"/>
    <cellStyle name="Normal 5 3 4 2 2 2 6" xfId="23004"/>
    <cellStyle name="Normal 5 3 4 2 2 3" xfId="6737"/>
    <cellStyle name="Normal 5 3 4 2 2 3 2" xfId="15699"/>
    <cellStyle name="Normal 5 3 4 2 2 3 2 2" xfId="44916"/>
    <cellStyle name="Normal 5 3 4 2 2 3 3" xfId="35955"/>
    <cellStyle name="Normal 5 3 4 2 2 3 4" xfId="24660"/>
    <cellStyle name="Normal 5 3 4 2 2 4" xfId="8393"/>
    <cellStyle name="Normal 5 3 4 2 2 4 2" xfId="17355"/>
    <cellStyle name="Normal 5 3 4 2 2 4 2 2" xfId="46572"/>
    <cellStyle name="Normal 5 3 4 2 2 4 3" xfId="37611"/>
    <cellStyle name="Normal 5 3 4 2 2 4 4" xfId="26316"/>
    <cellStyle name="Normal 5 3 4 2 2 5" xfId="10064"/>
    <cellStyle name="Normal 5 3 4 2 2 5 2" xfId="19026"/>
    <cellStyle name="Normal 5 3 4 2 2 5 2 2" xfId="48243"/>
    <cellStyle name="Normal 5 3 4 2 2 5 3" xfId="39282"/>
    <cellStyle name="Normal 5 3 4 2 2 5 4" xfId="27987"/>
    <cellStyle name="Normal 5 3 4 2 2 6" xfId="3425"/>
    <cellStyle name="Normal 5 3 4 2 2 6 2" xfId="32643"/>
    <cellStyle name="Normal 5 3 4 2 2 7" xfId="12387"/>
    <cellStyle name="Normal 5 3 4 2 2 7 2" xfId="41604"/>
    <cellStyle name="Normal 5 3 4 2 2 8" xfId="30309"/>
    <cellStyle name="Normal 5 3 4 2 2 9" xfId="21348"/>
    <cellStyle name="Normal 5 3 4 2 3" xfId="1713"/>
    <cellStyle name="Normal 5 3 4 2 3 2" xfId="5633"/>
    <cellStyle name="Normal 5 3 4 2 3 2 2" xfId="14595"/>
    <cellStyle name="Normal 5 3 4 2 3 2 2 2" xfId="43812"/>
    <cellStyle name="Normal 5 3 4 2 3 2 3" xfId="34851"/>
    <cellStyle name="Normal 5 3 4 2 3 2 4" xfId="23556"/>
    <cellStyle name="Normal 5 3 4 2 3 3" xfId="7289"/>
    <cellStyle name="Normal 5 3 4 2 3 3 2" xfId="16251"/>
    <cellStyle name="Normal 5 3 4 2 3 3 2 2" xfId="45468"/>
    <cellStyle name="Normal 5 3 4 2 3 3 3" xfId="36507"/>
    <cellStyle name="Normal 5 3 4 2 3 3 4" xfId="25212"/>
    <cellStyle name="Normal 5 3 4 2 3 4" xfId="8945"/>
    <cellStyle name="Normal 5 3 4 2 3 4 2" xfId="17907"/>
    <cellStyle name="Normal 5 3 4 2 3 4 2 2" xfId="47124"/>
    <cellStyle name="Normal 5 3 4 2 3 4 3" xfId="38163"/>
    <cellStyle name="Normal 5 3 4 2 3 4 4" xfId="26868"/>
    <cellStyle name="Normal 5 3 4 2 3 5" xfId="10675"/>
    <cellStyle name="Normal 5 3 4 2 3 5 2" xfId="19636"/>
    <cellStyle name="Normal 5 3 4 2 3 5 2 2" xfId="48853"/>
    <cellStyle name="Normal 5 3 4 2 3 5 3" xfId="39892"/>
    <cellStyle name="Normal 5 3 4 2 3 5 4" xfId="28597"/>
    <cellStyle name="Normal 5 3 4 2 3 6" xfId="3977"/>
    <cellStyle name="Normal 5 3 4 2 3 6 2" xfId="33195"/>
    <cellStyle name="Normal 5 3 4 2 3 7" xfId="12939"/>
    <cellStyle name="Normal 5 3 4 2 3 7 2" xfId="42156"/>
    <cellStyle name="Normal 5 3 4 2 3 8" xfId="30931"/>
    <cellStyle name="Normal 5 3 4 2 3 9" xfId="21900"/>
    <cellStyle name="Normal 5 3 4 2 4" xfId="4529"/>
    <cellStyle name="Normal 5 3 4 2 4 2" xfId="13491"/>
    <cellStyle name="Normal 5 3 4 2 4 2 2" xfId="42708"/>
    <cellStyle name="Normal 5 3 4 2 4 3" xfId="33747"/>
    <cellStyle name="Normal 5 3 4 2 4 4" xfId="22452"/>
    <cellStyle name="Normal 5 3 4 2 5" xfId="6185"/>
    <cellStyle name="Normal 5 3 4 2 5 2" xfId="15147"/>
    <cellStyle name="Normal 5 3 4 2 5 2 2" xfId="44364"/>
    <cellStyle name="Normal 5 3 4 2 5 3" xfId="35403"/>
    <cellStyle name="Normal 5 3 4 2 5 4" xfId="24108"/>
    <cellStyle name="Normal 5 3 4 2 6" xfId="7841"/>
    <cellStyle name="Normal 5 3 4 2 6 2" xfId="16803"/>
    <cellStyle name="Normal 5 3 4 2 6 2 2" xfId="46020"/>
    <cellStyle name="Normal 5 3 4 2 6 3" xfId="37059"/>
    <cellStyle name="Normal 5 3 4 2 6 4" xfId="25764"/>
    <cellStyle name="Normal 5 3 4 2 7" xfId="9512"/>
    <cellStyle name="Normal 5 3 4 2 7 2" xfId="18474"/>
    <cellStyle name="Normal 5 3 4 2 7 2 2" xfId="47691"/>
    <cellStyle name="Normal 5 3 4 2 7 3" xfId="38730"/>
    <cellStyle name="Normal 5 3 4 2 7 4" xfId="27435"/>
    <cellStyle name="Normal 5 3 4 2 8" xfId="2873"/>
    <cellStyle name="Normal 5 3 4 2 8 2" xfId="32091"/>
    <cellStyle name="Normal 5 3 4 2 9" xfId="11835"/>
    <cellStyle name="Normal 5 3 4 2 9 2" xfId="41052"/>
    <cellStyle name="Normal 5 3 4 3" xfId="829"/>
    <cellStyle name="Normal 5 3 4 3 2" xfId="1989"/>
    <cellStyle name="Normal 5 3 4 3 2 2" xfId="10951"/>
    <cellStyle name="Normal 5 3 4 3 2 2 2" xfId="19912"/>
    <cellStyle name="Normal 5 3 4 3 2 2 2 2" xfId="49129"/>
    <cellStyle name="Normal 5 3 4 3 2 2 3" xfId="40168"/>
    <cellStyle name="Normal 5 3 4 3 2 2 4" xfId="28873"/>
    <cellStyle name="Normal 5 3 4 3 2 3" xfId="4805"/>
    <cellStyle name="Normal 5 3 4 3 2 3 2" xfId="34023"/>
    <cellStyle name="Normal 5 3 4 3 2 4" xfId="13767"/>
    <cellStyle name="Normal 5 3 4 3 2 4 2" xfId="42984"/>
    <cellStyle name="Normal 5 3 4 3 2 5" xfId="31207"/>
    <cellStyle name="Normal 5 3 4 3 2 6" xfId="22728"/>
    <cellStyle name="Normal 5 3 4 3 3" xfId="6461"/>
    <cellStyle name="Normal 5 3 4 3 3 2" xfId="15423"/>
    <cellStyle name="Normal 5 3 4 3 3 2 2" xfId="44640"/>
    <cellStyle name="Normal 5 3 4 3 3 3" xfId="35679"/>
    <cellStyle name="Normal 5 3 4 3 3 4" xfId="24384"/>
    <cellStyle name="Normal 5 3 4 3 4" xfId="8117"/>
    <cellStyle name="Normal 5 3 4 3 4 2" xfId="17079"/>
    <cellStyle name="Normal 5 3 4 3 4 2 2" xfId="46296"/>
    <cellStyle name="Normal 5 3 4 3 4 3" xfId="37335"/>
    <cellStyle name="Normal 5 3 4 3 4 4" xfId="26040"/>
    <cellStyle name="Normal 5 3 4 3 5" xfId="9788"/>
    <cellStyle name="Normal 5 3 4 3 5 2" xfId="18750"/>
    <cellStyle name="Normal 5 3 4 3 5 2 2" xfId="47967"/>
    <cellStyle name="Normal 5 3 4 3 5 3" xfId="39006"/>
    <cellStyle name="Normal 5 3 4 3 5 4" xfId="27711"/>
    <cellStyle name="Normal 5 3 4 3 6" xfId="3149"/>
    <cellStyle name="Normal 5 3 4 3 6 2" xfId="32367"/>
    <cellStyle name="Normal 5 3 4 3 7" xfId="12111"/>
    <cellStyle name="Normal 5 3 4 3 7 2" xfId="41328"/>
    <cellStyle name="Normal 5 3 4 3 8" xfId="30033"/>
    <cellStyle name="Normal 5 3 4 3 9" xfId="21072"/>
    <cellStyle name="Normal 5 3 4 4" xfId="1437"/>
    <cellStyle name="Normal 5 3 4 4 2" xfId="5357"/>
    <cellStyle name="Normal 5 3 4 4 2 2" xfId="14319"/>
    <cellStyle name="Normal 5 3 4 4 2 2 2" xfId="43536"/>
    <cellStyle name="Normal 5 3 4 4 2 3" xfId="34575"/>
    <cellStyle name="Normal 5 3 4 4 2 4" xfId="23280"/>
    <cellStyle name="Normal 5 3 4 4 3" xfId="7013"/>
    <cellStyle name="Normal 5 3 4 4 3 2" xfId="15975"/>
    <cellStyle name="Normal 5 3 4 4 3 2 2" xfId="45192"/>
    <cellStyle name="Normal 5 3 4 4 3 3" xfId="36231"/>
    <cellStyle name="Normal 5 3 4 4 3 4" xfId="24936"/>
    <cellStyle name="Normal 5 3 4 4 4" xfId="8669"/>
    <cellStyle name="Normal 5 3 4 4 4 2" xfId="17631"/>
    <cellStyle name="Normal 5 3 4 4 4 2 2" xfId="46848"/>
    <cellStyle name="Normal 5 3 4 4 4 3" xfId="37887"/>
    <cellStyle name="Normal 5 3 4 4 4 4" xfId="26592"/>
    <cellStyle name="Normal 5 3 4 4 5" xfId="10399"/>
    <cellStyle name="Normal 5 3 4 4 5 2" xfId="19360"/>
    <cellStyle name="Normal 5 3 4 4 5 2 2" xfId="48577"/>
    <cellStyle name="Normal 5 3 4 4 5 3" xfId="39616"/>
    <cellStyle name="Normal 5 3 4 4 5 4" xfId="28321"/>
    <cellStyle name="Normal 5 3 4 4 6" xfId="3701"/>
    <cellStyle name="Normal 5 3 4 4 6 2" xfId="32919"/>
    <cellStyle name="Normal 5 3 4 4 7" xfId="12663"/>
    <cellStyle name="Normal 5 3 4 4 7 2" xfId="41880"/>
    <cellStyle name="Normal 5 3 4 4 8" xfId="30655"/>
    <cellStyle name="Normal 5 3 4 4 9" xfId="21624"/>
    <cellStyle name="Normal 5 3 4 5" xfId="4253"/>
    <cellStyle name="Normal 5 3 4 5 2" xfId="13215"/>
    <cellStyle name="Normal 5 3 4 5 2 2" xfId="42432"/>
    <cellStyle name="Normal 5 3 4 5 3" xfId="33471"/>
    <cellStyle name="Normal 5 3 4 5 4" xfId="22176"/>
    <cellStyle name="Normal 5 3 4 6" xfId="5909"/>
    <cellStyle name="Normal 5 3 4 6 2" xfId="14871"/>
    <cellStyle name="Normal 5 3 4 6 2 2" xfId="44088"/>
    <cellStyle name="Normal 5 3 4 6 3" xfId="35127"/>
    <cellStyle name="Normal 5 3 4 6 4" xfId="23832"/>
    <cellStyle name="Normal 5 3 4 7" xfId="7565"/>
    <cellStyle name="Normal 5 3 4 7 2" xfId="16527"/>
    <cellStyle name="Normal 5 3 4 7 2 2" xfId="45744"/>
    <cellStyle name="Normal 5 3 4 7 3" xfId="36783"/>
    <cellStyle name="Normal 5 3 4 7 4" xfId="25488"/>
    <cellStyle name="Normal 5 3 4 8" xfId="9236"/>
    <cellStyle name="Normal 5 3 4 8 2" xfId="18198"/>
    <cellStyle name="Normal 5 3 4 8 2 2" xfId="47415"/>
    <cellStyle name="Normal 5 3 4 8 3" xfId="38454"/>
    <cellStyle name="Normal 5 3 4 8 4" xfId="27159"/>
    <cellStyle name="Normal 5 3 4 9" xfId="2597"/>
    <cellStyle name="Normal 5 3 4 9 2" xfId="31815"/>
    <cellStyle name="Normal 5 3 5" xfId="370"/>
    <cellStyle name="Normal 5 3 5 10" xfId="29574"/>
    <cellStyle name="Normal 5 3 5 11" xfId="20613"/>
    <cellStyle name="Normal 5 3 5 2" xfId="922"/>
    <cellStyle name="Normal 5 3 5 2 2" xfId="2082"/>
    <cellStyle name="Normal 5 3 5 2 2 2" xfId="11044"/>
    <cellStyle name="Normal 5 3 5 2 2 2 2" xfId="20005"/>
    <cellStyle name="Normal 5 3 5 2 2 2 2 2" xfId="49222"/>
    <cellStyle name="Normal 5 3 5 2 2 2 3" xfId="40261"/>
    <cellStyle name="Normal 5 3 5 2 2 2 4" xfId="28966"/>
    <cellStyle name="Normal 5 3 5 2 2 3" xfId="4898"/>
    <cellStyle name="Normal 5 3 5 2 2 3 2" xfId="34116"/>
    <cellStyle name="Normal 5 3 5 2 2 4" xfId="13860"/>
    <cellStyle name="Normal 5 3 5 2 2 4 2" xfId="43077"/>
    <cellStyle name="Normal 5 3 5 2 2 5" xfId="31300"/>
    <cellStyle name="Normal 5 3 5 2 2 6" xfId="22821"/>
    <cellStyle name="Normal 5 3 5 2 3" xfId="6554"/>
    <cellStyle name="Normal 5 3 5 2 3 2" xfId="15516"/>
    <cellStyle name="Normal 5 3 5 2 3 2 2" xfId="44733"/>
    <cellStyle name="Normal 5 3 5 2 3 3" xfId="35772"/>
    <cellStyle name="Normal 5 3 5 2 3 4" xfId="24477"/>
    <cellStyle name="Normal 5 3 5 2 4" xfId="8210"/>
    <cellStyle name="Normal 5 3 5 2 4 2" xfId="17172"/>
    <cellStyle name="Normal 5 3 5 2 4 2 2" xfId="46389"/>
    <cellStyle name="Normal 5 3 5 2 4 3" xfId="37428"/>
    <cellStyle name="Normal 5 3 5 2 4 4" xfId="26133"/>
    <cellStyle name="Normal 5 3 5 2 5" xfId="9881"/>
    <cellStyle name="Normal 5 3 5 2 5 2" xfId="18843"/>
    <cellStyle name="Normal 5 3 5 2 5 2 2" xfId="48060"/>
    <cellStyle name="Normal 5 3 5 2 5 3" xfId="39099"/>
    <cellStyle name="Normal 5 3 5 2 5 4" xfId="27804"/>
    <cellStyle name="Normal 5 3 5 2 6" xfId="3242"/>
    <cellStyle name="Normal 5 3 5 2 6 2" xfId="32460"/>
    <cellStyle name="Normal 5 3 5 2 7" xfId="12204"/>
    <cellStyle name="Normal 5 3 5 2 7 2" xfId="41421"/>
    <cellStyle name="Normal 5 3 5 2 8" xfId="30126"/>
    <cellStyle name="Normal 5 3 5 2 9" xfId="21165"/>
    <cellStyle name="Normal 5 3 5 3" xfId="1530"/>
    <cellStyle name="Normal 5 3 5 3 2" xfId="5450"/>
    <cellStyle name="Normal 5 3 5 3 2 2" xfId="14412"/>
    <cellStyle name="Normal 5 3 5 3 2 2 2" xfId="43629"/>
    <cellStyle name="Normal 5 3 5 3 2 3" xfId="34668"/>
    <cellStyle name="Normal 5 3 5 3 2 4" xfId="23373"/>
    <cellStyle name="Normal 5 3 5 3 3" xfId="7106"/>
    <cellStyle name="Normal 5 3 5 3 3 2" xfId="16068"/>
    <cellStyle name="Normal 5 3 5 3 3 2 2" xfId="45285"/>
    <cellStyle name="Normal 5 3 5 3 3 3" xfId="36324"/>
    <cellStyle name="Normal 5 3 5 3 3 4" xfId="25029"/>
    <cellStyle name="Normal 5 3 5 3 4" xfId="8762"/>
    <cellStyle name="Normal 5 3 5 3 4 2" xfId="17724"/>
    <cellStyle name="Normal 5 3 5 3 4 2 2" xfId="46941"/>
    <cellStyle name="Normal 5 3 5 3 4 3" xfId="37980"/>
    <cellStyle name="Normal 5 3 5 3 4 4" xfId="26685"/>
    <cellStyle name="Normal 5 3 5 3 5" xfId="10492"/>
    <cellStyle name="Normal 5 3 5 3 5 2" xfId="19453"/>
    <cellStyle name="Normal 5 3 5 3 5 2 2" xfId="48670"/>
    <cellStyle name="Normal 5 3 5 3 5 3" xfId="39709"/>
    <cellStyle name="Normal 5 3 5 3 5 4" xfId="28414"/>
    <cellStyle name="Normal 5 3 5 3 6" xfId="3794"/>
    <cellStyle name="Normal 5 3 5 3 6 2" xfId="33012"/>
    <cellStyle name="Normal 5 3 5 3 7" xfId="12756"/>
    <cellStyle name="Normal 5 3 5 3 7 2" xfId="41973"/>
    <cellStyle name="Normal 5 3 5 3 8" xfId="30748"/>
    <cellStyle name="Normal 5 3 5 3 9" xfId="21717"/>
    <cellStyle name="Normal 5 3 5 4" xfId="4346"/>
    <cellStyle name="Normal 5 3 5 4 2" xfId="13308"/>
    <cellStyle name="Normal 5 3 5 4 2 2" xfId="42525"/>
    <cellStyle name="Normal 5 3 5 4 3" xfId="33564"/>
    <cellStyle name="Normal 5 3 5 4 4" xfId="22269"/>
    <cellStyle name="Normal 5 3 5 5" xfId="6002"/>
    <cellStyle name="Normal 5 3 5 5 2" xfId="14964"/>
    <cellStyle name="Normal 5 3 5 5 2 2" xfId="44181"/>
    <cellStyle name="Normal 5 3 5 5 3" xfId="35220"/>
    <cellStyle name="Normal 5 3 5 5 4" xfId="23925"/>
    <cellStyle name="Normal 5 3 5 6" xfId="7658"/>
    <cellStyle name="Normal 5 3 5 6 2" xfId="16620"/>
    <cellStyle name="Normal 5 3 5 6 2 2" xfId="45837"/>
    <cellStyle name="Normal 5 3 5 6 3" xfId="36876"/>
    <cellStyle name="Normal 5 3 5 6 4" xfId="25581"/>
    <cellStyle name="Normal 5 3 5 7" xfId="9329"/>
    <cellStyle name="Normal 5 3 5 7 2" xfId="18291"/>
    <cellStyle name="Normal 5 3 5 7 2 2" xfId="47508"/>
    <cellStyle name="Normal 5 3 5 7 3" xfId="38547"/>
    <cellStyle name="Normal 5 3 5 7 4" xfId="27252"/>
    <cellStyle name="Normal 5 3 5 8" xfId="2690"/>
    <cellStyle name="Normal 5 3 5 8 2" xfId="31908"/>
    <cellStyle name="Normal 5 3 5 9" xfId="11652"/>
    <cellStyle name="Normal 5 3 5 9 2" xfId="40869"/>
    <cellStyle name="Normal 5 3 6" xfId="646"/>
    <cellStyle name="Normal 5 3 6 2" xfId="1806"/>
    <cellStyle name="Normal 5 3 6 2 2" xfId="10768"/>
    <cellStyle name="Normal 5 3 6 2 2 2" xfId="19729"/>
    <cellStyle name="Normal 5 3 6 2 2 2 2" xfId="48946"/>
    <cellStyle name="Normal 5 3 6 2 2 3" xfId="39985"/>
    <cellStyle name="Normal 5 3 6 2 2 4" xfId="28690"/>
    <cellStyle name="Normal 5 3 6 2 3" xfId="4622"/>
    <cellStyle name="Normal 5 3 6 2 3 2" xfId="33840"/>
    <cellStyle name="Normal 5 3 6 2 4" xfId="13584"/>
    <cellStyle name="Normal 5 3 6 2 4 2" xfId="42801"/>
    <cellStyle name="Normal 5 3 6 2 5" xfId="31024"/>
    <cellStyle name="Normal 5 3 6 2 6" xfId="22545"/>
    <cellStyle name="Normal 5 3 6 3" xfId="6278"/>
    <cellStyle name="Normal 5 3 6 3 2" xfId="15240"/>
    <cellStyle name="Normal 5 3 6 3 2 2" xfId="44457"/>
    <cellStyle name="Normal 5 3 6 3 3" xfId="35496"/>
    <cellStyle name="Normal 5 3 6 3 4" xfId="24201"/>
    <cellStyle name="Normal 5 3 6 4" xfId="7934"/>
    <cellStyle name="Normal 5 3 6 4 2" xfId="16896"/>
    <cellStyle name="Normal 5 3 6 4 2 2" xfId="46113"/>
    <cellStyle name="Normal 5 3 6 4 3" xfId="37152"/>
    <cellStyle name="Normal 5 3 6 4 4" xfId="25857"/>
    <cellStyle name="Normal 5 3 6 5" xfId="9605"/>
    <cellStyle name="Normal 5 3 6 5 2" xfId="18567"/>
    <cellStyle name="Normal 5 3 6 5 2 2" xfId="47784"/>
    <cellStyle name="Normal 5 3 6 5 3" xfId="38823"/>
    <cellStyle name="Normal 5 3 6 5 4" xfId="27528"/>
    <cellStyle name="Normal 5 3 6 6" xfId="2966"/>
    <cellStyle name="Normal 5 3 6 6 2" xfId="32184"/>
    <cellStyle name="Normal 5 3 6 7" xfId="11928"/>
    <cellStyle name="Normal 5 3 6 7 2" xfId="41145"/>
    <cellStyle name="Normal 5 3 6 8" xfId="29850"/>
    <cellStyle name="Normal 5 3 6 9" xfId="20889"/>
    <cellStyle name="Normal 5 3 7" xfId="1254"/>
    <cellStyle name="Normal 5 3 7 2" xfId="5174"/>
    <cellStyle name="Normal 5 3 7 2 2" xfId="14136"/>
    <cellStyle name="Normal 5 3 7 2 2 2" xfId="43353"/>
    <cellStyle name="Normal 5 3 7 2 3" xfId="34392"/>
    <cellStyle name="Normal 5 3 7 2 4" xfId="23097"/>
    <cellStyle name="Normal 5 3 7 3" xfId="6830"/>
    <cellStyle name="Normal 5 3 7 3 2" xfId="15792"/>
    <cellStyle name="Normal 5 3 7 3 2 2" xfId="45009"/>
    <cellStyle name="Normal 5 3 7 3 3" xfId="36048"/>
    <cellStyle name="Normal 5 3 7 3 4" xfId="24753"/>
    <cellStyle name="Normal 5 3 7 4" xfId="8486"/>
    <cellStyle name="Normal 5 3 7 4 2" xfId="17448"/>
    <cellStyle name="Normal 5 3 7 4 2 2" xfId="46665"/>
    <cellStyle name="Normal 5 3 7 4 3" xfId="37704"/>
    <cellStyle name="Normal 5 3 7 4 4" xfId="26409"/>
    <cellStyle name="Normal 5 3 7 5" xfId="10216"/>
    <cellStyle name="Normal 5 3 7 5 2" xfId="19177"/>
    <cellStyle name="Normal 5 3 7 5 2 2" xfId="48394"/>
    <cellStyle name="Normal 5 3 7 5 3" xfId="39433"/>
    <cellStyle name="Normal 5 3 7 5 4" xfId="28138"/>
    <cellStyle name="Normal 5 3 7 6" xfId="3518"/>
    <cellStyle name="Normal 5 3 7 6 2" xfId="32736"/>
    <cellStyle name="Normal 5 3 7 7" xfId="12480"/>
    <cellStyle name="Normal 5 3 7 7 2" xfId="41697"/>
    <cellStyle name="Normal 5 3 7 8" xfId="30472"/>
    <cellStyle name="Normal 5 3 7 9" xfId="21441"/>
    <cellStyle name="Normal 5 3 8" xfId="4070"/>
    <cellStyle name="Normal 5 3 8 2" xfId="13032"/>
    <cellStyle name="Normal 5 3 8 2 2" xfId="42249"/>
    <cellStyle name="Normal 5 3 8 3" xfId="33288"/>
    <cellStyle name="Normal 5 3 8 4" xfId="21993"/>
    <cellStyle name="Normal 5 3 9" xfId="5726"/>
    <cellStyle name="Normal 5 3 9 2" xfId="14688"/>
    <cellStyle name="Normal 5 3 9 2 2" xfId="43905"/>
    <cellStyle name="Normal 5 3 9 3" xfId="34944"/>
    <cellStyle name="Normal 5 3 9 4" xfId="23649"/>
    <cellStyle name="Normal 5 4" xfId="88"/>
    <cellStyle name="Normal 5 4 10" xfId="7368"/>
    <cellStyle name="Normal 5 4 10 2" xfId="16330"/>
    <cellStyle name="Normal 5 4 10 2 2" xfId="45547"/>
    <cellStyle name="Normal 5 4 10 3" xfId="36586"/>
    <cellStyle name="Normal 5 4 10 4" xfId="25291"/>
    <cellStyle name="Normal 5 4 11" xfId="9039"/>
    <cellStyle name="Normal 5 4 11 2" xfId="18001"/>
    <cellStyle name="Normal 5 4 11 2 2" xfId="47218"/>
    <cellStyle name="Normal 5 4 11 3" xfId="38257"/>
    <cellStyle name="Normal 5 4 11 4" xfId="26962"/>
    <cellStyle name="Normal 5 4 12" xfId="2400"/>
    <cellStyle name="Normal 5 4 12 2" xfId="31618"/>
    <cellStyle name="Normal 5 4 13" xfId="11362"/>
    <cellStyle name="Normal 5 4 13 2" xfId="40579"/>
    <cellStyle name="Normal 5 4 14" xfId="29284"/>
    <cellStyle name="Normal 5 4 15" xfId="20323"/>
    <cellStyle name="Normal 5 4 2" xfId="128"/>
    <cellStyle name="Normal 5 4 2 10" xfId="9085"/>
    <cellStyle name="Normal 5 4 2 10 2" xfId="18047"/>
    <cellStyle name="Normal 5 4 2 10 2 2" xfId="47264"/>
    <cellStyle name="Normal 5 4 2 10 3" xfId="38303"/>
    <cellStyle name="Normal 5 4 2 10 4" xfId="27008"/>
    <cellStyle name="Normal 5 4 2 11" xfId="2446"/>
    <cellStyle name="Normal 5 4 2 11 2" xfId="31664"/>
    <cellStyle name="Normal 5 4 2 12" xfId="11408"/>
    <cellStyle name="Normal 5 4 2 12 2" xfId="40625"/>
    <cellStyle name="Normal 5 4 2 13" xfId="29330"/>
    <cellStyle name="Normal 5 4 2 14" xfId="20369"/>
    <cellStyle name="Normal 5 4 2 2" xfId="219"/>
    <cellStyle name="Normal 5 4 2 2 10" xfId="11501"/>
    <cellStyle name="Normal 5 4 2 2 10 2" xfId="40718"/>
    <cellStyle name="Normal 5 4 2 2 11" xfId="29423"/>
    <cellStyle name="Normal 5 4 2 2 12" xfId="20462"/>
    <cellStyle name="Normal 5 4 2 2 2" xfId="495"/>
    <cellStyle name="Normal 5 4 2 2 2 10" xfId="29699"/>
    <cellStyle name="Normal 5 4 2 2 2 11" xfId="20738"/>
    <cellStyle name="Normal 5 4 2 2 2 2" xfId="1047"/>
    <cellStyle name="Normal 5 4 2 2 2 2 2" xfId="2207"/>
    <cellStyle name="Normal 5 4 2 2 2 2 2 2" xfId="11169"/>
    <cellStyle name="Normal 5 4 2 2 2 2 2 2 2" xfId="20130"/>
    <cellStyle name="Normal 5 4 2 2 2 2 2 2 2 2" xfId="49347"/>
    <cellStyle name="Normal 5 4 2 2 2 2 2 2 3" xfId="40386"/>
    <cellStyle name="Normal 5 4 2 2 2 2 2 2 4" xfId="29091"/>
    <cellStyle name="Normal 5 4 2 2 2 2 2 3" xfId="5023"/>
    <cellStyle name="Normal 5 4 2 2 2 2 2 3 2" xfId="34241"/>
    <cellStyle name="Normal 5 4 2 2 2 2 2 4" xfId="13985"/>
    <cellStyle name="Normal 5 4 2 2 2 2 2 4 2" xfId="43202"/>
    <cellStyle name="Normal 5 4 2 2 2 2 2 5" xfId="31425"/>
    <cellStyle name="Normal 5 4 2 2 2 2 2 6" xfId="22946"/>
    <cellStyle name="Normal 5 4 2 2 2 2 3" xfId="6679"/>
    <cellStyle name="Normal 5 4 2 2 2 2 3 2" xfId="15641"/>
    <cellStyle name="Normal 5 4 2 2 2 2 3 2 2" xfId="44858"/>
    <cellStyle name="Normal 5 4 2 2 2 2 3 3" xfId="35897"/>
    <cellStyle name="Normal 5 4 2 2 2 2 3 4" xfId="24602"/>
    <cellStyle name="Normal 5 4 2 2 2 2 4" xfId="8335"/>
    <cellStyle name="Normal 5 4 2 2 2 2 4 2" xfId="17297"/>
    <cellStyle name="Normal 5 4 2 2 2 2 4 2 2" xfId="46514"/>
    <cellStyle name="Normal 5 4 2 2 2 2 4 3" xfId="37553"/>
    <cellStyle name="Normal 5 4 2 2 2 2 4 4" xfId="26258"/>
    <cellStyle name="Normal 5 4 2 2 2 2 5" xfId="10006"/>
    <cellStyle name="Normal 5 4 2 2 2 2 5 2" xfId="18968"/>
    <cellStyle name="Normal 5 4 2 2 2 2 5 2 2" xfId="48185"/>
    <cellStyle name="Normal 5 4 2 2 2 2 5 3" xfId="39224"/>
    <cellStyle name="Normal 5 4 2 2 2 2 5 4" xfId="27929"/>
    <cellStyle name="Normal 5 4 2 2 2 2 6" xfId="3367"/>
    <cellStyle name="Normal 5 4 2 2 2 2 6 2" xfId="32585"/>
    <cellStyle name="Normal 5 4 2 2 2 2 7" xfId="12329"/>
    <cellStyle name="Normal 5 4 2 2 2 2 7 2" xfId="41546"/>
    <cellStyle name="Normal 5 4 2 2 2 2 8" xfId="30251"/>
    <cellStyle name="Normal 5 4 2 2 2 2 9" xfId="21290"/>
    <cellStyle name="Normal 5 4 2 2 2 3" xfId="1655"/>
    <cellStyle name="Normal 5 4 2 2 2 3 2" xfId="5575"/>
    <cellStyle name="Normal 5 4 2 2 2 3 2 2" xfId="14537"/>
    <cellStyle name="Normal 5 4 2 2 2 3 2 2 2" xfId="43754"/>
    <cellStyle name="Normal 5 4 2 2 2 3 2 3" xfId="34793"/>
    <cellStyle name="Normal 5 4 2 2 2 3 2 4" xfId="23498"/>
    <cellStyle name="Normal 5 4 2 2 2 3 3" xfId="7231"/>
    <cellStyle name="Normal 5 4 2 2 2 3 3 2" xfId="16193"/>
    <cellStyle name="Normal 5 4 2 2 2 3 3 2 2" xfId="45410"/>
    <cellStyle name="Normal 5 4 2 2 2 3 3 3" xfId="36449"/>
    <cellStyle name="Normal 5 4 2 2 2 3 3 4" xfId="25154"/>
    <cellStyle name="Normal 5 4 2 2 2 3 4" xfId="8887"/>
    <cellStyle name="Normal 5 4 2 2 2 3 4 2" xfId="17849"/>
    <cellStyle name="Normal 5 4 2 2 2 3 4 2 2" xfId="47066"/>
    <cellStyle name="Normal 5 4 2 2 2 3 4 3" xfId="38105"/>
    <cellStyle name="Normal 5 4 2 2 2 3 4 4" xfId="26810"/>
    <cellStyle name="Normal 5 4 2 2 2 3 5" xfId="10617"/>
    <cellStyle name="Normal 5 4 2 2 2 3 5 2" xfId="19578"/>
    <cellStyle name="Normal 5 4 2 2 2 3 5 2 2" xfId="48795"/>
    <cellStyle name="Normal 5 4 2 2 2 3 5 3" xfId="39834"/>
    <cellStyle name="Normal 5 4 2 2 2 3 5 4" xfId="28539"/>
    <cellStyle name="Normal 5 4 2 2 2 3 6" xfId="3919"/>
    <cellStyle name="Normal 5 4 2 2 2 3 6 2" xfId="33137"/>
    <cellStyle name="Normal 5 4 2 2 2 3 7" xfId="12881"/>
    <cellStyle name="Normal 5 4 2 2 2 3 7 2" xfId="42098"/>
    <cellStyle name="Normal 5 4 2 2 2 3 8" xfId="30873"/>
    <cellStyle name="Normal 5 4 2 2 2 3 9" xfId="21842"/>
    <cellStyle name="Normal 5 4 2 2 2 4" xfId="4471"/>
    <cellStyle name="Normal 5 4 2 2 2 4 2" xfId="13433"/>
    <cellStyle name="Normal 5 4 2 2 2 4 2 2" xfId="42650"/>
    <cellStyle name="Normal 5 4 2 2 2 4 3" xfId="33689"/>
    <cellStyle name="Normal 5 4 2 2 2 4 4" xfId="22394"/>
    <cellStyle name="Normal 5 4 2 2 2 5" xfId="6127"/>
    <cellStyle name="Normal 5 4 2 2 2 5 2" xfId="15089"/>
    <cellStyle name="Normal 5 4 2 2 2 5 2 2" xfId="44306"/>
    <cellStyle name="Normal 5 4 2 2 2 5 3" xfId="35345"/>
    <cellStyle name="Normal 5 4 2 2 2 5 4" xfId="24050"/>
    <cellStyle name="Normal 5 4 2 2 2 6" xfId="7783"/>
    <cellStyle name="Normal 5 4 2 2 2 6 2" xfId="16745"/>
    <cellStyle name="Normal 5 4 2 2 2 6 2 2" xfId="45962"/>
    <cellStyle name="Normal 5 4 2 2 2 6 3" xfId="37001"/>
    <cellStyle name="Normal 5 4 2 2 2 6 4" xfId="25706"/>
    <cellStyle name="Normal 5 4 2 2 2 7" xfId="9454"/>
    <cellStyle name="Normal 5 4 2 2 2 7 2" xfId="18416"/>
    <cellStyle name="Normal 5 4 2 2 2 7 2 2" xfId="47633"/>
    <cellStyle name="Normal 5 4 2 2 2 7 3" xfId="38672"/>
    <cellStyle name="Normal 5 4 2 2 2 7 4" xfId="27377"/>
    <cellStyle name="Normal 5 4 2 2 2 8" xfId="2815"/>
    <cellStyle name="Normal 5 4 2 2 2 8 2" xfId="32033"/>
    <cellStyle name="Normal 5 4 2 2 2 9" xfId="11777"/>
    <cellStyle name="Normal 5 4 2 2 2 9 2" xfId="40994"/>
    <cellStyle name="Normal 5 4 2 2 3" xfId="771"/>
    <cellStyle name="Normal 5 4 2 2 3 2" xfId="1931"/>
    <cellStyle name="Normal 5 4 2 2 3 2 2" xfId="10893"/>
    <cellStyle name="Normal 5 4 2 2 3 2 2 2" xfId="19854"/>
    <cellStyle name="Normal 5 4 2 2 3 2 2 2 2" xfId="49071"/>
    <cellStyle name="Normal 5 4 2 2 3 2 2 3" xfId="40110"/>
    <cellStyle name="Normal 5 4 2 2 3 2 2 4" xfId="28815"/>
    <cellStyle name="Normal 5 4 2 2 3 2 3" xfId="4747"/>
    <cellStyle name="Normal 5 4 2 2 3 2 3 2" xfId="33965"/>
    <cellStyle name="Normal 5 4 2 2 3 2 4" xfId="13709"/>
    <cellStyle name="Normal 5 4 2 2 3 2 4 2" xfId="42926"/>
    <cellStyle name="Normal 5 4 2 2 3 2 5" xfId="31149"/>
    <cellStyle name="Normal 5 4 2 2 3 2 6" xfId="22670"/>
    <cellStyle name="Normal 5 4 2 2 3 3" xfId="6403"/>
    <cellStyle name="Normal 5 4 2 2 3 3 2" xfId="15365"/>
    <cellStyle name="Normal 5 4 2 2 3 3 2 2" xfId="44582"/>
    <cellStyle name="Normal 5 4 2 2 3 3 3" xfId="35621"/>
    <cellStyle name="Normal 5 4 2 2 3 3 4" xfId="24326"/>
    <cellStyle name="Normal 5 4 2 2 3 4" xfId="8059"/>
    <cellStyle name="Normal 5 4 2 2 3 4 2" xfId="17021"/>
    <cellStyle name="Normal 5 4 2 2 3 4 2 2" xfId="46238"/>
    <cellStyle name="Normal 5 4 2 2 3 4 3" xfId="37277"/>
    <cellStyle name="Normal 5 4 2 2 3 4 4" xfId="25982"/>
    <cellStyle name="Normal 5 4 2 2 3 5" xfId="9730"/>
    <cellStyle name="Normal 5 4 2 2 3 5 2" xfId="18692"/>
    <cellStyle name="Normal 5 4 2 2 3 5 2 2" xfId="47909"/>
    <cellStyle name="Normal 5 4 2 2 3 5 3" xfId="38948"/>
    <cellStyle name="Normal 5 4 2 2 3 5 4" xfId="27653"/>
    <cellStyle name="Normal 5 4 2 2 3 6" xfId="3091"/>
    <cellStyle name="Normal 5 4 2 2 3 6 2" xfId="32309"/>
    <cellStyle name="Normal 5 4 2 2 3 7" xfId="12053"/>
    <cellStyle name="Normal 5 4 2 2 3 7 2" xfId="41270"/>
    <cellStyle name="Normal 5 4 2 2 3 8" xfId="29975"/>
    <cellStyle name="Normal 5 4 2 2 3 9" xfId="21014"/>
    <cellStyle name="Normal 5 4 2 2 4" xfId="1379"/>
    <cellStyle name="Normal 5 4 2 2 4 2" xfId="5299"/>
    <cellStyle name="Normal 5 4 2 2 4 2 2" xfId="14261"/>
    <cellStyle name="Normal 5 4 2 2 4 2 2 2" xfId="43478"/>
    <cellStyle name="Normal 5 4 2 2 4 2 3" xfId="34517"/>
    <cellStyle name="Normal 5 4 2 2 4 2 4" xfId="23222"/>
    <cellStyle name="Normal 5 4 2 2 4 3" xfId="6955"/>
    <cellStyle name="Normal 5 4 2 2 4 3 2" xfId="15917"/>
    <cellStyle name="Normal 5 4 2 2 4 3 2 2" xfId="45134"/>
    <cellStyle name="Normal 5 4 2 2 4 3 3" xfId="36173"/>
    <cellStyle name="Normal 5 4 2 2 4 3 4" xfId="24878"/>
    <cellStyle name="Normal 5 4 2 2 4 4" xfId="8611"/>
    <cellStyle name="Normal 5 4 2 2 4 4 2" xfId="17573"/>
    <cellStyle name="Normal 5 4 2 2 4 4 2 2" xfId="46790"/>
    <cellStyle name="Normal 5 4 2 2 4 4 3" xfId="37829"/>
    <cellStyle name="Normal 5 4 2 2 4 4 4" xfId="26534"/>
    <cellStyle name="Normal 5 4 2 2 4 5" xfId="10341"/>
    <cellStyle name="Normal 5 4 2 2 4 5 2" xfId="19302"/>
    <cellStyle name="Normal 5 4 2 2 4 5 2 2" xfId="48519"/>
    <cellStyle name="Normal 5 4 2 2 4 5 3" xfId="39558"/>
    <cellStyle name="Normal 5 4 2 2 4 5 4" xfId="28263"/>
    <cellStyle name="Normal 5 4 2 2 4 6" xfId="3643"/>
    <cellStyle name="Normal 5 4 2 2 4 6 2" xfId="32861"/>
    <cellStyle name="Normal 5 4 2 2 4 7" xfId="12605"/>
    <cellStyle name="Normal 5 4 2 2 4 7 2" xfId="41822"/>
    <cellStyle name="Normal 5 4 2 2 4 8" xfId="30597"/>
    <cellStyle name="Normal 5 4 2 2 4 9" xfId="21566"/>
    <cellStyle name="Normal 5 4 2 2 5" xfId="4195"/>
    <cellStyle name="Normal 5 4 2 2 5 2" xfId="13157"/>
    <cellStyle name="Normal 5 4 2 2 5 2 2" xfId="42374"/>
    <cellStyle name="Normal 5 4 2 2 5 3" xfId="33413"/>
    <cellStyle name="Normal 5 4 2 2 5 4" xfId="22118"/>
    <cellStyle name="Normal 5 4 2 2 6" xfId="5851"/>
    <cellStyle name="Normal 5 4 2 2 6 2" xfId="14813"/>
    <cellStyle name="Normal 5 4 2 2 6 2 2" xfId="44030"/>
    <cellStyle name="Normal 5 4 2 2 6 3" xfId="35069"/>
    <cellStyle name="Normal 5 4 2 2 6 4" xfId="23774"/>
    <cellStyle name="Normal 5 4 2 2 7" xfId="7507"/>
    <cellStyle name="Normal 5 4 2 2 7 2" xfId="16469"/>
    <cellStyle name="Normal 5 4 2 2 7 2 2" xfId="45686"/>
    <cellStyle name="Normal 5 4 2 2 7 3" xfId="36725"/>
    <cellStyle name="Normal 5 4 2 2 7 4" xfId="25430"/>
    <cellStyle name="Normal 5 4 2 2 8" xfId="9178"/>
    <cellStyle name="Normal 5 4 2 2 8 2" xfId="18140"/>
    <cellStyle name="Normal 5 4 2 2 8 2 2" xfId="47357"/>
    <cellStyle name="Normal 5 4 2 2 8 3" xfId="38396"/>
    <cellStyle name="Normal 5 4 2 2 8 4" xfId="27101"/>
    <cellStyle name="Normal 5 4 2 2 9" xfId="2539"/>
    <cellStyle name="Normal 5 4 2 2 9 2" xfId="31757"/>
    <cellStyle name="Normal 5 4 2 3" xfId="309"/>
    <cellStyle name="Normal 5 4 2 3 10" xfId="11591"/>
    <cellStyle name="Normal 5 4 2 3 10 2" xfId="40808"/>
    <cellStyle name="Normal 5 4 2 3 11" xfId="29513"/>
    <cellStyle name="Normal 5 4 2 3 12" xfId="20552"/>
    <cellStyle name="Normal 5 4 2 3 2" xfId="585"/>
    <cellStyle name="Normal 5 4 2 3 2 10" xfId="29789"/>
    <cellStyle name="Normal 5 4 2 3 2 11" xfId="20828"/>
    <cellStyle name="Normal 5 4 2 3 2 2" xfId="1137"/>
    <cellStyle name="Normal 5 4 2 3 2 2 2" xfId="2297"/>
    <cellStyle name="Normal 5 4 2 3 2 2 2 2" xfId="11259"/>
    <cellStyle name="Normal 5 4 2 3 2 2 2 2 2" xfId="20220"/>
    <cellStyle name="Normal 5 4 2 3 2 2 2 2 2 2" xfId="49437"/>
    <cellStyle name="Normal 5 4 2 3 2 2 2 2 3" xfId="40476"/>
    <cellStyle name="Normal 5 4 2 3 2 2 2 2 4" xfId="29181"/>
    <cellStyle name="Normal 5 4 2 3 2 2 2 3" xfId="5113"/>
    <cellStyle name="Normal 5 4 2 3 2 2 2 3 2" xfId="34331"/>
    <cellStyle name="Normal 5 4 2 3 2 2 2 4" xfId="14075"/>
    <cellStyle name="Normal 5 4 2 3 2 2 2 4 2" xfId="43292"/>
    <cellStyle name="Normal 5 4 2 3 2 2 2 5" xfId="31515"/>
    <cellStyle name="Normal 5 4 2 3 2 2 2 6" xfId="23036"/>
    <cellStyle name="Normal 5 4 2 3 2 2 3" xfId="6769"/>
    <cellStyle name="Normal 5 4 2 3 2 2 3 2" xfId="15731"/>
    <cellStyle name="Normal 5 4 2 3 2 2 3 2 2" xfId="44948"/>
    <cellStyle name="Normal 5 4 2 3 2 2 3 3" xfId="35987"/>
    <cellStyle name="Normal 5 4 2 3 2 2 3 4" xfId="24692"/>
    <cellStyle name="Normal 5 4 2 3 2 2 4" xfId="8425"/>
    <cellStyle name="Normal 5 4 2 3 2 2 4 2" xfId="17387"/>
    <cellStyle name="Normal 5 4 2 3 2 2 4 2 2" xfId="46604"/>
    <cellStyle name="Normal 5 4 2 3 2 2 4 3" xfId="37643"/>
    <cellStyle name="Normal 5 4 2 3 2 2 4 4" xfId="26348"/>
    <cellStyle name="Normal 5 4 2 3 2 2 5" xfId="10096"/>
    <cellStyle name="Normal 5 4 2 3 2 2 5 2" xfId="19058"/>
    <cellStyle name="Normal 5 4 2 3 2 2 5 2 2" xfId="48275"/>
    <cellStyle name="Normal 5 4 2 3 2 2 5 3" xfId="39314"/>
    <cellStyle name="Normal 5 4 2 3 2 2 5 4" xfId="28019"/>
    <cellStyle name="Normal 5 4 2 3 2 2 6" xfId="3457"/>
    <cellStyle name="Normal 5 4 2 3 2 2 6 2" xfId="32675"/>
    <cellStyle name="Normal 5 4 2 3 2 2 7" xfId="12419"/>
    <cellStyle name="Normal 5 4 2 3 2 2 7 2" xfId="41636"/>
    <cellStyle name="Normal 5 4 2 3 2 2 8" xfId="30341"/>
    <cellStyle name="Normal 5 4 2 3 2 2 9" xfId="21380"/>
    <cellStyle name="Normal 5 4 2 3 2 3" xfId="1745"/>
    <cellStyle name="Normal 5 4 2 3 2 3 2" xfId="5665"/>
    <cellStyle name="Normal 5 4 2 3 2 3 2 2" xfId="14627"/>
    <cellStyle name="Normal 5 4 2 3 2 3 2 2 2" xfId="43844"/>
    <cellStyle name="Normal 5 4 2 3 2 3 2 3" xfId="34883"/>
    <cellStyle name="Normal 5 4 2 3 2 3 2 4" xfId="23588"/>
    <cellStyle name="Normal 5 4 2 3 2 3 3" xfId="7321"/>
    <cellStyle name="Normal 5 4 2 3 2 3 3 2" xfId="16283"/>
    <cellStyle name="Normal 5 4 2 3 2 3 3 2 2" xfId="45500"/>
    <cellStyle name="Normal 5 4 2 3 2 3 3 3" xfId="36539"/>
    <cellStyle name="Normal 5 4 2 3 2 3 3 4" xfId="25244"/>
    <cellStyle name="Normal 5 4 2 3 2 3 4" xfId="8977"/>
    <cellStyle name="Normal 5 4 2 3 2 3 4 2" xfId="17939"/>
    <cellStyle name="Normal 5 4 2 3 2 3 4 2 2" xfId="47156"/>
    <cellStyle name="Normal 5 4 2 3 2 3 4 3" xfId="38195"/>
    <cellStyle name="Normal 5 4 2 3 2 3 4 4" xfId="26900"/>
    <cellStyle name="Normal 5 4 2 3 2 3 5" xfId="10707"/>
    <cellStyle name="Normal 5 4 2 3 2 3 5 2" xfId="19668"/>
    <cellStyle name="Normal 5 4 2 3 2 3 5 2 2" xfId="48885"/>
    <cellStyle name="Normal 5 4 2 3 2 3 5 3" xfId="39924"/>
    <cellStyle name="Normal 5 4 2 3 2 3 5 4" xfId="28629"/>
    <cellStyle name="Normal 5 4 2 3 2 3 6" xfId="4009"/>
    <cellStyle name="Normal 5 4 2 3 2 3 6 2" xfId="33227"/>
    <cellStyle name="Normal 5 4 2 3 2 3 7" xfId="12971"/>
    <cellStyle name="Normal 5 4 2 3 2 3 7 2" xfId="42188"/>
    <cellStyle name="Normal 5 4 2 3 2 3 8" xfId="30963"/>
    <cellStyle name="Normal 5 4 2 3 2 3 9" xfId="21932"/>
    <cellStyle name="Normal 5 4 2 3 2 4" xfId="4561"/>
    <cellStyle name="Normal 5 4 2 3 2 4 2" xfId="13523"/>
    <cellStyle name="Normal 5 4 2 3 2 4 2 2" xfId="42740"/>
    <cellStyle name="Normal 5 4 2 3 2 4 3" xfId="33779"/>
    <cellStyle name="Normal 5 4 2 3 2 4 4" xfId="22484"/>
    <cellStyle name="Normal 5 4 2 3 2 5" xfId="6217"/>
    <cellStyle name="Normal 5 4 2 3 2 5 2" xfId="15179"/>
    <cellStyle name="Normal 5 4 2 3 2 5 2 2" xfId="44396"/>
    <cellStyle name="Normal 5 4 2 3 2 5 3" xfId="35435"/>
    <cellStyle name="Normal 5 4 2 3 2 5 4" xfId="24140"/>
    <cellStyle name="Normal 5 4 2 3 2 6" xfId="7873"/>
    <cellStyle name="Normal 5 4 2 3 2 6 2" xfId="16835"/>
    <cellStyle name="Normal 5 4 2 3 2 6 2 2" xfId="46052"/>
    <cellStyle name="Normal 5 4 2 3 2 6 3" xfId="37091"/>
    <cellStyle name="Normal 5 4 2 3 2 6 4" xfId="25796"/>
    <cellStyle name="Normal 5 4 2 3 2 7" xfId="9544"/>
    <cellStyle name="Normal 5 4 2 3 2 7 2" xfId="18506"/>
    <cellStyle name="Normal 5 4 2 3 2 7 2 2" xfId="47723"/>
    <cellStyle name="Normal 5 4 2 3 2 7 3" xfId="38762"/>
    <cellStyle name="Normal 5 4 2 3 2 7 4" xfId="27467"/>
    <cellStyle name="Normal 5 4 2 3 2 8" xfId="2905"/>
    <cellStyle name="Normal 5 4 2 3 2 8 2" xfId="32123"/>
    <cellStyle name="Normal 5 4 2 3 2 9" xfId="11867"/>
    <cellStyle name="Normal 5 4 2 3 2 9 2" xfId="41084"/>
    <cellStyle name="Normal 5 4 2 3 3" xfId="861"/>
    <cellStyle name="Normal 5 4 2 3 3 2" xfId="2021"/>
    <cellStyle name="Normal 5 4 2 3 3 2 2" xfId="10983"/>
    <cellStyle name="Normal 5 4 2 3 3 2 2 2" xfId="19944"/>
    <cellStyle name="Normal 5 4 2 3 3 2 2 2 2" xfId="49161"/>
    <cellStyle name="Normal 5 4 2 3 3 2 2 3" xfId="40200"/>
    <cellStyle name="Normal 5 4 2 3 3 2 2 4" xfId="28905"/>
    <cellStyle name="Normal 5 4 2 3 3 2 3" xfId="4837"/>
    <cellStyle name="Normal 5 4 2 3 3 2 3 2" xfId="34055"/>
    <cellStyle name="Normal 5 4 2 3 3 2 4" xfId="13799"/>
    <cellStyle name="Normal 5 4 2 3 3 2 4 2" xfId="43016"/>
    <cellStyle name="Normal 5 4 2 3 3 2 5" xfId="31239"/>
    <cellStyle name="Normal 5 4 2 3 3 2 6" xfId="22760"/>
    <cellStyle name="Normal 5 4 2 3 3 3" xfId="6493"/>
    <cellStyle name="Normal 5 4 2 3 3 3 2" xfId="15455"/>
    <cellStyle name="Normal 5 4 2 3 3 3 2 2" xfId="44672"/>
    <cellStyle name="Normal 5 4 2 3 3 3 3" xfId="35711"/>
    <cellStyle name="Normal 5 4 2 3 3 3 4" xfId="24416"/>
    <cellStyle name="Normal 5 4 2 3 3 4" xfId="8149"/>
    <cellStyle name="Normal 5 4 2 3 3 4 2" xfId="17111"/>
    <cellStyle name="Normal 5 4 2 3 3 4 2 2" xfId="46328"/>
    <cellStyle name="Normal 5 4 2 3 3 4 3" xfId="37367"/>
    <cellStyle name="Normal 5 4 2 3 3 4 4" xfId="26072"/>
    <cellStyle name="Normal 5 4 2 3 3 5" xfId="9820"/>
    <cellStyle name="Normal 5 4 2 3 3 5 2" xfId="18782"/>
    <cellStyle name="Normal 5 4 2 3 3 5 2 2" xfId="47999"/>
    <cellStyle name="Normal 5 4 2 3 3 5 3" xfId="39038"/>
    <cellStyle name="Normal 5 4 2 3 3 5 4" xfId="27743"/>
    <cellStyle name="Normal 5 4 2 3 3 6" xfId="3181"/>
    <cellStyle name="Normal 5 4 2 3 3 6 2" xfId="32399"/>
    <cellStyle name="Normal 5 4 2 3 3 7" xfId="12143"/>
    <cellStyle name="Normal 5 4 2 3 3 7 2" xfId="41360"/>
    <cellStyle name="Normal 5 4 2 3 3 8" xfId="30065"/>
    <cellStyle name="Normal 5 4 2 3 3 9" xfId="21104"/>
    <cellStyle name="Normal 5 4 2 3 4" xfId="1469"/>
    <cellStyle name="Normal 5 4 2 3 4 2" xfId="5389"/>
    <cellStyle name="Normal 5 4 2 3 4 2 2" xfId="14351"/>
    <cellStyle name="Normal 5 4 2 3 4 2 2 2" xfId="43568"/>
    <cellStyle name="Normal 5 4 2 3 4 2 3" xfId="34607"/>
    <cellStyle name="Normal 5 4 2 3 4 2 4" xfId="23312"/>
    <cellStyle name="Normal 5 4 2 3 4 3" xfId="7045"/>
    <cellStyle name="Normal 5 4 2 3 4 3 2" xfId="16007"/>
    <cellStyle name="Normal 5 4 2 3 4 3 2 2" xfId="45224"/>
    <cellStyle name="Normal 5 4 2 3 4 3 3" xfId="36263"/>
    <cellStyle name="Normal 5 4 2 3 4 3 4" xfId="24968"/>
    <cellStyle name="Normal 5 4 2 3 4 4" xfId="8701"/>
    <cellStyle name="Normal 5 4 2 3 4 4 2" xfId="17663"/>
    <cellStyle name="Normal 5 4 2 3 4 4 2 2" xfId="46880"/>
    <cellStyle name="Normal 5 4 2 3 4 4 3" xfId="37919"/>
    <cellStyle name="Normal 5 4 2 3 4 4 4" xfId="26624"/>
    <cellStyle name="Normal 5 4 2 3 4 5" xfId="10431"/>
    <cellStyle name="Normal 5 4 2 3 4 5 2" xfId="19392"/>
    <cellStyle name="Normal 5 4 2 3 4 5 2 2" xfId="48609"/>
    <cellStyle name="Normal 5 4 2 3 4 5 3" xfId="39648"/>
    <cellStyle name="Normal 5 4 2 3 4 5 4" xfId="28353"/>
    <cellStyle name="Normal 5 4 2 3 4 6" xfId="3733"/>
    <cellStyle name="Normal 5 4 2 3 4 6 2" xfId="32951"/>
    <cellStyle name="Normal 5 4 2 3 4 7" xfId="12695"/>
    <cellStyle name="Normal 5 4 2 3 4 7 2" xfId="41912"/>
    <cellStyle name="Normal 5 4 2 3 4 8" xfId="30687"/>
    <cellStyle name="Normal 5 4 2 3 4 9" xfId="21656"/>
    <cellStyle name="Normal 5 4 2 3 5" xfId="4285"/>
    <cellStyle name="Normal 5 4 2 3 5 2" xfId="13247"/>
    <cellStyle name="Normal 5 4 2 3 5 2 2" xfId="42464"/>
    <cellStyle name="Normal 5 4 2 3 5 3" xfId="33503"/>
    <cellStyle name="Normal 5 4 2 3 5 4" xfId="22208"/>
    <cellStyle name="Normal 5 4 2 3 6" xfId="5941"/>
    <cellStyle name="Normal 5 4 2 3 6 2" xfId="14903"/>
    <cellStyle name="Normal 5 4 2 3 6 2 2" xfId="44120"/>
    <cellStyle name="Normal 5 4 2 3 6 3" xfId="35159"/>
    <cellStyle name="Normal 5 4 2 3 6 4" xfId="23864"/>
    <cellStyle name="Normal 5 4 2 3 7" xfId="7597"/>
    <cellStyle name="Normal 5 4 2 3 7 2" xfId="16559"/>
    <cellStyle name="Normal 5 4 2 3 7 2 2" xfId="45776"/>
    <cellStyle name="Normal 5 4 2 3 7 3" xfId="36815"/>
    <cellStyle name="Normal 5 4 2 3 7 4" xfId="25520"/>
    <cellStyle name="Normal 5 4 2 3 8" xfId="9268"/>
    <cellStyle name="Normal 5 4 2 3 8 2" xfId="18230"/>
    <cellStyle name="Normal 5 4 2 3 8 2 2" xfId="47447"/>
    <cellStyle name="Normal 5 4 2 3 8 3" xfId="38486"/>
    <cellStyle name="Normal 5 4 2 3 8 4" xfId="27191"/>
    <cellStyle name="Normal 5 4 2 3 9" xfId="2629"/>
    <cellStyle name="Normal 5 4 2 3 9 2" xfId="31847"/>
    <cellStyle name="Normal 5 4 2 4" xfId="402"/>
    <cellStyle name="Normal 5 4 2 4 10" xfId="29606"/>
    <cellStyle name="Normal 5 4 2 4 11" xfId="20645"/>
    <cellStyle name="Normal 5 4 2 4 2" xfId="954"/>
    <cellStyle name="Normal 5 4 2 4 2 2" xfId="2114"/>
    <cellStyle name="Normal 5 4 2 4 2 2 2" xfId="11076"/>
    <cellStyle name="Normal 5 4 2 4 2 2 2 2" xfId="20037"/>
    <cellStyle name="Normal 5 4 2 4 2 2 2 2 2" xfId="49254"/>
    <cellStyle name="Normal 5 4 2 4 2 2 2 3" xfId="40293"/>
    <cellStyle name="Normal 5 4 2 4 2 2 2 4" xfId="28998"/>
    <cellStyle name="Normal 5 4 2 4 2 2 3" xfId="4930"/>
    <cellStyle name="Normal 5 4 2 4 2 2 3 2" xfId="34148"/>
    <cellStyle name="Normal 5 4 2 4 2 2 4" xfId="13892"/>
    <cellStyle name="Normal 5 4 2 4 2 2 4 2" xfId="43109"/>
    <cellStyle name="Normal 5 4 2 4 2 2 5" xfId="31332"/>
    <cellStyle name="Normal 5 4 2 4 2 2 6" xfId="22853"/>
    <cellStyle name="Normal 5 4 2 4 2 3" xfId="6586"/>
    <cellStyle name="Normal 5 4 2 4 2 3 2" xfId="15548"/>
    <cellStyle name="Normal 5 4 2 4 2 3 2 2" xfId="44765"/>
    <cellStyle name="Normal 5 4 2 4 2 3 3" xfId="35804"/>
    <cellStyle name="Normal 5 4 2 4 2 3 4" xfId="24509"/>
    <cellStyle name="Normal 5 4 2 4 2 4" xfId="8242"/>
    <cellStyle name="Normal 5 4 2 4 2 4 2" xfId="17204"/>
    <cellStyle name="Normal 5 4 2 4 2 4 2 2" xfId="46421"/>
    <cellStyle name="Normal 5 4 2 4 2 4 3" xfId="37460"/>
    <cellStyle name="Normal 5 4 2 4 2 4 4" xfId="26165"/>
    <cellStyle name="Normal 5 4 2 4 2 5" xfId="9913"/>
    <cellStyle name="Normal 5 4 2 4 2 5 2" xfId="18875"/>
    <cellStyle name="Normal 5 4 2 4 2 5 2 2" xfId="48092"/>
    <cellStyle name="Normal 5 4 2 4 2 5 3" xfId="39131"/>
    <cellStyle name="Normal 5 4 2 4 2 5 4" xfId="27836"/>
    <cellStyle name="Normal 5 4 2 4 2 6" xfId="3274"/>
    <cellStyle name="Normal 5 4 2 4 2 6 2" xfId="32492"/>
    <cellStyle name="Normal 5 4 2 4 2 7" xfId="12236"/>
    <cellStyle name="Normal 5 4 2 4 2 7 2" xfId="41453"/>
    <cellStyle name="Normal 5 4 2 4 2 8" xfId="30158"/>
    <cellStyle name="Normal 5 4 2 4 2 9" xfId="21197"/>
    <cellStyle name="Normal 5 4 2 4 3" xfId="1562"/>
    <cellStyle name="Normal 5 4 2 4 3 2" xfId="5482"/>
    <cellStyle name="Normal 5 4 2 4 3 2 2" xfId="14444"/>
    <cellStyle name="Normal 5 4 2 4 3 2 2 2" xfId="43661"/>
    <cellStyle name="Normal 5 4 2 4 3 2 3" xfId="34700"/>
    <cellStyle name="Normal 5 4 2 4 3 2 4" xfId="23405"/>
    <cellStyle name="Normal 5 4 2 4 3 3" xfId="7138"/>
    <cellStyle name="Normal 5 4 2 4 3 3 2" xfId="16100"/>
    <cellStyle name="Normal 5 4 2 4 3 3 2 2" xfId="45317"/>
    <cellStyle name="Normal 5 4 2 4 3 3 3" xfId="36356"/>
    <cellStyle name="Normal 5 4 2 4 3 3 4" xfId="25061"/>
    <cellStyle name="Normal 5 4 2 4 3 4" xfId="8794"/>
    <cellStyle name="Normal 5 4 2 4 3 4 2" xfId="17756"/>
    <cellStyle name="Normal 5 4 2 4 3 4 2 2" xfId="46973"/>
    <cellStyle name="Normal 5 4 2 4 3 4 3" xfId="38012"/>
    <cellStyle name="Normal 5 4 2 4 3 4 4" xfId="26717"/>
    <cellStyle name="Normal 5 4 2 4 3 5" xfId="10524"/>
    <cellStyle name="Normal 5 4 2 4 3 5 2" xfId="19485"/>
    <cellStyle name="Normal 5 4 2 4 3 5 2 2" xfId="48702"/>
    <cellStyle name="Normal 5 4 2 4 3 5 3" xfId="39741"/>
    <cellStyle name="Normal 5 4 2 4 3 5 4" xfId="28446"/>
    <cellStyle name="Normal 5 4 2 4 3 6" xfId="3826"/>
    <cellStyle name="Normal 5 4 2 4 3 6 2" xfId="33044"/>
    <cellStyle name="Normal 5 4 2 4 3 7" xfId="12788"/>
    <cellStyle name="Normal 5 4 2 4 3 7 2" xfId="42005"/>
    <cellStyle name="Normal 5 4 2 4 3 8" xfId="30780"/>
    <cellStyle name="Normal 5 4 2 4 3 9" xfId="21749"/>
    <cellStyle name="Normal 5 4 2 4 4" xfId="4378"/>
    <cellStyle name="Normal 5 4 2 4 4 2" xfId="13340"/>
    <cellStyle name="Normal 5 4 2 4 4 2 2" xfId="42557"/>
    <cellStyle name="Normal 5 4 2 4 4 3" xfId="33596"/>
    <cellStyle name="Normal 5 4 2 4 4 4" xfId="22301"/>
    <cellStyle name="Normal 5 4 2 4 5" xfId="6034"/>
    <cellStyle name="Normal 5 4 2 4 5 2" xfId="14996"/>
    <cellStyle name="Normal 5 4 2 4 5 2 2" xfId="44213"/>
    <cellStyle name="Normal 5 4 2 4 5 3" xfId="35252"/>
    <cellStyle name="Normal 5 4 2 4 5 4" xfId="23957"/>
    <cellStyle name="Normal 5 4 2 4 6" xfId="7690"/>
    <cellStyle name="Normal 5 4 2 4 6 2" xfId="16652"/>
    <cellStyle name="Normal 5 4 2 4 6 2 2" xfId="45869"/>
    <cellStyle name="Normal 5 4 2 4 6 3" xfId="36908"/>
    <cellStyle name="Normal 5 4 2 4 6 4" xfId="25613"/>
    <cellStyle name="Normal 5 4 2 4 7" xfId="9361"/>
    <cellStyle name="Normal 5 4 2 4 7 2" xfId="18323"/>
    <cellStyle name="Normal 5 4 2 4 7 2 2" xfId="47540"/>
    <cellStyle name="Normal 5 4 2 4 7 3" xfId="38579"/>
    <cellStyle name="Normal 5 4 2 4 7 4" xfId="27284"/>
    <cellStyle name="Normal 5 4 2 4 8" xfId="2722"/>
    <cellStyle name="Normal 5 4 2 4 8 2" xfId="31940"/>
    <cellStyle name="Normal 5 4 2 4 9" xfId="11684"/>
    <cellStyle name="Normal 5 4 2 4 9 2" xfId="40901"/>
    <cellStyle name="Normal 5 4 2 5" xfId="678"/>
    <cellStyle name="Normal 5 4 2 5 2" xfId="1838"/>
    <cellStyle name="Normal 5 4 2 5 2 2" xfId="10800"/>
    <cellStyle name="Normal 5 4 2 5 2 2 2" xfId="19761"/>
    <cellStyle name="Normal 5 4 2 5 2 2 2 2" xfId="48978"/>
    <cellStyle name="Normal 5 4 2 5 2 2 3" xfId="40017"/>
    <cellStyle name="Normal 5 4 2 5 2 2 4" xfId="28722"/>
    <cellStyle name="Normal 5 4 2 5 2 3" xfId="4654"/>
    <cellStyle name="Normal 5 4 2 5 2 3 2" xfId="33872"/>
    <cellStyle name="Normal 5 4 2 5 2 4" xfId="13616"/>
    <cellStyle name="Normal 5 4 2 5 2 4 2" xfId="42833"/>
    <cellStyle name="Normal 5 4 2 5 2 5" xfId="31056"/>
    <cellStyle name="Normal 5 4 2 5 2 6" xfId="22577"/>
    <cellStyle name="Normal 5 4 2 5 3" xfId="6310"/>
    <cellStyle name="Normal 5 4 2 5 3 2" xfId="15272"/>
    <cellStyle name="Normal 5 4 2 5 3 2 2" xfId="44489"/>
    <cellStyle name="Normal 5 4 2 5 3 3" xfId="35528"/>
    <cellStyle name="Normal 5 4 2 5 3 4" xfId="24233"/>
    <cellStyle name="Normal 5 4 2 5 4" xfId="7966"/>
    <cellStyle name="Normal 5 4 2 5 4 2" xfId="16928"/>
    <cellStyle name="Normal 5 4 2 5 4 2 2" xfId="46145"/>
    <cellStyle name="Normal 5 4 2 5 4 3" xfId="37184"/>
    <cellStyle name="Normal 5 4 2 5 4 4" xfId="25889"/>
    <cellStyle name="Normal 5 4 2 5 5" xfId="9637"/>
    <cellStyle name="Normal 5 4 2 5 5 2" xfId="18599"/>
    <cellStyle name="Normal 5 4 2 5 5 2 2" xfId="47816"/>
    <cellStyle name="Normal 5 4 2 5 5 3" xfId="38855"/>
    <cellStyle name="Normal 5 4 2 5 5 4" xfId="27560"/>
    <cellStyle name="Normal 5 4 2 5 6" xfId="2998"/>
    <cellStyle name="Normal 5 4 2 5 6 2" xfId="32216"/>
    <cellStyle name="Normal 5 4 2 5 7" xfId="11960"/>
    <cellStyle name="Normal 5 4 2 5 7 2" xfId="41177"/>
    <cellStyle name="Normal 5 4 2 5 8" xfId="29882"/>
    <cellStyle name="Normal 5 4 2 5 9" xfId="20921"/>
    <cellStyle name="Normal 5 4 2 6" xfId="1286"/>
    <cellStyle name="Normal 5 4 2 6 2" xfId="5206"/>
    <cellStyle name="Normal 5 4 2 6 2 2" xfId="14168"/>
    <cellStyle name="Normal 5 4 2 6 2 2 2" xfId="43385"/>
    <cellStyle name="Normal 5 4 2 6 2 3" xfId="34424"/>
    <cellStyle name="Normal 5 4 2 6 2 4" xfId="23129"/>
    <cellStyle name="Normal 5 4 2 6 3" xfId="6862"/>
    <cellStyle name="Normal 5 4 2 6 3 2" xfId="15824"/>
    <cellStyle name="Normal 5 4 2 6 3 2 2" xfId="45041"/>
    <cellStyle name="Normal 5 4 2 6 3 3" xfId="36080"/>
    <cellStyle name="Normal 5 4 2 6 3 4" xfId="24785"/>
    <cellStyle name="Normal 5 4 2 6 4" xfId="8518"/>
    <cellStyle name="Normal 5 4 2 6 4 2" xfId="17480"/>
    <cellStyle name="Normal 5 4 2 6 4 2 2" xfId="46697"/>
    <cellStyle name="Normal 5 4 2 6 4 3" xfId="37736"/>
    <cellStyle name="Normal 5 4 2 6 4 4" xfId="26441"/>
    <cellStyle name="Normal 5 4 2 6 5" xfId="10248"/>
    <cellStyle name="Normal 5 4 2 6 5 2" xfId="19209"/>
    <cellStyle name="Normal 5 4 2 6 5 2 2" xfId="48426"/>
    <cellStyle name="Normal 5 4 2 6 5 3" xfId="39465"/>
    <cellStyle name="Normal 5 4 2 6 5 4" xfId="28170"/>
    <cellStyle name="Normal 5 4 2 6 6" xfId="3550"/>
    <cellStyle name="Normal 5 4 2 6 6 2" xfId="32768"/>
    <cellStyle name="Normal 5 4 2 6 7" xfId="12512"/>
    <cellStyle name="Normal 5 4 2 6 7 2" xfId="41729"/>
    <cellStyle name="Normal 5 4 2 6 8" xfId="30504"/>
    <cellStyle name="Normal 5 4 2 6 9" xfId="21473"/>
    <cellStyle name="Normal 5 4 2 7" xfId="4102"/>
    <cellStyle name="Normal 5 4 2 7 2" xfId="13064"/>
    <cellStyle name="Normal 5 4 2 7 2 2" xfId="42281"/>
    <cellStyle name="Normal 5 4 2 7 3" xfId="33320"/>
    <cellStyle name="Normal 5 4 2 7 4" xfId="22025"/>
    <cellStyle name="Normal 5 4 2 8" xfId="5758"/>
    <cellStyle name="Normal 5 4 2 8 2" xfId="14720"/>
    <cellStyle name="Normal 5 4 2 8 2 2" xfId="43937"/>
    <cellStyle name="Normal 5 4 2 8 3" xfId="34976"/>
    <cellStyle name="Normal 5 4 2 8 4" xfId="23681"/>
    <cellStyle name="Normal 5 4 2 9" xfId="7414"/>
    <cellStyle name="Normal 5 4 2 9 2" xfId="16376"/>
    <cellStyle name="Normal 5 4 2 9 2 2" xfId="45593"/>
    <cellStyle name="Normal 5 4 2 9 3" xfId="36632"/>
    <cellStyle name="Normal 5 4 2 9 4" xfId="25337"/>
    <cellStyle name="Normal 5 4 3" xfId="173"/>
    <cellStyle name="Normal 5 4 3 10" xfId="11455"/>
    <cellStyle name="Normal 5 4 3 10 2" xfId="40672"/>
    <cellStyle name="Normal 5 4 3 11" xfId="29377"/>
    <cellStyle name="Normal 5 4 3 12" xfId="20416"/>
    <cellStyle name="Normal 5 4 3 2" xfId="449"/>
    <cellStyle name="Normal 5 4 3 2 10" xfId="29653"/>
    <cellStyle name="Normal 5 4 3 2 11" xfId="20692"/>
    <cellStyle name="Normal 5 4 3 2 2" xfId="1001"/>
    <cellStyle name="Normal 5 4 3 2 2 2" xfId="2161"/>
    <cellStyle name="Normal 5 4 3 2 2 2 2" xfId="11123"/>
    <cellStyle name="Normal 5 4 3 2 2 2 2 2" xfId="20084"/>
    <cellStyle name="Normal 5 4 3 2 2 2 2 2 2" xfId="49301"/>
    <cellStyle name="Normal 5 4 3 2 2 2 2 3" xfId="40340"/>
    <cellStyle name="Normal 5 4 3 2 2 2 2 4" xfId="29045"/>
    <cellStyle name="Normal 5 4 3 2 2 2 3" xfId="4977"/>
    <cellStyle name="Normal 5 4 3 2 2 2 3 2" xfId="34195"/>
    <cellStyle name="Normal 5 4 3 2 2 2 4" xfId="13939"/>
    <cellStyle name="Normal 5 4 3 2 2 2 4 2" xfId="43156"/>
    <cellStyle name="Normal 5 4 3 2 2 2 5" xfId="31379"/>
    <cellStyle name="Normal 5 4 3 2 2 2 6" xfId="22900"/>
    <cellStyle name="Normal 5 4 3 2 2 3" xfId="6633"/>
    <cellStyle name="Normal 5 4 3 2 2 3 2" xfId="15595"/>
    <cellStyle name="Normal 5 4 3 2 2 3 2 2" xfId="44812"/>
    <cellStyle name="Normal 5 4 3 2 2 3 3" xfId="35851"/>
    <cellStyle name="Normal 5 4 3 2 2 3 4" xfId="24556"/>
    <cellStyle name="Normal 5 4 3 2 2 4" xfId="8289"/>
    <cellStyle name="Normal 5 4 3 2 2 4 2" xfId="17251"/>
    <cellStyle name="Normal 5 4 3 2 2 4 2 2" xfId="46468"/>
    <cellStyle name="Normal 5 4 3 2 2 4 3" xfId="37507"/>
    <cellStyle name="Normal 5 4 3 2 2 4 4" xfId="26212"/>
    <cellStyle name="Normal 5 4 3 2 2 5" xfId="9960"/>
    <cellStyle name="Normal 5 4 3 2 2 5 2" xfId="18922"/>
    <cellStyle name="Normal 5 4 3 2 2 5 2 2" xfId="48139"/>
    <cellStyle name="Normal 5 4 3 2 2 5 3" xfId="39178"/>
    <cellStyle name="Normal 5 4 3 2 2 5 4" xfId="27883"/>
    <cellStyle name="Normal 5 4 3 2 2 6" xfId="3321"/>
    <cellStyle name="Normal 5 4 3 2 2 6 2" xfId="32539"/>
    <cellStyle name="Normal 5 4 3 2 2 7" xfId="12283"/>
    <cellStyle name="Normal 5 4 3 2 2 7 2" xfId="41500"/>
    <cellStyle name="Normal 5 4 3 2 2 8" xfId="30205"/>
    <cellStyle name="Normal 5 4 3 2 2 9" xfId="21244"/>
    <cellStyle name="Normal 5 4 3 2 3" xfId="1609"/>
    <cellStyle name="Normal 5 4 3 2 3 2" xfId="5529"/>
    <cellStyle name="Normal 5 4 3 2 3 2 2" xfId="14491"/>
    <cellStyle name="Normal 5 4 3 2 3 2 2 2" xfId="43708"/>
    <cellStyle name="Normal 5 4 3 2 3 2 3" xfId="34747"/>
    <cellStyle name="Normal 5 4 3 2 3 2 4" xfId="23452"/>
    <cellStyle name="Normal 5 4 3 2 3 3" xfId="7185"/>
    <cellStyle name="Normal 5 4 3 2 3 3 2" xfId="16147"/>
    <cellStyle name="Normal 5 4 3 2 3 3 2 2" xfId="45364"/>
    <cellStyle name="Normal 5 4 3 2 3 3 3" xfId="36403"/>
    <cellStyle name="Normal 5 4 3 2 3 3 4" xfId="25108"/>
    <cellStyle name="Normal 5 4 3 2 3 4" xfId="8841"/>
    <cellStyle name="Normal 5 4 3 2 3 4 2" xfId="17803"/>
    <cellStyle name="Normal 5 4 3 2 3 4 2 2" xfId="47020"/>
    <cellStyle name="Normal 5 4 3 2 3 4 3" xfId="38059"/>
    <cellStyle name="Normal 5 4 3 2 3 4 4" xfId="26764"/>
    <cellStyle name="Normal 5 4 3 2 3 5" xfId="10571"/>
    <cellStyle name="Normal 5 4 3 2 3 5 2" xfId="19532"/>
    <cellStyle name="Normal 5 4 3 2 3 5 2 2" xfId="48749"/>
    <cellStyle name="Normal 5 4 3 2 3 5 3" xfId="39788"/>
    <cellStyle name="Normal 5 4 3 2 3 5 4" xfId="28493"/>
    <cellStyle name="Normal 5 4 3 2 3 6" xfId="3873"/>
    <cellStyle name="Normal 5 4 3 2 3 6 2" xfId="33091"/>
    <cellStyle name="Normal 5 4 3 2 3 7" xfId="12835"/>
    <cellStyle name="Normal 5 4 3 2 3 7 2" xfId="42052"/>
    <cellStyle name="Normal 5 4 3 2 3 8" xfId="30827"/>
    <cellStyle name="Normal 5 4 3 2 3 9" xfId="21796"/>
    <cellStyle name="Normal 5 4 3 2 4" xfId="4425"/>
    <cellStyle name="Normal 5 4 3 2 4 2" xfId="13387"/>
    <cellStyle name="Normal 5 4 3 2 4 2 2" xfId="42604"/>
    <cellStyle name="Normal 5 4 3 2 4 3" xfId="33643"/>
    <cellStyle name="Normal 5 4 3 2 4 4" xfId="22348"/>
    <cellStyle name="Normal 5 4 3 2 5" xfId="6081"/>
    <cellStyle name="Normal 5 4 3 2 5 2" xfId="15043"/>
    <cellStyle name="Normal 5 4 3 2 5 2 2" xfId="44260"/>
    <cellStyle name="Normal 5 4 3 2 5 3" xfId="35299"/>
    <cellStyle name="Normal 5 4 3 2 5 4" xfId="24004"/>
    <cellStyle name="Normal 5 4 3 2 6" xfId="7737"/>
    <cellStyle name="Normal 5 4 3 2 6 2" xfId="16699"/>
    <cellStyle name="Normal 5 4 3 2 6 2 2" xfId="45916"/>
    <cellStyle name="Normal 5 4 3 2 6 3" xfId="36955"/>
    <cellStyle name="Normal 5 4 3 2 6 4" xfId="25660"/>
    <cellStyle name="Normal 5 4 3 2 7" xfId="9408"/>
    <cellStyle name="Normal 5 4 3 2 7 2" xfId="18370"/>
    <cellStyle name="Normal 5 4 3 2 7 2 2" xfId="47587"/>
    <cellStyle name="Normal 5 4 3 2 7 3" xfId="38626"/>
    <cellStyle name="Normal 5 4 3 2 7 4" xfId="27331"/>
    <cellStyle name="Normal 5 4 3 2 8" xfId="2769"/>
    <cellStyle name="Normal 5 4 3 2 8 2" xfId="31987"/>
    <cellStyle name="Normal 5 4 3 2 9" xfId="11731"/>
    <cellStyle name="Normal 5 4 3 2 9 2" xfId="40948"/>
    <cellStyle name="Normal 5 4 3 3" xfId="725"/>
    <cellStyle name="Normal 5 4 3 3 2" xfId="1885"/>
    <cellStyle name="Normal 5 4 3 3 2 2" xfId="10847"/>
    <cellStyle name="Normal 5 4 3 3 2 2 2" xfId="19808"/>
    <cellStyle name="Normal 5 4 3 3 2 2 2 2" xfId="49025"/>
    <cellStyle name="Normal 5 4 3 3 2 2 3" xfId="40064"/>
    <cellStyle name="Normal 5 4 3 3 2 2 4" xfId="28769"/>
    <cellStyle name="Normal 5 4 3 3 2 3" xfId="4701"/>
    <cellStyle name="Normal 5 4 3 3 2 3 2" xfId="33919"/>
    <cellStyle name="Normal 5 4 3 3 2 4" xfId="13663"/>
    <cellStyle name="Normal 5 4 3 3 2 4 2" xfId="42880"/>
    <cellStyle name="Normal 5 4 3 3 2 5" xfId="31103"/>
    <cellStyle name="Normal 5 4 3 3 2 6" xfId="22624"/>
    <cellStyle name="Normal 5 4 3 3 3" xfId="6357"/>
    <cellStyle name="Normal 5 4 3 3 3 2" xfId="15319"/>
    <cellStyle name="Normal 5 4 3 3 3 2 2" xfId="44536"/>
    <cellStyle name="Normal 5 4 3 3 3 3" xfId="35575"/>
    <cellStyle name="Normal 5 4 3 3 3 4" xfId="24280"/>
    <cellStyle name="Normal 5 4 3 3 4" xfId="8013"/>
    <cellStyle name="Normal 5 4 3 3 4 2" xfId="16975"/>
    <cellStyle name="Normal 5 4 3 3 4 2 2" xfId="46192"/>
    <cellStyle name="Normal 5 4 3 3 4 3" xfId="37231"/>
    <cellStyle name="Normal 5 4 3 3 4 4" xfId="25936"/>
    <cellStyle name="Normal 5 4 3 3 5" xfId="9684"/>
    <cellStyle name="Normal 5 4 3 3 5 2" xfId="18646"/>
    <cellStyle name="Normal 5 4 3 3 5 2 2" xfId="47863"/>
    <cellStyle name="Normal 5 4 3 3 5 3" xfId="38902"/>
    <cellStyle name="Normal 5 4 3 3 5 4" xfId="27607"/>
    <cellStyle name="Normal 5 4 3 3 6" xfId="3045"/>
    <cellStyle name="Normal 5 4 3 3 6 2" xfId="32263"/>
    <cellStyle name="Normal 5 4 3 3 7" xfId="12007"/>
    <cellStyle name="Normal 5 4 3 3 7 2" xfId="41224"/>
    <cellStyle name="Normal 5 4 3 3 8" xfId="29929"/>
    <cellStyle name="Normal 5 4 3 3 9" xfId="20968"/>
    <cellStyle name="Normal 5 4 3 4" xfId="1333"/>
    <cellStyle name="Normal 5 4 3 4 2" xfId="5253"/>
    <cellStyle name="Normal 5 4 3 4 2 2" xfId="14215"/>
    <cellStyle name="Normal 5 4 3 4 2 2 2" xfId="43432"/>
    <cellStyle name="Normal 5 4 3 4 2 3" xfId="34471"/>
    <cellStyle name="Normal 5 4 3 4 2 4" xfId="23176"/>
    <cellStyle name="Normal 5 4 3 4 3" xfId="6909"/>
    <cellStyle name="Normal 5 4 3 4 3 2" xfId="15871"/>
    <cellStyle name="Normal 5 4 3 4 3 2 2" xfId="45088"/>
    <cellStyle name="Normal 5 4 3 4 3 3" xfId="36127"/>
    <cellStyle name="Normal 5 4 3 4 3 4" xfId="24832"/>
    <cellStyle name="Normal 5 4 3 4 4" xfId="8565"/>
    <cellStyle name="Normal 5 4 3 4 4 2" xfId="17527"/>
    <cellStyle name="Normal 5 4 3 4 4 2 2" xfId="46744"/>
    <cellStyle name="Normal 5 4 3 4 4 3" xfId="37783"/>
    <cellStyle name="Normal 5 4 3 4 4 4" xfId="26488"/>
    <cellStyle name="Normal 5 4 3 4 5" xfId="10295"/>
    <cellStyle name="Normal 5 4 3 4 5 2" xfId="19256"/>
    <cellStyle name="Normal 5 4 3 4 5 2 2" xfId="48473"/>
    <cellStyle name="Normal 5 4 3 4 5 3" xfId="39512"/>
    <cellStyle name="Normal 5 4 3 4 5 4" xfId="28217"/>
    <cellStyle name="Normal 5 4 3 4 6" xfId="3597"/>
    <cellStyle name="Normal 5 4 3 4 6 2" xfId="32815"/>
    <cellStyle name="Normal 5 4 3 4 7" xfId="12559"/>
    <cellStyle name="Normal 5 4 3 4 7 2" xfId="41776"/>
    <cellStyle name="Normal 5 4 3 4 8" xfId="30551"/>
    <cellStyle name="Normal 5 4 3 4 9" xfId="21520"/>
    <cellStyle name="Normal 5 4 3 5" xfId="4149"/>
    <cellStyle name="Normal 5 4 3 5 2" xfId="13111"/>
    <cellStyle name="Normal 5 4 3 5 2 2" xfId="42328"/>
    <cellStyle name="Normal 5 4 3 5 3" xfId="33367"/>
    <cellStyle name="Normal 5 4 3 5 4" xfId="22072"/>
    <cellStyle name="Normal 5 4 3 6" xfId="5805"/>
    <cellStyle name="Normal 5 4 3 6 2" xfId="14767"/>
    <cellStyle name="Normal 5 4 3 6 2 2" xfId="43984"/>
    <cellStyle name="Normal 5 4 3 6 3" xfId="35023"/>
    <cellStyle name="Normal 5 4 3 6 4" xfId="23728"/>
    <cellStyle name="Normal 5 4 3 7" xfId="7461"/>
    <cellStyle name="Normal 5 4 3 7 2" xfId="16423"/>
    <cellStyle name="Normal 5 4 3 7 2 2" xfId="45640"/>
    <cellStyle name="Normal 5 4 3 7 3" xfId="36679"/>
    <cellStyle name="Normal 5 4 3 7 4" xfId="25384"/>
    <cellStyle name="Normal 5 4 3 8" xfId="9132"/>
    <cellStyle name="Normal 5 4 3 8 2" xfId="18094"/>
    <cellStyle name="Normal 5 4 3 8 2 2" xfId="47311"/>
    <cellStyle name="Normal 5 4 3 8 3" xfId="38350"/>
    <cellStyle name="Normal 5 4 3 8 4" xfId="27055"/>
    <cellStyle name="Normal 5 4 3 9" xfId="2493"/>
    <cellStyle name="Normal 5 4 3 9 2" xfId="31711"/>
    <cellStyle name="Normal 5 4 4" xfId="263"/>
    <cellStyle name="Normal 5 4 4 10" xfId="11545"/>
    <cellStyle name="Normal 5 4 4 10 2" xfId="40762"/>
    <cellStyle name="Normal 5 4 4 11" xfId="29467"/>
    <cellStyle name="Normal 5 4 4 12" xfId="20506"/>
    <cellStyle name="Normal 5 4 4 2" xfId="539"/>
    <cellStyle name="Normal 5 4 4 2 10" xfId="29743"/>
    <cellStyle name="Normal 5 4 4 2 11" xfId="20782"/>
    <cellStyle name="Normal 5 4 4 2 2" xfId="1091"/>
    <cellStyle name="Normal 5 4 4 2 2 2" xfId="2251"/>
    <cellStyle name="Normal 5 4 4 2 2 2 2" xfId="11213"/>
    <cellStyle name="Normal 5 4 4 2 2 2 2 2" xfId="20174"/>
    <cellStyle name="Normal 5 4 4 2 2 2 2 2 2" xfId="49391"/>
    <cellStyle name="Normal 5 4 4 2 2 2 2 3" xfId="40430"/>
    <cellStyle name="Normal 5 4 4 2 2 2 2 4" xfId="29135"/>
    <cellStyle name="Normal 5 4 4 2 2 2 3" xfId="5067"/>
    <cellStyle name="Normal 5 4 4 2 2 2 3 2" xfId="34285"/>
    <cellStyle name="Normal 5 4 4 2 2 2 4" xfId="14029"/>
    <cellStyle name="Normal 5 4 4 2 2 2 4 2" xfId="43246"/>
    <cellStyle name="Normal 5 4 4 2 2 2 5" xfId="31469"/>
    <cellStyle name="Normal 5 4 4 2 2 2 6" xfId="22990"/>
    <cellStyle name="Normal 5 4 4 2 2 3" xfId="6723"/>
    <cellStyle name="Normal 5 4 4 2 2 3 2" xfId="15685"/>
    <cellStyle name="Normal 5 4 4 2 2 3 2 2" xfId="44902"/>
    <cellStyle name="Normal 5 4 4 2 2 3 3" xfId="35941"/>
    <cellStyle name="Normal 5 4 4 2 2 3 4" xfId="24646"/>
    <cellStyle name="Normal 5 4 4 2 2 4" xfId="8379"/>
    <cellStyle name="Normal 5 4 4 2 2 4 2" xfId="17341"/>
    <cellStyle name="Normal 5 4 4 2 2 4 2 2" xfId="46558"/>
    <cellStyle name="Normal 5 4 4 2 2 4 3" xfId="37597"/>
    <cellStyle name="Normal 5 4 4 2 2 4 4" xfId="26302"/>
    <cellStyle name="Normal 5 4 4 2 2 5" xfId="10050"/>
    <cellStyle name="Normal 5 4 4 2 2 5 2" xfId="19012"/>
    <cellStyle name="Normal 5 4 4 2 2 5 2 2" xfId="48229"/>
    <cellStyle name="Normal 5 4 4 2 2 5 3" xfId="39268"/>
    <cellStyle name="Normal 5 4 4 2 2 5 4" xfId="27973"/>
    <cellStyle name="Normal 5 4 4 2 2 6" xfId="3411"/>
    <cellStyle name="Normal 5 4 4 2 2 6 2" xfId="32629"/>
    <cellStyle name="Normal 5 4 4 2 2 7" xfId="12373"/>
    <cellStyle name="Normal 5 4 4 2 2 7 2" xfId="41590"/>
    <cellStyle name="Normal 5 4 4 2 2 8" xfId="30295"/>
    <cellStyle name="Normal 5 4 4 2 2 9" xfId="21334"/>
    <cellStyle name="Normal 5 4 4 2 3" xfId="1699"/>
    <cellStyle name="Normal 5 4 4 2 3 2" xfId="5619"/>
    <cellStyle name="Normal 5 4 4 2 3 2 2" xfId="14581"/>
    <cellStyle name="Normal 5 4 4 2 3 2 2 2" xfId="43798"/>
    <cellStyle name="Normal 5 4 4 2 3 2 3" xfId="34837"/>
    <cellStyle name="Normal 5 4 4 2 3 2 4" xfId="23542"/>
    <cellStyle name="Normal 5 4 4 2 3 3" xfId="7275"/>
    <cellStyle name="Normal 5 4 4 2 3 3 2" xfId="16237"/>
    <cellStyle name="Normal 5 4 4 2 3 3 2 2" xfId="45454"/>
    <cellStyle name="Normal 5 4 4 2 3 3 3" xfId="36493"/>
    <cellStyle name="Normal 5 4 4 2 3 3 4" xfId="25198"/>
    <cellStyle name="Normal 5 4 4 2 3 4" xfId="8931"/>
    <cellStyle name="Normal 5 4 4 2 3 4 2" xfId="17893"/>
    <cellStyle name="Normal 5 4 4 2 3 4 2 2" xfId="47110"/>
    <cellStyle name="Normal 5 4 4 2 3 4 3" xfId="38149"/>
    <cellStyle name="Normal 5 4 4 2 3 4 4" xfId="26854"/>
    <cellStyle name="Normal 5 4 4 2 3 5" xfId="10661"/>
    <cellStyle name="Normal 5 4 4 2 3 5 2" xfId="19622"/>
    <cellStyle name="Normal 5 4 4 2 3 5 2 2" xfId="48839"/>
    <cellStyle name="Normal 5 4 4 2 3 5 3" xfId="39878"/>
    <cellStyle name="Normal 5 4 4 2 3 5 4" xfId="28583"/>
    <cellStyle name="Normal 5 4 4 2 3 6" xfId="3963"/>
    <cellStyle name="Normal 5 4 4 2 3 6 2" xfId="33181"/>
    <cellStyle name="Normal 5 4 4 2 3 7" xfId="12925"/>
    <cellStyle name="Normal 5 4 4 2 3 7 2" xfId="42142"/>
    <cellStyle name="Normal 5 4 4 2 3 8" xfId="30917"/>
    <cellStyle name="Normal 5 4 4 2 3 9" xfId="21886"/>
    <cellStyle name="Normal 5 4 4 2 4" xfId="4515"/>
    <cellStyle name="Normal 5 4 4 2 4 2" xfId="13477"/>
    <cellStyle name="Normal 5 4 4 2 4 2 2" xfId="42694"/>
    <cellStyle name="Normal 5 4 4 2 4 3" xfId="33733"/>
    <cellStyle name="Normal 5 4 4 2 4 4" xfId="22438"/>
    <cellStyle name="Normal 5 4 4 2 5" xfId="6171"/>
    <cellStyle name="Normal 5 4 4 2 5 2" xfId="15133"/>
    <cellStyle name="Normal 5 4 4 2 5 2 2" xfId="44350"/>
    <cellStyle name="Normal 5 4 4 2 5 3" xfId="35389"/>
    <cellStyle name="Normal 5 4 4 2 5 4" xfId="24094"/>
    <cellStyle name="Normal 5 4 4 2 6" xfId="7827"/>
    <cellStyle name="Normal 5 4 4 2 6 2" xfId="16789"/>
    <cellStyle name="Normal 5 4 4 2 6 2 2" xfId="46006"/>
    <cellStyle name="Normal 5 4 4 2 6 3" xfId="37045"/>
    <cellStyle name="Normal 5 4 4 2 6 4" xfId="25750"/>
    <cellStyle name="Normal 5 4 4 2 7" xfId="9498"/>
    <cellStyle name="Normal 5 4 4 2 7 2" xfId="18460"/>
    <cellStyle name="Normal 5 4 4 2 7 2 2" xfId="47677"/>
    <cellStyle name="Normal 5 4 4 2 7 3" xfId="38716"/>
    <cellStyle name="Normal 5 4 4 2 7 4" xfId="27421"/>
    <cellStyle name="Normal 5 4 4 2 8" xfId="2859"/>
    <cellStyle name="Normal 5 4 4 2 8 2" xfId="32077"/>
    <cellStyle name="Normal 5 4 4 2 9" xfId="11821"/>
    <cellStyle name="Normal 5 4 4 2 9 2" xfId="41038"/>
    <cellStyle name="Normal 5 4 4 3" xfId="815"/>
    <cellStyle name="Normal 5 4 4 3 2" xfId="1975"/>
    <cellStyle name="Normal 5 4 4 3 2 2" xfId="10937"/>
    <cellStyle name="Normal 5 4 4 3 2 2 2" xfId="19898"/>
    <cellStyle name="Normal 5 4 4 3 2 2 2 2" xfId="49115"/>
    <cellStyle name="Normal 5 4 4 3 2 2 3" xfId="40154"/>
    <cellStyle name="Normal 5 4 4 3 2 2 4" xfId="28859"/>
    <cellStyle name="Normal 5 4 4 3 2 3" xfId="4791"/>
    <cellStyle name="Normal 5 4 4 3 2 3 2" xfId="34009"/>
    <cellStyle name="Normal 5 4 4 3 2 4" xfId="13753"/>
    <cellStyle name="Normal 5 4 4 3 2 4 2" xfId="42970"/>
    <cellStyle name="Normal 5 4 4 3 2 5" xfId="31193"/>
    <cellStyle name="Normal 5 4 4 3 2 6" xfId="22714"/>
    <cellStyle name="Normal 5 4 4 3 3" xfId="6447"/>
    <cellStyle name="Normal 5 4 4 3 3 2" xfId="15409"/>
    <cellStyle name="Normal 5 4 4 3 3 2 2" xfId="44626"/>
    <cellStyle name="Normal 5 4 4 3 3 3" xfId="35665"/>
    <cellStyle name="Normal 5 4 4 3 3 4" xfId="24370"/>
    <cellStyle name="Normal 5 4 4 3 4" xfId="8103"/>
    <cellStyle name="Normal 5 4 4 3 4 2" xfId="17065"/>
    <cellStyle name="Normal 5 4 4 3 4 2 2" xfId="46282"/>
    <cellStyle name="Normal 5 4 4 3 4 3" xfId="37321"/>
    <cellStyle name="Normal 5 4 4 3 4 4" xfId="26026"/>
    <cellStyle name="Normal 5 4 4 3 5" xfId="9774"/>
    <cellStyle name="Normal 5 4 4 3 5 2" xfId="18736"/>
    <cellStyle name="Normal 5 4 4 3 5 2 2" xfId="47953"/>
    <cellStyle name="Normal 5 4 4 3 5 3" xfId="38992"/>
    <cellStyle name="Normal 5 4 4 3 5 4" xfId="27697"/>
    <cellStyle name="Normal 5 4 4 3 6" xfId="3135"/>
    <cellStyle name="Normal 5 4 4 3 6 2" xfId="32353"/>
    <cellStyle name="Normal 5 4 4 3 7" xfId="12097"/>
    <cellStyle name="Normal 5 4 4 3 7 2" xfId="41314"/>
    <cellStyle name="Normal 5 4 4 3 8" xfId="30019"/>
    <cellStyle name="Normal 5 4 4 3 9" xfId="21058"/>
    <cellStyle name="Normal 5 4 4 4" xfId="1423"/>
    <cellStyle name="Normal 5 4 4 4 2" xfId="5343"/>
    <cellStyle name="Normal 5 4 4 4 2 2" xfId="14305"/>
    <cellStyle name="Normal 5 4 4 4 2 2 2" xfId="43522"/>
    <cellStyle name="Normal 5 4 4 4 2 3" xfId="34561"/>
    <cellStyle name="Normal 5 4 4 4 2 4" xfId="23266"/>
    <cellStyle name="Normal 5 4 4 4 3" xfId="6999"/>
    <cellStyle name="Normal 5 4 4 4 3 2" xfId="15961"/>
    <cellStyle name="Normal 5 4 4 4 3 2 2" xfId="45178"/>
    <cellStyle name="Normal 5 4 4 4 3 3" xfId="36217"/>
    <cellStyle name="Normal 5 4 4 4 3 4" xfId="24922"/>
    <cellStyle name="Normal 5 4 4 4 4" xfId="8655"/>
    <cellStyle name="Normal 5 4 4 4 4 2" xfId="17617"/>
    <cellStyle name="Normal 5 4 4 4 4 2 2" xfId="46834"/>
    <cellStyle name="Normal 5 4 4 4 4 3" xfId="37873"/>
    <cellStyle name="Normal 5 4 4 4 4 4" xfId="26578"/>
    <cellStyle name="Normal 5 4 4 4 5" xfId="10385"/>
    <cellStyle name="Normal 5 4 4 4 5 2" xfId="19346"/>
    <cellStyle name="Normal 5 4 4 4 5 2 2" xfId="48563"/>
    <cellStyle name="Normal 5 4 4 4 5 3" xfId="39602"/>
    <cellStyle name="Normal 5 4 4 4 5 4" xfId="28307"/>
    <cellStyle name="Normal 5 4 4 4 6" xfId="3687"/>
    <cellStyle name="Normal 5 4 4 4 6 2" xfId="32905"/>
    <cellStyle name="Normal 5 4 4 4 7" xfId="12649"/>
    <cellStyle name="Normal 5 4 4 4 7 2" xfId="41866"/>
    <cellStyle name="Normal 5 4 4 4 8" xfId="30641"/>
    <cellStyle name="Normal 5 4 4 4 9" xfId="21610"/>
    <cellStyle name="Normal 5 4 4 5" xfId="4239"/>
    <cellStyle name="Normal 5 4 4 5 2" xfId="13201"/>
    <cellStyle name="Normal 5 4 4 5 2 2" xfId="42418"/>
    <cellStyle name="Normal 5 4 4 5 3" xfId="33457"/>
    <cellStyle name="Normal 5 4 4 5 4" xfId="22162"/>
    <cellStyle name="Normal 5 4 4 6" xfId="5895"/>
    <cellStyle name="Normal 5 4 4 6 2" xfId="14857"/>
    <cellStyle name="Normal 5 4 4 6 2 2" xfId="44074"/>
    <cellStyle name="Normal 5 4 4 6 3" xfId="35113"/>
    <cellStyle name="Normal 5 4 4 6 4" xfId="23818"/>
    <cellStyle name="Normal 5 4 4 7" xfId="7551"/>
    <cellStyle name="Normal 5 4 4 7 2" xfId="16513"/>
    <cellStyle name="Normal 5 4 4 7 2 2" xfId="45730"/>
    <cellStyle name="Normal 5 4 4 7 3" xfId="36769"/>
    <cellStyle name="Normal 5 4 4 7 4" xfId="25474"/>
    <cellStyle name="Normal 5 4 4 8" xfId="9222"/>
    <cellStyle name="Normal 5 4 4 8 2" xfId="18184"/>
    <cellStyle name="Normal 5 4 4 8 2 2" xfId="47401"/>
    <cellStyle name="Normal 5 4 4 8 3" xfId="38440"/>
    <cellStyle name="Normal 5 4 4 8 4" xfId="27145"/>
    <cellStyle name="Normal 5 4 4 9" xfId="2583"/>
    <cellStyle name="Normal 5 4 4 9 2" xfId="31801"/>
    <cellStyle name="Normal 5 4 5" xfId="356"/>
    <cellStyle name="Normal 5 4 5 10" xfId="29560"/>
    <cellStyle name="Normal 5 4 5 11" xfId="20599"/>
    <cellStyle name="Normal 5 4 5 2" xfId="908"/>
    <cellStyle name="Normal 5 4 5 2 2" xfId="2068"/>
    <cellStyle name="Normal 5 4 5 2 2 2" xfId="11030"/>
    <cellStyle name="Normal 5 4 5 2 2 2 2" xfId="19991"/>
    <cellStyle name="Normal 5 4 5 2 2 2 2 2" xfId="49208"/>
    <cellStyle name="Normal 5 4 5 2 2 2 3" xfId="40247"/>
    <cellStyle name="Normal 5 4 5 2 2 2 4" xfId="28952"/>
    <cellStyle name="Normal 5 4 5 2 2 3" xfId="4884"/>
    <cellStyle name="Normal 5 4 5 2 2 3 2" xfId="34102"/>
    <cellStyle name="Normal 5 4 5 2 2 4" xfId="13846"/>
    <cellStyle name="Normal 5 4 5 2 2 4 2" xfId="43063"/>
    <cellStyle name="Normal 5 4 5 2 2 5" xfId="31286"/>
    <cellStyle name="Normal 5 4 5 2 2 6" xfId="22807"/>
    <cellStyle name="Normal 5 4 5 2 3" xfId="6540"/>
    <cellStyle name="Normal 5 4 5 2 3 2" xfId="15502"/>
    <cellStyle name="Normal 5 4 5 2 3 2 2" xfId="44719"/>
    <cellStyle name="Normal 5 4 5 2 3 3" xfId="35758"/>
    <cellStyle name="Normal 5 4 5 2 3 4" xfId="24463"/>
    <cellStyle name="Normal 5 4 5 2 4" xfId="8196"/>
    <cellStyle name="Normal 5 4 5 2 4 2" xfId="17158"/>
    <cellStyle name="Normal 5 4 5 2 4 2 2" xfId="46375"/>
    <cellStyle name="Normal 5 4 5 2 4 3" xfId="37414"/>
    <cellStyle name="Normal 5 4 5 2 4 4" xfId="26119"/>
    <cellStyle name="Normal 5 4 5 2 5" xfId="9867"/>
    <cellStyle name="Normal 5 4 5 2 5 2" xfId="18829"/>
    <cellStyle name="Normal 5 4 5 2 5 2 2" xfId="48046"/>
    <cellStyle name="Normal 5 4 5 2 5 3" xfId="39085"/>
    <cellStyle name="Normal 5 4 5 2 5 4" xfId="27790"/>
    <cellStyle name="Normal 5 4 5 2 6" xfId="3228"/>
    <cellStyle name="Normal 5 4 5 2 6 2" xfId="32446"/>
    <cellStyle name="Normal 5 4 5 2 7" xfId="12190"/>
    <cellStyle name="Normal 5 4 5 2 7 2" xfId="41407"/>
    <cellStyle name="Normal 5 4 5 2 8" xfId="30112"/>
    <cellStyle name="Normal 5 4 5 2 9" xfId="21151"/>
    <cellStyle name="Normal 5 4 5 3" xfId="1516"/>
    <cellStyle name="Normal 5 4 5 3 2" xfId="5436"/>
    <cellStyle name="Normal 5 4 5 3 2 2" xfId="14398"/>
    <cellStyle name="Normal 5 4 5 3 2 2 2" xfId="43615"/>
    <cellStyle name="Normal 5 4 5 3 2 3" xfId="34654"/>
    <cellStyle name="Normal 5 4 5 3 2 4" xfId="23359"/>
    <cellStyle name="Normal 5 4 5 3 3" xfId="7092"/>
    <cellStyle name="Normal 5 4 5 3 3 2" xfId="16054"/>
    <cellStyle name="Normal 5 4 5 3 3 2 2" xfId="45271"/>
    <cellStyle name="Normal 5 4 5 3 3 3" xfId="36310"/>
    <cellStyle name="Normal 5 4 5 3 3 4" xfId="25015"/>
    <cellStyle name="Normal 5 4 5 3 4" xfId="8748"/>
    <cellStyle name="Normal 5 4 5 3 4 2" xfId="17710"/>
    <cellStyle name="Normal 5 4 5 3 4 2 2" xfId="46927"/>
    <cellStyle name="Normal 5 4 5 3 4 3" xfId="37966"/>
    <cellStyle name="Normal 5 4 5 3 4 4" xfId="26671"/>
    <cellStyle name="Normal 5 4 5 3 5" xfId="10478"/>
    <cellStyle name="Normal 5 4 5 3 5 2" xfId="19439"/>
    <cellStyle name="Normal 5 4 5 3 5 2 2" xfId="48656"/>
    <cellStyle name="Normal 5 4 5 3 5 3" xfId="39695"/>
    <cellStyle name="Normal 5 4 5 3 5 4" xfId="28400"/>
    <cellStyle name="Normal 5 4 5 3 6" xfId="3780"/>
    <cellStyle name="Normal 5 4 5 3 6 2" xfId="32998"/>
    <cellStyle name="Normal 5 4 5 3 7" xfId="12742"/>
    <cellStyle name="Normal 5 4 5 3 7 2" xfId="41959"/>
    <cellStyle name="Normal 5 4 5 3 8" xfId="30734"/>
    <cellStyle name="Normal 5 4 5 3 9" xfId="21703"/>
    <cellStyle name="Normal 5 4 5 4" xfId="4332"/>
    <cellStyle name="Normal 5 4 5 4 2" xfId="13294"/>
    <cellStyle name="Normal 5 4 5 4 2 2" xfId="42511"/>
    <cellStyle name="Normal 5 4 5 4 3" xfId="33550"/>
    <cellStyle name="Normal 5 4 5 4 4" xfId="22255"/>
    <cellStyle name="Normal 5 4 5 5" xfId="5988"/>
    <cellStyle name="Normal 5 4 5 5 2" xfId="14950"/>
    <cellStyle name="Normal 5 4 5 5 2 2" xfId="44167"/>
    <cellStyle name="Normal 5 4 5 5 3" xfId="35206"/>
    <cellStyle name="Normal 5 4 5 5 4" xfId="23911"/>
    <cellStyle name="Normal 5 4 5 6" xfId="7644"/>
    <cellStyle name="Normal 5 4 5 6 2" xfId="16606"/>
    <cellStyle name="Normal 5 4 5 6 2 2" xfId="45823"/>
    <cellStyle name="Normal 5 4 5 6 3" xfId="36862"/>
    <cellStyle name="Normal 5 4 5 6 4" xfId="25567"/>
    <cellStyle name="Normal 5 4 5 7" xfId="9315"/>
    <cellStyle name="Normal 5 4 5 7 2" xfId="18277"/>
    <cellStyle name="Normal 5 4 5 7 2 2" xfId="47494"/>
    <cellStyle name="Normal 5 4 5 7 3" xfId="38533"/>
    <cellStyle name="Normal 5 4 5 7 4" xfId="27238"/>
    <cellStyle name="Normal 5 4 5 8" xfId="2676"/>
    <cellStyle name="Normal 5 4 5 8 2" xfId="31894"/>
    <cellStyle name="Normal 5 4 5 9" xfId="11638"/>
    <cellStyle name="Normal 5 4 5 9 2" xfId="40855"/>
    <cellStyle name="Normal 5 4 6" xfId="632"/>
    <cellStyle name="Normal 5 4 6 2" xfId="1792"/>
    <cellStyle name="Normal 5 4 6 2 2" xfId="10754"/>
    <cellStyle name="Normal 5 4 6 2 2 2" xfId="19715"/>
    <cellStyle name="Normal 5 4 6 2 2 2 2" xfId="48932"/>
    <cellStyle name="Normal 5 4 6 2 2 3" xfId="39971"/>
    <cellStyle name="Normal 5 4 6 2 2 4" xfId="28676"/>
    <cellStyle name="Normal 5 4 6 2 3" xfId="4608"/>
    <cellStyle name="Normal 5 4 6 2 3 2" xfId="33826"/>
    <cellStyle name="Normal 5 4 6 2 4" xfId="13570"/>
    <cellStyle name="Normal 5 4 6 2 4 2" xfId="42787"/>
    <cellStyle name="Normal 5 4 6 2 5" xfId="31010"/>
    <cellStyle name="Normal 5 4 6 2 6" xfId="22531"/>
    <cellStyle name="Normal 5 4 6 3" xfId="6264"/>
    <cellStyle name="Normal 5 4 6 3 2" xfId="15226"/>
    <cellStyle name="Normal 5 4 6 3 2 2" xfId="44443"/>
    <cellStyle name="Normal 5 4 6 3 3" xfId="35482"/>
    <cellStyle name="Normal 5 4 6 3 4" xfId="24187"/>
    <cellStyle name="Normal 5 4 6 4" xfId="7920"/>
    <cellStyle name="Normal 5 4 6 4 2" xfId="16882"/>
    <cellStyle name="Normal 5 4 6 4 2 2" xfId="46099"/>
    <cellStyle name="Normal 5 4 6 4 3" xfId="37138"/>
    <cellStyle name="Normal 5 4 6 4 4" xfId="25843"/>
    <cellStyle name="Normal 5 4 6 5" xfId="9591"/>
    <cellStyle name="Normal 5 4 6 5 2" xfId="18553"/>
    <cellStyle name="Normal 5 4 6 5 2 2" xfId="47770"/>
    <cellStyle name="Normal 5 4 6 5 3" xfId="38809"/>
    <cellStyle name="Normal 5 4 6 5 4" xfId="27514"/>
    <cellStyle name="Normal 5 4 6 6" xfId="2952"/>
    <cellStyle name="Normal 5 4 6 6 2" xfId="32170"/>
    <cellStyle name="Normal 5 4 6 7" xfId="11914"/>
    <cellStyle name="Normal 5 4 6 7 2" xfId="41131"/>
    <cellStyle name="Normal 5 4 6 8" xfId="29836"/>
    <cellStyle name="Normal 5 4 6 9" xfId="20875"/>
    <cellStyle name="Normal 5 4 7" xfId="1240"/>
    <cellStyle name="Normal 5 4 7 2" xfId="5160"/>
    <cellStyle name="Normal 5 4 7 2 2" xfId="14122"/>
    <cellStyle name="Normal 5 4 7 2 2 2" xfId="43339"/>
    <cellStyle name="Normal 5 4 7 2 3" xfId="34378"/>
    <cellStyle name="Normal 5 4 7 2 4" xfId="23083"/>
    <cellStyle name="Normal 5 4 7 3" xfId="6816"/>
    <cellStyle name="Normal 5 4 7 3 2" xfId="15778"/>
    <cellStyle name="Normal 5 4 7 3 2 2" xfId="44995"/>
    <cellStyle name="Normal 5 4 7 3 3" xfId="36034"/>
    <cellStyle name="Normal 5 4 7 3 4" xfId="24739"/>
    <cellStyle name="Normal 5 4 7 4" xfId="8472"/>
    <cellStyle name="Normal 5 4 7 4 2" xfId="17434"/>
    <cellStyle name="Normal 5 4 7 4 2 2" xfId="46651"/>
    <cellStyle name="Normal 5 4 7 4 3" xfId="37690"/>
    <cellStyle name="Normal 5 4 7 4 4" xfId="26395"/>
    <cellStyle name="Normal 5 4 7 5" xfId="10202"/>
    <cellStyle name="Normal 5 4 7 5 2" xfId="19163"/>
    <cellStyle name="Normal 5 4 7 5 2 2" xfId="48380"/>
    <cellStyle name="Normal 5 4 7 5 3" xfId="39419"/>
    <cellStyle name="Normal 5 4 7 5 4" xfId="28124"/>
    <cellStyle name="Normal 5 4 7 6" xfId="3504"/>
    <cellStyle name="Normal 5 4 7 6 2" xfId="32722"/>
    <cellStyle name="Normal 5 4 7 7" xfId="12466"/>
    <cellStyle name="Normal 5 4 7 7 2" xfId="41683"/>
    <cellStyle name="Normal 5 4 7 8" xfId="30458"/>
    <cellStyle name="Normal 5 4 7 9" xfId="21427"/>
    <cellStyle name="Normal 5 4 8" xfId="4056"/>
    <cellStyle name="Normal 5 4 8 2" xfId="13018"/>
    <cellStyle name="Normal 5 4 8 2 2" xfId="42235"/>
    <cellStyle name="Normal 5 4 8 3" xfId="33274"/>
    <cellStyle name="Normal 5 4 8 4" xfId="21979"/>
    <cellStyle name="Normal 5 4 9" xfId="5712"/>
    <cellStyle name="Normal 5 4 9 2" xfId="14674"/>
    <cellStyle name="Normal 5 4 9 2 2" xfId="43891"/>
    <cellStyle name="Normal 5 4 9 3" xfId="34930"/>
    <cellStyle name="Normal 5 4 9 4" xfId="23635"/>
    <cellStyle name="Normal 5 5" xfId="113"/>
    <cellStyle name="Normal 5 5 10" xfId="9070"/>
    <cellStyle name="Normal 5 5 10 2" xfId="18032"/>
    <cellStyle name="Normal 5 5 10 2 2" xfId="47249"/>
    <cellStyle name="Normal 5 5 10 3" xfId="38288"/>
    <cellStyle name="Normal 5 5 10 4" xfId="26993"/>
    <cellStyle name="Normal 5 5 11" xfId="2431"/>
    <cellStyle name="Normal 5 5 11 2" xfId="31649"/>
    <cellStyle name="Normal 5 5 12" xfId="11393"/>
    <cellStyle name="Normal 5 5 12 2" xfId="40610"/>
    <cellStyle name="Normal 5 5 13" xfId="29315"/>
    <cellStyle name="Normal 5 5 14" xfId="20354"/>
    <cellStyle name="Normal 5 5 2" xfId="204"/>
    <cellStyle name="Normal 5 5 2 10" xfId="11486"/>
    <cellStyle name="Normal 5 5 2 10 2" xfId="40703"/>
    <cellStyle name="Normal 5 5 2 11" xfId="29408"/>
    <cellStyle name="Normal 5 5 2 12" xfId="20447"/>
    <cellStyle name="Normal 5 5 2 2" xfId="480"/>
    <cellStyle name="Normal 5 5 2 2 10" xfId="29684"/>
    <cellStyle name="Normal 5 5 2 2 11" xfId="20723"/>
    <cellStyle name="Normal 5 5 2 2 2" xfId="1032"/>
    <cellStyle name="Normal 5 5 2 2 2 2" xfId="2192"/>
    <cellStyle name="Normal 5 5 2 2 2 2 2" xfId="11154"/>
    <cellStyle name="Normal 5 5 2 2 2 2 2 2" xfId="20115"/>
    <cellStyle name="Normal 5 5 2 2 2 2 2 2 2" xfId="49332"/>
    <cellStyle name="Normal 5 5 2 2 2 2 2 3" xfId="40371"/>
    <cellStyle name="Normal 5 5 2 2 2 2 2 4" xfId="29076"/>
    <cellStyle name="Normal 5 5 2 2 2 2 3" xfId="5008"/>
    <cellStyle name="Normal 5 5 2 2 2 2 3 2" xfId="34226"/>
    <cellStyle name="Normal 5 5 2 2 2 2 4" xfId="13970"/>
    <cellStyle name="Normal 5 5 2 2 2 2 4 2" xfId="43187"/>
    <cellStyle name="Normal 5 5 2 2 2 2 5" xfId="31410"/>
    <cellStyle name="Normal 5 5 2 2 2 2 6" xfId="22931"/>
    <cellStyle name="Normal 5 5 2 2 2 3" xfId="6664"/>
    <cellStyle name="Normal 5 5 2 2 2 3 2" xfId="15626"/>
    <cellStyle name="Normal 5 5 2 2 2 3 2 2" xfId="44843"/>
    <cellStyle name="Normal 5 5 2 2 2 3 3" xfId="35882"/>
    <cellStyle name="Normal 5 5 2 2 2 3 4" xfId="24587"/>
    <cellStyle name="Normal 5 5 2 2 2 4" xfId="8320"/>
    <cellStyle name="Normal 5 5 2 2 2 4 2" xfId="17282"/>
    <cellStyle name="Normal 5 5 2 2 2 4 2 2" xfId="46499"/>
    <cellStyle name="Normal 5 5 2 2 2 4 3" xfId="37538"/>
    <cellStyle name="Normal 5 5 2 2 2 4 4" xfId="26243"/>
    <cellStyle name="Normal 5 5 2 2 2 5" xfId="9991"/>
    <cellStyle name="Normal 5 5 2 2 2 5 2" xfId="18953"/>
    <cellStyle name="Normal 5 5 2 2 2 5 2 2" xfId="48170"/>
    <cellStyle name="Normal 5 5 2 2 2 5 3" xfId="39209"/>
    <cellStyle name="Normal 5 5 2 2 2 5 4" xfId="27914"/>
    <cellStyle name="Normal 5 5 2 2 2 6" xfId="3352"/>
    <cellStyle name="Normal 5 5 2 2 2 6 2" xfId="32570"/>
    <cellStyle name="Normal 5 5 2 2 2 7" xfId="12314"/>
    <cellStyle name="Normal 5 5 2 2 2 7 2" xfId="41531"/>
    <cellStyle name="Normal 5 5 2 2 2 8" xfId="30236"/>
    <cellStyle name="Normal 5 5 2 2 2 9" xfId="21275"/>
    <cellStyle name="Normal 5 5 2 2 3" xfId="1640"/>
    <cellStyle name="Normal 5 5 2 2 3 2" xfId="5560"/>
    <cellStyle name="Normal 5 5 2 2 3 2 2" xfId="14522"/>
    <cellStyle name="Normal 5 5 2 2 3 2 2 2" xfId="43739"/>
    <cellStyle name="Normal 5 5 2 2 3 2 3" xfId="34778"/>
    <cellStyle name="Normal 5 5 2 2 3 2 4" xfId="23483"/>
    <cellStyle name="Normal 5 5 2 2 3 3" xfId="7216"/>
    <cellStyle name="Normal 5 5 2 2 3 3 2" xfId="16178"/>
    <cellStyle name="Normal 5 5 2 2 3 3 2 2" xfId="45395"/>
    <cellStyle name="Normal 5 5 2 2 3 3 3" xfId="36434"/>
    <cellStyle name="Normal 5 5 2 2 3 3 4" xfId="25139"/>
    <cellStyle name="Normal 5 5 2 2 3 4" xfId="8872"/>
    <cellStyle name="Normal 5 5 2 2 3 4 2" xfId="17834"/>
    <cellStyle name="Normal 5 5 2 2 3 4 2 2" xfId="47051"/>
    <cellStyle name="Normal 5 5 2 2 3 4 3" xfId="38090"/>
    <cellStyle name="Normal 5 5 2 2 3 4 4" xfId="26795"/>
    <cellStyle name="Normal 5 5 2 2 3 5" xfId="10602"/>
    <cellStyle name="Normal 5 5 2 2 3 5 2" xfId="19563"/>
    <cellStyle name="Normal 5 5 2 2 3 5 2 2" xfId="48780"/>
    <cellStyle name="Normal 5 5 2 2 3 5 3" xfId="39819"/>
    <cellStyle name="Normal 5 5 2 2 3 5 4" xfId="28524"/>
    <cellStyle name="Normal 5 5 2 2 3 6" xfId="3904"/>
    <cellStyle name="Normal 5 5 2 2 3 6 2" xfId="33122"/>
    <cellStyle name="Normal 5 5 2 2 3 7" xfId="12866"/>
    <cellStyle name="Normal 5 5 2 2 3 7 2" xfId="42083"/>
    <cellStyle name="Normal 5 5 2 2 3 8" xfId="30858"/>
    <cellStyle name="Normal 5 5 2 2 3 9" xfId="21827"/>
    <cellStyle name="Normal 5 5 2 2 4" xfId="4456"/>
    <cellStyle name="Normal 5 5 2 2 4 2" xfId="13418"/>
    <cellStyle name="Normal 5 5 2 2 4 2 2" xfId="42635"/>
    <cellStyle name="Normal 5 5 2 2 4 3" xfId="33674"/>
    <cellStyle name="Normal 5 5 2 2 4 4" xfId="22379"/>
    <cellStyle name="Normal 5 5 2 2 5" xfId="6112"/>
    <cellStyle name="Normal 5 5 2 2 5 2" xfId="15074"/>
    <cellStyle name="Normal 5 5 2 2 5 2 2" xfId="44291"/>
    <cellStyle name="Normal 5 5 2 2 5 3" xfId="35330"/>
    <cellStyle name="Normal 5 5 2 2 5 4" xfId="24035"/>
    <cellStyle name="Normal 5 5 2 2 6" xfId="7768"/>
    <cellStyle name="Normal 5 5 2 2 6 2" xfId="16730"/>
    <cellStyle name="Normal 5 5 2 2 6 2 2" xfId="45947"/>
    <cellStyle name="Normal 5 5 2 2 6 3" xfId="36986"/>
    <cellStyle name="Normal 5 5 2 2 6 4" xfId="25691"/>
    <cellStyle name="Normal 5 5 2 2 7" xfId="9439"/>
    <cellStyle name="Normal 5 5 2 2 7 2" xfId="18401"/>
    <cellStyle name="Normal 5 5 2 2 7 2 2" xfId="47618"/>
    <cellStyle name="Normal 5 5 2 2 7 3" xfId="38657"/>
    <cellStyle name="Normal 5 5 2 2 7 4" xfId="27362"/>
    <cellStyle name="Normal 5 5 2 2 8" xfId="2800"/>
    <cellStyle name="Normal 5 5 2 2 8 2" xfId="32018"/>
    <cellStyle name="Normal 5 5 2 2 9" xfId="11762"/>
    <cellStyle name="Normal 5 5 2 2 9 2" xfId="40979"/>
    <cellStyle name="Normal 5 5 2 3" xfId="756"/>
    <cellStyle name="Normal 5 5 2 3 2" xfId="1916"/>
    <cellStyle name="Normal 5 5 2 3 2 2" xfId="10878"/>
    <cellStyle name="Normal 5 5 2 3 2 2 2" xfId="19839"/>
    <cellStyle name="Normal 5 5 2 3 2 2 2 2" xfId="49056"/>
    <cellStyle name="Normal 5 5 2 3 2 2 3" xfId="40095"/>
    <cellStyle name="Normal 5 5 2 3 2 2 4" xfId="28800"/>
    <cellStyle name="Normal 5 5 2 3 2 3" xfId="4732"/>
    <cellStyle name="Normal 5 5 2 3 2 3 2" xfId="33950"/>
    <cellStyle name="Normal 5 5 2 3 2 4" xfId="13694"/>
    <cellStyle name="Normal 5 5 2 3 2 4 2" xfId="42911"/>
    <cellStyle name="Normal 5 5 2 3 2 5" xfId="31134"/>
    <cellStyle name="Normal 5 5 2 3 2 6" xfId="22655"/>
    <cellStyle name="Normal 5 5 2 3 3" xfId="6388"/>
    <cellStyle name="Normal 5 5 2 3 3 2" xfId="15350"/>
    <cellStyle name="Normal 5 5 2 3 3 2 2" xfId="44567"/>
    <cellStyle name="Normal 5 5 2 3 3 3" xfId="35606"/>
    <cellStyle name="Normal 5 5 2 3 3 4" xfId="24311"/>
    <cellStyle name="Normal 5 5 2 3 4" xfId="8044"/>
    <cellStyle name="Normal 5 5 2 3 4 2" xfId="17006"/>
    <cellStyle name="Normal 5 5 2 3 4 2 2" xfId="46223"/>
    <cellStyle name="Normal 5 5 2 3 4 3" xfId="37262"/>
    <cellStyle name="Normal 5 5 2 3 4 4" xfId="25967"/>
    <cellStyle name="Normal 5 5 2 3 5" xfId="9715"/>
    <cellStyle name="Normal 5 5 2 3 5 2" xfId="18677"/>
    <cellStyle name="Normal 5 5 2 3 5 2 2" xfId="47894"/>
    <cellStyle name="Normal 5 5 2 3 5 3" xfId="38933"/>
    <cellStyle name="Normal 5 5 2 3 5 4" xfId="27638"/>
    <cellStyle name="Normal 5 5 2 3 6" xfId="3076"/>
    <cellStyle name="Normal 5 5 2 3 6 2" xfId="32294"/>
    <cellStyle name="Normal 5 5 2 3 7" xfId="12038"/>
    <cellStyle name="Normal 5 5 2 3 7 2" xfId="41255"/>
    <cellStyle name="Normal 5 5 2 3 8" xfId="29960"/>
    <cellStyle name="Normal 5 5 2 3 9" xfId="20999"/>
    <cellStyle name="Normal 5 5 2 4" xfId="1364"/>
    <cellStyle name="Normal 5 5 2 4 2" xfId="5284"/>
    <cellStyle name="Normal 5 5 2 4 2 2" xfId="14246"/>
    <cellStyle name="Normal 5 5 2 4 2 2 2" xfId="43463"/>
    <cellStyle name="Normal 5 5 2 4 2 3" xfId="34502"/>
    <cellStyle name="Normal 5 5 2 4 2 4" xfId="23207"/>
    <cellStyle name="Normal 5 5 2 4 3" xfId="6940"/>
    <cellStyle name="Normal 5 5 2 4 3 2" xfId="15902"/>
    <cellStyle name="Normal 5 5 2 4 3 2 2" xfId="45119"/>
    <cellStyle name="Normal 5 5 2 4 3 3" xfId="36158"/>
    <cellStyle name="Normal 5 5 2 4 3 4" xfId="24863"/>
    <cellStyle name="Normal 5 5 2 4 4" xfId="8596"/>
    <cellStyle name="Normal 5 5 2 4 4 2" xfId="17558"/>
    <cellStyle name="Normal 5 5 2 4 4 2 2" xfId="46775"/>
    <cellStyle name="Normal 5 5 2 4 4 3" xfId="37814"/>
    <cellStyle name="Normal 5 5 2 4 4 4" xfId="26519"/>
    <cellStyle name="Normal 5 5 2 4 5" xfId="10326"/>
    <cellStyle name="Normal 5 5 2 4 5 2" xfId="19287"/>
    <cellStyle name="Normal 5 5 2 4 5 2 2" xfId="48504"/>
    <cellStyle name="Normal 5 5 2 4 5 3" xfId="39543"/>
    <cellStyle name="Normal 5 5 2 4 5 4" xfId="28248"/>
    <cellStyle name="Normal 5 5 2 4 6" xfId="3628"/>
    <cellStyle name="Normal 5 5 2 4 6 2" xfId="32846"/>
    <cellStyle name="Normal 5 5 2 4 7" xfId="12590"/>
    <cellStyle name="Normal 5 5 2 4 7 2" xfId="41807"/>
    <cellStyle name="Normal 5 5 2 4 8" xfId="30582"/>
    <cellStyle name="Normal 5 5 2 4 9" xfId="21551"/>
    <cellStyle name="Normal 5 5 2 5" xfId="4180"/>
    <cellStyle name="Normal 5 5 2 5 2" xfId="13142"/>
    <cellStyle name="Normal 5 5 2 5 2 2" xfId="42359"/>
    <cellStyle name="Normal 5 5 2 5 3" xfId="33398"/>
    <cellStyle name="Normal 5 5 2 5 4" xfId="22103"/>
    <cellStyle name="Normal 5 5 2 6" xfId="5836"/>
    <cellStyle name="Normal 5 5 2 6 2" xfId="14798"/>
    <cellStyle name="Normal 5 5 2 6 2 2" xfId="44015"/>
    <cellStyle name="Normal 5 5 2 6 3" xfId="35054"/>
    <cellStyle name="Normal 5 5 2 6 4" xfId="23759"/>
    <cellStyle name="Normal 5 5 2 7" xfId="7492"/>
    <cellStyle name="Normal 5 5 2 7 2" xfId="16454"/>
    <cellStyle name="Normal 5 5 2 7 2 2" xfId="45671"/>
    <cellStyle name="Normal 5 5 2 7 3" xfId="36710"/>
    <cellStyle name="Normal 5 5 2 7 4" xfId="25415"/>
    <cellStyle name="Normal 5 5 2 8" xfId="9163"/>
    <cellStyle name="Normal 5 5 2 8 2" xfId="18125"/>
    <cellStyle name="Normal 5 5 2 8 2 2" xfId="47342"/>
    <cellStyle name="Normal 5 5 2 8 3" xfId="38381"/>
    <cellStyle name="Normal 5 5 2 8 4" xfId="27086"/>
    <cellStyle name="Normal 5 5 2 9" xfId="2524"/>
    <cellStyle name="Normal 5 5 2 9 2" xfId="31742"/>
    <cellStyle name="Normal 5 5 3" xfId="294"/>
    <cellStyle name="Normal 5 5 3 10" xfId="11576"/>
    <cellStyle name="Normal 5 5 3 10 2" xfId="40793"/>
    <cellStyle name="Normal 5 5 3 11" xfId="29498"/>
    <cellStyle name="Normal 5 5 3 12" xfId="20537"/>
    <cellStyle name="Normal 5 5 3 2" xfId="570"/>
    <cellStyle name="Normal 5 5 3 2 10" xfId="29774"/>
    <cellStyle name="Normal 5 5 3 2 11" xfId="20813"/>
    <cellStyle name="Normal 5 5 3 2 2" xfId="1122"/>
    <cellStyle name="Normal 5 5 3 2 2 2" xfId="2282"/>
    <cellStyle name="Normal 5 5 3 2 2 2 2" xfId="11244"/>
    <cellStyle name="Normal 5 5 3 2 2 2 2 2" xfId="20205"/>
    <cellStyle name="Normal 5 5 3 2 2 2 2 2 2" xfId="49422"/>
    <cellStyle name="Normal 5 5 3 2 2 2 2 3" xfId="40461"/>
    <cellStyle name="Normal 5 5 3 2 2 2 2 4" xfId="29166"/>
    <cellStyle name="Normal 5 5 3 2 2 2 3" xfId="5098"/>
    <cellStyle name="Normal 5 5 3 2 2 2 3 2" xfId="34316"/>
    <cellStyle name="Normal 5 5 3 2 2 2 4" xfId="14060"/>
    <cellStyle name="Normal 5 5 3 2 2 2 4 2" xfId="43277"/>
    <cellStyle name="Normal 5 5 3 2 2 2 5" xfId="31500"/>
    <cellStyle name="Normal 5 5 3 2 2 2 6" xfId="23021"/>
    <cellStyle name="Normal 5 5 3 2 2 3" xfId="6754"/>
    <cellStyle name="Normal 5 5 3 2 2 3 2" xfId="15716"/>
    <cellStyle name="Normal 5 5 3 2 2 3 2 2" xfId="44933"/>
    <cellStyle name="Normal 5 5 3 2 2 3 3" xfId="35972"/>
    <cellStyle name="Normal 5 5 3 2 2 3 4" xfId="24677"/>
    <cellStyle name="Normal 5 5 3 2 2 4" xfId="8410"/>
    <cellStyle name="Normal 5 5 3 2 2 4 2" xfId="17372"/>
    <cellStyle name="Normal 5 5 3 2 2 4 2 2" xfId="46589"/>
    <cellStyle name="Normal 5 5 3 2 2 4 3" xfId="37628"/>
    <cellStyle name="Normal 5 5 3 2 2 4 4" xfId="26333"/>
    <cellStyle name="Normal 5 5 3 2 2 5" xfId="10081"/>
    <cellStyle name="Normal 5 5 3 2 2 5 2" xfId="19043"/>
    <cellStyle name="Normal 5 5 3 2 2 5 2 2" xfId="48260"/>
    <cellStyle name="Normal 5 5 3 2 2 5 3" xfId="39299"/>
    <cellStyle name="Normal 5 5 3 2 2 5 4" xfId="28004"/>
    <cellStyle name="Normal 5 5 3 2 2 6" xfId="3442"/>
    <cellStyle name="Normal 5 5 3 2 2 6 2" xfId="32660"/>
    <cellStyle name="Normal 5 5 3 2 2 7" xfId="12404"/>
    <cellStyle name="Normal 5 5 3 2 2 7 2" xfId="41621"/>
    <cellStyle name="Normal 5 5 3 2 2 8" xfId="30326"/>
    <cellStyle name="Normal 5 5 3 2 2 9" xfId="21365"/>
    <cellStyle name="Normal 5 5 3 2 3" xfId="1730"/>
    <cellStyle name="Normal 5 5 3 2 3 2" xfId="5650"/>
    <cellStyle name="Normal 5 5 3 2 3 2 2" xfId="14612"/>
    <cellStyle name="Normal 5 5 3 2 3 2 2 2" xfId="43829"/>
    <cellStyle name="Normal 5 5 3 2 3 2 3" xfId="34868"/>
    <cellStyle name="Normal 5 5 3 2 3 2 4" xfId="23573"/>
    <cellStyle name="Normal 5 5 3 2 3 3" xfId="7306"/>
    <cellStyle name="Normal 5 5 3 2 3 3 2" xfId="16268"/>
    <cellStyle name="Normal 5 5 3 2 3 3 2 2" xfId="45485"/>
    <cellStyle name="Normal 5 5 3 2 3 3 3" xfId="36524"/>
    <cellStyle name="Normal 5 5 3 2 3 3 4" xfId="25229"/>
    <cellStyle name="Normal 5 5 3 2 3 4" xfId="8962"/>
    <cellStyle name="Normal 5 5 3 2 3 4 2" xfId="17924"/>
    <cellStyle name="Normal 5 5 3 2 3 4 2 2" xfId="47141"/>
    <cellStyle name="Normal 5 5 3 2 3 4 3" xfId="38180"/>
    <cellStyle name="Normal 5 5 3 2 3 4 4" xfId="26885"/>
    <cellStyle name="Normal 5 5 3 2 3 5" xfId="10692"/>
    <cellStyle name="Normal 5 5 3 2 3 5 2" xfId="19653"/>
    <cellStyle name="Normal 5 5 3 2 3 5 2 2" xfId="48870"/>
    <cellStyle name="Normal 5 5 3 2 3 5 3" xfId="39909"/>
    <cellStyle name="Normal 5 5 3 2 3 5 4" xfId="28614"/>
    <cellStyle name="Normal 5 5 3 2 3 6" xfId="3994"/>
    <cellStyle name="Normal 5 5 3 2 3 6 2" xfId="33212"/>
    <cellStyle name="Normal 5 5 3 2 3 7" xfId="12956"/>
    <cellStyle name="Normal 5 5 3 2 3 7 2" xfId="42173"/>
    <cellStyle name="Normal 5 5 3 2 3 8" xfId="30948"/>
    <cellStyle name="Normal 5 5 3 2 3 9" xfId="21917"/>
    <cellStyle name="Normal 5 5 3 2 4" xfId="4546"/>
    <cellStyle name="Normal 5 5 3 2 4 2" xfId="13508"/>
    <cellStyle name="Normal 5 5 3 2 4 2 2" xfId="42725"/>
    <cellStyle name="Normal 5 5 3 2 4 3" xfId="33764"/>
    <cellStyle name="Normal 5 5 3 2 4 4" xfId="22469"/>
    <cellStyle name="Normal 5 5 3 2 5" xfId="6202"/>
    <cellStyle name="Normal 5 5 3 2 5 2" xfId="15164"/>
    <cellStyle name="Normal 5 5 3 2 5 2 2" xfId="44381"/>
    <cellStyle name="Normal 5 5 3 2 5 3" xfId="35420"/>
    <cellStyle name="Normal 5 5 3 2 5 4" xfId="24125"/>
    <cellStyle name="Normal 5 5 3 2 6" xfId="7858"/>
    <cellStyle name="Normal 5 5 3 2 6 2" xfId="16820"/>
    <cellStyle name="Normal 5 5 3 2 6 2 2" xfId="46037"/>
    <cellStyle name="Normal 5 5 3 2 6 3" xfId="37076"/>
    <cellStyle name="Normal 5 5 3 2 6 4" xfId="25781"/>
    <cellStyle name="Normal 5 5 3 2 7" xfId="9529"/>
    <cellStyle name="Normal 5 5 3 2 7 2" xfId="18491"/>
    <cellStyle name="Normal 5 5 3 2 7 2 2" xfId="47708"/>
    <cellStyle name="Normal 5 5 3 2 7 3" xfId="38747"/>
    <cellStyle name="Normal 5 5 3 2 7 4" xfId="27452"/>
    <cellStyle name="Normal 5 5 3 2 8" xfId="2890"/>
    <cellStyle name="Normal 5 5 3 2 8 2" xfId="32108"/>
    <cellStyle name="Normal 5 5 3 2 9" xfId="11852"/>
    <cellStyle name="Normal 5 5 3 2 9 2" xfId="41069"/>
    <cellStyle name="Normal 5 5 3 3" xfId="846"/>
    <cellStyle name="Normal 5 5 3 3 2" xfId="2006"/>
    <cellStyle name="Normal 5 5 3 3 2 2" xfId="10968"/>
    <cellStyle name="Normal 5 5 3 3 2 2 2" xfId="19929"/>
    <cellStyle name="Normal 5 5 3 3 2 2 2 2" xfId="49146"/>
    <cellStyle name="Normal 5 5 3 3 2 2 3" xfId="40185"/>
    <cellStyle name="Normal 5 5 3 3 2 2 4" xfId="28890"/>
    <cellStyle name="Normal 5 5 3 3 2 3" xfId="4822"/>
    <cellStyle name="Normal 5 5 3 3 2 3 2" xfId="34040"/>
    <cellStyle name="Normal 5 5 3 3 2 4" xfId="13784"/>
    <cellStyle name="Normal 5 5 3 3 2 4 2" xfId="43001"/>
    <cellStyle name="Normal 5 5 3 3 2 5" xfId="31224"/>
    <cellStyle name="Normal 5 5 3 3 2 6" xfId="22745"/>
    <cellStyle name="Normal 5 5 3 3 3" xfId="6478"/>
    <cellStyle name="Normal 5 5 3 3 3 2" xfId="15440"/>
    <cellStyle name="Normal 5 5 3 3 3 2 2" xfId="44657"/>
    <cellStyle name="Normal 5 5 3 3 3 3" xfId="35696"/>
    <cellStyle name="Normal 5 5 3 3 3 4" xfId="24401"/>
    <cellStyle name="Normal 5 5 3 3 4" xfId="8134"/>
    <cellStyle name="Normal 5 5 3 3 4 2" xfId="17096"/>
    <cellStyle name="Normal 5 5 3 3 4 2 2" xfId="46313"/>
    <cellStyle name="Normal 5 5 3 3 4 3" xfId="37352"/>
    <cellStyle name="Normal 5 5 3 3 4 4" xfId="26057"/>
    <cellStyle name="Normal 5 5 3 3 5" xfId="9805"/>
    <cellStyle name="Normal 5 5 3 3 5 2" xfId="18767"/>
    <cellStyle name="Normal 5 5 3 3 5 2 2" xfId="47984"/>
    <cellStyle name="Normal 5 5 3 3 5 3" xfId="39023"/>
    <cellStyle name="Normal 5 5 3 3 5 4" xfId="27728"/>
    <cellStyle name="Normal 5 5 3 3 6" xfId="3166"/>
    <cellStyle name="Normal 5 5 3 3 6 2" xfId="32384"/>
    <cellStyle name="Normal 5 5 3 3 7" xfId="12128"/>
    <cellStyle name="Normal 5 5 3 3 7 2" xfId="41345"/>
    <cellStyle name="Normal 5 5 3 3 8" xfId="30050"/>
    <cellStyle name="Normal 5 5 3 3 9" xfId="21089"/>
    <cellStyle name="Normal 5 5 3 4" xfId="1454"/>
    <cellStyle name="Normal 5 5 3 4 2" xfId="5374"/>
    <cellStyle name="Normal 5 5 3 4 2 2" xfId="14336"/>
    <cellStyle name="Normal 5 5 3 4 2 2 2" xfId="43553"/>
    <cellStyle name="Normal 5 5 3 4 2 3" xfId="34592"/>
    <cellStyle name="Normal 5 5 3 4 2 4" xfId="23297"/>
    <cellStyle name="Normal 5 5 3 4 3" xfId="7030"/>
    <cellStyle name="Normal 5 5 3 4 3 2" xfId="15992"/>
    <cellStyle name="Normal 5 5 3 4 3 2 2" xfId="45209"/>
    <cellStyle name="Normal 5 5 3 4 3 3" xfId="36248"/>
    <cellStyle name="Normal 5 5 3 4 3 4" xfId="24953"/>
    <cellStyle name="Normal 5 5 3 4 4" xfId="8686"/>
    <cellStyle name="Normal 5 5 3 4 4 2" xfId="17648"/>
    <cellStyle name="Normal 5 5 3 4 4 2 2" xfId="46865"/>
    <cellStyle name="Normal 5 5 3 4 4 3" xfId="37904"/>
    <cellStyle name="Normal 5 5 3 4 4 4" xfId="26609"/>
    <cellStyle name="Normal 5 5 3 4 5" xfId="10416"/>
    <cellStyle name="Normal 5 5 3 4 5 2" xfId="19377"/>
    <cellStyle name="Normal 5 5 3 4 5 2 2" xfId="48594"/>
    <cellStyle name="Normal 5 5 3 4 5 3" xfId="39633"/>
    <cellStyle name="Normal 5 5 3 4 5 4" xfId="28338"/>
    <cellStyle name="Normal 5 5 3 4 6" xfId="3718"/>
    <cellStyle name="Normal 5 5 3 4 6 2" xfId="32936"/>
    <cellStyle name="Normal 5 5 3 4 7" xfId="12680"/>
    <cellStyle name="Normal 5 5 3 4 7 2" xfId="41897"/>
    <cellStyle name="Normal 5 5 3 4 8" xfId="30672"/>
    <cellStyle name="Normal 5 5 3 4 9" xfId="21641"/>
    <cellStyle name="Normal 5 5 3 5" xfId="4270"/>
    <cellStyle name="Normal 5 5 3 5 2" xfId="13232"/>
    <cellStyle name="Normal 5 5 3 5 2 2" xfId="42449"/>
    <cellStyle name="Normal 5 5 3 5 3" xfId="33488"/>
    <cellStyle name="Normal 5 5 3 5 4" xfId="22193"/>
    <cellStyle name="Normal 5 5 3 6" xfId="5926"/>
    <cellStyle name="Normal 5 5 3 6 2" xfId="14888"/>
    <cellStyle name="Normal 5 5 3 6 2 2" xfId="44105"/>
    <cellStyle name="Normal 5 5 3 6 3" xfId="35144"/>
    <cellStyle name="Normal 5 5 3 6 4" xfId="23849"/>
    <cellStyle name="Normal 5 5 3 7" xfId="7582"/>
    <cellStyle name="Normal 5 5 3 7 2" xfId="16544"/>
    <cellStyle name="Normal 5 5 3 7 2 2" xfId="45761"/>
    <cellStyle name="Normal 5 5 3 7 3" xfId="36800"/>
    <cellStyle name="Normal 5 5 3 7 4" xfId="25505"/>
    <cellStyle name="Normal 5 5 3 8" xfId="9253"/>
    <cellStyle name="Normal 5 5 3 8 2" xfId="18215"/>
    <cellStyle name="Normal 5 5 3 8 2 2" xfId="47432"/>
    <cellStyle name="Normal 5 5 3 8 3" xfId="38471"/>
    <cellStyle name="Normal 5 5 3 8 4" xfId="27176"/>
    <cellStyle name="Normal 5 5 3 9" xfId="2614"/>
    <cellStyle name="Normal 5 5 3 9 2" xfId="31832"/>
    <cellStyle name="Normal 5 5 4" xfId="387"/>
    <cellStyle name="Normal 5 5 4 10" xfId="29591"/>
    <cellStyle name="Normal 5 5 4 11" xfId="20630"/>
    <cellStyle name="Normal 5 5 4 2" xfId="939"/>
    <cellStyle name="Normal 5 5 4 2 2" xfId="2099"/>
    <cellStyle name="Normal 5 5 4 2 2 2" xfId="11061"/>
    <cellStyle name="Normal 5 5 4 2 2 2 2" xfId="20022"/>
    <cellStyle name="Normal 5 5 4 2 2 2 2 2" xfId="49239"/>
    <cellStyle name="Normal 5 5 4 2 2 2 3" xfId="40278"/>
    <cellStyle name="Normal 5 5 4 2 2 2 4" xfId="28983"/>
    <cellStyle name="Normal 5 5 4 2 2 3" xfId="4915"/>
    <cellStyle name="Normal 5 5 4 2 2 3 2" xfId="34133"/>
    <cellStyle name="Normal 5 5 4 2 2 4" xfId="13877"/>
    <cellStyle name="Normal 5 5 4 2 2 4 2" xfId="43094"/>
    <cellStyle name="Normal 5 5 4 2 2 5" xfId="31317"/>
    <cellStyle name="Normal 5 5 4 2 2 6" xfId="22838"/>
    <cellStyle name="Normal 5 5 4 2 3" xfId="6571"/>
    <cellStyle name="Normal 5 5 4 2 3 2" xfId="15533"/>
    <cellStyle name="Normal 5 5 4 2 3 2 2" xfId="44750"/>
    <cellStyle name="Normal 5 5 4 2 3 3" xfId="35789"/>
    <cellStyle name="Normal 5 5 4 2 3 4" xfId="24494"/>
    <cellStyle name="Normal 5 5 4 2 4" xfId="8227"/>
    <cellStyle name="Normal 5 5 4 2 4 2" xfId="17189"/>
    <cellStyle name="Normal 5 5 4 2 4 2 2" xfId="46406"/>
    <cellStyle name="Normal 5 5 4 2 4 3" xfId="37445"/>
    <cellStyle name="Normal 5 5 4 2 4 4" xfId="26150"/>
    <cellStyle name="Normal 5 5 4 2 5" xfId="9898"/>
    <cellStyle name="Normal 5 5 4 2 5 2" xfId="18860"/>
    <cellStyle name="Normal 5 5 4 2 5 2 2" xfId="48077"/>
    <cellStyle name="Normal 5 5 4 2 5 3" xfId="39116"/>
    <cellStyle name="Normal 5 5 4 2 5 4" xfId="27821"/>
    <cellStyle name="Normal 5 5 4 2 6" xfId="3259"/>
    <cellStyle name="Normal 5 5 4 2 6 2" xfId="32477"/>
    <cellStyle name="Normal 5 5 4 2 7" xfId="12221"/>
    <cellStyle name="Normal 5 5 4 2 7 2" xfId="41438"/>
    <cellStyle name="Normal 5 5 4 2 8" xfId="30143"/>
    <cellStyle name="Normal 5 5 4 2 9" xfId="21182"/>
    <cellStyle name="Normal 5 5 4 3" xfId="1547"/>
    <cellStyle name="Normal 5 5 4 3 2" xfId="5467"/>
    <cellStyle name="Normal 5 5 4 3 2 2" xfId="14429"/>
    <cellStyle name="Normal 5 5 4 3 2 2 2" xfId="43646"/>
    <cellStyle name="Normal 5 5 4 3 2 3" xfId="34685"/>
    <cellStyle name="Normal 5 5 4 3 2 4" xfId="23390"/>
    <cellStyle name="Normal 5 5 4 3 3" xfId="7123"/>
    <cellStyle name="Normal 5 5 4 3 3 2" xfId="16085"/>
    <cellStyle name="Normal 5 5 4 3 3 2 2" xfId="45302"/>
    <cellStyle name="Normal 5 5 4 3 3 3" xfId="36341"/>
    <cellStyle name="Normal 5 5 4 3 3 4" xfId="25046"/>
    <cellStyle name="Normal 5 5 4 3 4" xfId="8779"/>
    <cellStyle name="Normal 5 5 4 3 4 2" xfId="17741"/>
    <cellStyle name="Normal 5 5 4 3 4 2 2" xfId="46958"/>
    <cellStyle name="Normal 5 5 4 3 4 3" xfId="37997"/>
    <cellStyle name="Normal 5 5 4 3 4 4" xfId="26702"/>
    <cellStyle name="Normal 5 5 4 3 5" xfId="10509"/>
    <cellStyle name="Normal 5 5 4 3 5 2" xfId="19470"/>
    <cellStyle name="Normal 5 5 4 3 5 2 2" xfId="48687"/>
    <cellStyle name="Normal 5 5 4 3 5 3" xfId="39726"/>
    <cellStyle name="Normal 5 5 4 3 5 4" xfId="28431"/>
    <cellStyle name="Normal 5 5 4 3 6" xfId="3811"/>
    <cellStyle name="Normal 5 5 4 3 6 2" xfId="33029"/>
    <cellStyle name="Normal 5 5 4 3 7" xfId="12773"/>
    <cellStyle name="Normal 5 5 4 3 7 2" xfId="41990"/>
    <cellStyle name="Normal 5 5 4 3 8" xfId="30765"/>
    <cellStyle name="Normal 5 5 4 3 9" xfId="21734"/>
    <cellStyle name="Normal 5 5 4 4" xfId="4363"/>
    <cellStyle name="Normal 5 5 4 4 2" xfId="13325"/>
    <cellStyle name="Normal 5 5 4 4 2 2" xfId="42542"/>
    <cellStyle name="Normal 5 5 4 4 3" xfId="33581"/>
    <cellStyle name="Normal 5 5 4 4 4" xfId="22286"/>
    <cellStyle name="Normal 5 5 4 5" xfId="6019"/>
    <cellStyle name="Normal 5 5 4 5 2" xfId="14981"/>
    <cellStyle name="Normal 5 5 4 5 2 2" xfId="44198"/>
    <cellStyle name="Normal 5 5 4 5 3" xfId="35237"/>
    <cellStyle name="Normal 5 5 4 5 4" xfId="23942"/>
    <cellStyle name="Normal 5 5 4 6" xfId="7675"/>
    <cellStyle name="Normal 5 5 4 6 2" xfId="16637"/>
    <cellStyle name="Normal 5 5 4 6 2 2" xfId="45854"/>
    <cellStyle name="Normal 5 5 4 6 3" xfId="36893"/>
    <cellStyle name="Normal 5 5 4 6 4" xfId="25598"/>
    <cellStyle name="Normal 5 5 4 7" xfId="9346"/>
    <cellStyle name="Normal 5 5 4 7 2" xfId="18308"/>
    <cellStyle name="Normal 5 5 4 7 2 2" xfId="47525"/>
    <cellStyle name="Normal 5 5 4 7 3" xfId="38564"/>
    <cellStyle name="Normal 5 5 4 7 4" xfId="27269"/>
    <cellStyle name="Normal 5 5 4 8" xfId="2707"/>
    <cellStyle name="Normal 5 5 4 8 2" xfId="31925"/>
    <cellStyle name="Normal 5 5 4 9" xfId="11669"/>
    <cellStyle name="Normal 5 5 4 9 2" xfId="40886"/>
    <cellStyle name="Normal 5 5 5" xfId="663"/>
    <cellStyle name="Normal 5 5 5 2" xfId="1823"/>
    <cellStyle name="Normal 5 5 5 2 2" xfId="10785"/>
    <cellStyle name="Normal 5 5 5 2 2 2" xfId="19746"/>
    <cellStyle name="Normal 5 5 5 2 2 2 2" xfId="48963"/>
    <cellStyle name="Normal 5 5 5 2 2 3" xfId="40002"/>
    <cellStyle name="Normal 5 5 5 2 2 4" xfId="28707"/>
    <cellStyle name="Normal 5 5 5 2 3" xfId="4639"/>
    <cellStyle name="Normal 5 5 5 2 3 2" xfId="33857"/>
    <cellStyle name="Normal 5 5 5 2 4" xfId="13601"/>
    <cellStyle name="Normal 5 5 5 2 4 2" xfId="42818"/>
    <cellStyle name="Normal 5 5 5 2 5" xfId="31041"/>
    <cellStyle name="Normal 5 5 5 2 6" xfId="22562"/>
    <cellStyle name="Normal 5 5 5 3" xfId="6295"/>
    <cellStyle name="Normal 5 5 5 3 2" xfId="15257"/>
    <cellStyle name="Normal 5 5 5 3 2 2" xfId="44474"/>
    <cellStyle name="Normal 5 5 5 3 3" xfId="35513"/>
    <cellStyle name="Normal 5 5 5 3 4" xfId="24218"/>
    <cellStyle name="Normal 5 5 5 4" xfId="7951"/>
    <cellStyle name="Normal 5 5 5 4 2" xfId="16913"/>
    <cellStyle name="Normal 5 5 5 4 2 2" xfId="46130"/>
    <cellStyle name="Normal 5 5 5 4 3" xfId="37169"/>
    <cellStyle name="Normal 5 5 5 4 4" xfId="25874"/>
    <cellStyle name="Normal 5 5 5 5" xfId="9622"/>
    <cellStyle name="Normal 5 5 5 5 2" xfId="18584"/>
    <cellStyle name="Normal 5 5 5 5 2 2" xfId="47801"/>
    <cellStyle name="Normal 5 5 5 5 3" xfId="38840"/>
    <cellStyle name="Normal 5 5 5 5 4" xfId="27545"/>
    <cellStyle name="Normal 5 5 5 6" xfId="2983"/>
    <cellStyle name="Normal 5 5 5 6 2" xfId="32201"/>
    <cellStyle name="Normal 5 5 5 7" xfId="11945"/>
    <cellStyle name="Normal 5 5 5 7 2" xfId="41162"/>
    <cellStyle name="Normal 5 5 5 8" xfId="29867"/>
    <cellStyle name="Normal 5 5 5 9" xfId="20906"/>
    <cellStyle name="Normal 5 5 6" xfId="1271"/>
    <cellStyle name="Normal 5 5 6 2" xfId="5191"/>
    <cellStyle name="Normal 5 5 6 2 2" xfId="14153"/>
    <cellStyle name="Normal 5 5 6 2 2 2" xfId="43370"/>
    <cellStyle name="Normal 5 5 6 2 3" xfId="34409"/>
    <cellStyle name="Normal 5 5 6 2 4" xfId="23114"/>
    <cellStyle name="Normal 5 5 6 3" xfId="6847"/>
    <cellStyle name="Normal 5 5 6 3 2" xfId="15809"/>
    <cellStyle name="Normal 5 5 6 3 2 2" xfId="45026"/>
    <cellStyle name="Normal 5 5 6 3 3" xfId="36065"/>
    <cellStyle name="Normal 5 5 6 3 4" xfId="24770"/>
    <cellStyle name="Normal 5 5 6 4" xfId="8503"/>
    <cellStyle name="Normal 5 5 6 4 2" xfId="17465"/>
    <cellStyle name="Normal 5 5 6 4 2 2" xfId="46682"/>
    <cellStyle name="Normal 5 5 6 4 3" xfId="37721"/>
    <cellStyle name="Normal 5 5 6 4 4" xfId="26426"/>
    <cellStyle name="Normal 5 5 6 5" xfId="10233"/>
    <cellStyle name="Normal 5 5 6 5 2" xfId="19194"/>
    <cellStyle name="Normal 5 5 6 5 2 2" xfId="48411"/>
    <cellStyle name="Normal 5 5 6 5 3" xfId="39450"/>
    <cellStyle name="Normal 5 5 6 5 4" xfId="28155"/>
    <cellStyle name="Normal 5 5 6 6" xfId="3535"/>
    <cellStyle name="Normal 5 5 6 6 2" xfId="32753"/>
    <cellStyle name="Normal 5 5 6 7" xfId="12497"/>
    <cellStyle name="Normal 5 5 6 7 2" xfId="41714"/>
    <cellStyle name="Normal 5 5 6 8" xfId="30489"/>
    <cellStyle name="Normal 5 5 6 9" xfId="21458"/>
    <cellStyle name="Normal 5 5 7" xfId="4087"/>
    <cellStyle name="Normal 5 5 7 2" xfId="13049"/>
    <cellStyle name="Normal 5 5 7 2 2" xfId="42266"/>
    <cellStyle name="Normal 5 5 7 3" xfId="33305"/>
    <cellStyle name="Normal 5 5 7 4" xfId="22010"/>
    <cellStyle name="Normal 5 5 8" xfId="5743"/>
    <cellStyle name="Normal 5 5 8 2" xfId="14705"/>
    <cellStyle name="Normal 5 5 8 2 2" xfId="43922"/>
    <cellStyle name="Normal 5 5 8 3" xfId="34961"/>
    <cellStyle name="Normal 5 5 8 4" xfId="23666"/>
    <cellStyle name="Normal 5 5 9" xfId="7399"/>
    <cellStyle name="Normal 5 5 9 2" xfId="16361"/>
    <cellStyle name="Normal 5 5 9 2 2" xfId="45578"/>
    <cellStyle name="Normal 5 5 9 3" xfId="36617"/>
    <cellStyle name="Normal 5 5 9 4" xfId="25322"/>
    <cellStyle name="Normal 5 6" xfId="158"/>
    <cellStyle name="Normal 5 6 10" xfId="11440"/>
    <cellStyle name="Normal 5 6 10 2" xfId="40657"/>
    <cellStyle name="Normal 5 6 11" xfId="29362"/>
    <cellStyle name="Normal 5 6 12" xfId="20401"/>
    <cellStyle name="Normal 5 6 2" xfId="434"/>
    <cellStyle name="Normal 5 6 2 10" xfId="29638"/>
    <cellStyle name="Normal 5 6 2 11" xfId="20677"/>
    <cellStyle name="Normal 5 6 2 2" xfId="986"/>
    <cellStyle name="Normal 5 6 2 2 2" xfId="2146"/>
    <cellStyle name="Normal 5 6 2 2 2 2" xfId="11108"/>
    <cellStyle name="Normal 5 6 2 2 2 2 2" xfId="20069"/>
    <cellStyle name="Normal 5 6 2 2 2 2 2 2" xfId="49286"/>
    <cellStyle name="Normal 5 6 2 2 2 2 3" xfId="40325"/>
    <cellStyle name="Normal 5 6 2 2 2 2 4" xfId="29030"/>
    <cellStyle name="Normal 5 6 2 2 2 3" xfId="4962"/>
    <cellStyle name="Normal 5 6 2 2 2 3 2" xfId="34180"/>
    <cellStyle name="Normal 5 6 2 2 2 4" xfId="13924"/>
    <cellStyle name="Normal 5 6 2 2 2 4 2" xfId="43141"/>
    <cellStyle name="Normal 5 6 2 2 2 5" xfId="31364"/>
    <cellStyle name="Normal 5 6 2 2 2 6" xfId="22885"/>
    <cellStyle name="Normal 5 6 2 2 3" xfId="6618"/>
    <cellStyle name="Normal 5 6 2 2 3 2" xfId="15580"/>
    <cellStyle name="Normal 5 6 2 2 3 2 2" xfId="44797"/>
    <cellStyle name="Normal 5 6 2 2 3 3" xfId="35836"/>
    <cellStyle name="Normal 5 6 2 2 3 4" xfId="24541"/>
    <cellStyle name="Normal 5 6 2 2 4" xfId="8274"/>
    <cellStyle name="Normal 5 6 2 2 4 2" xfId="17236"/>
    <cellStyle name="Normal 5 6 2 2 4 2 2" xfId="46453"/>
    <cellStyle name="Normal 5 6 2 2 4 3" xfId="37492"/>
    <cellStyle name="Normal 5 6 2 2 4 4" xfId="26197"/>
    <cellStyle name="Normal 5 6 2 2 5" xfId="9945"/>
    <cellStyle name="Normal 5 6 2 2 5 2" xfId="18907"/>
    <cellStyle name="Normal 5 6 2 2 5 2 2" xfId="48124"/>
    <cellStyle name="Normal 5 6 2 2 5 3" xfId="39163"/>
    <cellStyle name="Normal 5 6 2 2 5 4" xfId="27868"/>
    <cellStyle name="Normal 5 6 2 2 6" xfId="3306"/>
    <cellStyle name="Normal 5 6 2 2 6 2" xfId="32524"/>
    <cellStyle name="Normal 5 6 2 2 7" xfId="12268"/>
    <cellStyle name="Normal 5 6 2 2 7 2" xfId="41485"/>
    <cellStyle name="Normal 5 6 2 2 8" xfId="30190"/>
    <cellStyle name="Normal 5 6 2 2 9" xfId="21229"/>
    <cellStyle name="Normal 5 6 2 3" xfId="1594"/>
    <cellStyle name="Normal 5 6 2 3 2" xfId="5514"/>
    <cellStyle name="Normal 5 6 2 3 2 2" xfId="14476"/>
    <cellStyle name="Normal 5 6 2 3 2 2 2" xfId="43693"/>
    <cellStyle name="Normal 5 6 2 3 2 3" xfId="34732"/>
    <cellStyle name="Normal 5 6 2 3 2 4" xfId="23437"/>
    <cellStyle name="Normal 5 6 2 3 3" xfId="7170"/>
    <cellStyle name="Normal 5 6 2 3 3 2" xfId="16132"/>
    <cellStyle name="Normal 5 6 2 3 3 2 2" xfId="45349"/>
    <cellStyle name="Normal 5 6 2 3 3 3" xfId="36388"/>
    <cellStyle name="Normal 5 6 2 3 3 4" xfId="25093"/>
    <cellStyle name="Normal 5 6 2 3 4" xfId="8826"/>
    <cellStyle name="Normal 5 6 2 3 4 2" xfId="17788"/>
    <cellStyle name="Normal 5 6 2 3 4 2 2" xfId="47005"/>
    <cellStyle name="Normal 5 6 2 3 4 3" xfId="38044"/>
    <cellStyle name="Normal 5 6 2 3 4 4" xfId="26749"/>
    <cellStyle name="Normal 5 6 2 3 5" xfId="10556"/>
    <cellStyle name="Normal 5 6 2 3 5 2" xfId="19517"/>
    <cellStyle name="Normal 5 6 2 3 5 2 2" xfId="48734"/>
    <cellStyle name="Normal 5 6 2 3 5 3" xfId="39773"/>
    <cellStyle name="Normal 5 6 2 3 5 4" xfId="28478"/>
    <cellStyle name="Normal 5 6 2 3 6" xfId="3858"/>
    <cellStyle name="Normal 5 6 2 3 6 2" xfId="33076"/>
    <cellStyle name="Normal 5 6 2 3 7" xfId="12820"/>
    <cellStyle name="Normal 5 6 2 3 7 2" xfId="42037"/>
    <cellStyle name="Normal 5 6 2 3 8" xfId="30812"/>
    <cellStyle name="Normal 5 6 2 3 9" xfId="21781"/>
    <cellStyle name="Normal 5 6 2 4" xfId="4410"/>
    <cellStyle name="Normal 5 6 2 4 2" xfId="13372"/>
    <cellStyle name="Normal 5 6 2 4 2 2" xfId="42589"/>
    <cellStyle name="Normal 5 6 2 4 3" xfId="33628"/>
    <cellStyle name="Normal 5 6 2 4 4" xfId="22333"/>
    <cellStyle name="Normal 5 6 2 5" xfId="6066"/>
    <cellStyle name="Normal 5 6 2 5 2" xfId="15028"/>
    <cellStyle name="Normal 5 6 2 5 2 2" xfId="44245"/>
    <cellStyle name="Normal 5 6 2 5 3" xfId="35284"/>
    <cellStyle name="Normal 5 6 2 5 4" xfId="23989"/>
    <cellStyle name="Normal 5 6 2 6" xfId="7722"/>
    <cellStyle name="Normal 5 6 2 6 2" xfId="16684"/>
    <cellStyle name="Normal 5 6 2 6 2 2" xfId="45901"/>
    <cellStyle name="Normal 5 6 2 6 3" xfId="36940"/>
    <cellStyle name="Normal 5 6 2 6 4" xfId="25645"/>
    <cellStyle name="Normal 5 6 2 7" xfId="9393"/>
    <cellStyle name="Normal 5 6 2 7 2" xfId="18355"/>
    <cellStyle name="Normal 5 6 2 7 2 2" xfId="47572"/>
    <cellStyle name="Normal 5 6 2 7 3" xfId="38611"/>
    <cellStyle name="Normal 5 6 2 7 4" xfId="27316"/>
    <cellStyle name="Normal 5 6 2 8" xfId="2754"/>
    <cellStyle name="Normal 5 6 2 8 2" xfId="31972"/>
    <cellStyle name="Normal 5 6 2 9" xfId="11716"/>
    <cellStyle name="Normal 5 6 2 9 2" xfId="40933"/>
    <cellStyle name="Normal 5 6 3" xfId="710"/>
    <cellStyle name="Normal 5 6 3 2" xfId="1870"/>
    <cellStyle name="Normal 5 6 3 2 2" xfId="10832"/>
    <cellStyle name="Normal 5 6 3 2 2 2" xfId="19793"/>
    <cellStyle name="Normal 5 6 3 2 2 2 2" xfId="49010"/>
    <cellStyle name="Normal 5 6 3 2 2 3" xfId="40049"/>
    <cellStyle name="Normal 5 6 3 2 2 4" xfId="28754"/>
    <cellStyle name="Normal 5 6 3 2 3" xfId="4686"/>
    <cellStyle name="Normal 5 6 3 2 3 2" xfId="33904"/>
    <cellStyle name="Normal 5 6 3 2 4" xfId="13648"/>
    <cellStyle name="Normal 5 6 3 2 4 2" xfId="42865"/>
    <cellStyle name="Normal 5 6 3 2 5" xfId="31088"/>
    <cellStyle name="Normal 5 6 3 2 6" xfId="22609"/>
    <cellStyle name="Normal 5 6 3 3" xfId="6342"/>
    <cellStyle name="Normal 5 6 3 3 2" xfId="15304"/>
    <cellStyle name="Normal 5 6 3 3 2 2" xfId="44521"/>
    <cellStyle name="Normal 5 6 3 3 3" xfId="35560"/>
    <cellStyle name="Normal 5 6 3 3 4" xfId="24265"/>
    <cellStyle name="Normal 5 6 3 4" xfId="7998"/>
    <cellStyle name="Normal 5 6 3 4 2" xfId="16960"/>
    <cellStyle name="Normal 5 6 3 4 2 2" xfId="46177"/>
    <cellStyle name="Normal 5 6 3 4 3" xfId="37216"/>
    <cellStyle name="Normal 5 6 3 4 4" xfId="25921"/>
    <cellStyle name="Normal 5 6 3 5" xfId="9669"/>
    <cellStyle name="Normal 5 6 3 5 2" xfId="18631"/>
    <cellStyle name="Normal 5 6 3 5 2 2" xfId="47848"/>
    <cellStyle name="Normal 5 6 3 5 3" xfId="38887"/>
    <cellStyle name="Normal 5 6 3 5 4" xfId="27592"/>
    <cellStyle name="Normal 5 6 3 6" xfId="3030"/>
    <cellStyle name="Normal 5 6 3 6 2" xfId="32248"/>
    <cellStyle name="Normal 5 6 3 7" xfId="11992"/>
    <cellStyle name="Normal 5 6 3 7 2" xfId="41209"/>
    <cellStyle name="Normal 5 6 3 8" xfId="29914"/>
    <cellStyle name="Normal 5 6 3 9" xfId="20953"/>
    <cellStyle name="Normal 5 6 4" xfId="1318"/>
    <cellStyle name="Normal 5 6 4 2" xfId="5238"/>
    <cellStyle name="Normal 5 6 4 2 2" xfId="14200"/>
    <cellStyle name="Normal 5 6 4 2 2 2" xfId="43417"/>
    <cellStyle name="Normal 5 6 4 2 3" xfId="34456"/>
    <cellStyle name="Normal 5 6 4 2 4" xfId="23161"/>
    <cellStyle name="Normal 5 6 4 3" xfId="6894"/>
    <cellStyle name="Normal 5 6 4 3 2" xfId="15856"/>
    <cellStyle name="Normal 5 6 4 3 2 2" xfId="45073"/>
    <cellStyle name="Normal 5 6 4 3 3" xfId="36112"/>
    <cellStyle name="Normal 5 6 4 3 4" xfId="24817"/>
    <cellStyle name="Normal 5 6 4 4" xfId="8550"/>
    <cellStyle name="Normal 5 6 4 4 2" xfId="17512"/>
    <cellStyle name="Normal 5 6 4 4 2 2" xfId="46729"/>
    <cellStyle name="Normal 5 6 4 4 3" xfId="37768"/>
    <cellStyle name="Normal 5 6 4 4 4" xfId="26473"/>
    <cellStyle name="Normal 5 6 4 5" xfId="10280"/>
    <cellStyle name="Normal 5 6 4 5 2" xfId="19241"/>
    <cellStyle name="Normal 5 6 4 5 2 2" xfId="48458"/>
    <cellStyle name="Normal 5 6 4 5 3" xfId="39497"/>
    <cellStyle name="Normal 5 6 4 5 4" xfId="28202"/>
    <cellStyle name="Normal 5 6 4 6" xfId="3582"/>
    <cellStyle name="Normal 5 6 4 6 2" xfId="32800"/>
    <cellStyle name="Normal 5 6 4 7" xfId="12544"/>
    <cellStyle name="Normal 5 6 4 7 2" xfId="41761"/>
    <cellStyle name="Normal 5 6 4 8" xfId="30536"/>
    <cellStyle name="Normal 5 6 4 9" xfId="21505"/>
    <cellStyle name="Normal 5 6 5" xfId="4134"/>
    <cellStyle name="Normal 5 6 5 2" xfId="13096"/>
    <cellStyle name="Normal 5 6 5 2 2" xfId="42313"/>
    <cellStyle name="Normal 5 6 5 3" xfId="33352"/>
    <cellStyle name="Normal 5 6 5 4" xfId="22057"/>
    <cellStyle name="Normal 5 6 6" xfId="5790"/>
    <cellStyle name="Normal 5 6 6 2" xfId="14752"/>
    <cellStyle name="Normal 5 6 6 2 2" xfId="43969"/>
    <cellStyle name="Normal 5 6 6 3" xfId="35008"/>
    <cellStyle name="Normal 5 6 6 4" xfId="23713"/>
    <cellStyle name="Normal 5 6 7" xfId="7446"/>
    <cellStyle name="Normal 5 6 7 2" xfId="16408"/>
    <cellStyle name="Normal 5 6 7 2 2" xfId="45625"/>
    <cellStyle name="Normal 5 6 7 3" xfId="36664"/>
    <cellStyle name="Normal 5 6 7 4" xfId="25369"/>
    <cellStyle name="Normal 5 6 8" xfId="9117"/>
    <cellStyle name="Normal 5 6 8 2" xfId="18079"/>
    <cellStyle name="Normal 5 6 8 2 2" xfId="47296"/>
    <cellStyle name="Normal 5 6 8 3" xfId="38335"/>
    <cellStyle name="Normal 5 6 8 4" xfId="27040"/>
    <cellStyle name="Normal 5 6 9" xfId="2478"/>
    <cellStyle name="Normal 5 6 9 2" xfId="31696"/>
    <cellStyle name="Normal 5 7" xfId="248"/>
    <cellStyle name="Normal 5 7 10" xfId="11530"/>
    <cellStyle name="Normal 5 7 10 2" xfId="40747"/>
    <cellStyle name="Normal 5 7 11" xfId="29452"/>
    <cellStyle name="Normal 5 7 12" xfId="20491"/>
    <cellStyle name="Normal 5 7 2" xfId="524"/>
    <cellStyle name="Normal 5 7 2 10" xfId="29728"/>
    <cellStyle name="Normal 5 7 2 11" xfId="20767"/>
    <cellStyle name="Normal 5 7 2 2" xfId="1076"/>
    <cellStyle name="Normal 5 7 2 2 2" xfId="2236"/>
    <cellStyle name="Normal 5 7 2 2 2 2" xfId="11198"/>
    <cellStyle name="Normal 5 7 2 2 2 2 2" xfId="20159"/>
    <cellStyle name="Normal 5 7 2 2 2 2 2 2" xfId="49376"/>
    <cellStyle name="Normal 5 7 2 2 2 2 3" xfId="40415"/>
    <cellStyle name="Normal 5 7 2 2 2 2 4" xfId="29120"/>
    <cellStyle name="Normal 5 7 2 2 2 3" xfId="5052"/>
    <cellStyle name="Normal 5 7 2 2 2 3 2" xfId="34270"/>
    <cellStyle name="Normal 5 7 2 2 2 4" xfId="14014"/>
    <cellStyle name="Normal 5 7 2 2 2 4 2" xfId="43231"/>
    <cellStyle name="Normal 5 7 2 2 2 5" xfId="31454"/>
    <cellStyle name="Normal 5 7 2 2 2 6" xfId="22975"/>
    <cellStyle name="Normal 5 7 2 2 3" xfId="6708"/>
    <cellStyle name="Normal 5 7 2 2 3 2" xfId="15670"/>
    <cellStyle name="Normal 5 7 2 2 3 2 2" xfId="44887"/>
    <cellStyle name="Normal 5 7 2 2 3 3" xfId="35926"/>
    <cellStyle name="Normal 5 7 2 2 3 4" xfId="24631"/>
    <cellStyle name="Normal 5 7 2 2 4" xfId="8364"/>
    <cellStyle name="Normal 5 7 2 2 4 2" xfId="17326"/>
    <cellStyle name="Normal 5 7 2 2 4 2 2" xfId="46543"/>
    <cellStyle name="Normal 5 7 2 2 4 3" xfId="37582"/>
    <cellStyle name="Normal 5 7 2 2 4 4" xfId="26287"/>
    <cellStyle name="Normal 5 7 2 2 5" xfId="10035"/>
    <cellStyle name="Normal 5 7 2 2 5 2" xfId="18997"/>
    <cellStyle name="Normal 5 7 2 2 5 2 2" xfId="48214"/>
    <cellStyle name="Normal 5 7 2 2 5 3" xfId="39253"/>
    <cellStyle name="Normal 5 7 2 2 5 4" xfId="27958"/>
    <cellStyle name="Normal 5 7 2 2 6" xfId="3396"/>
    <cellStyle name="Normal 5 7 2 2 6 2" xfId="32614"/>
    <cellStyle name="Normal 5 7 2 2 7" xfId="12358"/>
    <cellStyle name="Normal 5 7 2 2 7 2" xfId="41575"/>
    <cellStyle name="Normal 5 7 2 2 8" xfId="30280"/>
    <cellStyle name="Normal 5 7 2 2 9" xfId="21319"/>
    <cellStyle name="Normal 5 7 2 3" xfId="1684"/>
    <cellStyle name="Normal 5 7 2 3 2" xfId="5604"/>
    <cellStyle name="Normal 5 7 2 3 2 2" xfId="14566"/>
    <cellStyle name="Normal 5 7 2 3 2 2 2" xfId="43783"/>
    <cellStyle name="Normal 5 7 2 3 2 3" xfId="34822"/>
    <cellStyle name="Normal 5 7 2 3 2 4" xfId="23527"/>
    <cellStyle name="Normal 5 7 2 3 3" xfId="7260"/>
    <cellStyle name="Normal 5 7 2 3 3 2" xfId="16222"/>
    <cellStyle name="Normal 5 7 2 3 3 2 2" xfId="45439"/>
    <cellStyle name="Normal 5 7 2 3 3 3" xfId="36478"/>
    <cellStyle name="Normal 5 7 2 3 3 4" xfId="25183"/>
    <cellStyle name="Normal 5 7 2 3 4" xfId="8916"/>
    <cellStyle name="Normal 5 7 2 3 4 2" xfId="17878"/>
    <cellStyle name="Normal 5 7 2 3 4 2 2" xfId="47095"/>
    <cellStyle name="Normal 5 7 2 3 4 3" xfId="38134"/>
    <cellStyle name="Normal 5 7 2 3 4 4" xfId="26839"/>
    <cellStyle name="Normal 5 7 2 3 5" xfId="10646"/>
    <cellStyle name="Normal 5 7 2 3 5 2" xfId="19607"/>
    <cellStyle name="Normal 5 7 2 3 5 2 2" xfId="48824"/>
    <cellStyle name="Normal 5 7 2 3 5 3" xfId="39863"/>
    <cellStyle name="Normal 5 7 2 3 5 4" xfId="28568"/>
    <cellStyle name="Normal 5 7 2 3 6" xfId="3948"/>
    <cellStyle name="Normal 5 7 2 3 6 2" xfId="33166"/>
    <cellStyle name="Normal 5 7 2 3 7" xfId="12910"/>
    <cellStyle name="Normal 5 7 2 3 7 2" xfId="42127"/>
    <cellStyle name="Normal 5 7 2 3 8" xfId="30902"/>
    <cellStyle name="Normal 5 7 2 3 9" xfId="21871"/>
    <cellStyle name="Normal 5 7 2 4" xfId="4500"/>
    <cellStyle name="Normal 5 7 2 4 2" xfId="13462"/>
    <cellStyle name="Normal 5 7 2 4 2 2" xfId="42679"/>
    <cellStyle name="Normal 5 7 2 4 3" xfId="33718"/>
    <cellStyle name="Normal 5 7 2 4 4" xfId="22423"/>
    <cellStyle name="Normal 5 7 2 5" xfId="6156"/>
    <cellStyle name="Normal 5 7 2 5 2" xfId="15118"/>
    <cellStyle name="Normal 5 7 2 5 2 2" xfId="44335"/>
    <cellStyle name="Normal 5 7 2 5 3" xfId="35374"/>
    <cellStyle name="Normal 5 7 2 5 4" xfId="24079"/>
    <cellStyle name="Normal 5 7 2 6" xfId="7812"/>
    <cellStyle name="Normal 5 7 2 6 2" xfId="16774"/>
    <cellStyle name="Normal 5 7 2 6 2 2" xfId="45991"/>
    <cellStyle name="Normal 5 7 2 6 3" xfId="37030"/>
    <cellStyle name="Normal 5 7 2 6 4" xfId="25735"/>
    <cellStyle name="Normal 5 7 2 7" xfId="9483"/>
    <cellStyle name="Normal 5 7 2 7 2" xfId="18445"/>
    <cellStyle name="Normal 5 7 2 7 2 2" xfId="47662"/>
    <cellStyle name="Normal 5 7 2 7 3" xfId="38701"/>
    <cellStyle name="Normal 5 7 2 7 4" xfId="27406"/>
    <cellStyle name="Normal 5 7 2 8" xfId="2844"/>
    <cellStyle name="Normal 5 7 2 8 2" xfId="32062"/>
    <cellStyle name="Normal 5 7 2 9" xfId="11806"/>
    <cellStyle name="Normal 5 7 2 9 2" xfId="41023"/>
    <cellStyle name="Normal 5 7 3" xfId="800"/>
    <cellStyle name="Normal 5 7 3 2" xfId="1960"/>
    <cellStyle name="Normal 5 7 3 2 2" xfId="10922"/>
    <cellStyle name="Normal 5 7 3 2 2 2" xfId="19883"/>
    <cellStyle name="Normal 5 7 3 2 2 2 2" xfId="49100"/>
    <cellStyle name="Normal 5 7 3 2 2 3" xfId="40139"/>
    <cellStyle name="Normal 5 7 3 2 2 4" xfId="28844"/>
    <cellStyle name="Normal 5 7 3 2 3" xfId="4776"/>
    <cellStyle name="Normal 5 7 3 2 3 2" xfId="33994"/>
    <cellStyle name="Normal 5 7 3 2 4" xfId="13738"/>
    <cellStyle name="Normal 5 7 3 2 4 2" xfId="42955"/>
    <cellStyle name="Normal 5 7 3 2 5" xfId="31178"/>
    <cellStyle name="Normal 5 7 3 2 6" xfId="22699"/>
    <cellStyle name="Normal 5 7 3 3" xfId="6432"/>
    <cellStyle name="Normal 5 7 3 3 2" xfId="15394"/>
    <cellStyle name="Normal 5 7 3 3 2 2" xfId="44611"/>
    <cellStyle name="Normal 5 7 3 3 3" xfId="35650"/>
    <cellStyle name="Normal 5 7 3 3 4" xfId="24355"/>
    <cellStyle name="Normal 5 7 3 4" xfId="8088"/>
    <cellStyle name="Normal 5 7 3 4 2" xfId="17050"/>
    <cellStyle name="Normal 5 7 3 4 2 2" xfId="46267"/>
    <cellStyle name="Normal 5 7 3 4 3" xfId="37306"/>
    <cellStyle name="Normal 5 7 3 4 4" xfId="26011"/>
    <cellStyle name="Normal 5 7 3 5" xfId="9759"/>
    <cellStyle name="Normal 5 7 3 5 2" xfId="18721"/>
    <cellStyle name="Normal 5 7 3 5 2 2" xfId="47938"/>
    <cellStyle name="Normal 5 7 3 5 3" xfId="38977"/>
    <cellStyle name="Normal 5 7 3 5 4" xfId="27682"/>
    <cellStyle name="Normal 5 7 3 6" xfId="3120"/>
    <cellStyle name="Normal 5 7 3 6 2" xfId="32338"/>
    <cellStyle name="Normal 5 7 3 7" xfId="12082"/>
    <cellStyle name="Normal 5 7 3 7 2" xfId="41299"/>
    <cellStyle name="Normal 5 7 3 8" xfId="30004"/>
    <cellStyle name="Normal 5 7 3 9" xfId="21043"/>
    <cellStyle name="Normal 5 7 4" xfId="1408"/>
    <cellStyle name="Normal 5 7 4 2" xfId="5328"/>
    <cellStyle name="Normal 5 7 4 2 2" xfId="14290"/>
    <cellStyle name="Normal 5 7 4 2 2 2" xfId="43507"/>
    <cellStyle name="Normal 5 7 4 2 3" xfId="34546"/>
    <cellStyle name="Normal 5 7 4 2 4" xfId="23251"/>
    <cellStyle name="Normal 5 7 4 3" xfId="6984"/>
    <cellStyle name="Normal 5 7 4 3 2" xfId="15946"/>
    <cellStyle name="Normal 5 7 4 3 2 2" xfId="45163"/>
    <cellStyle name="Normal 5 7 4 3 3" xfId="36202"/>
    <cellStyle name="Normal 5 7 4 3 4" xfId="24907"/>
    <cellStyle name="Normal 5 7 4 4" xfId="8640"/>
    <cellStyle name="Normal 5 7 4 4 2" xfId="17602"/>
    <cellStyle name="Normal 5 7 4 4 2 2" xfId="46819"/>
    <cellStyle name="Normal 5 7 4 4 3" xfId="37858"/>
    <cellStyle name="Normal 5 7 4 4 4" xfId="26563"/>
    <cellStyle name="Normal 5 7 4 5" xfId="10370"/>
    <cellStyle name="Normal 5 7 4 5 2" xfId="19331"/>
    <cellStyle name="Normal 5 7 4 5 2 2" xfId="48548"/>
    <cellStyle name="Normal 5 7 4 5 3" xfId="39587"/>
    <cellStyle name="Normal 5 7 4 5 4" xfId="28292"/>
    <cellStyle name="Normal 5 7 4 6" xfId="3672"/>
    <cellStyle name="Normal 5 7 4 6 2" xfId="32890"/>
    <cellStyle name="Normal 5 7 4 7" xfId="12634"/>
    <cellStyle name="Normal 5 7 4 7 2" xfId="41851"/>
    <cellStyle name="Normal 5 7 4 8" xfId="30626"/>
    <cellStyle name="Normal 5 7 4 9" xfId="21595"/>
    <cellStyle name="Normal 5 7 5" xfId="4224"/>
    <cellStyle name="Normal 5 7 5 2" xfId="13186"/>
    <cellStyle name="Normal 5 7 5 2 2" xfId="42403"/>
    <cellStyle name="Normal 5 7 5 3" xfId="33442"/>
    <cellStyle name="Normal 5 7 5 4" xfId="22147"/>
    <cellStyle name="Normal 5 7 6" xfId="5880"/>
    <cellStyle name="Normal 5 7 6 2" xfId="14842"/>
    <cellStyle name="Normal 5 7 6 2 2" xfId="44059"/>
    <cellStyle name="Normal 5 7 6 3" xfId="35098"/>
    <cellStyle name="Normal 5 7 6 4" xfId="23803"/>
    <cellStyle name="Normal 5 7 7" xfId="7536"/>
    <cellStyle name="Normal 5 7 7 2" xfId="16498"/>
    <cellStyle name="Normal 5 7 7 2 2" xfId="45715"/>
    <cellStyle name="Normal 5 7 7 3" xfId="36754"/>
    <cellStyle name="Normal 5 7 7 4" xfId="25459"/>
    <cellStyle name="Normal 5 7 8" xfId="9207"/>
    <cellStyle name="Normal 5 7 8 2" xfId="18169"/>
    <cellStyle name="Normal 5 7 8 2 2" xfId="47386"/>
    <cellStyle name="Normal 5 7 8 3" xfId="38425"/>
    <cellStyle name="Normal 5 7 8 4" xfId="27130"/>
    <cellStyle name="Normal 5 7 9" xfId="2568"/>
    <cellStyle name="Normal 5 7 9 2" xfId="31786"/>
    <cellStyle name="Normal 5 8" xfId="341"/>
    <cellStyle name="Normal 5 8 10" xfId="29545"/>
    <cellStyle name="Normal 5 8 11" xfId="20584"/>
    <cellStyle name="Normal 5 8 2" xfId="893"/>
    <cellStyle name="Normal 5 8 2 2" xfId="2053"/>
    <cellStyle name="Normal 5 8 2 2 2" xfId="11015"/>
    <cellStyle name="Normal 5 8 2 2 2 2" xfId="19976"/>
    <cellStyle name="Normal 5 8 2 2 2 2 2" xfId="49193"/>
    <cellStyle name="Normal 5 8 2 2 2 3" xfId="40232"/>
    <cellStyle name="Normal 5 8 2 2 2 4" xfId="28937"/>
    <cellStyle name="Normal 5 8 2 2 3" xfId="4869"/>
    <cellStyle name="Normal 5 8 2 2 3 2" xfId="34087"/>
    <cellStyle name="Normal 5 8 2 2 4" xfId="13831"/>
    <cellStyle name="Normal 5 8 2 2 4 2" xfId="43048"/>
    <cellStyle name="Normal 5 8 2 2 5" xfId="31271"/>
    <cellStyle name="Normal 5 8 2 2 6" xfId="22792"/>
    <cellStyle name="Normal 5 8 2 3" xfId="6525"/>
    <cellStyle name="Normal 5 8 2 3 2" xfId="15487"/>
    <cellStyle name="Normal 5 8 2 3 2 2" xfId="44704"/>
    <cellStyle name="Normal 5 8 2 3 3" xfId="35743"/>
    <cellStyle name="Normal 5 8 2 3 4" xfId="24448"/>
    <cellStyle name="Normal 5 8 2 4" xfId="8181"/>
    <cellStyle name="Normal 5 8 2 4 2" xfId="17143"/>
    <cellStyle name="Normal 5 8 2 4 2 2" xfId="46360"/>
    <cellStyle name="Normal 5 8 2 4 3" xfId="37399"/>
    <cellStyle name="Normal 5 8 2 4 4" xfId="26104"/>
    <cellStyle name="Normal 5 8 2 5" xfId="9852"/>
    <cellStyle name="Normal 5 8 2 5 2" xfId="18814"/>
    <cellStyle name="Normal 5 8 2 5 2 2" xfId="48031"/>
    <cellStyle name="Normal 5 8 2 5 3" xfId="39070"/>
    <cellStyle name="Normal 5 8 2 5 4" xfId="27775"/>
    <cellStyle name="Normal 5 8 2 6" xfId="3213"/>
    <cellStyle name="Normal 5 8 2 6 2" xfId="32431"/>
    <cellStyle name="Normal 5 8 2 7" xfId="12175"/>
    <cellStyle name="Normal 5 8 2 7 2" xfId="41392"/>
    <cellStyle name="Normal 5 8 2 8" xfId="30097"/>
    <cellStyle name="Normal 5 8 2 9" xfId="21136"/>
    <cellStyle name="Normal 5 8 3" xfId="1501"/>
    <cellStyle name="Normal 5 8 3 2" xfId="5421"/>
    <cellStyle name="Normal 5 8 3 2 2" xfId="14383"/>
    <cellStyle name="Normal 5 8 3 2 2 2" xfId="43600"/>
    <cellStyle name="Normal 5 8 3 2 3" xfId="34639"/>
    <cellStyle name="Normal 5 8 3 2 4" xfId="23344"/>
    <cellStyle name="Normal 5 8 3 3" xfId="7077"/>
    <cellStyle name="Normal 5 8 3 3 2" xfId="16039"/>
    <cellStyle name="Normal 5 8 3 3 2 2" xfId="45256"/>
    <cellStyle name="Normal 5 8 3 3 3" xfId="36295"/>
    <cellStyle name="Normal 5 8 3 3 4" xfId="25000"/>
    <cellStyle name="Normal 5 8 3 4" xfId="8733"/>
    <cellStyle name="Normal 5 8 3 4 2" xfId="17695"/>
    <cellStyle name="Normal 5 8 3 4 2 2" xfId="46912"/>
    <cellStyle name="Normal 5 8 3 4 3" xfId="37951"/>
    <cellStyle name="Normal 5 8 3 4 4" xfId="26656"/>
    <cellStyle name="Normal 5 8 3 5" xfId="10463"/>
    <cellStyle name="Normal 5 8 3 5 2" xfId="19424"/>
    <cellStyle name="Normal 5 8 3 5 2 2" xfId="48641"/>
    <cellStyle name="Normal 5 8 3 5 3" xfId="39680"/>
    <cellStyle name="Normal 5 8 3 5 4" xfId="28385"/>
    <cellStyle name="Normal 5 8 3 6" xfId="3765"/>
    <cellStyle name="Normal 5 8 3 6 2" xfId="32983"/>
    <cellStyle name="Normal 5 8 3 7" xfId="12727"/>
    <cellStyle name="Normal 5 8 3 7 2" xfId="41944"/>
    <cellStyle name="Normal 5 8 3 8" xfId="30719"/>
    <cellStyle name="Normal 5 8 3 9" xfId="21688"/>
    <cellStyle name="Normal 5 8 4" xfId="4317"/>
    <cellStyle name="Normal 5 8 4 2" xfId="13279"/>
    <cellStyle name="Normal 5 8 4 2 2" xfId="42496"/>
    <cellStyle name="Normal 5 8 4 3" xfId="33535"/>
    <cellStyle name="Normal 5 8 4 4" xfId="22240"/>
    <cellStyle name="Normal 5 8 5" xfId="5973"/>
    <cellStyle name="Normal 5 8 5 2" xfId="14935"/>
    <cellStyle name="Normal 5 8 5 2 2" xfId="44152"/>
    <cellStyle name="Normal 5 8 5 3" xfId="35191"/>
    <cellStyle name="Normal 5 8 5 4" xfId="23896"/>
    <cellStyle name="Normal 5 8 6" xfId="7629"/>
    <cellStyle name="Normal 5 8 6 2" xfId="16591"/>
    <cellStyle name="Normal 5 8 6 2 2" xfId="45808"/>
    <cellStyle name="Normal 5 8 6 3" xfId="36847"/>
    <cellStyle name="Normal 5 8 6 4" xfId="25552"/>
    <cellStyle name="Normal 5 8 7" xfId="9300"/>
    <cellStyle name="Normal 5 8 7 2" xfId="18262"/>
    <cellStyle name="Normal 5 8 7 2 2" xfId="47479"/>
    <cellStyle name="Normal 5 8 7 3" xfId="38518"/>
    <cellStyle name="Normal 5 8 7 4" xfId="27223"/>
    <cellStyle name="Normal 5 8 8" xfId="2661"/>
    <cellStyle name="Normal 5 8 8 2" xfId="31879"/>
    <cellStyle name="Normal 5 8 9" xfId="11623"/>
    <cellStyle name="Normal 5 8 9 2" xfId="40840"/>
    <cellStyle name="Normal 5 9" xfId="617"/>
    <cellStyle name="Normal 5 9 2" xfId="1777"/>
    <cellStyle name="Normal 5 9 2 2" xfId="10739"/>
    <cellStyle name="Normal 5 9 2 2 2" xfId="19700"/>
    <cellStyle name="Normal 5 9 2 2 2 2" xfId="48917"/>
    <cellStyle name="Normal 5 9 2 2 3" xfId="39956"/>
    <cellStyle name="Normal 5 9 2 2 4" xfId="28661"/>
    <cellStyle name="Normal 5 9 2 3" xfId="4593"/>
    <cellStyle name="Normal 5 9 2 3 2" xfId="33811"/>
    <cellStyle name="Normal 5 9 2 4" xfId="13555"/>
    <cellStyle name="Normal 5 9 2 4 2" xfId="42772"/>
    <cellStyle name="Normal 5 9 2 5" xfId="30995"/>
    <cellStyle name="Normal 5 9 2 6" xfId="22516"/>
    <cellStyle name="Normal 5 9 3" xfId="6249"/>
    <cellStyle name="Normal 5 9 3 2" xfId="15211"/>
    <cellStyle name="Normal 5 9 3 2 2" xfId="44428"/>
    <cellStyle name="Normal 5 9 3 3" xfId="35467"/>
    <cellStyle name="Normal 5 9 3 4" xfId="24172"/>
    <cellStyle name="Normal 5 9 4" xfId="7905"/>
    <cellStyle name="Normal 5 9 4 2" xfId="16867"/>
    <cellStyle name="Normal 5 9 4 2 2" xfId="46084"/>
    <cellStyle name="Normal 5 9 4 3" xfId="37123"/>
    <cellStyle name="Normal 5 9 4 4" xfId="25828"/>
    <cellStyle name="Normal 5 9 5" xfId="9576"/>
    <cellStyle name="Normal 5 9 5 2" xfId="18538"/>
    <cellStyle name="Normal 5 9 5 2 2" xfId="47755"/>
    <cellStyle name="Normal 5 9 5 3" xfId="38794"/>
    <cellStyle name="Normal 5 9 5 4" xfId="27499"/>
    <cellStyle name="Normal 5 9 6" xfId="2937"/>
    <cellStyle name="Normal 5 9 6 2" xfId="32155"/>
    <cellStyle name="Normal 5 9 7" xfId="11899"/>
    <cellStyle name="Normal 5 9 7 2" xfId="41116"/>
    <cellStyle name="Normal 5 9 8" xfId="29821"/>
    <cellStyle name="Normal 5 9 9" xfId="20860"/>
    <cellStyle name="Normal 6" xfId="57"/>
    <cellStyle name="Normal 6 10" xfId="1178"/>
    <cellStyle name="Normal 6 10 2" xfId="2339"/>
    <cellStyle name="Normal 6 10 2 2" xfId="11301"/>
    <cellStyle name="Normal 6 10 2 2 2" xfId="20262"/>
    <cellStyle name="Normal 6 10 2 2 2 2" xfId="49479"/>
    <cellStyle name="Normal 6 10 2 2 3" xfId="40518"/>
    <cellStyle name="Normal 6 10 2 2 4" xfId="29223"/>
    <cellStyle name="Normal 6 10 2 3" xfId="5146"/>
    <cellStyle name="Normal 6 10 2 3 2" xfId="34364"/>
    <cellStyle name="Normal 6 10 2 4" xfId="14108"/>
    <cellStyle name="Normal 6 10 2 4 2" xfId="43325"/>
    <cellStyle name="Normal 6 10 2 5" xfId="31557"/>
    <cellStyle name="Normal 6 10 2 6" xfId="23069"/>
    <cellStyle name="Normal 6 10 3" xfId="6802"/>
    <cellStyle name="Normal 6 10 3 2" xfId="15764"/>
    <cellStyle name="Normal 6 10 3 2 2" xfId="44981"/>
    <cellStyle name="Normal 6 10 3 3" xfId="36020"/>
    <cellStyle name="Normal 6 10 3 4" xfId="24725"/>
    <cellStyle name="Normal 6 10 4" xfId="8458"/>
    <cellStyle name="Normal 6 10 4 2" xfId="17420"/>
    <cellStyle name="Normal 6 10 4 2 2" xfId="46637"/>
    <cellStyle name="Normal 6 10 4 3" xfId="37676"/>
    <cellStyle name="Normal 6 10 4 4" xfId="26381"/>
    <cellStyle name="Normal 6 10 5" xfId="10138"/>
    <cellStyle name="Normal 6 10 5 2" xfId="19100"/>
    <cellStyle name="Normal 6 10 5 2 2" xfId="48317"/>
    <cellStyle name="Normal 6 10 5 3" xfId="39356"/>
    <cellStyle name="Normal 6 10 5 4" xfId="28061"/>
    <cellStyle name="Normal 6 10 6" xfId="3490"/>
    <cellStyle name="Normal 6 10 6 2" xfId="32708"/>
    <cellStyle name="Normal 6 10 7" xfId="12452"/>
    <cellStyle name="Normal 6 10 7 2" xfId="41669"/>
    <cellStyle name="Normal 6 10 8" xfId="30383"/>
    <cellStyle name="Normal 6 10 9" xfId="21413"/>
    <cellStyle name="Normal 6 11" xfId="1226"/>
    <cellStyle name="Normal 6 11 2" xfId="10188"/>
    <cellStyle name="Normal 6 11 2 2" xfId="19149"/>
    <cellStyle name="Normal 6 11 2 2 2" xfId="48366"/>
    <cellStyle name="Normal 6 11 2 3" xfId="39405"/>
    <cellStyle name="Normal 6 11 2 4" xfId="28110"/>
    <cellStyle name="Normal 6 11 3" xfId="4042"/>
    <cellStyle name="Normal 6 11 3 2" xfId="33260"/>
    <cellStyle name="Normal 6 11 4" xfId="13004"/>
    <cellStyle name="Normal 6 11 4 2" xfId="42221"/>
    <cellStyle name="Normal 6 11 5" xfId="30444"/>
    <cellStyle name="Normal 6 11 6" xfId="21965"/>
    <cellStyle name="Normal 6 12" xfId="5698"/>
    <cellStyle name="Normal 6 12 2" xfId="14660"/>
    <cellStyle name="Normal 6 12 2 2" xfId="43877"/>
    <cellStyle name="Normal 6 12 3" xfId="34916"/>
    <cellStyle name="Normal 6 12 4" xfId="23621"/>
    <cellStyle name="Normal 6 13" xfId="7354"/>
    <cellStyle name="Normal 6 13 2" xfId="16316"/>
    <cellStyle name="Normal 6 13 2 2" xfId="45533"/>
    <cellStyle name="Normal 6 13 3" xfId="36572"/>
    <cellStyle name="Normal 6 13 4" xfId="25277"/>
    <cellStyle name="Normal 6 14" xfId="9025"/>
    <cellStyle name="Normal 6 14 2" xfId="17987"/>
    <cellStyle name="Normal 6 14 2 2" xfId="47204"/>
    <cellStyle name="Normal 6 14 3" xfId="38243"/>
    <cellStyle name="Normal 6 14 4" xfId="26948"/>
    <cellStyle name="Normal 6 15" xfId="2386"/>
    <cellStyle name="Normal 6 15 2" xfId="31604"/>
    <cellStyle name="Normal 6 16" xfId="11348"/>
    <cellStyle name="Normal 6 16 2" xfId="40565"/>
    <cellStyle name="Normal 6 17" xfId="29270"/>
    <cellStyle name="Normal 6 18" xfId="20309"/>
    <cellStyle name="Normal 6 19" xfId="49535"/>
    <cellStyle name="Normal 6 2" xfId="82"/>
    <cellStyle name="Normal 6 2 10" xfId="1233"/>
    <cellStyle name="Normal 6 2 10 2" xfId="10195"/>
    <cellStyle name="Normal 6 2 10 2 2" xfId="19156"/>
    <cellStyle name="Normal 6 2 10 2 2 2" xfId="48373"/>
    <cellStyle name="Normal 6 2 10 2 3" xfId="39412"/>
    <cellStyle name="Normal 6 2 10 2 4" xfId="28117"/>
    <cellStyle name="Normal 6 2 10 3" xfId="4049"/>
    <cellStyle name="Normal 6 2 10 3 2" xfId="33267"/>
    <cellStyle name="Normal 6 2 10 4" xfId="13011"/>
    <cellStyle name="Normal 6 2 10 4 2" xfId="42228"/>
    <cellStyle name="Normal 6 2 10 5" xfId="30451"/>
    <cellStyle name="Normal 6 2 10 6" xfId="21972"/>
    <cellStyle name="Normal 6 2 11" xfId="5705"/>
    <cellStyle name="Normal 6 2 11 2" xfId="14667"/>
    <cellStyle name="Normal 6 2 11 2 2" xfId="43884"/>
    <cellStyle name="Normal 6 2 11 3" xfId="34923"/>
    <cellStyle name="Normal 6 2 11 4" xfId="23628"/>
    <cellStyle name="Normal 6 2 12" xfId="7361"/>
    <cellStyle name="Normal 6 2 12 2" xfId="16323"/>
    <cellStyle name="Normal 6 2 12 2 2" xfId="45540"/>
    <cellStyle name="Normal 6 2 12 3" xfId="36579"/>
    <cellStyle name="Normal 6 2 12 4" xfId="25284"/>
    <cellStyle name="Normal 6 2 13" xfId="9032"/>
    <cellStyle name="Normal 6 2 13 2" xfId="17994"/>
    <cellStyle name="Normal 6 2 13 2 2" xfId="47211"/>
    <cellStyle name="Normal 6 2 13 3" xfId="38250"/>
    <cellStyle name="Normal 6 2 13 4" xfId="26955"/>
    <cellStyle name="Normal 6 2 14" xfId="2393"/>
    <cellStyle name="Normal 6 2 14 2" xfId="31611"/>
    <cellStyle name="Normal 6 2 15" xfId="11355"/>
    <cellStyle name="Normal 6 2 15 2" xfId="40572"/>
    <cellStyle name="Normal 6 2 16" xfId="29277"/>
    <cellStyle name="Normal 6 2 17" xfId="20316"/>
    <cellStyle name="Normal 6 2 18" xfId="49561"/>
    <cellStyle name="Normal 6 2 2" xfId="104"/>
    <cellStyle name="Normal 6 2 2 10" xfId="7390"/>
    <cellStyle name="Normal 6 2 2 10 2" xfId="16352"/>
    <cellStyle name="Normal 6 2 2 10 2 2" xfId="45569"/>
    <cellStyle name="Normal 6 2 2 10 3" xfId="36608"/>
    <cellStyle name="Normal 6 2 2 10 4" xfId="25313"/>
    <cellStyle name="Normal 6 2 2 11" xfId="9061"/>
    <cellStyle name="Normal 6 2 2 11 2" xfId="18023"/>
    <cellStyle name="Normal 6 2 2 11 2 2" xfId="47240"/>
    <cellStyle name="Normal 6 2 2 11 3" xfId="38279"/>
    <cellStyle name="Normal 6 2 2 11 4" xfId="26984"/>
    <cellStyle name="Normal 6 2 2 12" xfId="2422"/>
    <cellStyle name="Normal 6 2 2 12 2" xfId="31640"/>
    <cellStyle name="Normal 6 2 2 13" xfId="11384"/>
    <cellStyle name="Normal 6 2 2 13 2" xfId="40601"/>
    <cellStyle name="Normal 6 2 2 14" xfId="29306"/>
    <cellStyle name="Normal 6 2 2 15" xfId="20345"/>
    <cellStyle name="Normal 6 2 2 16" xfId="49615"/>
    <cellStyle name="Normal 6 2 2 2" xfId="148"/>
    <cellStyle name="Normal 6 2 2 2 10" xfId="9107"/>
    <cellStyle name="Normal 6 2 2 2 10 2" xfId="18069"/>
    <cellStyle name="Normal 6 2 2 2 10 2 2" xfId="47286"/>
    <cellStyle name="Normal 6 2 2 2 10 3" xfId="38325"/>
    <cellStyle name="Normal 6 2 2 2 10 4" xfId="27030"/>
    <cellStyle name="Normal 6 2 2 2 11" xfId="2468"/>
    <cellStyle name="Normal 6 2 2 2 11 2" xfId="31686"/>
    <cellStyle name="Normal 6 2 2 2 12" xfId="11430"/>
    <cellStyle name="Normal 6 2 2 2 12 2" xfId="40647"/>
    <cellStyle name="Normal 6 2 2 2 13" xfId="29352"/>
    <cellStyle name="Normal 6 2 2 2 14" xfId="20391"/>
    <cellStyle name="Normal 6 2 2 2 2" xfId="241"/>
    <cellStyle name="Normal 6 2 2 2 2 10" xfId="11523"/>
    <cellStyle name="Normal 6 2 2 2 2 10 2" xfId="40740"/>
    <cellStyle name="Normal 6 2 2 2 2 11" xfId="29445"/>
    <cellStyle name="Normal 6 2 2 2 2 12" xfId="20484"/>
    <cellStyle name="Normal 6 2 2 2 2 2" xfId="517"/>
    <cellStyle name="Normal 6 2 2 2 2 2 10" xfId="29721"/>
    <cellStyle name="Normal 6 2 2 2 2 2 11" xfId="20760"/>
    <cellStyle name="Normal 6 2 2 2 2 2 2" xfId="1069"/>
    <cellStyle name="Normal 6 2 2 2 2 2 2 2" xfId="2229"/>
    <cellStyle name="Normal 6 2 2 2 2 2 2 2 2" xfId="11191"/>
    <cellStyle name="Normal 6 2 2 2 2 2 2 2 2 2" xfId="20152"/>
    <cellStyle name="Normal 6 2 2 2 2 2 2 2 2 2 2" xfId="49369"/>
    <cellStyle name="Normal 6 2 2 2 2 2 2 2 2 3" xfId="40408"/>
    <cellStyle name="Normal 6 2 2 2 2 2 2 2 2 4" xfId="29113"/>
    <cellStyle name="Normal 6 2 2 2 2 2 2 2 3" xfId="5045"/>
    <cellStyle name="Normal 6 2 2 2 2 2 2 2 3 2" xfId="34263"/>
    <cellStyle name="Normal 6 2 2 2 2 2 2 2 4" xfId="14007"/>
    <cellStyle name="Normal 6 2 2 2 2 2 2 2 4 2" xfId="43224"/>
    <cellStyle name="Normal 6 2 2 2 2 2 2 2 5" xfId="31447"/>
    <cellStyle name="Normal 6 2 2 2 2 2 2 2 6" xfId="22968"/>
    <cellStyle name="Normal 6 2 2 2 2 2 2 3" xfId="6701"/>
    <cellStyle name="Normal 6 2 2 2 2 2 2 3 2" xfId="15663"/>
    <cellStyle name="Normal 6 2 2 2 2 2 2 3 2 2" xfId="44880"/>
    <cellStyle name="Normal 6 2 2 2 2 2 2 3 3" xfId="35919"/>
    <cellStyle name="Normal 6 2 2 2 2 2 2 3 4" xfId="24624"/>
    <cellStyle name="Normal 6 2 2 2 2 2 2 4" xfId="8357"/>
    <cellStyle name="Normal 6 2 2 2 2 2 2 4 2" xfId="17319"/>
    <cellStyle name="Normal 6 2 2 2 2 2 2 4 2 2" xfId="46536"/>
    <cellStyle name="Normal 6 2 2 2 2 2 2 4 3" xfId="37575"/>
    <cellStyle name="Normal 6 2 2 2 2 2 2 4 4" xfId="26280"/>
    <cellStyle name="Normal 6 2 2 2 2 2 2 5" xfId="10028"/>
    <cellStyle name="Normal 6 2 2 2 2 2 2 5 2" xfId="18990"/>
    <cellStyle name="Normal 6 2 2 2 2 2 2 5 2 2" xfId="48207"/>
    <cellStyle name="Normal 6 2 2 2 2 2 2 5 3" xfId="39246"/>
    <cellStyle name="Normal 6 2 2 2 2 2 2 5 4" xfId="27951"/>
    <cellStyle name="Normal 6 2 2 2 2 2 2 6" xfId="3389"/>
    <cellStyle name="Normal 6 2 2 2 2 2 2 6 2" xfId="32607"/>
    <cellStyle name="Normal 6 2 2 2 2 2 2 7" xfId="12351"/>
    <cellStyle name="Normal 6 2 2 2 2 2 2 7 2" xfId="41568"/>
    <cellStyle name="Normal 6 2 2 2 2 2 2 8" xfId="30273"/>
    <cellStyle name="Normal 6 2 2 2 2 2 2 9" xfId="21312"/>
    <cellStyle name="Normal 6 2 2 2 2 2 3" xfId="1677"/>
    <cellStyle name="Normal 6 2 2 2 2 2 3 2" xfId="5597"/>
    <cellStyle name="Normal 6 2 2 2 2 2 3 2 2" xfId="14559"/>
    <cellStyle name="Normal 6 2 2 2 2 2 3 2 2 2" xfId="43776"/>
    <cellStyle name="Normal 6 2 2 2 2 2 3 2 3" xfId="34815"/>
    <cellStyle name="Normal 6 2 2 2 2 2 3 2 4" xfId="23520"/>
    <cellStyle name="Normal 6 2 2 2 2 2 3 3" xfId="7253"/>
    <cellStyle name="Normal 6 2 2 2 2 2 3 3 2" xfId="16215"/>
    <cellStyle name="Normal 6 2 2 2 2 2 3 3 2 2" xfId="45432"/>
    <cellStyle name="Normal 6 2 2 2 2 2 3 3 3" xfId="36471"/>
    <cellStyle name="Normal 6 2 2 2 2 2 3 3 4" xfId="25176"/>
    <cellStyle name="Normal 6 2 2 2 2 2 3 4" xfId="8909"/>
    <cellStyle name="Normal 6 2 2 2 2 2 3 4 2" xfId="17871"/>
    <cellStyle name="Normal 6 2 2 2 2 2 3 4 2 2" xfId="47088"/>
    <cellStyle name="Normal 6 2 2 2 2 2 3 4 3" xfId="38127"/>
    <cellStyle name="Normal 6 2 2 2 2 2 3 4 4" xfId="26832"/>
    <cellStyle name="Normal 6 2 2 2 2 2 3 5" xfId="10639"/>
    <cellStyle name="Normal 6 2 2 2 2 2 3 5 2" xfId="19600"/>
    <cellStyle name="Normal 6 2 2 2 2 2 3 5 2 2" xfId="48817"/>
    <cellStyle name="Normal 6 2 2 2 2 2 3 5 3" xfId="39856"/>
    <cellStyle name="Normal 6 2 2 2 2 2 3 5 4" xfId="28561"/>
    <cellStyle name="Normal 6 2 2 2 2 2 3 6" xfId="3941"/>
    <cellStyle name="Normal 6 2 2 2 2 2 3 6 2" xfId="33159"/>
    <cellStyle name="Normal 6 2 2 2 2 2 3 7" xfId="12903"/>
    <cellStyle name="Normal 6 2 2 2 2 2 3 7 2" xfId="42120"/>
    <cellStyle name="Normal 6 2 2 2 2 2 3 8" xfId="30895"/>
    <cellStyle name="Normal 6 2 2 2 2 2 3 9" xfId="21864"/>
    <cellStyle name="Normal 6 2 2 2 2 2 4" xfId="4493"/>
    <cellStyle name="Normal 6 2 2 2 2 2 4 2" xfId="13455"/>
    <cellStyle name="Normal 6 2 2 2 2 2 4 2 2" xfId="42672"/>
    <cellStyle name="Normal 6 2 2 2 2 2 4 3" xfId="33711"/>
    <cellStyle name="Normal 6 2 2 2 2 2 4 4" xfId="22416"/>
    <cellStyle name="Normal 6 2 2 2 2 2 5" xfId="6149"/>
    <cellStyle name="Normal 6 2 2 2 2 2 5 2" xfId="15111"/>
    <cellStyle name="Normal 6 2 2 2 2 2 5 2 2" xfId="44328"/>
    <cellStyle name="Normal 6 2 2 2 2 2 5 3" xfId="35367"/>
    <cellStyle name="Normal 6 2 2 2 2 2 5 4" xfId="24072"/>
    <cellStyle name="Normal 6 2 2 2 2 2 6" xfId="7805"/>
    <cellStyle name="Normal 6 2 2 2 2 2 6 2" xfId="16767"/>
    <cellStyle name="Normal 6 2 2 2 2 2 6 2 2" xfId="45984"/>
    <cellStyle name="Normal 6 2 2 2 2 2 6 3" xfId="37023"/>
    <cellStyle name="Normal 6 2 2 2 2 2 6 4" xfId="25728"/>
    <cellStyle name="Normal 6 2 2 2 2 2 7" xfId="9476"/>
    <cellStyle name="Normal 6 2 2 2 2 2 7 2" xfId="18438"/>
    <cellStyle name="Normal 6 2 2 2 2 2 7 2 2" xfId="47655"/>
    <cellStyle name="Normal 6 2 2 2 2 2 7 3" xfId="38694"/>
    <cellStyle name="Normal 6 2 2 2 2 2 7 4" xfId="27399"/>
    <cellStyle name="Normal 6 2 2 2 2 2 8" xfId="2837"/>
    <cellStyle name="Normal 6 2 2 2 2 2 8 2" xfId="32055"/>
    <cellStyle name="Normal 6 2 2 2 2 2 9" xfId="11799"/>
    <cellStyle name="Normal 6 2 2 2 2 2 9 2" xfId="41016"/>
    <cellStyle name="Normal 6 2 2 2 2 3" xfId="793"/>
    <cellStyle name="Normal 6 2 2 2 2 3 2" xfId="1953"/>
    <cellStyle name="Normal 6 2 2 2 2 3 2 2" xfId="10915"/>
    <cellStyle name="Normal 6 2 2 2 2 3 2 2 2" xfId="19876"/>
    <cellStyle name="Normal 6 2 2 2 2 3 2 2 2 2" xfId="49093"/>
    <cellStyle name="Normal 6 2 2 2 2 3 2 2 3" xfId="40132"/>
    <cellStyle name="Normal 6 2 2 2 2 3 2 2 4" xfId="28837"/>
    <cellStyle name="Normal 6 2 2 2 2 3 2 3" xfId="4769"/>
    <cellStyle name="Normal 6 2 2 2 2 3 2 3 2" xfId="33987"/>
    <cellStyle name="Normal 6 2 2 2 2 3 2 4" xfId="13731"/>
    <cellStyle name="Normal 6 2 2 2 2 3 2 4 2" xfId="42948"/>
    <cellStyle name="Normal 6 2 2 2 2 3 2 5" xfId="31171"/>
    <cellStyle name="Normal 6 2 2 2 2 3 2 6" xfId="22692"/>
    <cellStyle name="Normal 6 2 2 2 2 3 3" xfId="6425"/>
    <cellStyle name="Normal 6 2 2 2 2 3 3 2" xfId="15387"/>
    <cellStyle name="Normal 6 2 2 2 2 3 3 2 2" xfId="44604"/>
    <cellStyle name="Normal 6 2 2 2 2 3 3 3" xfId="35643"/>
    <cellStyle name="Normal 6 2 2 2 2 3 3 4" xfId="24348"/>
    <cellStyle name="Normal 6 2 2 2 2 3 4" xfId="8081"/>
    <cellStyle name="Normal 6 2 2 2 2 3 4 2" xfId="17043"/>
    <cellStyle name="Normal 6 2 2 2 2 3 4 2 2" xfId="46260"/>
    <cellStyle name="Normal 6 2 2 2 2 3 4 3" xfId="37299"/>
    <cellStyle name="Normal 6 2 2 2 2 3 4 4" xfId="26004"/>
    <cellStyle name="Normal 6 2 2 2 2 3 5" xfId="9752"/>
    <cellStyle name="Normal 6 2 2 2 2 3 5 2" xfId="18714"/>
    <cellStyle name="Normal 6 2 2 2 2 3 5 2 2" xfId="47931"/>
    <cellStyle name="Normal 6 2 2 2 2 3 5 3" xfId="38970"/>
    <cellStyle name="Normal 6 2 2 2 2 3 5 4" xfId="27675"/>
    <cellStyle name="Normal 6 2 2 2 2 3 6" xfId="3113"/>
    <cellStyle name="Normal 6 2 2 2 2 3 6 2" xfId="32331"/>
    <cellStyle name="Normal 6 2 2 2 2 3 7" xfId="12075"/>
    <cellStyle name="Normal 6 2 2 2 2 3 7 2" xfId="41292"/>
    <cellStyle name="Normal 6 2 2 2 2 3 8" xfId="29997"/>
    <cellStyle name="Normal 6 2 2 2 2 3 9" xfId="21036"/>
    <cellStyle name="Normal 6 2 2 2 2 4" xfId="1401"/>
    <cellStyle name="Normal 6 2 2 2 2 4 2" xfId="5321"/>
    <cellStyle name="Normal 6 2 2 2 2 4 2 2" xfId="14283"/>
    <cellStyle name="Normal 6 2 2 2 2 4 2 2 2" xfId="43500"/>
    <cellStyle name="Normal 6 2 2 2 2 4 2 3" xfId="34539"/>
    <cellStyle name="Normal 6 2 2 2 2 4 2 4" xfId="23244"/>
    <cellStyle name="Normal 6 2 2 2 2 4 3" xfId="6977"/>
    <cellStyle name="Normal 6 2 2 2 2 4 3 2" xfId="15939"/>
    <cellStyle name="Normal 6 2 2 2 2 4 3 2 2" xfId="45156"/>
    <cellStyle name="Normal 6 2 2 2 2 4 3 3" xfId="36195"/>
    <cellStyle name="Normal 6 2 2 2 2 4 3 4" xfId="24900"/>
    <cellStyle name="Normal 6 2 2 2 2 4 4" xfId="8633"/>
    <cellStyle name="Normal 6 2 2 2 2 4 4 2" xfId="17595"/>
    <cellStyle name="Normal 6 2 2 2 2 4 4 2 2" xfId="46812"/>
    <cellStyle name="Normal 6 2 2 2 2 4 4 3" xfId="37851"/>
    <cellStyle name="Normal 6 2 2 2 2 4 4 4" xfId="26556"/>
    <cellStyle name="Normal 6 2 2 2 2 4 5" xfId="10363"/>
    <cellStyle name="Normal 6 2 2 2 2 4 5 2" xfId="19324"/>
    <cellStyle name="Normal 6 2 2 2 2 4 5 2 2" xfId="48541"/>
    <cellStyle name="Normal 6 2 2 2 2 4 5 3" xfId="39580"/>
    <cellStyle name="Normal 6 2 2 2 2 4 5 4" xfId="28285"/>
    <cellStyle name="Normal 6 2 2 2 2 4 6" xfId="3665"/>
    <cellStyle name="Normal 6 2 2 2 2 4 6 2" xfId="32883"/>
    <cellStyle name="Normal 6 2 2 2 2 4 7" xfId="12627"/>
    <cellStyle name="Normal 6 2 2 2 2 4 7 2" xfId="41844"/>
    <cellStyle name="Normal 6 2 2 2 2 4 8" xfId="30619"/>
    <cellStyle name="Normal 6 2 2 2 2 4 9" xfId="21588"/>
    <cellStyle name="Normal 6 2 2 2 2 5" xfId="4217"/>
    <cellStyle name="Normal 6 2 2 2 2 5 2" xfId="13179"/>
    <cellStyle name="Normal 6 2 2 2 2 5 2 2" xfId="42396"/>
    <cellStyle name="Normal 6 2 2 2 2 5 3" xfId="33435"/>
    <cellStyle name="Normal 6 2 2 2 2 5 4" xfId="22140"/>
    <cellStyle name="Normal 6 2 2 2 2 6" xfId="5873"/>
    <cellStyle name="Normal 6 2 2 2 2 6 2" xfId="14835"/>
    <cellStyle name="Normal 6 2 2 2 2 6 2 2" xfId="44052"/>
    <cellStyle name="Normal 6 2 2 2 2 6 3" xfId="35091"/>
    <cellStyle name="Normal 6 2 2 2 2 6 4" xfId="23796"/>
    <cellStyle name="Normal 6 2 2 2 2 7" xfId="7529"/>
    <cellStyle name="Normal 6 2 2 2 2 7 2" xfId="16491"/>
    <cellStyle name="Normal 6 2 2 2 2 7 2 2" xfId="45708"/>
    <cellStyle name="Normal 6 2 2 2 2 7 3" xfId="36747"/>
    <cellStyle name="Normal 6 2 2 2 2 7 4" xfId="25452"/>
    <cellStyle name="Normal 6 2 2 2 2 8" xfId="9200"/>
    <cellStyle name="Normal 6 2 2 2 2 8 2" xfId="18162"/>
    <cellStyle name="Normal 6 2 2 2 2 8 2 2" xfId="47379"/>
    <cellStyle name="Normal 6 2 2 2 2 8 3" xfId="38418"/>
    <cellStyle name="Normal 6 2 2 2 2 8 4" xfId="27123"/>
    <cellStyle name="Normal 6 2 2 2 2 9" xfId="2561"/>
    <cellStyle name="Normal 6 2 2 2 2 9 2" xfId="31779"/>
    <cellStyle name="Normal 6 2 2 2 3" xfId="331"/>
    <cellStyle name="Normal 6 2 2 2 3 10" xfId="11613"/>
    <cellStyle name="Normal 6 2 2 2 3 10 2" xfId="40830"/>
    <cellStyle name="Normal 6 2 2 2 3 11" xfId="29535"/>
    <cellStyle name="Normal 6 2 2 2 3 12" xfId="20574"/>
    <cellStyle name="Normal 6 2 2 2 3 2" xfId="607"/>
    <cellStyle name="Normal 6 2 2 2 3 2 10" xfId="29811"/>
    <cellStyle name="Normal 6 2 2 2 3 2 11" xfId="20850"/>
    <cellStyle name="Normal 6 2 2 2 3 2 2" xfId="1159"/>
    <cellStyle name="Normal 6 2 2 2 3 2 2 2" xfId="2319"/>
    <cellStyle name="Normal 6 2 2 2 3 2 2 2 2" xfId="11281"/>
    <cellStyle name="Normal 6 2 2 2 3 2 2 2 2 2" xfId="20242"/>
    <cellStyle name="Normal 6 2 2 2 3 2 2 2 2 2 2" xfId="49459"/>
    <cellStyle name="Normal 6 2 2 2 3 2 2 2 2 3" xfId="40498"/>
    <cellStyle name="Normal 6 2 2 2 3 2 2 2 2 4" xfId="29203"/>
    <cellStyle name="Normal 6 2 2 2 3 2 2 2 3" xfId="5135"/>
    <cellStyle name="Normal 6 2 2 2 3 2 2 2 3 2" xfId="34353"/>
    <cellStyle name="Normal 6 2 2 2 3 2 2 2 4" xfId="14097"/>
    <cellStyle name="Normal 6 2 2 2 3 2 2 2 4 2" xfId="43314"/>
    <cellStyle name="Normal 6 2 2 2 3 2 2 2 5" xfId="31537"/>
    <cellStyle name="Normal 6 2 2 2 3 2 2 2 6" xfId="23058"/>
    <cellStyle name="Normal 6 2 2 2 3 2 2 3" xfId="6791"/>
    <cellStyle name="Normal 6 2 2 2 3 2 2 3 2" xfId="15753"/>
    <cellStyle name="Normal 6 2 2 2 3 2 2 3 2 2" xfId="44970"/>
    <cellStyle name="Normal 6 2 2 2 3 2 2 3 3" xfId="36009"/>
    <cellStyle name="Normal 6 2 2 2 3 2 2 3 4" xfId="24714"/>
    <cellStyle name="Normal 6 2 2 2 3 2 2 4" xfId="8447"/>
    <cellStyle name="Normal 6 2 2 2 3 2 2 4 2" xfId="17409"/>
    <cellStyle name="Normal 6 2 2 2 3 2 2 4 2 2" xfId="46626"/>
    <cellStyle name="Normal 6 2 2 2 3 2 2 4 3" xfId="37665"/>
    <cellStyle name="Normal 6 2 2 2 3 2 2 4 4" xfId="26370"/>
    <cellStyle name="Normal 6 2 2 2 3 2 2 5" xfId="10118"/>
    <cellStyle name="Normal 6 2 2 2 3 2 2 5 2" xfId="19080"/>
    <cellStyle name="Normal 6 2 2 2 3 2 2 5 2 2" xfId="48297"/>
    <cellStyle name="Normal 6 2 2 2 3 2 2 5 3" xfId="39336"/>
    <cellStyle name="Normal 6 2 2 2 3 2 2 5 4" xfId="28041"/>
    <cellStyle name="Normal 6 2 2 2 3 2 2 6" xfId="3479"/>
    <cellStyle name="Normal 6 2 2 2 3 2 2 6 2" xfId="32697"/>
    <cellStyle name="Normal 6 2 2 2 3 2 2 7" xfId="12441"/>
    <cellStyle name="Normal 6 2 2 2 3 2 2 7 2" xfId="41658"/>
    <cellStyle name="Normal 6 2 2 2 3 2 2 8" xfId="30363"/>
    <cellStyle name="Normal 6 2 2 2 3 2 2 9" xfId="21402"/>
    <cellStyle name="Normal 6 2 2 2 3 2 3" xfId="1767"/>
    <cellStyle name="Normal 6 2 2 2 3 2 3 2" xfId="5687"/>
    <cellStyle name="Normal 6 2 2 2 3 2 3 2 2" xfId="14649"/>
    <cellStyle name="Normal 6 2 2 2 3 2 3 2 2 2" xfId="43866"/>
    <cellStyle name="Normal 6 2 2 2 3 2 3 2 3" xfId="34905"/>
    <cellStyle name="Normal 6 2 2 2 3 2 3 2 4" xfId="23610"/>
    <cellStyle name="Normal 6 2 2 2 3 2 3 3" xfId="7343"/>
    <cellStyle name="Normal 6 2 2 2 3 2 3 3 2" xfId="16305"/>
    <cellStyle name="Normal 6 2 2 2 3 2 3 3 2 2" xfId="45522"/>
    <cellStyle name="Normal 6 2 2 2 3 2 3 3 3" xfId="36561"/>
    <cellStyle name="Normal 6 2 2 2 3 2 3 3 4" xfId="25266"/>
    <cellStyle name="Normal 6 2 2 2 3 2 3 4" xfId="8999"/>
    <cellStyle name="Normal 6 2 2 2 3 2 3 4 2" xfId="17961"/>
    <cellStyle name="Normal 6 2 2 2 3 2 3 4 2 2" xfId="47178"/>
    <cellStyle name="Normal 6 2 2 2 3 2 3 4 3" xfId="38217"/>
    <cellStyle name="Normal 6 2 2 2 3 2 3 4 4" xfId="26922"/>
    <cellStyle name="Normal 6 2 2 2 3 2 3 5" xfId="10729"/>
    <cellStyle name="Normal 6 2 2 2 3 2 3 5 2" xfId="19690"/>
    <cellStyle name="Normal 6 2 2 2 3 2 3 5 2 2" xfId="48907"/>
    <cellStyle name="Normal 6 2 2 2 3 2 3 5 3" xfId="39946"/>
    <cellStyle name="Normal 6 2 2 2 3 2 3 5 4" xfId="28651"/>
    <cellStyle name="Normal 6 2 2 2 3 2 3 6" xfId="4031"/>
    <cellStyle name="Normal 6 2 2 2 3 2 3 6 2" xfId="33249"/>
    <cellStyle name="Normal 6 2 2 2 3 2 3 7" xfId="12993"/>
    <cellStyle name="Normal 6 2 2 2 3 2 3 7 2" xfId="42210"/>
    <cellStyle name="Normal 6 2 2 2 3 2 3 8" xfId="30985"/>
    <cellStyle name="Normal 6 2 2 2 3 2 3 9" xfId="21954"/>
    <cellStyle name="Normal 6 2 2 2 3 2 4" xfId="4583"/>
    <cellStyle name="Normal 6 2 2 2 3 2 4 2" xfId="13545"/>
    <cellStyle name="Normal 6 2 2 2 3 2 4 2 2" xfId="42762"/>
    <cellStyle name="Normal 6 2 2 2 3 2 4 3" xfId="33801"/>
    <cellStyle name="Normal 6 2 2 2 3 2 4 4" xfId="22506"/>
    <cellStyle name="Normal 6 2 2 2 3 2 5" xfId="6239"/>
    <cellStyle name="Normal 6 2 2 2 3 2 5 2" xfId="15201"/>
    <cellStyle name="Normal 6 2 2 2 3 2 5 2 2" xfId="44418"/>
    <cellStyle name="Normal 6 2 2 2 3 2 5 3" xfId="35457"/>
    <cellStyle name="Normal 6 2 2 2 3 2 5 4" xfId="24162"/>
    <cellStyle name="Normal 6 2 2 2 3 2 6" xfId="7895"/>
    <cellStyle name="Normal 6 2 2 2 3 2 6 2" xfId="16857"/>
    <cellStyle name="Normal 6 2 2 2 3 2 6 2 2" xfId="46074"/>
    <cellStyle name="Normal 6 2 2 2 3 2 6 3" xfId="37113"/>
    <cellStyle name="Normal 6 2 2 2 3 2 6 4" xfId="25818"/>
    <cellStyle name="Normal 6 2 2 2 3 2 7" xfId="9566"/>
    <cellStyle name="Normal 6 2 2 2 3 2 7 2" xfId="18528"/>
    <cellStyle name="Normal 6 2 2 2 3 2 7 2 2" xfId="47745"/>
    <cellStyle name="Normal 6 2 2 2 3 2 7 3" xfId="38784"/>
    <cellStyle name="Normal 6 2 2 2 3 2 7 4" xfId="27489"/>
    <cellStyle name="Normal 6 2 2 2 3 2 8" xfId="2927"/>
    <cellStyle name="Normal 6 2 2 2 3 2 8 2" xfId="32145"/>
    <cellStyle name="Normal 6 2 2 2 3 2 9" xfId="11889"/>
    <cellStyle name="Normal 6 2 2 2 3 2 9 2" xfId="41106"/>
    <cellStyle name="Normal 6 2 2 2 3 3" xfId="883"/>
    <cellStyle name="Normal 6 2 2 2 3 3 2" xfId="2043"/>
    <cellStyle name="Normal 6 2 2 2 3 3 2 2" xfId="11005"/>
    <cellStyle name="Normal 6 2 2 2 3 3 2 2 2" xfId="19966"/>
    <cellStyle name="Normal 6 2 2 2 3 3 2 2 2 2" xfId="49183"/>
    <cellStyle name="Normal 6 2 2 2 3 3 2 2 3" xfId="40222"/>
    <cellStyle name="Normal 6 2 2 2 3 3 2 2 4" xfId="28927"/>
    <cellStyle name="Normal 6 2 2 2 3 3 2 3" xfId="4859"/>
    <cellStyle name="Normal 6 2 2 2 3 3 2 3 2" xfId="34077"/>
    <cellStyle name="Normal 6 2 2 2 3 3 2 4" xfId="13821"/>
    <cellStyle name="Normal 6 2 2 2 3 3 2 4 2" xfId="43038"/>
    <cellStyle name="Normal 6 2 2 2 3 3 2 5" xfId="31261"/>
    <cellStyle name="Normal 6 2 2 2 3 3 2 6" xfId="22782"/>
    <cellStyle name="Normal 6 2 2 2 3 3 3" xfId="6515"/>
    <cellStyle name="Normal 6 2 2 2 3 3 3 2" xfId="15477"/>
    <cellStyle name="Normal 6 2 2 2 3 3 3 2 2" xfId="44694"/>
    <cellStyle name="Normal 6 2 2 2 3 3 3 3" xfId="35733"/>
    <cellStyle name="Normal 6 2 2 2 3 3 3 4" xfId="24438"/>
    <cellStyle name="Normal 6 2 2 2 3 3 4" xfId="8171"/>
    <cellStyle name="Normal 6 2 2 2 3 3 4 2" xfId="17133"/>
    <cellStyle name="Normal 6 2 2 2 3 3 4 2 2" xfId="46350"/>
    <cellStyle name="Normal 6 2 2 2 3 3 4 3" xfId="37389"/>
    <cellStyle name="Normal 6 2 2 2 3 3 4 4" xfId="26094"/>
    <cellStyle name="Normal 6 2 2 2 3 3 5" xfId="9842"/>
    <cellStyle name="Normal 6 2 2 2 3 3 5 2" xfId="18804"/>
    <cellStyle name="Normal 6 2 2 2 3 3 5 2 2" xfId="48021"/>
    <cellStyle name="Normal 6 2 2 2 3 3 5 3" xfId="39060"/>
    <cellStyle name="Normal 6 2 2 2 3 3 5 4" xfId="27765"/>
    <cellStyle name="Normal 6 2 2 2 3 3 6" xfId="3203"/>
    <cellStyle name="Normal 6 2 2 2 3 3 6 2" xfId="32421"/>
    <cellStyle name="Normal 6 2 2 2 3 3 7" xfId="12165"/>
    <cellStyle name="Normal 6 2 2 2 3 3 7 2" xfId="41382"/>
    <cellStyle name="Normal 6 2 2 2 3 3 8" xfId="30087"/>
    <cellStyle name="Normal 6 2 2 2 3 3 9" xfId="21126"/>
    <cellStyle name="Normal 6 2 2 2 3 4" xfId="1491"/>
    <cellStyle name="Normal 6 2 2 2 3 4 2" xfId="5411"/>
    <cellStyle name="Normal 6 2 2 2 3 4 2 2" xfId="14373"/>
    <cellStyle name="Normal 6 2 2 2 3 4 2 2 2" xfId="43590"/>
    <cellStyle name="Normal 6 2 2 2 3 4 2 3" xfId="34629"/>
    <cellStyle name="Normal 6 2 2 2 3 4 2 4" xfId="23334"/>
    <cellStyle name="Normal 6 2 2 2 3 4 3" xfId="7067"/>
    <cellStyle name="Normal 6 2 2 2 3 4 3 2" xfId="16029"/>
    <cellStyle name="Normal 6 2 2 2 3 4 3 2 2" xfId="45246"/>
    <cellStyle name="Normal 6 2 2 2 3 4 3 3" xfId="36285"/>
    <cellStyle name="Normal 6 2 2 2 3 4 3 4" xfId="24990"/>
    <cellStyle name="Normal 6 2 2 2 3 4 4" xfId="8723"/>
    <cellStyle name="Normal 6 2 2 2 3 4 4 2" xfId="17685"/>
    <cellStyle name="Normal 6 2 2 2 3 4 4 2 2" xfId="46902"/>
    <cellStyle name="Normal 6 2 2 2 3 4 4 3" xfId="37941"/>
    <cellStyle name="Normal 6 2 2 2 3 4 4 4" xfId="26646"/>
    <cellStyle name="Normal 6 2 2 2 3 4 5" xfId="10453"/>
    <cellStyle name="Normal 6 2 2 2 3 4 5 2" xfId="19414"/>
    <cellStyle name="Normal 6 2 2 2 3 4 5 2 2" xfId="48631"/>
    <cellStyle name="Normal 6 2 2 2 3 4 5 3" xfId="39670"/>
    <cellStyle name="Normal 6 2 2 2 3 4 5 4" xfId="28375"/>
    <cellStyle name="Normal 6 2 2 2 3 4 6" xfId="3755"/>
    <cellStyle name="Normal 6 2 2 2 3 4 6 2" xfId="32973"/>
    <cellStyle name="Normal 6 2 2 2 3 4 7" xfId="12717"/>
    <cellStyle name="Normal 6 2 2 2 3 4 7 2" xfId="41934"/>
    <cellStyle name="Normal 6 2 2 2 3 4 8" xfId="30709"/>
    <cellStyle name="Normal 6 2 2 2 3 4 9" xfId="21678"/>
    <cellStyle name="Normal 6 2 2 2 3 5" xfId="4307"/>
    <cellStyle name="Normal 6 2 2 2 3 5 2" xfId="13269"/>
    <cellStyle name="Normal 6 2 2 2 3 5 2 2" xfId="42486"/>
    <cellStyle name="Normal 6 2 2 2 3 5 3" xfId="33525"/>
    <cellStyle name="Normal 6 2 2 2 3 5 4" xfId="22230"/>
    <cellStyle name="Normal 6 2 2 2 3 6" xfId="5963"/>
    <cellStyle name="Normal 6 2 2 2 3 6 2" xfId="14925"/>
    <cellStyle name="Normal 6 2 2 2 3 6 2 2" xfId="44142"/>
    <cellStyle name="Normal 6 2 2 2 3 6 3" xfId="35181"/>
    <cellStyle name="Normal 6 2 2 2 3 6 4" xfId="23886"/>
    <cellStyle name="Normal 6 2 2 2 3 7" xfId="7619"/>
    <cellStyle name="Normal 6 2 2 2 3 7 2" xfId="16581"/>
    <cellStyle name="Normal 6 2 2 2 3 7 2 2" xfId="45798"/>
    <cellStyle name="Normal 6 2 2 2 3 7 3" xfId="36837"/>
    <cellStyle name="Normal 6 2 2 2 3 7 4" xfId="25542"/>
    <cellStyle name="Normal 6 2 2 2 3 8" xfId="9290"/>
    <cellStyle name="Normal 6 2 2 2 3 8 2" xfId="18252"/>
    <cellStyle name="Normal 6 2 2 2 3 8 2 2" xfId="47469"/>
    <cellStyle name="Normal 6 2 2 2 3 8 3" xfId="38508"/>
    <cellStyle name="Normal 6 2 2 2 3 8 4" xfId="27213"/>
    <cellStyle name="Normal 6 2 2 2 3 9" xfId="2651"/>
    <cellStyle name="Normal 6 2 2 2 3 9 2" xfId="31869"/>
    <cellStyle name="Normal 6 2 2 2 4" xfId="424"/>
    <cellStyle name="Normal 6 2 2 2 4 10" xfId="29628"/>
    <cellStyle name="Normal 6 2 2 2 4 11" xfId="20667"/>
    <cellStyle name="Normal 6 2 2 2 4 2" xfId="976"/>
    <cellStyle name="Normal 6 2 2 2 4 2 2" xfId="2136"/>
    <cellStyle name="Normal 6 2 2 2 4 2 2 2" xfId="11098"/>
    <cellStyle name="Normal 6 2 2 2 4 2 2 2 2" xfId="20059"/>
    <cellStyle name="Normal 6 2 2 2 4 2 2 2 2 2" xfId="49276"/>
    <cellStyle name="Normal 6 2 2 2 4 2 2 2 3" xfId="40315"/>
    <cellStyle name="Normal 6 2 2 2 4 2 2 2 4" xfId="29020"/>
    <cellStyle name="Normal 6 2 2 2 4 2 2 3" xfId="4952"/>
    <cellStyle name="Normal 6 2 2 2 4 2 2 3 2" xfId="34170"/>
    <cellStyle name="Normal 6 2 2 2 4 2 2 4" xfId="13914"/>
    <cellStyle name="Normal 6 2 2 2 4 2 2 4 2" xfId="43131"/>
    <cellStyle name="Normal 6 2 2 2 4 2 2 5" xfId="31354"/>
    <cellStyle name="Normal 6 2 2 2 4 2 2 6" xfId="22875"/>
    <cellStyle name="Normal 6 2 2 2 4 2 3" xfId="6608"/>
    <cellStyle name="Normal 6 2 2 2 4 2 3 2" xfId="15570"/>
    <cellStyle name="Normal 6 2 2 2 4 2 3 2 2" xfId="44787"/>
    <cellStyle name="Normal 6 2 2 2 4 2 3 3" xfId="35826"/>
    <cellStyle name="Normal 6 2 2 2 4 2 3 4" xfId="24531"/>
    <cellStyle name="Normal 6 2 2 2 4 2 4" xfId="8264"/>
    <cellStyle name="Normal 6 2 2 2 4 2 4 2" xfId="17226"/>
    <cellStyle name="Normal 6 2 2 2 4 2 4 2 2" xfId="46443"/>
    <cellStyle name="Normal 6 2 2 2 4 2 4 3" xfId="37482"/>
    <cellStyle name="Normal 6 2 2 2 4 2 4 4" xfId="26187"/>
    <cellStyle name="Normal 6 2 2 2 4 2 5" xfId="9935"/>
    <cellStyle name="Normal 6 2 2 2 4 2 5 2" xfId="18897"/>
    <cellStyle name="Normal 6 2 2 2 4 2 5 2 2" xfId="48114"/>
    <cellStyle name="Normal 6 2 2 2 4 2 5 3" xfId="39153"/>
    <cellStyle name="Normal 6 2 2 2 4 2 5 4" xfId="27858"/>
    <cellStyle name="Normal 6 2 2 2 4 2 6" xfId="3296"/>
    <cellStyle name="Normal 6 2 2 2 4 2 6 2" xfId="32514"/>
    <cellStyle name="Normal 6 2 2 2 4 2 7" xfId="12258"/>
    <cellStyle name="Normal 6 2 2 2 4 2 7 2" xfId="41475"/>
    <cellStyle name="Normal 6 2 2 2 4 2 8" xfId="30180"/>
    <cellStyle name="Normal 6 2 2 2 4 2 9" xfId="21219"/>
    <cellStyle name="Normal 6 2 2 2 4 3" xfId="1584"/>
    <cellStyle name="Normal 6 2 2 2 4 3 2" xfId="5504"/>
    <cellStyle name="Normal 6 2 2 2 4 3 2 2" xfId="14466"/>
    <cellStyle name="Normal 6 2 2 2 4 3 2 2 2" xfId="43683"/>
    <cellStyle name="Normal 6 2 2 2 4 3 2 3" xfId="34722"/>
    <cellStyle name="Normal 6 2 2 2 4 3 2 4" xfId="23427"/>
    <cellStyle name="Normal 6 2 2 2 4 3 3" xfId="7160"/>
    <cellStyle name="Normal 6 2 2 2 4 3 3 2" xfId="16122"/>
    <cellStyle name="Normal 6 2 2 2 4 3 3 2 2" xfId="45339"/>
    <cellStyle name="Normal 6 2 2 2 4 3 3 3" xfId="36378"/>
    <cellStyle name="Normal 6 2 2 2 4 3 3 4" xfId="25083"/>
    <cellStyle name="Normal 6 2 2 2 4 3 4" xfId="8816"/>
    <cellStyle name="Normal 6 2 2 2 4 3 4 2" xfId="17778"/>
    <cellStyle name="Normal 6 2 2 2 4 3 4 2 2" xfId="46995"/>
    <cellStyle name="Normal 6 2 2 2 4 3 4 3" xfId="38034"/>
    <cellStyle name="Normal 6 2 2 2 4 3 4 4" xfId="26739"/>
    <cellStyle name="Normal 6 2 2 2 4 3 5" xfId="10546"/>
    <cellStyle name="Normal 6 2 2 2 4 3 5 2" xfId="19507"/>
    <cellStyle name="Normal 6 2 2 2 4 3 5 2 2" xfId="48724"/>
    <cellStyle name="Normal 6 2 2 2 4 3 5 3" xfId="39763"/>
    <cellStyle name="Normal 6 2 2 2 4 3 5 4" xfId="28468"/>
    <cellStyle name="Normal 6 2 2 2 4 3 6" xfId="3848"/>
    <cellStyle name="Normal 6 2 2 2 4 3 6 2" xfId="33066"/>
    <cellStyle name="Normal 6 2 2 2 4 3 7" xfId="12810"/>
    <cellStyle name="Normal 6 2 2 2 4 3 7 2" xfId="42027"/>
    <cellStyle name="Normal 6 2 2 2 4 3 8" xfId="30802"/>
    <cellStyle name="Normal 6 2 2 2 4 3 9" xfId="21771"/>
    <cellStyle name="Normal 6 2 2 2 4 4" xfId="4400"/>
    <cellStyle name="Normal 6 2 2 2 4 4 2" xfId="13362"/>
    <cellStyle name="Normal 6 2 2 2 4 4 2 2" xfId="42579"/>
    <cellStyle name="Normal 6 2 2 2 4 4 3" xfId="33618"/>
    <cellStyle name="Normal 6 2 2 2 4 4 4" xfId="22323"/>
    <cellStyle name="Normal 6 2 2 2 4 5" xfId="6056"/>
    <cellStyle name="Normal 6 2 2 2 4 5 2" xfId="15018"/>
    <cellStyle name="Normal 6 2 2 2 4 5 2 2" xfId="44235"/>
    <cellStyle name="Normal 6 2 2 2 4 5 3" xfId="35274"/>
    <cellStyle name="Normal 6 2 2 2 4 5 4" xfId="23979"/>
    <cellStyle name="Normal 6 2 2 2 4 6" xfId="7712"/>
    <cellStyle name="Normal 6 2 2 2 4 6 2" xfId="16674"/>
    <cellStyle name="Normal 6 2 2 2 4 6 2 2" xfId="45891"/>
    <cellStyle name="Normal 6 2 2 2 4 6 3" xfId="36930"/>
    <cellStyle name="Normal 6 2 2 2 4 6 4" xfId="25635"/>
    <cellStyle name="Normal 6 2 2 2 4 7" xfId="9383"/>
    <cellStyle name="Normal 6 2 2 2 4 7 2" xfId="18345"/>
    <cellStyle name="Normal 6 2 2 2 4 7 2 2" xfId="47562"/>
    <cellStyle name="Normal 6 2 2 2 4 7 3" xfId="38601"/>
    <cellStyle name="Normal 6 2 2 2 4 7 4" xfId="27306"/>
    <cellStyle name="Normal 6 2 2 2 4 8" xfId="2744"/>
    <cellStyle name="Normal 6 2 2 2 4 8 2" xfId="31962"/>
    <cellStyle name="Normal 6 2 2 2 4 9" xfId="11706"/>
    <cellStyle name="Normal 6 2 2 2 4 9 2" xfId="40923"/>
    <cellStyle name="Normal 6 2 2 2 5" xfId="700"/>
    <cellStyle name="Normal 6 2 2 2 5 2" xfId="1860"/>
    <cellStyle name="Normal 6 2 2 2 5 2 2" xfId="10822"/>
    <cellStyle name="Normal 6 2 2 2 5 2 2 2" xfId="19783"/>
    <cellStyle name="Normal 6 2 2 2 5 2 2 2 2" xfId="49000"/>
    <cellStyle name="Normal 6 2 2 2 5 2 2 3" xfId="40039"/>
    <cellStyle name="Normal 6 2 2 2 5 2 2 4" xfId="28744"/>
    <cellStyle name="Normal 6 2 2 2 5 2 3" xfId="4676"/>
    <cellStyle name="Normal 6 2 2 2 5 2 3 2" xfId="33894"/>
    <cellStyle name="Normal 6 2 2 2 5 2 4" xfId="13638"/>
    <cellStyle name="Normal 6 2 2 2 5 2 4 2" xfId="42855"/>
    <cellStyle name="Normal 6 2 2 2 5 2 5" xfId="31078"/>
    <cellStyle name="Normal 6 2 2 2 5 2 6" xfId="22599"/>
    <cellStyle name="Normal 6 2 2 2 5 3" xfId="6332"/>
    <cellStyle name="Normal 6 2 2 2 5 3 2" xfId="15294"/>
    <cellStyle name="Normal 6 2 2 2 5 3 2 2" xfId="44511"/>
    <cellStyle name="Normal 6 2 2 2 5 3 3" xfId="35550"/>
    <cellStyle name="Normal 6 2 2 2 5 3 4" xfId="24255"/>
    <cellStyle name="Normal 6 2 2 2 5 4" xfId="7988"/>
    <cellStyle name="Normal 6 2 2 2 5 4 2" xfId="16950"/>
    <cellStyle name="Normal 6 2 2 2 5 4 2 2" xfId="46167"/>
    <cellStyle name="Normal 6 2 2 2 5 4 3" xfId="37206"/>
    <cellStyle name="Normal 6 2 2 2 5 4 4" xfId="25911"/>
    <cellStyle name="Normal 6 2 2 2 5 5" xfId="9659"/>
    <cellStyle name="Normal 6 2 2 2 5 5 2" xfId="18621"/>
    <cellStyle name="Normal 6 2 2 2 5 5 2 2" xfId="47838"/>
    <cellStyle name="Normal 6 2 2 2 5 5 3" xfId="38877"/>
    <cellStyle name="Normal 6 2 2 2 5 5 4" xfId="27582"/>
    <cellStyle name="Normal 6 2 2 2 5 6" xfId="3020"/>
    <cellStyle name="Normal 6 2 2 2 5 6 2" xfId="32238"/>
    <cellStyle name="Normal 6 2 2 2 5 7" xfId="11982"/>
    <cellStyle name="Normal 6 2 2 2 5 7 2" xfId="41199"/>
    <cellStyle name="Normal 6 2 2 2 5 8" xfId="29904"/>
    <cellStyle name="Normal 6 2 2 2 5 9" xfId="20943"/>
    <cellStyle name="Normal 6 2 2 2 6" xfId="1308"/>
    <cellStyle name="Normal 6 2 2 2 6 2" xfId="5228"/>
    <cellStyle name="Normal 6 2 2 2 6 2 2" xfId="14190"/>
    <cellStyle name="Normal 6 2 2 2 6 2 2 2" xfId="43407"/>
    <cellStyle name="Normal 6 2 2 2 6 2 3" xfId="34446"/>
    <cellStyle name="Normal 6 2 2 2 6 2 4" xfId="23151"/>
    <cellStyle name="Normal 6 2 2 2 6 3" xfId="6884"/>
    <cellStyle name="Normal 6 2 2 2 6 3 2" xfId="15846"/>
    <cellStyle name="Normal 6 2 2 2 6 3 2 2" xfId="45063"/>
    <cellStyle name="Normal 6 2 2 2 6 3 3" xfId="36102"/>
    <cellStyle name="Normal 6 2 2 2 6 3 4" xfId="24807"/>
    <cellStyle name="Normal 6 2 2 2 6 4" xfId="8540"/>
    <cellStyle name="Normal 6 2 2 2 6 4 2" xfId="17502"/>
    <cellStyle name="Normal 6 2 2 2 6 4 2 2" xfId="46719"/>
    <cellStyle name="Normal 6 2 2 2 6 4 3" xfId="37758"/>
    <cellStyle name="Normal 6 2 2 2 6 4 4" xfId="26463"/>
    <cellStyle name="Normal 6 2 2 2 6 5" xfId="10270"/>
    <cellStyle name="Normal 6 2 2 2 6 5 2" xfId="19231"/>
    <cellStyle name="Normal 6 2 2 2 6 5 2 2" xfId="48448"/>
    <cellStyle name="Normal 6 2 2 2 6 5 3" xfId="39487"/>
    <cellStyle name="Normal 6 2 2 2 6 5 4" xfId="28192"/>
    <cellStyle name="Normal 6 2 2 2 6 6" xfId="3572"/>
    <cellStyle name="Normal 6 2 2 2 6 6 2" xfId="32790"/>
    <cellStyle name="Normal 6 2 2 2 6 7" xfId="12534"/>
    <cellStyle name="Normal 6 2 2 2 6 7 2" xfId="41751"/>
    <cellStyle name="Normal 6 2 2 2 6 8" xfId="30526"/>
    <cellStyle name="Normal 6 2 2 2 6 9" xfId="21495"/>
    <cellStyle name="Normal 6 2 2 2 7" xfId="4124"/>
    <cellStyle name="Normal 6 2 2 2 7 2" xfId="13086"/>
    <cellStyle name="Normal 6 2 2 2 7 2 2" xfId="42303"/>
    <cellStyle name="Normal 6 2 2 2 7 3" xfId="33342"/>
    <cellStyle name="Normal 6 2 2 2 7 4" xfId="22047"/>
    <cellStyle name="Normal 6 2 2 2 8" xfId="5780"/>
    <cellStyle name="Normal 6 2 2 2 8 2" xfId="14742"/>
    <cellStyle name="Normal 6 2 2 2 8 2 2" xfId="43959"/>
    <cellStyle name="Normal 6 2 2 2 8 3" xfId="34998"/>
    <cellStyle name="Normal 6 2 2 2 8 4" xfId="23703"/>
    <cellStyle name="Normal 6 2 2 2 9" xfId="7436"/>
    <cellStyle name="Normal 6 2 2 2 9 2" xfId="16398"/>
    <cellStyle name="Normal 6 2 2 2 9 2 2" xfId="45615"/>
    <cellStyle name="Normal 6 2 2 2 9 3" xfId="36654"/>
    <cellStyle name="Normal 6 2 2 2 9 4" xfId="25359"/>
    <cellStyle name="Normal 6 2 2 3" xfId="195"/>
    <cellStyle name="Normal 6 2 2 3 10" xfId="11477"/>
    <cellStyle name="Normal 6 2 2 3 10 2" xfId="40694"/>
    <cellStyle name="Normal 6 2 2 3 11" xfId="29399"/>
    <cellStyle name="Normal 6 2 2 3 12" xfId="20438"/>
    <cellStyle name="Normal 6 2 2 3 2" xfId="471"/>
    <cellStyle name="Normal 6 2 2 3 2 10" xfId="29675"/>
    <cellStyle name="Normal 6 2 2 3 2 11" xfId="20714"/>
    <cellStyle name="Normal 6 2 2 3 2 2" xfId="1023"/>
    <cellStyle name="Normal 6 2 2 3 2 2 2" xfId="2183"/>
    <cellStyle name="Normal 6 2 2 3 2 2 2 2" xfId="11145"/>
    <cellStyle name="Normal 6 2 2 3 2 2 2 2 2" xfId="20106"/>
    <cellStyle name="Normal 6 2 2 3 2 2 2 2 2 2" xfId="49323"/>
    <cellStyle name="Normal 6 2 2 3 2 2 2 2 3" xfId="40362"/>
    <cellStyle name="Normal 6 2 2 3 2 2 2 2 4" xfId="29067"/>
    <cellStyle name="Normal 6 2 2 3 2 2 2 3" xfId="4999"/>
    <cellStyle name="Normal 6 2 2 3 2 2 2 3 2" xfId="34217"/>
    <cellStyle name="Normal 6 2 2 3 2 2 2 4" xfId="13961"/>
    <cellStyle name="Normal 6 2 2 3 2 2 2 4 2" xfId="43178"/>
    <cellStyle name="Normal 6 2 2 3 2 2 2 5" xfId="31401"/>
    <cellStyle name="Normal 6 2 2 3 2 2 2 6" xfId="22922"/>
    <cellStyle name="Normal 6 2 2 3 2 2 3" xfId="6655"/>
    <cellStyle name="Normal 6 2 2 3 2 2 3 2" xfId="15617"/>
    <cellStyle name="Normal 6 2 2 3 2 2 3 2 2" xfId="44834"/>
    <cellStyle name="Normal 6 2 2 3 2 2 3 3" xfId="35873"/>
    <cellStyle name="Normal 6 2 2 3 2 2 3 4" xfId="24578"/>
    <cellStyle name="Normal 6 2 2 3 2 2 4" xfId="8311"/>
    <cellStyle name="Normal 6 2 2 3 2 2 4 2" xfId="17273"/>
    <cellStyle name="Normal 6 2 2 3 2 2 4 2 2" xfId="46490"/>
    <cellStyle name="Normal 6 2 2 3 2 2 4 3" xfId="37529"/>
    <cellStyle name="Normal 6 2 2 3 2 2 4 4" xfId="26234"/>
    <cellStyle name="Normal 6 2 2 3 2 2 5" xfId="9982"/>
    <cellStyle name="Normal 6 2 2 3 2 2 5 2" xfId="18944"/>
    <cellStyle name="Normal 6 2 2 3 2 2 5 2 2" xfId="48161"/>
    <cellStyle name="Normal 6 2 2 3 2 2 5 3" xfId="39200"/>
    <cellStyle name="Normal 6 2 2 3 2 2 5 4" xfId="27905"/>
    <cellStyle name="Normal 6 2 2 3 2 2 6" xfId="3343"/>
    <cellStyle name="Normal 6 2 2 3 2 2 6 2" xfId="32561"/>
    <cellStyle name="Normal 6 2 2 3 2 2 7" xfId="12305"/>
    <cellStyle name="Normal 6 2 2 3 2 2 7 2" xfId="41522"/>
    <cellStyle name="Normal 6 2 2 3 2 2 8" xfId="30227"/>
    <cellStyle name="Normal 6 2 2 3 2 2 9" xfId="21266"/>
    <cellStyle name="Normal 6 2 2 3 2 3" xfId="1631"/>
    <cellStyle name="Normal 6 2 2 3 2 3 2" xfId="5551"/>
    <cellStyle name="Normal 6 2 2 3 2 3 2 2" xfId="14513"/>
    <cellStyle name="Normal 6 2 2 3 2 3 2 2 2" xfId="43730"/>
    <cellStyle name="Normal 6 2 2 3 2 3 2 3" xfId="34769"/>
    <cellStyle name="Normal 6 2 2 3 2 3 2 4" xfId="23474"/>
    <cellStyle name="Normal 6 2 2 3 2 3 3" xfId="7207"/>
    <cellStyle name="Normal 6 2 2 3 2 3 3 2" xfId="16169"/>
    <cellStyle name="Normal 6 2 2 3 2 3 3 2 2" xfId="45386"/>
    <cellStyle name="Normal 6 2 2 3 2 3 3 3" xfId="36425"/>
    <cellStyle name="Normal 6 2 2 3 2 3 3 4" xfId="25130"/>
    <cellStyle name="Normal 6 2 2 3 2 3 4" xfId="8863"/>
    <cellStyle name="Normal 6 2 2 3 2 3 4 2" xfId="17825"/>
    <cellStyle name="Normal 6 2 2 3 2 3 4 2 2" xfId="47042"/>
    <cellStyle name="Normal 6 2 2 3 2 3 4 3" xfId="38081"/>
    <cellStyle name="Normal 6 2 2 3 2 3 4 4" xfId="26786"/>
    <cellStyle name="Normal 6 2 2 3 2 3 5" xfId="10593"/>
    <cellStyle name="Normal 6 2 2 3 2 3 5 2" xfId="19554"/>
    <cellStyle name="Normal 6 2 2 3 2 3 5 2 2" xfId="48771"/>
    <cellStyle name="Normal 6 2 2 3 2 3 5 3" xfId="39810"/>
    <cellStyle name="Normal 6 2 2 3 2 3 5 4" xfId="28515"/>
    <cellStyle name="Normal 6 2 2 3 2 3 6" xfId="3895"/>
    <cellStyle name="Normal 6 2 2 3 2 3 6 2" xfId="33113"/>
    <cellStyle name="Normal 6 2 2 3 2 3 7" xfId="12857"/>
    <cellStyle name="Normal 6 2 2 3 2 3 7 2" xfId="42074"/>
    <cellStyle name="Normal 6 2 2 3 2 3 8" xfId="30849"/>
    <cellStyle name="Normal 6 2 2 3 2 3 9" xfId="21818"/>
    <cellStyle name="Normal 6 2 2 3 2 4" xfId="4447"/>
    <cellStyle name="Normal 6 2 2 3 2 4 2" xfId="13409"/>
    <cellStyle name="Normal 6 2 2 3 2 4 2 2" xfId="42626"/>
    <cellStyle name="Normal 6 2 2 3 2 4 3" xfId="33665"/>
    <cellStyle name="Normal 6 2 2 3 2 4 4" xfId="22370"/>
    <cellStyle name="Normal 6 2 2 3 2 5" xfId="6103"/>
    <cellStyle name="Normal 6 2 2 3 2 5 2" xfId="15065"/>
    <cellStyle name="Normal 6 2 2 3 2 5 2 2" xfId="44282"/>
    <cellStyle name="Normal 6 2 2 3 2 5 3" xfId="35321"/>
    <cellStyle name="Normal 6 2 2 3 2 5 4" xfId="24026"/>
    <cellStyle name="Normal 6 2 2 3 2 6" xfId="7759"/>
    <cellStyle name="Normal 6 2 2 3 2 6 2" xfId="16721"/>
    <cellStyle name="Normal 6 2 2 3 2 6 2 2" xfId="45938"/>
    <cellStyle name="Normal 6 2 2 3 2 6 3" xfId="36977"/>
    <cellStyle name="Normal 6 2 2 3 2 6 4" xfId="25682"/>
    <cellStyle name="Normal 6 2 2 3 2 7" xfId="9430"/>
    <cellStyle name="Normal 6 2 2 3 2 7 2" xfId="18392"/>
    <cellStyle name="Normal 6 2 2 3 2 7 2 2" xfId="47609"/>
    <cellStyle name="Normal 6 2 2 3 2 7 3" xfId="38648"/>
    <cellStyle name="Normal 6 2 2 3 2 7 4" xfId="27353"/>
    <cellStyle name="Normal 6 2 2 3 2 8" xfId="2791"/>
    <cellStyle name="Normal 6 2 2 3 2 8 2" xfId="32009"/>
    <cellStyle name="Normal 6 2 2 3 2 9" xfId="11753"/>
    <cellStyle name="Normal 6 2 2 3 2 9 2" xfId="40970"/>
    <cellStyle name="Normal 6 2 2 3 3" xfId="747"/>
    <cellStyle name="Normal 6 2 2 3 3 2" xfId="1907"/>
    <cellStyle name="Normal 6 2 2 3 3 2 2" xfId="10869"/>
    <cellStyle name="Normal 6 2 2 3 3 2 2 2" xfId="19830"/>
    <cellStyle name="Normal 6 2 2 3 3 2 2 2 2" xfId="49047"/>
    <cellStyle name="Normal 6 2 2 3 3 2 2 3" xfId="40086"/>
    <cellStyle name="Normal 6 2 2 3 3 2 2 4" xfId="28791"/>
    <cellStyle name="Normal 6 2 2 3 3 2 3" xfId="4723"/>
    <cellStyle name="Normal 6 2 2 3 3 2 3 2" xfId="33941"/>
    <cellStyle name="Normal 6 2 2 3 3 2 4" xfId="13685"/>
    <cellStyle name="Normal 6 2 2 3 3 2 4 2" xfId="42902"/>
    <cellStyle name="Normal 6 2 2 3 3 2 5" xfId="31125"/>
    <cellStyle name="Normal 6 2 2 3 3 2 6" xfId="22646"/>
    <cellStyle name="Normal 6 2 2 3 3 3" xfId="6379"/>
    <cellStyle name="Normal 6 2 2 3 3 3 2" xfId="15341"/>
    <cellStyle name="Normal 6 2 2 3 3 3 2 2" xfId="44558"/>
    <cellStyle name="Normal 6 2 2 3 3 3 3" xfId="35597"/>
    <cellStyle name="Normal 6 2 2 3 3 3 4" xfId="24302"/>
    <cellStyle name="Normal 6 2 2 3 3 4" xfId="8035"/>
    <cellStyle name="Normal 6 2 2 3 3 4 2" xfId="16997"/>
    <cellStyle name="Normal 6 2 2 3 3 4 2 2" xfId="46214"/>
    <cellStyle name="Normal 6 2 2 3 3 4 3" xfId="37253"/>
    <cellStyle name="Normal 6 2 2 3 3 4 4" xfId="25958"/>
    <cellStyle name="Normal 6 2 2 3 3 5" xfId="9706"/>
    <cellStyle name="Normal 6 2 2 3 3 5 2" xfId="18668"/>
    <cellStyle name="Normal 6 2 2 3 3 5 2 2" xfId="47885"/>
    <cellStyle name="Normal 6 2 2 3 3 5 3" xfId="38924"/>
    <cellStyle name="Normal 6 2 2 3 3 5 4" xfId="27629"/>
    <cellStyle name="Normal 6 2 2 3 3 6" xfId="3067"/>
    <cellStyle name="Normal 6 2 2 3 3 6 2" xfId="32285"/>
    <cellStyle name="Normal 6 2 2 3 3 7" xfId="12029"/>
    <cellStyle name="Normal 6 2 2 3 3 7 2" xfId="41246"/>
    <cellStyle name="Normal 6 2 2 3 3 8" xfId="29951"/>
    <cellStyle name="Normal 6 2 2 3 3 9" xfId="20990"/>
    <cellStyle name="Normal 6 2 2 3 4" xfId="1355"/>
    <cellStyle name="Normal 6 2 2 3 4 2" xfId="5275"/>
    <cellStyle name="Normal 6 2 2 3 4 2 2" xfId="14237"/>
    <cellStyle name="Normal 6 2 2 3 4 2 2 2" xfId="43454"/>
    <cellStyle name="Normal 6 2 2 3 4 2 3" xfId="34493"/>
    <cellStyle name="Normal 6 2 2 3 4 2 4" xfId="23198"/>
    <cellStyle name="Normal 6 2 2 3 4 3" xfId="6931"/>
    <cellStyle name="Normal 6 2 2 3 4 3 2" xfId="15893"/>
    <cellStyle name="Normal 6 2 2 3 4 3 2 2" xfId="45110"/>
    <cellStyle name="Normal 6 2 2 3 4 3 3" xfId="36149"/>
    <cellStyle name="Normal 6 2 2 3 4 3 4" xfId="24854"/>
    <cellStyle name="Normal 6 2 2 3 4 4" xfId="8587"/>
    <cellStyle name="Normal 6 2 2 3 4 4 2" xfId="17549"/>
    <cellStyle name="Normal 6 2 2 3 4 4 2 2" xfId="46766"/>
    <cellStyle name="Normal 6 2 2 3 4 4 3" xfId="37805"/>
    <cellStyle name="Normal 6 2 2 3 4 4 4" xfId="26510"/>
    <cellStyle name="Normal 6 2 2 3 4 5" xfId="10317"/>
    <cellStyle name="Normal 6 2 2 3 4 5 2" xfId="19278"/>
    <cellStyle name="Normal 6 2 2 3 4 5 2 2" xfId="48495"/>
    <cellStyle name="Normal 6 2 2 3 4 5 3" xfId="39534"/>
    <cellStyle name="Normal 6 2 2 3 4 5 4" xfId="28239"/>
    <cellStyle name="Normal 6 2 2 3 4 6" xfId="3619"/>
    <cellStyle name="Normal 6 2 2 3 4 6 2" xfId="32837"/>
    <cellStyle name="Normal 6 2 2 3 4 7" xfId="12581"/>
    <cellStyle name="Normal 6 2 2 3 4 7 2" xfId="41798"/>
    <cellStyle name="Normal 6 2 2 3 4 8" xfId="30573"/>
    <cellStyle name="Normal 6 2 2 3 4 9" xfId="21542"/>
    <cellStyle name="Normal 6 2 2 3 5" xfId="4171"/>
    <cellStyle name="Normal 6 2 2 3 5 2" xfId="13133"/>
    <cellStyle name="Normal 6 2 2 3 5 2 2" xfId="42350"/>
    <cellStyle name="Normal 6 2 2 3 5 3" xfId="33389"/>
    <cellStyle name="Normal 6 2 2 3 5 4" xfId="22094"/>
    <cellStyle name="Normal 6 2 2 3 6" xfId="5827"/>
    <cellStyle name="Normal 6 2 2 3 6 2" xfId="14789"/>
    <cellStyle name="Normal 6 2 2 3 6 2 2" xfId="44006"/>
    <cellStyle name="Normal 6 2 2 3 6 3" xfId="35045"/>
    <cellStyle name="Normal 6 2 2 3 6 4" xfId="23750"/>
    <cellStyle name="Normal 6 2 2 3 7" xfId="7483"/>
    <cellStyle name="Normal 6 2 2 3 7 2" xfId="16445"/>
    <cellStyle name="Normal 6 2 2 3 7 2 2" xfId="45662"/>
    <cellStyle name="Normal 6 2 2 3 7 3" xfId="36701"/>
    <cellStyle name="Normal 6 2 2 3 7 4" xfId="25406"/>
    <cellStyle name="Normal 6 2 2 3 8" xfId="9154"/>
    <cellStyle name="Normal 6 2 2 3 8 2" xfId="18116"/>
    <cellStyle name="Normal 6 2 2 3 8 2 2" xfId="47333"/>
    <cellStyle name="Normal 6 2 2 3 8 3" xfId="38372"/>
    <cellStyle name="Normal 6 2 2 3 8 4" xfId="27077"/>
    <cellStyle name="Normal 6 2 2 3 9" xfId="2515"/>
    <cellStyle name="Normal 6 2 2 3 9 2" xfId="31733"/>
    <cellStyle name="Normal 6 2 2 4" xfId="285"/>
    <cellStyle name="Normal 6 2 2 4 10" xfId="11567"/>
    <cellStyle name="Normal 6 2 2 4 10 2" xfId="40784"/>
    <cellStyle name="Normal 6 2 2 4 11" xfId="29489"/>
    <cellStyle name="Normal 6 2 2 4 12" xfId="20528"/>
    <cellStyle name="Normal 6 2 2 4 2" xfId="561"/>
    <cellStyle name="Normal 6 2 2 4 2 10" xfId="29765"/>
    <cellStyle name="Normal 6 2 2 4 2 11" xfId="20804"/>
    <cellStyle name="Normal 6 2 2 4 2 2" xfId="1113"/>
    <cellStyle name="Normal 6 2 2 4 2 2 2" xfId="2273"/>
    <cellStyle name="Normal 6 2 2 4 2 2 2 2" xfId="11235"/>
    <cellStyle name="Normal 6 2 2 4 2 2 2 2 2" xfId="20196"/>
    <cellStyle name="Normal 6 2 2 4 2 2 2 2 2 2" xfId="49413"/>
    <cellStyle name="Normal 6 2 2 4 2 2 2 2 3" xfId="40452"/>
    <cellStyle name="Normal 6 2 2 4 2 2 2 2 4" xfId="29157"/>
    <cellStyle name="Normal 6 2 2 4 2 2 2 3" xfId="5089"/>
    <cellStyle name="Normal 6 2 2 4 2 2 2 3 2" xfId="34307"/>
    <cellStyle name="Normal 6 2 2 4 2 2 2 4" xfId="14051"/>
    <cellStyle name="Normal 6 2 2 4 2 2 2 4 2" xfId="43268"/>
    <cellStyle name="Normal 6 2 2 4 2 2 2 5" xfId="31491"/>
    <cellStyle name="Normal 6 2 2 4 2 2 2 6" xfId="23012"/>
    <cellStyle name="Normal 6 2 2 4 2 2 3" xfId="6745"/>
    <cellStyle name="Normal 6 2 2 4 2 2 3 2" xfId="15707"/>
    <cellStyle name="Normal 6 2 2 4 2 2 3 2 2" xfId="44924"/>
    <cellStyle name="Normal 6 2 2 4 2 2 3 3" xfId="35963"/>
    <cellStyle name="Normal 6 2 2 4 2 2 3 4" xfId="24668"/>
    <cellStyle name="Normal 6 2 2 4 2 2 4" xfId="8401"/>
    <cellStyle name="Normal 6 2 2 4 2 2 4 2" xfId="17363"/>
    <cellStyle name="Normal 6 2 2 4 2 2 4 2 2" xfId="46580"/>
    <cellStyle name="Normal 6 2 2 4 2 2 4 3" xfId="37619"/>
    <cellStyle name="Normal 6 2 2 4 2 2 4 4" xfId="26324"/>
    <cellStyle name="Normal 6 2 2 4 2 2 5" xfId="10072"/>
    <cellStyle name="Normal 6 2 2 4 2 2 5 2" xfId="19034"/>
    <cellStyle name="Normal 6 2 2 4 2 2 5 2 2" xfId="48251"/>
    <cellStyle name="Normal 6 2 2 4 2 2 5 3" xfId="39290"/>
    <cellStyle name="Normal 6 2 2 4 2 2 5 4" xfId="27995"/>
    <cellStyle name="Normal 6 2 2 4 2 2 6" xfId="3433"/>
    <cellStyle name="Normal 6 2 2 4 2 2 6 2" xfId="32651"/>
    <cellStyle name="Normal 6 2 2 4 2 2 7" xfId="12395"/>
    <cellStyle name="Normal 6 2 2 4 2 2 7 2" xfId="41612"/>
    <cellStyle name="Normal 6 2 2 4 2 2 8" xfId="30317"/>
    <cellStyle name="Normal 6 2 2 4 2 2 9" xfId="21356"/>
    <cellStyle name="Normal 6 2 2 4 2 3" xfId="1721"/>
    <cellStyle name="Normal 6 2 2 4 2 3 2" xfId="5641"/>
    <cellStyle name="Normal 6 2 2 4 2 3 2 2" xfId="14603"/>
    <cellStyle name="Normal 6 2 2 4 2 3 2 2 2" xfId="43820"/>
    <cellStyle name="Normal 6 2 2 4 2 3 2 3" xfId="34859"/>
    <cellStyle name="Normal 6 2 2 4 2 3 2 4" xfId="23564"/>
    <cellStyle name="Normal 6 2 2 4 2 3 3" xfId="7297"/>
    <cellStyle name="Normal 6 2 2 4 2 3 3 2" xfId="16259"/>
    <cellStyle name="Normal 6 2 2 4 2 3 3 2 2" xfId="45476"/>
    <cellStyle name="Normal 6 2 2 4 2 3 3 3" xfId="36515"/>
    <cellStyle name="Normal 6 2 2 4 2 3 3 4" xfId="25220"/>
    <cellStyle name="Normal 6 2 2 4 2 3 4" xfId="8953"/>
    <cellStyle name="Normal 6 2 2 4 2 3 4 2" xfId="17915"/>
    <cellStyle name="Normal 6 2 2 4 2 3 4 2 2" xfId="47132"/>
    <cellStyle name="Normal 6 2 2 4 2 3 4 3" xfId="38171"/>
    <cellStyle name="Normal 6 2 2 4 2 3 4 4" xfId="26876"/>
    <cellStyle name="Normal 6 2 2 4 2 3 5" xfId="10683"/>
    <cellStyle name="Normal 6 2 2 4 2 3 5 2" xfId="19644"/>
    <cellStyle name="Normal 6 2 2 4 2 3 5 2 2" xfId="48861"/>
    <cellStyle name="Normal 6 2 2 4 2 3 5 3" xfId="39900"/>
    <cellStyle name="Normal 6 2 2 4 2 3 5 4" xfId="28605"/>
    <cellStyle name="Normal 6 2 2 4 2 3 6" xfId="3985"/>
    <cellStyle name="Normal 6 2 2 4 2 3 6 2" xfId="33203"/>
    <cellStyle name="Normal 6 2 2 4 2 3 7" xfId="12947"/>
    <cellStyle name="Normal 6 2 2 4 2 3 7 2" xfId="42164"/>
    <cellStyle name="Normal 6 2 2 4 2 3 8" xfId="30939"/>
    <cellStyle name="Normal 6 2 2 4 2 3 9" xfId="21908"/>
    <cellStyle name="Normal 6 2 2 4 2 4" xfId="4537"/>
    <cellStyle name="Normal 6 2 2 4 2 4 2" xfId="13499"/>
    <cellStyle name="Normal 6 2 2 4 2 4 2 2" xfId="42716"/>
    <cellStyle name="Normal 6 2 2 4 2 4 3" xfId="33755"/>
    <cellStyle name="Normal 6 2 2 4 2 4 4" xfId="22460"/>
    <cellStyle name="Normal 6 2 2 4 2 5" xfId="6193"/>
    <cellStyle name="Normal 6 2 2 4 2 5 2" xfId="15155"/>
    <cellStyle name="Normal 6 2 2 4 2 5 2 2" xfId="44372"/>
    <cellStyle name="Normal 6 2 2 4 2 5 3" xfId="35411"/>
    <cellStyle name="Normal 6 2 2 4 2 5 4" xfId="24116"/>
    <cellStyle name="Normal 6 2 2 4 2 6" xfId="7849"/>
    <cellStyle name="Normal 6 2 2 4 2 6 2" xfId="16811"/>
    <cellStyle name="Normal 6 2 2 4 2 6 2 2" xfId="46028"/>
    <cellStyle name="Normal 6 2 2 4 2 6 3" xfId="37067"/>
    <cellStyle name="Normal 6 2 2 4 2 6 4" xfId="25772"/>
    <cellStyle name="Normal 6 2 2 4 2 7" xfId="9520"/>
    <cellStyle name="Normal 6 2 2 4 2 7 2" xfId="18482"/>
    <cellStyle name="Normal 6 2 2 4 2 7 2 2" xfId="47699"/>
    <cellStyle name="Normal 6 2 2 4 2 7 3" xfId="38738"/>
    <cellStyle name="Normal 6 2 2 4 2 7 4" xfId="27443"/>
    <cellStyle name="Normal 6 2 2 4 2 8" xfId="2881"/>
    <cellStyle name="Normal 6 2 2 4 2 8 2" xfId="32099"/>
    <cellStyle name="Normal 6 2 2 4 2 9" xfId="11843"/>
    <cellStyle name="Normal 6 2 2 4 2 9 2" xfId="41060"/>
    <cellStyle name="Normal 6 2 2 4 3" xfId="837"/>
    <cellStyle name="Normal 6 2 2 4 3 2" xfId="1997"/>
    <cellStyle name="Normal 6 2 2 4 3 2 2" xfId="10959"/>
    <cellStyle name="Normal 6 2 2 4 3 2 2 2" xfId="19920"/>
    <cellStyle name="Normal 6 2 2 4 3 2 2 2 2" xfId="49137"/>
    <cellStyle name="Normal 6 2 2 4 3 2 2 3" xfId="40176"/>
    <cellStyle name="Normal 6 2 2 4 3 2 2 4" xfId="28881"/>
    <cellStyle name="Normal 6 2 2 4 3 2 3" xfId="4813"/>
    <cellStyle name="Normal 6 2 2 4 3 2 3 2" xfId="34031"/>
    <cellStyle name="Normal 6 2 2 4 3 2 4" xfId="13775"/>
    <cellStyle name="Normal 6 2 2 4 3 2 4 2" xfId="42992"/>
    <cellStyle name="Normal 6 2 2 4 3 2 5" xfId="31215"/>
    <cellStyle name="Normal 6 2 2 4 3 2 6" xfId="22736"/>
    <cellStyle name="Normal 6 2 2 4 3 3" xfId="6469"/>
    <cellStyle name="Normal 6 2 2 4 3 3 2" xfId="15431"/>
    <cellStyle name="Normal 6 2 2 4 3 3 2 2" xfId="44648"/>
    <cellStyle name="Normal 6 2 2 4 3 3 3" xfId="35687"/>
    <cellStyle name="Normal 6 2 2 4 3 3 4" xfId="24392"/>
    <cellStyle name="Normal 6 2 2 4 3 4" xfId="8125"/>
    <cellStyle name="Normal 6 2 2 4 3 4 2" xfId="17087"/>
    <cellStyle name="Normal 6 2 2 4 3 4 2 2" xfId="46304"/>
    <cellStyle name="Normal 6 2 2 4 3 4 3" xfId="37343"/>
    <cellStyle name="Normal 6 2 2 4 3 4 4" xfId="26048"/>
    <cellStyle name="Normal 6 2 2 4 3 5" xfId="9796"/>
    <cellStyle name="Normal 6 2 2 4 3 5 2" xfId="18758"/>
    <cellStyle name="Normal 6 2 2 4 3 5 2 2" xfId="47975"/>
    <cellStyle name="Normal 6 2 2 4 3 5 3" xfId="39014"/>
    <cellStyle name="Normal 6 2 2 4 3 5 4" xfId="27719"/>
    <cellStyle name="Normal 6 2 2 4 3 6" xfId="3157"/>
    <cellStyle name="Normal 6 2 2 4 3 6 2" xfId="32375"/>
    <cellStyle name="Normal 6 2 2 4 3 7" xfId="12119"/>
    <cellStyle name="Normal 6 2 2 4 3 7 2" xfId="41336"/>
    <cellStyle name="Normal 6 2 2 4 3 8" xfId="30041"/>
    <cellStyle name="Normal 6 2 2 4 3 9" xfId="21080"/>
    <cellStyle name="Normal 6 2 2 4 4" xfId="1445"/>
    <cellStyle name="Normal 6 2 2 4 4 2" xfId="5365"/>
    <cellStyle name="Normal 6 2 2 4 4 2 2" xfId="14327"/>
    <cellStyle name="Normal 6 2 2 4 4 2 2 2" xfId="43544"/>
    <cellStyle name="Normal 6 2 2 4 4 2 3" xfId="34583"/>
    <cellStyle name="Normal 6 2 2 4 4 2 4" xfId="23288"/>
    <cellStyle name="Normal 6 2 2 4 4 3" xfId="7021"/>
    <cellStyle name="Normal 6 2 2 4 4 3 2" xfId="15983"/>
    <cellStyle name="Normal 6 2 2 4 4 3 2 2" xfId="45200"/>
    <cellStyle name="Normal 6 2 2 4 4 3 3" xfId="36239"/>
    <cellStyle name="Normal 6 2 2 4 4 3 4" xfId="24944"/>
    <cellStyle name="Normal 6 2 2 4 4 4" xfId="8677"/>
    <cellStyle name="Normal 6 2 2 4 4 4 2" xfId="17639"/>
    <cellStyle name="Normal 6 2 2 4 4 4 2 2" xfId="46856"/>
    <cellStyle name="Normal 6 2 2 4 4 4 3" xfId="37895"/>
    <cellStyle name="Normal 6 2 2 4 4 4 4" xfId="26600"/>
    <cellStyle name="Normal 6 2 2 4 4 5" xfId="10407"/>
    <cellStyle name="Normal 6 2 2 4 4 5 2" xfId="19368"/>
    <cellStyle name="Normal 6 2 2 4 4 5 2 2" xfId="48585"/>
    <cellStyle name="Normal 6 2 2 4 4 5 3" xfId="39624"/>
    <cellStyle name="Normal 6 2 2 4 4 5 4" xfId="28329"/>
    <cellStyle name="Normal 6 2 2 4 4 6" xfId="3709"/>
    <cellStyle name="Normal 6 2 2 4 4 6 2" xfId="32927"/>
    <cellStyle name="Normal 6 2 2 4 4 7" xfId="12671"/>
    <cellStyle name="Normal 6 2 2 4 4 7 2" xfId="41888"/>
    <cellStyle name="Normal 6 2 2 4 4 8" xfId="30663"/>
    <cellStyle name="Normal 6 2 2 4 4 9" xfId="21632"/>
    <cellStyle name="Normal 6 2 2 4 5" xfId="4261"/>
    <cellStyle name="Normal 6 2 2 4 5 2" xfId="13223"/>
    <cellStyle name="Normal 6 2 2 4 5 2 2" xfId="42440"/>
    <cellStyle name="Normal 6 2 2 4 5 3" xfId="33479"/>
    <cellStyle name="Normal 6 2 2 4 5 4" xfId="22184"/>
    <cellStyle name="Normal 6 2 2 4 6" xfId="5917"/>
    <cellStyle name="Normal 6 2 2 4 6 2" xfId="14879"/>
    <cellStyle name="Normal 6 2 2 4 6 2 2" xfId="44096"/>
    <cellStyle name="Normal 6 2 2 4 6 3" xfId="35135"/>
    <cellStyle name="Normal 6 2 2 4 6 4" xfId="23840"/>
    <cellStyle name="Normal 6 2 2 4 7" xfId="7573"/>
    <cellStyle name="Normal 6 2 2 4 7 2" xfId="16535"/>
    <cellStyle name="Normal 6 2 2 4 7 2 2" xfId="45752"/>
    <cellStyle name="Normal 6 2 2 4 7 3" xfId="36791"/>
    <cellStyle name="Normal 6 2 2 4 7 4" xfId="25496"/>
    <cellStyle name="Normal 6 2 2 4 8" xfId="9244"/>
    <cellStyle name="Normal 6 2 2 4 8 2" xfId="18206"/>
    <cellStyle name="Normal 6 2 2 4 8 2 2" xfId="47423"/>
    <cellStyle name="Normal 6 2 2 4 8 3" xfId="38462"/>
    <cellStyle name="Normal 6 2 2 4 8 4" xfId="27167"/>
    <cellStyle name="Normal 6 2 2 4 9" xfId="2605"/>
    <cellStyle name="Normal 6 2 2 4 9 2" xfId="31823"/>
    <cellStyle name="Normal 6 2 2 5" xfId="378"/>
    <cellStyle name="Normal 6 2 2 5 10" xfId="29582"/>
    <cellStyle name="Normal 6 2 2 5 11" xfId="20621"/>
    <cellStyle name="Normal 6 2 2 5 2" xfId="930"/>
    <cellStyle name="Normal 6 2 2 5 2 2" xfId="2090"/>
    <cellStyle name="Normal 6 2 2 5 2 2 2" xfId="11052"/>
    <cellStyle name="Normal 6 2 2 5 2 2 2 2" xfId="20013"/>
    <cellStyle name="Normal 6 2 2 5 2 2 2 2 2" xfId="49230"/>
    <cellStyle name="Normal 6 2 2 5 2 2 2 3" xfId="40269"/>
    <cellStyle name="Normal 6 2 2 5 2 2 2 4" xfId="28974"/>
    <cellStyle name="Normal 6 2 2 5 2 2 3" xfId="4906"/>
    <cellStyle name="Normal 6 2 2 5 2 2 3 2" xfId="34124"/>
    <cellStyle name="Normal 6 2 2 5 2 2 4" xfId="13868"/>
    <cellStyle name="Normal 6 2 2 5 2 2 4 2" xfId="43085"/>
    <cellStyle name="Normal 6 2 2 5 2 2 5" xfId="31308"/>
    <cellStyle name="Normal 6 2 2 5 2 2 6" xfId="22829"/>
    <cellStyle name="Normal 6 2 2 5 2 3" xfId="6562"/>
    <cellStyle name="Normal 6 2 2 5 2 3 2" xfId="15524"/>
    <cellStyle name="Normal 6 2 2 5 2 3 2 2" xfId="44741"/>
    <cellStyle name="Normal 6 2 2 5 2 3 3" xfId="35780"/>
    <cellStyle name="Normal 6 2 2 5 2 3 4" xfId="24485"/>
    <cellStyle name="Normal 6 2 2 5 2 4" xfId="8218"/>
    <cellStyle name="Normal 6 2 2 5 2 4 2" xfId="17180"/>
    <cellStyle name="Normal 6 2 2 5 2 4 2 2" xfId="46397"/>
    <cellStyle name="Normal 6 2 2 5 2 4 3" xfId="37436"/>
    <cellStyle name="Normal 6 2 2 5 2 4 4" xfId="26141"/>
    <cellStyle name="Normal 6 2 2 5 2 5" xfId="9889"/>
    <cellStyle name="Normal 6 2 2 5 2 5 2" xfId="18851"/>
    <cellStyle name="Normal 6 2 2 5 2 5 2 2" xfId="48068"/>
    <cellStyle name="Normal 6 2 2 5 2 5 3" xfId="39107"/>
    <cellStyle name="Normal 6 2 2 5 2 5 4" xfId="27812"/>
    <cellStyle name="Normal 6 2 2 5 2 6" xfId="3250"/>
    <cellStyle name="Normal 6 2 2 5 2 6 2" xfId="32468"/>
    <cellStyle name="Normal 6 2 2 5 2 7" xfId="12212"/>
    <cellStyle name="Normal 6 2 2 5 2 7 2" xfId="41429"/>
    <cellStyle name="Normal 6 2 2 5 2 8" xfId="30134"/>
    <cellStyle name="Normal 6 2 2 5 2 9" xfId="21173"/>
    <cellStyle name="Normal 6 2 2 5 3" xfId="1538"/>
    <cellStyle name="Normal 6 2 2 5 3 2" xfId="5458"/>
    <cellStyle name="Normal 6 2 2 5 3 2 2" xfId="14420"/>
    <cellStyle name="Normal 6 2 2 5 3 2 2 2" xfId="43637"/>
    <cellStyle name="Normal 6 2 2 5 3 2 3" xfId="34676"/>
    <cellStyle name="Normal 6 2 2 5 3 2 4" xfId="23381"/>
    <cellStyle name="Normal 6 2 2 5 3 3" xfId="7114"/>
    <cellStyle name="Normal 6 2 2 5 3 3 2" xfId="16076"/>
    <cellStyle name="Normal 6 2 2 5 3 3 2 2" xfId="45293"/>
    <cellStyle name="Normal 6 2 2 5 3 3 3" xfId="36332"/>
    <cellStyle name="Normal 6 2 2 5 3 3 4" xfId="25037"/>
    <cellStyle name="Normal 6 2 2 5 3 4" xfId="8770"/>
    <cellStyle name="Normal 6 2 2 5 3 4 2" xfId="17732"/>
    <cellStyle name="Normal 6 2 2 5 3 4 2 2" xfId="46949"/>
    <cellStyle name="Normal 6 2 2 5 3 4 3" xfId="37988"/>
    <cellStyle name="Normal 6 2 2 5 3 4 4" xfId="26693"/>
    <cellStyle name="Normal 6 2 2 5 3 5" xfId="10500"/>
    <cellStyle name="Normal 6 2 2 5 3 5 2" xfId="19461"/>
    <cellStyle name="Normal 6 2 2 5 3 5 2 2" xfId="48678"/>
    <cellStyle name="Normal 6 2 2 5 3 5 3" xfId="39717"/>
    <cellStyle name="Normal 6 2 2 5 3 5 4" xfId="28422"/>
    <cellStyle name="Normal 6 2 2 5 3 6" xfId="3802"/>
    <cellStyle name="Normal 6 2 2 5 3 6 2" xfId="33020"/>
    <cellStyle name="Normal 6 2 2 5 3 7" xfId="12764"/>
    <cellStyle name="Normal 6 2 2 5 3 7 2" xfId="41981"/>
    <cellStyle name="Normal 6 2 2 5 3 8" xfId="30756"/>
    <cellStyle name="Normal 6 2 2 5 3 9" xfId="21725"/>
    <cellStyle name="Normal 6 2 2 5 4" xfId="4354"/>
    <cellStyle name="Normal 6 2 2 5 4 2" xfId="13316"/>
    <cellStyle name="Normal 6 2 2 5 4 2 2" xfId="42533"/>
    <cellStyle name="Normal 6 2 2 5 4 3" xfId="33572"/>
    <cellStyle name="Normal 6 2 2 5 4 4" xfId="22277"/>
    <cellStyle name="Normal 6 2 2 5 5" xfId="6010"/>
    <cellStyle name="Normal 6 2 2 5 5 2" xfId="14972"/>
    <cellStyle name="Normal 6 2 2 5 5 2 2" xfId="44189"/>
    <cellStyle name="Normal 6 2 2 5 5 3" xfId="35228"/>
    <cellStyle name="Normal 6 2 2 5 5 4" xfId="23933"/>
    <cellStyle name="Normal 6 2 2 5 6" xfId="7666"/>
    <cellStyle name="Normal 6 2 2 5 6 2" xfId="16628"/>
    <cellStyle name="Normal 6 2 2 5 6 2 2" xfId="45845"/>
    <cellStyle name="Normal 6 2 2 5 6 3" xfId="36884"/>
    <cellStyle name="Normal 6 2 2 5 6 4" xfId="25589"/>
    <cellStyle name="Normal 6 2 2 5 7" xfId="9337"/>
    <cellStyle name="Normal 6 2 2 5 7 2" xfId="18299"/>
    <cellStyle name="Normal 6 2 2 5 7 2 2" xfId="47516"/>
    <cellStyle name="Normal 6 2 2 5 7 3" xfId="38555"/>
    <cellStyle name="Normal 6 2 2 5 7 4" xfId="27260"/>
    <cellStyle name="Normal 6 2 2 5 8" xfId="2698"/>
    <cellStyle name="Normal 6 2 2 5 8 2" xfId="31916"/>
    <cellStyle name="Normal 6 2 2 5 9" xfId="11660"/>
    <cellStyle name="Normal 6 2 2 5 9 2" xfId="40877"/>
    <cellStyle name="Normal 6 2 2 6" xfId="654"/>
    <cellStyle name="Normal 6 2 2 6 2" xfId="1814"/>
    <cellStyle name="Normal 6 2 2 6 2 2" xfId="10776"/>
    <cellStyle name="Normal 6 2 2 6 2 2 2" xfId="19737"/>
    <cellStyle name="Normal 6 2 2 6 2 2 2 2" xfId="48954"/>
    <cellStyle name="Normal 6 2 2 6 2 2 3" xfId="39993"/>
    <cellStyle name="Normal 6 2 2 6 2 2 4" xfId="28698"/>
    <cellStyle name="Normal 6 2 2 6 2 3" xfId="4630"/>
    <cellStyle name="Normal 6 2 2 6 2 3 2" xfId="33848"/>
    <cellStyle name="Normal 6 2 2 6 2 4" xfId="13592"/>
    <cellStyle name="Normal 6 2 2 6 2 4 2" xfId="42809"/>
    <cellStyle name="Normal 6 2 2 6 2 5" xfId="31032"/>
    <cellStyle name="Normal 6 2 2 6 2 6" xfId="22553"/>
    <cellStyle name="Normal 6 2 2 6 3" xfId="6286"/>
    <cellStyle name="Normal 6 2 2 6 3 2" xfId="15248"/>
    <cellStyle name="Normal 6 2 2 6 3 2 2" xfId="44465"/>
    <cellStyle name="Normal 6 2 2 6 3 3" xfId="35504"/>
    <cellStyle name="Normal 6 2 2 6 3 4" xfId="24209"/>
    <cellStyle name="Normal 6 2 2 6 4" xfId="7942"/>
    <cellStyle name="Normal 6 2 2 6 4 2" xfId="16904"/>
    <cellStyle name="Normal 6 2 2 6 4 2 2" xfId="46121"/>
    <cellStyle name="Normal 6 2 2 6 4 3" xfId="37160"/>
    <cellStyle name="Normal 6 2 2 6 4 4" xfId="25865"/>
    <cellStyle name="Normal 6 2 2 6 5" xfId="9613"/>
    <cellStyle name="Normal 6 2 2 6 5 2" xfId="18575"/>
    <cellStyle name="Normal 6 2 2 6 5 2 2" xfId="47792"/>
    <cellStyle name="Normal 6 2 2 6 5 3" xfId="38831"/>
    <cellStyle name="Normal 6 2 2 6 5 4" xfId="27536"/>
    <cellStyle name="Normal 6 2 2 6 6" xfId="2974"/>
    <cellStyle name="Normal 6 2 2 6 6 2" xfId="32192"/>
    <cellStyle name="Normal 6 2 2 6 7" xfId="11936"/>
    <cellStyle name="Normal 6 2 2 6 7 2" xfId="41153"/>
    <cellStyle name="Normal 6 2 2 6 8" xfId="29858"/>
    <cellStyle name="Normal 6 2 2 6 9" xfId="20897"/>
    <cellStyle name="Normal 6 2 2 7" xfId="1262"/>
    <cellStyle name="Normal 6 2 2 7 2" xfId="5182"/>
    <cellStyle name="Normal 6 2 2 7 2 2" xfId="14144"/>
    <cellStyle name="Normal 6 2 2 7 2 2 2" xfId="43361"/>
    <cellStyle name="Normal 6 2 2 7 2 3" xfId="34400"/>
    <cellStyle name="Normal 6 2 2 7 2 4" xfId="23105"/>
    <cellStyle name="Normal 6 2 2 7 3" xfId="6838"/>
    <cellStyle name="Normal 6 2 2 7 3 2" xfId="15800"/>
    <cellStyle name="Normal 6 2 2 7 3 2 2" xfId="45017"/>
    <cellStyle name="Normal 6 2 2 7 3 3" xfId="36056"/>
    <cellStyle name="Normal 6 2 2 7 3 4" xfId="24761"/>
    <cellStyle name="Normal 6 2 2 7 4" xfId="8494"/>
    <cellStyle name="Normal 6 2 2 7 4 2" xfId="17456"/>
    <cellStyle name="Normal 6 2 2 7 4 2 2" xfId="46673"/>
    <cellStyle name="Normal 6 2 2 7 4 3" xfId="37712"/>
    <cellStyle name="Normal 6 2 2 7 4 4" xfId="26417"/>
    <cellStyle name="Normal 6 2 2 7 5" xfId="10224"/>
    <cellStyle name="Normal 6 2 2 7 5 2" xfId="19185"/>
    <cellStyle name="Normal 6 2 2 7 5 2 2" xfId="48402"/>
    <cellStyle name="Normal 6 2 2 7 5 3" xfId="39441"/>
    <cellStyle name="Normal 6 2 2 7 5 4" xfId="28146"/>
    <cellStyle name="Normal 6 2 2 7 6" xfId="3526"/>
    <cellStyle name="Normal 6 2 2 7 6 2" xfId="32744"/>
    <cellStyle name="Normal 6 2 2 7 7" xfId="12488"/>
    <cellStyle name="Normal 6 2 2 7 7 2" xfId="41705"/>
    <cellStyle name="Normal 6 2 2 7 8" xfId="30480"/>
    <cellStyle name="Normal 6 2 2 7 9" xfId="21449"/>
    <cellStyle name="Normal 6 2 2 8" xfId="4078"/>
    <cellStyle name="Normal 6 2 2 8 2" xfId="13040"/>
    <cellStyle name="Normal 6 2 2 8 2 2" xfId="42257"/>
    <cellStyle name="Normal 6 2 2 8 3" xfId="33296"/>
    <cellStyle name="Normal 6 2 2 8 4" xfId="22001"/>
    <cellStyle name="Normal 6 2 2 9" xfId="5734"/>
    <cellStyle name="Normal 6 2 2 9 2" xfId="14696"/>
    <cellStyle name="Normal 6 2 2 9 2 2" xfId="43913"/>
    <cellStyle name="Normal 6 2 2 9 3" xfId="34952"/>
    <cellStyle name="Normal 6 2 2 9 4" xfId="23657"/>
    <cellStyle name="Normal 6 2 3" xfId="95"/>
    <cellStyle name="Normal 6 2 3 10" xfId="7376"/>
    <cellStyle name="Normal 6 2 3 10 2" xfId="16338"/>
    <cellStyle name="Normal 6 2 3 10 2 2" xfId="45555"/>
    <cellStyle name="Normal 6 2 3 10 3" xfId="36594"/>
    <cellStyle name="Normal 6 2 3 10 4" xfId="25299"/>
    <cellStyle name="Normal 6 2 3 11" xfId="9047"/>
    <cellStyle name="Normal 6 2 3 11 2" xfId="18009"/>
    <cellStyle name="Normal 6 2 3 11 2 2" xfId="47226"/>
    <cellStyle name="Normal 6 2 3 11 3" xfId="38265"/>
    <cellStyle name="Normal 6 2 3 11 4" xfId="26970"/>
    <cellStyle name="Normal 6 2 3 12" xfId="2408"/>
    <cellStyle name="Normal 6 2 3 12 2" xfId="31626"/>
    <cellStyle name="Normal 6 2 3 13" xfId="11370"/>
    <cellStyle name="Normal 6 2 3 13 2" xfId="40587"/>
    <cellStyle name="Normal 6 2 3 14" xfId="29292"/>
    <cellStyle name="Normal 6 2 3 15" xfId="20331"/>
    <cellStyle name="Normal 6 2 3 2" xfId="136"/>
    <cellStyle name="Normal 6 2 3 2 10" xfId="9093"/>
    <cellStyle name="Normal 6 2 3 2 10 2" xfId="18055"/>
    <cellStyle name="Normal 6 2 3 2 10 2 2" xfId="47272"/>
    <cellStyle name="Normal 6 2 3 2 10 3" xfId="38311"/>
    <cellStyle name="Normal 6 2 3 2 10 4" xfId="27016"/>
    <cellStyle name="Normal 6 2 3 2 11" xfId="2454"/>
    <cellStyle name="Normal 6 2 3 2 11 2" xfId="31672"/>
    <cellStyle name="Normal 6 2 3 2 12" xfId="11416"/>
    <cellStyle name="Normal 6 2 3 2 12 2" xfId="40633"/>
    <cellStyle name="Normal 6 2 3 2 13" xfId="29338"/>
    <cellStyle name="Normal 6 2 3 2 14" xfId="20377"/>
    <cellStyle name="Normal 6 2 3 2 2" xfId="227"/>
    <cellStyle name="Normal 6 2 3 2 2 10" xfId="11509"/>
    <cellStyle name="Normal 6 2 3 2 2 10 2" xfId="40726"/>
    <cellStyle name="Normal 6 2 3 2 2 11" xfId="29431"/>
    <cellStyle name="Normal 6 2 3 2 2 12" xfId="20470"/>
    <cellStyle name="Normal 6 2 3 2 2 2" xfId="503"/>
    <cellStyle name="Normal 6 2 3 2 2 2 10" xfId="29707"/>
    <cellStyle name="Normal 6 2 3 2 2 2 11" xfId="20746"/>
    <cellStyle name="Normal 6 2 3 2 2 2 2" xfId="1055"/>
    <cellStyle name="Normal 6 2 3 2 2 2 2 2" xfId="2215"/>
    <cellStyle name="Normal 6 2 3 2 2 2 2 2 2" xfId="11177"/>
    <cellStyle name="Normal 6 2 3 2 2 2 2 2 2 2" xfId="20138"/>
    <cellStyle name="Normal 6 2 3 2 2 2 2 2 2 2 2" xfId="49355"/>
    <cellStyle name="Normal 6 2 3 2 2 2 2 2 2 3" xfId="40394"/>
    <cellStyle name="Normal 6 2 3 2 2 2 2 2 2 4" xfId="29099"/>
    <cellStyle name="Normal 6 2 3 2 2 2 2 2 3" xfId="5031"/>
    <cellStyle name="Normal 6 2 3 2 2 2 2 2 3 2" xfId="34249"/>
    <cellStyle name="Normal 6 2 3 2 2 2 2 2 4" xfId="13993"/>
    <cellStyle name="Normal 6 2 3 2 2 2 2 2 4 2" xfId="43210"/>
    <cellStyle name="Normal 6 2 3 2 2 2 2 2 5" xfId="31433"/>
    <cellStyle name="Normal 6 2 3 2 2 2 2 2 6" xfId="22954"/>
    <cellStyle name="Normal 6 2 3 2 2 2 2 3" xfId="6687"/>
    <cellStyle name="Normal 6 2 3 2 2 2 2 3 2" xfId="15649"/>
    <cellStyle name="Normal 6 2 3 2 2 2 2 3 2 2" xfId="44866"/>
    <cellStyle name="Normal 6 2 3 2 2 2 2 3 3" xfId="35905"/>
    <cellStyle name="Normal 6 2 3 2 2 2 2 3 4" xfId="24610"/>
    <cellStyle name="Normal 6 2 3 2 2 2 2 4" xfId="8343"/>
    <cellStyle name="Normal 6 2 3 2 2 2 2 4 2" xfId="17305"/>
    <cellStyle name="Normal 6 2 3 2 2 2 2 4 2 2" xfId="46522"/>
    <cellStyle name="Normal 6 2 3 2 2 2 2 4 3" xfId="37561"/>
    <cellStyle name="Normal 6 2 3 2 2 2 2 4 4" xfId="26266"/>
    <cellStyle name="Normal 6 2 3 2 2 2 2 5" xfId="10014"/>
    <cellStyle name="Normal 6 2 3 2 2 2 2 5 2" xfId="18976"/>
    <cellStyle name="Normal 6 2 3 2 2 2 2 5 2 2" xfId="48193"/>
    <cellStyle name="Normal 6 2 3 2 2 2 2 5 3" xfId="39232"/>
    <cellStyle name="Normal 6 2 3 2 2 2 2 5 4" xfId="27937"/>
    <cellStyle name="Normal 6 2 3 2 2 2 2 6" xfId="3375"/>
    <cellStyle name="Normal 6 2 3 2 2 2 2 6 2" xfId="32593"/>
    <cellStyle name="Normal 6 2 3 2 2 2 2 7" xfId="12337"/>
    <cellStyle name="Normal 6 2 3 2 2 2 2 7 2" xfId="41554"/>
    <cellStyle name="Normal 6 2 3 2 2 2 2 8" xfId="30259"/>
    <cellStyle name="Normal 6 2 3 2 2 2 2 9" xfId="21298"/>
    <cellStyle name="Normal 6 2 3 2 2 2 3" xfId="1663"/>
    <cellStyle name="Normal 6 2 3 2 2 2 3 2" xfId="5583"/>
    <cellStyle name="Normal 6 2 3 2 2 2 3 2 2" xfId="14545"/>
    <cellStyle name="Normal 6 2 3 2 2 2 3 2 2 2" xfId="43762"/>
    <cellStyle name="Normal 6 2 3 2 2 2 3 2 3" xfId="34801"/>
    <cellStyle name="Normal 6 2 3 2 2 2 3 2 4" xfId="23506"/>
    <cellStyle name="Normal 6 2 3 2 2 2 3 3" xfId="7239"/>
    <cellStyle name="Normal 6 2 3 2 2 2 3 3 2" xfId="16201"/>
    <cellStyle name="Normal 6 2 3 2 2 2 3 3 2 2" xfId="45418"/>
    <cellStyle name="Normal 6 2 3 2 2 2 3 3 3" xfId="36457"/>
    <cellStyle name="Normal 6 2 3 2 2 2 3 3 4" xfId="25162"/>
    <cellStyle name="Normal 6 2 3 2 2 2 3 4" xfId="8895"/>
    <cellStyle name="Normal 6 2 3 2 2 2 3 4 2" xfId="17857"/>
    <cellStyle name="Normal 6 2 3 2 2 2 3 4 2 2" xfId="47074"/>
    <cellStyle name="Normal 6 2 3 2 2 2 3 4 3" xfId="38113"/>
    <cellStyle name="Normal 6 2 3 2 2 2 3 4 4" xfId="26818"/>
    <cellStyle name="Normal 6 2 3 2 2 2 3 5" xfId="10625"/>
    <cellStyle name="Normal 6 2 3 2 2 2 3 5 2" xfId="19586"/>
    <cellStyle name="Normal 6 2 3 2 2 2 3 5 2 2" xfId="48803"/>
    <cellStyle name="Normal 6 2 3 2 2 2 3 5 3" xfId="39842"/>
    <cellStyle name="Normal 6 2 3 2 2 2 3 5 4" xfId="28547"/>
    <cellStyle name="Normal 6 2 3 2 2 2 3 6" xfId="3927"/>
    <cellStyle name="Normal 6 2 3 2 2 2 3 6 2" xfId="33145"/>
    <cellStyle name="Normal 6 2 3 2 2 2 3 7" xfId="12889"/>
    <cellStyle name="Normal 6 2 3 2 2 2 3 7 2" xfId="42106"/>
    <cellStyle name="Normal 6 2 3 2 2 2 3 8" xfId="30881"/>
    <cellStyle name="Normal 6 2 3 2 2 2 3 9" xfId="21850"/>
    <cellStyle name="Normal 6 2 3 2 2 2 4" xfId="4479"/>
    <cellStyle name="Normal 6 2 3 2 2 2 4 2" xfId="13441"/>
    <cellStyle name="Normal 6 2 3 2 2 2 4 2 2" xfId="42658"/>
    <cellStyle name="Normal 6 2 3 2 2 2 4 3" xfId="33697"/>
    <cellStyle name="Normal 6 2 3 2 2 2 4 4" xfId="22402"/>
    <cellStyle name="Normal 6 2 3 2 2 2 5" xfId="6135"/>
    <cellStyle name="Normal 6 2 3 2 2 2 5 2" xfId="15097"/>
    <cellStyle name="Normal 6 2 3 2 2 2 5 2 2" xfId="44314"/>
    <cellStyle name="Normal 6 2 3 2 2 2 5 3" xfId="35353"/>
    <cellStyle name="Normal 6 2 3 2 2 2 5 4" xfId="24058"/>
    <cellStyle name="Normal 6 2 3 2 2 2 6" xfId="7791"/>
    <cellStyle name="Normal 6 2 3 2 2 2 6 2" xfId="16753"/>
    <cellStyle name="Normal 6 2 3 2 2 2 6 2 2" xfId="45970"/>
    <cellStyle name="Normal 6 2 3 2 2 2 6 3" xfId="37009"/>
    <cellStyle name="Normal 6 2 3 2 2 2 6 4" xfId="25714"/>
    <cellStyle name="Normal 6 2 3 2 2 2 7" xfId="9462"/>
    <cellStyle name="Normal 6 2 3 2 2 2 7 2" xfId="18424"/>
    <cellStyle name="Normal 6 2 3 2 2 2 7 2 2" xfId="47641"/>
    <cellStyle name="Normal 6 2 3 2 2 2 7 3" xfId="38680"/>
    <cellStyle name="Normal 6 2 3 2 2 2 7 4" xfId="27385"/>
    <cellStyle name="Normal 6 2 3 2 2 2 8" xfId="2823"/>
    <cellStyle name="Normal 6 2 3 2 2 2 8 2" xfId="32041"/>
    <cellStyle name="Normal 6 2 3 2 2 2 9" xfId="11785"/>
    <cellStyle name="Normal 6 2 3 2 2 2 9 2" xfId="41002"/>
    <cellStyle name="Normal 6 2 3 2 2 3" xfId="779"/>
    <cellStyle name="Normal 6 2 3 2 2 3 2" xfId="1939"/>
    <cellStyle name="Normal 6 2 3 2 2 3 2 2" xfId="10901"/>
    <cellStyle name="Normal 6 2 3 2 2 3 2 2 2" xfId="19862"/>
    <cellStyle name="Normal 6 2 3 2 2 3 2 2 2 2" xfId="49079"/>
    <cellStyle name="Normal 6 2 3 2 2 3 2 2 3" xfId="40118"/>
    <cellStyle name="Normal 6 2 3 2 2 3 2 2 4" xfId="28823"/>
    <cellStyle name="Normal 6 2 3 2 2 3 2 3" xfId="4755"/>
    <cellStyle name="Normal 6 2 3 2 2 3 2 3 2" xfId="33973"/>
    <cellStyle name="Normal 6 2 3 2 2 3 2 4" xfId="13717"/>
    <cellStyle name="Normal 6 2 3 2 2 3 2 4 2" xfId="42934"/>
    <cellStyle name="Normal 6 2 3 2 2 3 2 5" xfId="31157"/>
    <cellStyle name="Normal 6 2 3 2 2 3 2 6" xfId="22678"/>
    <cellStyle name="Normal 6 2 3 2 2 3 3" xfId="6411"/>
    <cellStyle name="Normal 6 2 3 2 2 3 3 2" xfId="15373"/>
    <cellStyle name="Normal 6 2 3 2 2 3 3 2 2" xfId="44590"/>
    <cellStyle name="Normal 6 2 3 2 2 3 3 3" xfId="35629"/>
    <cellStyle name="Normal 6 2 3 2 2 3 3 4" xfId="24334"/>
    <cellStyle name="Normal 6 2 3 2 2 3 4" xfId="8067"/>
    <cellStyle name="Normal 6 2 3 2 2 3 4 2" xfId="17029"/>
    <cellStyle name="Normal 6 2 3 2 2 3 4 2 2" xfId="46246"/>
    <cellStyle name="Normal 6 2 3 2 2 3 4 3" xfId="37285"/>
    <cellStyle name="Normal 6 2 3 2 2 3 4 4" xfId="25990"/>
    <cellStyle name="Normal 6 2 3 2 2 3 5" xfId="9738"/>
    <cellStyle name="Normal 6 2 3 2 2 3 5 2" xfId="18700"/>
    <cellStyle name="Normal 6 2 3 2 2 3 5 2 2" xfId="47917"/>
    <cellStyle name="Normal 6 2 3 2 2 3 5 3" xfId="38956"/>
    <cellStyle name="Normal 6 2 3 2 2 3 5 4" xfId="27661"/>
    <cellStyle name="Normal 6 2 3 2 2 3 6" xfId="3099"/>
    <cellStyle name="Normal 6 2 3 2 2 3 6 2" xfId="32317"/>
    <cellStyle name="Normal 6 2 3 2 2 3 7" xfId="12061"/>
    <cellStyle name="Normal 6 2 3 2 2 3 7 2" xfId="41278"/>
    <cellStyle name="Normal 6 2 3 2 2 3 8" xfId="29983"/>
    <cellStyle name="Normal 6 2 3 2 2 3 9" xfId="21022"/>
    <cellStyle name="Normal 6 2 3 2 2 4" xfId="1387"/>
    <cellStyle name="Normal 6 2 3 2 2 4 2" xfId="5307"/>
    <cellStyle name="Normal 6 2 3 2 2 4 2 2" xfId="14269"/>
    <cellStyle name="Normal 6 2 3 2 2 4 2 2 2" xfId="43486"/>
    <cellStyle name="Normal 6 2 3 2 2 4 2 3" xfId="34525"/>
    <cellStyle name="Normal 6 2 3 2 2 4 2 4" xfId="23230"/>
    <cellStyle name="Normal 6 2 3 2 2 4 3" xfId="6963"/>
    <cellStyle name="Normal 6 2 3 2 2 4 3 2" xfId="15925"/>
    <cellStyle name="Normal 6 2 3 2 2 4 3 2 2" xfId="45142"/>
    <cellStyle name="Normal 6 2 3 2 2 4 3 3" xfId="36181"/>
    <cellStyle name="Normal 6 2 3 2 2 4 3 4" xfId="24886"/>
    <cellStyle name="Normal 6 2 3 2 2 4 4" xfId="8619"/>
    <cellStyle name="Normal 6 2 3 2 2 4 4 2" xfId="17581"/>
    <cellStyle name="Normal 6 2 3 2 2 4 4 2 2" xfId="46798"/>
    <cellStyle name="Normal 6 2 3 2 2 4 4 3" xfId="37837"/>
    <cellStyle name="Normal 6 2 3 2 2 4 4 4" xfId="26542"/>
    <cellStyle name="Normal 6 2 3 2 2 4 5" xfId="10349"/>
    <cellStyle name="Normal 6 2 3 2 2 4 5 2" xfId="19310"/>
    <cellStyle name="Normal 6 2 3 2 2 4 5 2 2" xfId="48527"/>
    <cellStyle name="Normal 6 2 3 2 2 4 5 3" xfId="39566"/>
    <cellStyle name="Normal 6 2 3 2 2 4 5 4" xfId="28271"/>
    <cellStyle name="Normal 6 2 3 2 2 4 6" xfId="3651"/>
    <cellStyle name="Normal 6 2 3 2 2 4 6 2" xfId="32869"/>
    <cellStyle name="Normal 6 2 3 2 2 4 7" xfId="12613"/>
    <cellStyle name="Normal 6 2 3 2 2 4 7 2" xfId="41830"/>
    <cellStyle name="Normal 6 2 3 2 2 4 8" xfId="30605"/>
    <cellStyle name="Normal 6 2 3 2 2 4 9" xfId="21574"/>
    <cellStyle name="Normal 6 2 3 2 2 5" xfId="4203"/>
    <cellStyle name="Normal 6 2 3 2 2 5 2" xfId="13165"/>
    <cellStyle name="Normal 6 2 3 2 2 5 2 2" xfId="42382"/>
    <cellStyle name="Normal 6 2 3 2 2 5 3" xfId="33421"/>
    <cellStyle name="Normal 6 2 3 2 2 5 4" xfId="22126"/>
    <cellStyle name="Normal 6 2 3 2 2 6" xfId="5859"/>
    <cellStyle name="Normal 6 2 3 2 2 6 2" xfId="14821"/>
    <cellStyle name="Normal 6 2 3 2 2 6 2 2" xfId="44038"/>
    <cellStyle name="Normal 6 2 3 2 2 6 3" xfId="35077"/>
    <cellStyle name="Normal 6 2 3 2 2 6 4" xfId="23782"/>
    <cellStyle name="Normal 6 2 3 2 2 7" xfId="7515"/>
    <cellStyle name="Normal 6 2 3 2 2 7 2" xfId="16477"/>
    <cellStyle name="Normal 6 2 3 2 2 7 2 2" xfId="45694"/>
    <cellStyle name="Normal 6 2 3 2 2 7 3" xfId="36733"/>
    <cellStyle name="Normal 6 2 3 2 2 7 4" xfId="25438"/>
    <cellStyle name="Normal 6 2 3 2 2 8" xfId="9186"/>
    <cellStyle name="Normal 6 2 3 2 2 8 2" xfId="18148"/>
    <cellStyle name="Normal 6 2 3 2 2 8 2 2" xfId="47365"/>
    <cellStyle name="Normal 6 2 3 2 2 8 3" xfId="38404"/>
    <cellStyle name="Normal 6 2 3 2 2 8 4" xfId="27109"/>
    <cellStyle name="Normal 6 2 3 2 2 9" xfId="2547"/>
    <cellStyle name="Normal 6 2 3 2 2 9 2" xfId="31765"/>
    <cellStyle name="Normal 6 2 3 2 3" xfId="317"/>
    <cellStyle name="Normal 6 2 3 2 3 10" xfId="11599"/>
    <cellStyle name="Normal 6 2 3 2 3 10 2" xfId="40816"/>
    <cellStyle name="Normal 6 2 3 2 3 11" xfId="29521"/>
    <cellStyle name="Normal 6 2 3 2 3 12" xfId="20560"/>
    <cellStyle name="Normal 6 2 3 2 3 2" xfId="593"/>
    <cellStyle name="Normal 6 2 3 2 3 2 10" xfId="29797"/>
    <cellStyle name="Normal 6 2 3 2 3 2 11" xfId="20836"/>
    <cellStyle name="Normal 6 2 3 2 3 2 2" xfId="1145"/>
    <cellStyle name="Normal 6 2 3 2 3 2 2 2" xfId="2305"/>
    <cellStyle name="Normal 6 2 3 2 3 2 2 2 2" xfId="11267"/>
    <cellStyle name="Normal 6 2 3 2 3 2 2 2 2 2" xfId="20228"/>
    <cellStyle name="Normal 6 2 3 2 3 2 2 2 2 2 2" xfId="49445"/>
    <cellStyle name="Normal 6 2 3 2 3 2 2 2 2 3" xfId="40484"/>
    <cellStyle name="Normal 6 2 3 2 3 2 2 2 2 4" xfId="29189"/>
    <cellStyle name="Normal 6 2 3 2 3 2 2 2 3" xfId="5121"/>
    <cellStyle name="Normal 6 2 3 2 3 2 2 2 3 2" xfId="34339"/>
    <cellStyle name="Normal 6 2 3 2 3 2 2 2 4" xfId="14083"/>
    <cellStyle name="Normal 6 2 3 2 3 2 2 2 4 2" xfId="43300"/>
    <cellStyle name="Normal 6 2 3 2 3 2 2 2 5" xfId="31523"/>
    <cellStyle name="Normal 6 2 3 2 3 2 2 2 6" xfId="23044"/>
    <cellStyle name="Normal 6 2 3 2 3 2 2 3" xfId="6777"/>
    <cellStyle name="Normal 6 2 3 2 3 2 2 3 2" xfId="15739"/>
    <cellStyle name="Normal 6 2 3 2 3 2 2 3 2 2" xfId="44956"/>
    <cellStyle name="Normal 6 2 3 2 3 2 2 3 3" xfId="35995"/>
    <cellStyle name="Normal 6 2 3 2 3 2 2 3 4" xfId="24700"/>
    <cellStyle name="Normal 6 2 3 2 3 2 2 4" xfId="8433"/>
    <cellStyle name="Normal 6 2 3 2 3 2 2 4 2" xfId="17395"/>
    <cellStyle name="Normal 6 2 3 2 3 2 2 4 2 2" xfId="46612"/>
    <cellStyle name="Normal 6 2 3 2 3 2 2 4 3" xfId="37651"/>
    <cellStyle name="Normal 6 2 3 2 3 2 2 4 4" xfId="26356"/>
    <cellStyle name="Normal 6 2 3 2 3 2 2 5" xfId="10104"/>
    <cellStyle name="Normal 6 2 3 2 3 2 2 5 2" xfId="19066"/>
    <cellStyle name="Normal 6 2 3 2 3 2 2 5 2 2" xfId="48283"/>
    <cellStyle name="Normal 6 2 3 2 3 2 2 5 3" xfId="39322"/>
    <cellStyle name="Normal 6 2 3 2 3 2 2 5 4" xfId="28027"/>
    <cellStyle name="Normal 6 2 3 2 3 2 2 6" xfId="3465"/>
    <cellStyle name="Normal 6 2 3 2 3 2 2 6 2" xfId="32683"/>
    <cellStyle name="Normal 6 2 3 2 3 2 2 7" xfId="12427"/>
    <cellStyle name="Normal 6 2 3 2 3 2 2 7 2" xfId="41644"/>
    <cellStyle name="Normal 6 2 3 2 3 2 2 8" xfId="30349"/>
    <cellStyle name="Normal 6 2 3 2 3 2 2 9" xfId="21388"/>
    <cellStyle name="Normal 6 2 3 2 3 2 3" xfId="1753"/>
    <cellStyle name="Normal 6 2 3 2 3 2 3 2" xfId="5673"/>
    <cellStyle name="Normal 6 2 3 2 3 2 3 2 2" xfId="14635"/>
    <cellStyle name="Normal 6 2 3 2 3 2 3 2 2 2" xfId="43852"/>
    <cellStyle name="Normal 6 2 3 2 3 2 3 2 3" xfId="34891"/>
    <cellStyle name="Normal 6 2 3 2 3 2 3 2 4" xfId="23596"/>
    <cellStyle name="Normal 6 2 3 2 3 2 3 3" xfId="7329"/>
    <cellStyle name="Normal 6 2 3 2 3 2 3 3 2" xfId="16291"/>
    <cellStyle name="Normal 6 2 3 2 3 2 3 3 2 2" xfId="45508"/>
    <cellStyle name="Normal 6 2 3 2 3 2 3 3 3" xfId="36547"/>
    <cellStyle name="Normal 6 2 3 2 3 2 3 3 4" xfId="25252"/>
    <cellStyle name="Normal 6 2 3 2 3 2 3 4" xfId="8985"/>
    <cellStyle name="Normal 6 2 3 2 3 2 3 4 2" xfId="17947"/>
    <cellStyle name="Normal 6 2 3 2 3 2 3 4 2 2" xfId="47164"/>
    <cellStyle name="Normal 6 2 3 2 3 2 3 4 3" xfId="38203"/>
    <cellStyle name="Normal 6 2 3 2 3 2 3 4 4" xfId="26908"/>
    <cellStyle name="Normal 6 2 3 2 3 2 3 5" xfId="10715"/>
    <cellStyle name="Normal 6 2 3 2 3 2 3 5 2" xfId="19676"/>
    <cellStyle name="Normal 6 2 3 2 3 2 3 5 2 2" xfId="48893"/>
    <cellStyle name="Normal 6 2 3 2 3 2 3 5 3" xfId="39932"/>
    <cellStyle name="Normal 6 2 3 2 3 2 3 5 4" xfId="28637"/>
    <cellStyle name="Normal 6 2 3 2 3 2 3 6" xfId="4017"/>
    <cellStyle name="Normal 6 2 3 2 3 2 3 6 2" xfId="33235"/>
    <cellStyle name="Normal 6 2 3 2 3 2 3 7" xfId="12979"/>
    <cellStyle name="Normal 6 2 3 2 3 2 3 7 2" xfId="42196"/>
    <cellStyle name="Normal 6 2 3 2 3 2 3 8" xfId="30971"/>
    <cellStyle name="Normal 6 2 3 2 3 2 3 9" xfId="21940"/>
    <cellStyle name="Normal 6 2 3 2 3 2 4" xfId="4569"/>
    <cellStyle name="Normal 6 2 3 2 3 2 4 2" xfId="13531"/>
    <cellStyle name="Normal 6 2 3 2 3 2 4 2 2" xfId="42748"/>
    <cellStyle name="Normal 6 2 3 2 3 2 4 3" xfId="33787"/>
    <cellStyle name="Normal 6 2 3 2 3 2 4 4" xfId="22492"/>
    <cellStyle name="Normal 6 2 3 2 3 2 5" xfId="6225"/>
    <cellStyle name="Normal 6 2 3 2 3 2 5 2" xfId="15187"/>
    <cellStyle name="Normal 6 2 3 2 3 2 5 2 2" xfId="44404"/>
    <cellStyle name="Normal 6 2 3 2 3 2 5 3" xfId="35443"/>
    <cellStyle name="Normal 6 2 3 2 3 2 5 4" xfId="24148"/>
    <cellStyle name="Normal 6 2 3 2 3 2 6" xfId="7881"/>
    <cellStyle name="Normal 6 2 3 2 3 2 6 2" xfId="16843"/>
    <cellStyle name="Normal 6 2 3 2 3 2 6 2 2" xfId="46060"/>
    <cellStyle name="Normal 6 2 3 2 3 2 6 3" xfId="37099"/>
    <cellStyle name="Normal 6 2 3 2 3 2 6 4" xfId="25804"/>
    <cellStyle name="Normal 6 2 3 2 3 2 7" xfId="9552"/>
    <cellStyle name="Normal 6 2 3 2 3 2 7 2" xfId="18514"/>
    <cellStyle name="Normal 6 2 3 2 3 2 7 2 2" xfId="47731"/>
    <cellStyle name="Normal 6 2 3 2 3 2 7 3" xfId="38770"/>
    <cellStyle name="Normal 6 2 3 2 3 2 7 4" xfId="27475"/>
    <cellStyle name="Normal 6 2 3 2 3 2 8" xfId="2913"/>
    <cellStyle name="Normal 6 2 3 2 3 2 8 2" xfId="32131"/>
    <cellStyle name="Normal 6 2 3 2 3 2 9" xfId="11875"/>
    <cellStyle name="Normal 6 2 3 2 3 2 9 2" xfId="41092"/>
    <cellStyle name="Normal 6 2 3 2 3 3" xfId="869"/>
    <cellStyle name="Normal 6 2 3 2 3 3 2" xfId="2029"/>
    <cellStyle name="Normal 6 2 3 2 3 3 2 2" xfId="10991"/>
    <cellStyle name="Normal 6 2 3 2 3 3 2 2 2" xfId="19952"/>
    <cellStyle name="Normal 6 2 3 2 3 3 2 2 2 2" xfId="49169"/>
    <cellStyle name="Normal 6 2 3 2 3 3 2 2 3" xfId="40208"/>
    <cellStyle name="Normal 6 2 3 2 3 3 2 2 4" xfId="28913"/>
    <cellStyle name="Normal 6 2 3 2 3 3 2 3" xfId="4845"/>
    <cellStyle name="Normal 6 2 3 2 3 3 2 3 2" xfId="34063"/>
    <cellStyle name="Normal 6 2 3 2 3 3 2 4" xfId="13807"/>
    <cellStyle name="Normal 6 2 3 2 3 3 2 4 2" xfId="43024"/>
    <cellStyle name="Normal 6 2 3 2 3 3 2 5" xfId="31247"/>
    <cellStyle name="Normal 6 2 3 2 3 3 2 6" xfId="22768"/>
    <cellStyle name="Normal 6 2 3 2 3 3 3" xfId="6501"/>
    <cellStyle name="Normal 6 2 3 2 3 3 3 2" xfId="15463"/>
    <cellStyle name="Normal 6 2 3 2 3 3 3 2 2" xfId="44680"/>
    <cellStyle name="Normal 6 2 3 2 3 3 3 3" xfId="35719"/>
    <cellStyle name="Normal 6 2 3 2 3 3 3 4" xfId="24424"/>
    <cellStyle name="Normal 6 2 3 2 3 3 4" xfId="8157"/>
    <cellStyle name="Normal 6 2 3 2 3 3 4 2" xfId="17119"/>
    <cellStyle name="Normal 6 2 3 2 3 3 4 2 2" xfId="46336"/>
    <cellStyle name="Normal 6 2 3 2 3 3 4 3" xfId="37375"/>
    <cellStyle name="Normal 6 2 3 2 3 3 4 4" xfId="26080"/>
    <cellStyle name="Normal 6 2 3 2 3 3 5" xfId="9828"/>
    <cellStyle name="Normal 6 2 3 2 3 3 5 2" xfId="18790"/>
    <cellStyle name="Normal 6 2 3 2 3 3 5 2 2" xfId="48007"/>
    <cellStyle name="Normal 6 2 3 2 3 3 5 3" xfId="39046"/>
    <cellStyle name="Normal 6 2 3 2 3 3 5 4" xfId="27751"/>
    <cellStyle name="Normal 6 2 3 2 3 3 6" xfId="3189"/>
    <cellStyle name="Normal 6 2 3 2 3 3 6 2" xfId="32407"/>
    <cellStyle name="Normal 6 2 3 2 3 3 7" xfId="12151"/>
    <cellStyle name="Normal 6 2 3 2 3 3 7 2" xfId="41368"/>
    <cellStyle name="Normal 6 2 3 2 3 3 8" xfId="30073"/>
    <cellStyle name="Normal 6 2 3 2 3 3 9" xfId="21112"/>
    <cellStyle name="Normal 6 2 3 2 3 4" xfId="1477"/>
    <cellStyle name="Normal 6 2 3 2 3 4 2" xfId="5397"/>
    <cellStyle name="Normal 6 2 3 2 3 4 2 2" xfId="14359"/>
    <cellStyle name="Normal 6 2 3 2 3 4 2 2 2" xfId="43576"/>
    <cellStyle name="Normal 6 2 3 2 3 4 2 3" xfId="34615"/>
    <cellStyle name="Normal 6 2 3 2 3 4 2 4" xfId="23320"/>
    <cellStyle name="Normal 6 2 3 2 3 4 3" xfId="7053"/>
    <cellStyle name="Normal 6 2 3 2 3 4 3 2" xfId="16015"/>
    <cellStyle name="Normal 6 2 3 2 3 4 3 2 2" xfId="45232"/>
    <cellStyle name="Normal 6 2 3 2 3 4 3 3" xfId="36271"/>
    <cellStyle name="Normal 6 2 3 2 3 4 3 4" xfId="24976"/>
    <cellStyle name="Normal 6 2 3 2 3 4 4" xfId="8709"/>
    <cellStyle name="Normal 6 2 3 2 3 4 4 2" xfId="17671"/>
    <cellStyle name="Normal 6 2 3 2 3 4 4 2 2" xfId="46888"/>
    <cellStyle name="Normal 6 2 3 2 3 4 4 3" xfId="37927"/>
    <cellStyle name="Normal 6 2 3 2 3 4 4 4" xfId="26632"/>
    <cellStyle name="Normal 6 2 3 2 3 4 5" xfId="10439"/>
    <cellStyle name="Normal 6 2 3 2 3 4 5 2" xfId="19400"/>
    <cellStyle name="Normal 6 2 3 2 3 4 5 2 2" xfId="48617"/>
    <cellStyle name="Normal 6 2 3 2 3 4 5 3" xfId="39656"/>
    <cellStyle name="Normal 6 2 3 2 3 4 5 4" xfId="28361"/>
    <cellStyle name="Normal 6 2 3 2 3 4 6" xfId="3741"/>
    <cellStyle name="Normal 6 2 3 2 3 4 6 2" xfId="32959"/>
    <cellStyle name="Normal 6 2 3 2 3 4 7" xfId="12703"/>
    <cellStyle name="Normal 6 2 3 2 3 4 7 2" xfId="41920"/>
    <cellStyle name="Normal 6 2 3 2 3 4 8" xfId="30695"/>
    <cellStyle name="Normal 6 2 3 2 3 4 9" xfId="21664"/>
    <cellStyle name="Normal 6 2 3 2 3 5" xfId="4293"/>
    <cellStyle name="Normal 6 2 3 2 3 5 2" xfId="13255"/>
    <cellStyle name="Normal 6 2 3 2 3 5 2 2" xfId="42472"/>
    <cellStyle name="Normal 6 2 3 2 3 5 3" xfId="33511"/>
    <cellStyle name="Normal 6 2 3 2 3 5 4" xfId="22216"/>
    <cellStyle name="Normal 6 2 3 2 3 6" xfId="5949"/>
    <cellStyle name="Normal 6 2 3 2 3 6 2" xfId="14911"/>
    <cellStyle name="Normal 6 2 3 2 3 6 2 2" xfId="44128"/>
    <cellStyle name="Normal 6 2 3 2 3 6 3" xfId="35167"/>
    <cellStyle name="Normal 6 2 3 2 3 6 4" xfId="23872"/>
    <cellStyle name="Normal 6 2 3 2 3 7" xfId="7605"/>
    <cellStyle name="Normal 6 2 3 2 3 7 2" xfId="16567"/>
    <cellStyle name="Normal 6 2 3 2 3 7 2 2" xfId="45784"/>
    <cellStyle name="Normal 6 2 3 2 3 7 3" xfId="36823"/>
    <cellStyle name="Normal 6 2 3 2 3 7 4" xfId="25528"/>
    <cellStyle name="Normal 6 2 3 2 3 8" xfId="9276"/>
    <cellStyle name="Normal 6 2 3 2 3 8 2" xfId="18238"/>
    <cellStyle name="Normal 6 2 3 2 3 8 2 2" xfId="47455"/>
    <cellStyle name="Normal 6 2 3 2 3 8 3" xfId="38494"/>
    <cellStyle name="Normal 6 2 3 2 3 8 4" xfId="27199"/>
    <cellStyle name="Normal 6 2 3 2 3 9" xfId="2637"/>
    <cellStyle name="Normal 6 2 3 2 3 9 2" xfId="31855"/>
    <cellStyle name="Normal 6 2 3 2 4" xfId="410"/>
    <cellStyle name="Normal 6 2 3 2 4 10" xfId="29614"/>
    <cellStyle name="Normal 6 2 3 2 4 11" xfId="20653"/>
    <cellStyle name="Normal 6 2 3 2 4 2" xfId="962"/>
    <cellStyle name="Normal 6 2 3 2 4 2 2" xfId="2122"/>
    <cellStyle name="Normal 6 2 3 2 4 2 2 2" xfId="11084"/>
    <cellStyle name="Normal 6 2 3 2 4 2 2 2 2" xfId="20045"/>
    <cellStyle name="Normal 6 2 3 2 4 2 2 2 2 2" xfId="49262"/>
    <cellStyle name="Normal 6 2 3 2 4 2 2 2 3" xfId="40301"/>
    <cellStyle name="Normal 6 2 3 2 4 2 2 2 4" xfId="29006"/>
    <cellStyle name="Normal 6 2 3 2 4 2 2 3" xfId="4938"/>
    <cellStyle name="Normal 6 2 3 2 4 2 2 3 2" xfId="34156"/>
    <cellStyle name="Normal 6 2 3 2 4 2 2 4" xfId="13900"/>
    <cellStyle name="Normal 6 2 3 2 4 2 2 4 2" xfId="43117"/>
    <cellStyle name="Normal 6 2 3 2 4 2 2 5" xfId="31340"/>
    <cellStyle name="Normal 6 2 3 2 4 2 2 6" xfId="22861"/>
    <cellStyle name="Normal 6 2 3 2 4 2 3" xfId="6594"/>
    <cellStyle name="Normal 6 2 3 2 4 2 3 2" xfId="15556"/>
    <cellStyle name="Normal 6 2 3 2 4 2 3 2 2" xfId="44773"/>
    <cellStyle name="Normal 6 2 3 2 4 2 3 3" xfId="35812"/>
    <cellStyle name="Normal 6 2 3 2 4 2 3 4" xfId="24517"/>
    <cellStyle name="Normal 6 2 3 2 4 2 4" xfId="8250"/>
    <cellStyle name="Normal 6 2 3 2 4 2 4 2" xfId="17212"/>
    <cellStyle name="Normal 6 2 3 2 4 2 4 2 2" xfId="46429"/>
    <cellStyle name="Normal 6 2 3 2 4 2 4 3" xfId="37468"/>
    <cellStyle name="Normal 6 2 3 2 4 2 4 4" xfId="26173"/>
    <cellStyle name="Normal 6 2 3 2 4 2 5" xfId="9921"/>
    <cellStyle name="Normal 6 2 3 2 4 2 5 2" xfId="18883"/>
    <cellStyle name="Normal 6 2 3 2 4 2 5 2 2" xfId="48100"/>
    <cellStyle name="Normal 6 2 3 2 4 2 5 3" xfId="39139"/>
    <cellStyle name="Normal 6 2 3 2 4 2 5 4" xfId="27844"/>
    <cellStyle name="Normal 6 2 3 2 4 2 6" xfId="3282"/>
    <cellStyle name="Normal 6 2 3 2 4 2 6 2" xfId="32500"/>
    <cellStyle name="Normal 6 2 3 2 4 2 7" xfId="12244"/>
    <cellStyle name="Normal 6 2 3 2 4 2 7 2" xfId="41461"/>
    <cellStyle name="Normal 6 2 3 2 4 2 8" xfId="30166"/>
    <cellStyle name="Normal 6 2 3 2 4 2 9" xfId="21205"/>
    <cellStyle name="Normal 6 2 3 2 4 3" xfId="1570"/>
    <cellStyle name="Normal 6 2 3 2 4 3 2" xfId="5490"/>
    <cellStyle name="Normal 6 2 3 2 4 3 2 2" xfId="14452"/>
    <cellStyle name="Normal 6 2 3 2 4 3 2 2 2" xfId="43669"/>
    <cellStyle name="Normal 6 2 3 2 4 3 2 3" xfId="34708"/>
    <cellStyle name="Normal 6 2 3 2 4 3 2 4" xfId="23413"/>
    <cellStyle name="Normal 6 2 3 2 4 3 3" xfId="7146"/>
    <cellStyle name="Normal 6 2 3 2 4 3 3 2" xfId="16108"/>
    <cellStyle name="Normal 6 2 3 2 4 3 3 2 2" xfId="45325"/>
    <cellStyle name="Normal 6 2 3 2 4 3 3 3" xfId="36364"/>
    <cellStyle name="Normal 6 2 3 2 4 3 3 4" xfId="25069"/>
    <cellStyle name="Normal 6 2 3 2 4 3 4" xfId="8802"/>
    <cellStyle name="Normal 6 2 3 2 4 3 4 2" xfId="17764"/>
    <cellStyle name="Normal 6 2 3 2 4 3 4 2 2" xfId="46981"/>
    <cellStyle name="Normal 6 2 3 2 4 3 4 3" xfId="38020"/>
    <cellStyle name="Normal 6 2 3 2 4 3 4 4" xfId="26725"/>
    <cellStyle name="Normal 6 2 3 2 4 3 5" xfId="10532"/>
    <cellStyle name="Normal 6 2 3 2 4 3 5 2" xfId="19493"/>
    <cellStyle name="Normal 6 2 3 2 4 3 5 2 2" xfId="48710"/>
    <cellStyle name="Normal 6 2 3 2 4 3 5 3" xfId="39749"/>
    <cellStyle name="Normal 6 2 3 2 4 3 5 4" xfId="28454"/>
    <cellStyle name="Normal 6 2 3 2 4 3 6" xfId="3834"/>
    <cellStyle name="Normal 6 2 3 2 4 3 6 2" xfId="33052"/>
    <cellStyle name="Normal 6 2 3 2 4 3 7" xfId="12796"/>
    <cellStyle name="Normal 6 2 3 2 4 3 7 2" xfId="42013"/>
    <cellStyle name="Normal 6 2 3 2 4 3 8" xfId="30788"/>
    <cellStyle name="Normal 6 2 3 2 4 3 9" xfId="21757"/>
    <cellStyle name="Normal 6 2 3 2 4 4" xfId="4386"/>
    <cellStyle name="Normal 6 2 3 2 4 4 2" xfId="13348"/>
    <cellStyle name="Normal 6 2 3 2 4 4 2 2" xfId="42565"/>
    <cellStyle name="Normal 6 2 3 2 4 4 3" xfId="33604"/>
    <cellStyle name="Normal 6 2 3 2 4 4 4" xfId="22309"/>
    <cellStyle name="Normal 6 2 3 2 4 5" xfId="6042"/>
    <cellStyle name="Normal 6 2 3 2 4 5 2" xfId="15004"/>
    <cellStyle name="Normal 6 2 3 2 4 5 2 2" xfId="44221"/>
    <cellStyle name="Normal 6 2 3 2 4 5 3" xfId="35260"/>
    <cellStyle name="Normal 6 2 3 2 4 5 4" xfId="23965"/>
    <cellStyle name="Normal 6 2 3 2 4 6" xfId="7698"/>
    <cellStyle name="Normal 6 2 3 2 4 6 2" xfId="16660"/>
    <cellStyle name="Normal 6 2 3 2 4 6 2 2" xfId="45877"/>
    <cellStyle name="Normal 6 2 3 2 4 6 3" xfId="36916"/>
    <cellStyle name="Normal 6 2 3 2 4 6 4" xfId="25621"/>
    <cellStyle name="Normal 6 2 3 2 4 7" xfId="9369"/>
    <cellStyle name="Normal 6 2 3 2 4 7 2" xfId="18331"/>
    <cellStyle name="Normal 6 2 3 2 4 7 2 2" xfId="47548"/>
    <cellStyle name="Normal 6 2 3 2 4 7 3" xfId="38587"/>
    <cellStyle name="Normal 6 2 3 2 4 7 4" xfId="27292"/>
    <cellStyle name="Normal 6 2 3 2 4 8" xfId="2730"/>
    <cellStyle name="Normal 6 2 3 2 4 8 2" xfId="31948"/>
    <cellStyle name="Normal 6 2 3 2 4 9" xfId="11692"/>
    <cellStyle name="Normal 6 2 3 2 4 9 2" xfId="40909"/>
    <cellStyle name="Normal 6 2 3 2 5" xfId="686"/>
    <cellStyle name="Normal 6 2 3 2 5 2" xfId="1846"/>
    <cellStyle name="Normal 6 2 3 2 5 2 2" xfId="10808"/>
    <cellStyle name="Normal 6 2 3 2 5 2 2 2" xfId="19769"/>
    <cellStyle name="Normal 6 2 3 2 5 2 2 2 2" xfId="48986"/>
    <cellStyle name="Normal 6 2 3 2 5 2 2 3" xfId="40025"/>
    <cellStyle name="Normal 6 2 3 2 5 2 2 4" xfId="28730"/>
    <cellStyle name="Normal 6 2 3 2 5 2 3" xfId="4662"/>
    <cellStyle name="Normal 6 2 3 2 5 2 3 2" xfId="33880"/>
    <cellStyle name="Normal 6 2 3 2 5 2 4" xfId="13624"/>
    <cellStyle name="Normal 6 2 3 2 5 2 4 2" xfId="42841"/>
    <cellStyle name="Normal 6 2 3 2 5 2 5" xfId="31064"/>
    <cellStyle name="Normal 6 2 3 2 5 2 6" xfId="22585"/>
    <cellStyle name="Normal 6 2 3 2 5 3" xfId="6318"/>
    <cellStyle name="Normal 6 2 3 2 5 3 2" xfId="15280"/>
    <cellStyle name="Normal 6 2 3 2 5 3 2 2" xfId="44497"/>
    <cellStyle name="Normal 6 2 3 2 5 3 3" xfId="35536"/>
    <cellStyle name="Normal 6 2 3 2 5 3 4" xfId="24241"/>
    <cellStyle name="Normal 6 2 3 2 5 4" xfId="7974"/>
    <cellStyle name="Normal 6 2 3 2 5 4 2" xfId="16936"/>
    <cellStyle name="Normal 6 2 3 2 5 4 2 2" xfId="46153"/>
    <cellStyle name="Normal 6 2 3 2 5 4 3" xfId="37192"/>
    <cellStyle name="Normal 6 2 3 2 5 4 4" xfId="25897"/>
    <cellStyle name="Normal 6 2 3 2 5 5" xfId="9645"/>
    <cellStyle name="Normal 6 2 3 2 5 5 2" xfId="18607"/>
    <cellStyle name="Normal 6 2 3 2 5 5 2 2" xfId="47824"/>
    <cellStyle name="Normal 6 2 3 2 5 5 3" xfId="38863"/>
    <cellStyle name="Normal 6 2 3 2 5 5 4" xfId="27568"/>
    <cellStyle name="Normal 6 2 3 2 5 6" xfId="3006"/>
    <cellStyle name="Normal 6 2 3 2 5 6 2" xfId="32224"/>
    <cellStyle name="Normal 6 2 3 2 5 7" xfId="11968"/>
    <cellStyle name="Normal 6 2 3 2 5 7 2" xfId="41185"/>
    <cellStyle name="Normal 6 2 3 2 5 8" xfId="29890"/>
    <cellStyle name="Normal 6 2 3 2 5 9" xfId="20929"/>
    <cellStyle name="Normal 6 2 3 2 6" xfId="1294"/>
    <cellStyle name="Normal 6 2 3 2 6 2" xfId="5214"/>
    <cellStyle name="Normal 6 2 3 2 6 2 2" xfId="14176"/>
    <cellStyle name="Normal 6 2 3 2 6 2 2 2" xfId="43393"/>
    <cellStyle name="Normal 6 2 3 2 6 2 3" xfId="34432"/>
    <cellStyle name="Normal 6 2 3 2 6 2 4" xfId="23137"/>
    <cellStyle name="Normal 6 2 3 2 6 3" xfId="6870"/>
    <cellStyle name="Normal 6 2 3 2 6 3 2" xfId="15832"/>
    <cellStyle name="Normal 6 2 3 2 6 3 2 2" xfId="45049"/>
    <cellStyle name="Normal 6 2 3 2 6 3 3" xfId="36088"/>
    <cellStyle name="Normal 6 2 3 2 6 3 4" xfId="24793"/>
    <cellStyle name="Normal 6 2 3 2 6 4" xfId="8526"/>
    <cellStyle name="Normal 6 2 3 2 6 4 2" xfId="17488"/>
    <cellStyle name="Normal 6 2 3 2 6 4 2 2" xfId="46705"/>
    <cellStyle name="Normal 6 2 3 2 6 4 3" xfId="37744"/>
    <cellStyle name="Normal 6 2 3 2 6 4 4" xfId="26449"/>
    <cellStyle name="Normal 6 2 3 2 6 5" xfId="10256"/>
    <cellStyle name="Normal 6 2 3 2 6 5 2" xfId="19217"/>
    <cellStyle name="Normal 6 2 3 2 6 5 2 2" xfId="48434"/>
    <cellStyle name="Normal 6 2 3 2 6 5 3" xfId="39473"/>
    <cellStyle name="Normal 6 2 3 2 6 5 4" xfId="28178"/>
    <cellStyle name="Normal 6 2 3 2 6 6" xfId="3558"/>
    <cellStyle name="Normal 6 2 3 2 6 6 2" xfId="32776"/>
    <cellStyle name="Normal 6 2 3 2 6 7" xfId="12520"/>
    <cellStyle name="Normal 6 2 3 2 6 7 2" xfId="41737"/>
    <cellStyle name="Normal 6 2 3 2 6 8" xfId="30512"/>
    <cellStyle name="Normal 6 2 3 2 6 9" xfId="21481"/>
    <cellStyle name="Normal 6 2 3 2 7" xfId="4110"/>
    <cellStyle name="Normal 6 2 3 2 7 2" xfId="13072"/>
    <cellStyle name="Normal 6 2 3 2 7 2 2" xfId="42289"/>
    <cellStyle name="Normal 6 2 3 2 7 3" xfId="33328"/>
    <cellStyle name="Normal 6 2 3 2 7 4" xfId="22033"/>
    <cellStyle name="Normal 6 2 3 2 8" xfId="5766"/>
    <cellStyle name="Normal 6 2 3 2 8 2" xfId="14728"/>
    <cellStyle name="Normal 6 2 3 2 8 2 2" xfId="43945"/>
    <cellStyle name="Normal 6 2 3 2 8 3" xfId="34984"/>
    <cellStyle name="Normal 6 2 3 2 8 4" xfId="23689"/>
    <cellStyle name="Normal 6 2 3 2 9" xfId="7422"/>
    <cellStyle name="Normal 6 2 3 2 9 2" xfId="16384"/>
    <cellStyle name="Normal 6 2 3 2 9 2 2" xfId="45601"/>
    <cellStyle name="Normal 6 2 3 2 9 3" xfId="36640"/>
    <cellStyle name="Normal 6 2 3 2 9 4" xfId="25345"/>
    <cellStyle name="Normal 6 2 3 3" xfId="181"/>
    <cellStyle name="Normal 6 2 3 3 10" xfId="11463"/>
    <cellStyle name="Normal 6 2 3 3 10 2" xfId="40680"/>
    <cellStyle name="Normal 6 2 3 3 11" xfId="29385"/>
    <cellStyle name="Normal 6 2 3 3 12" xfId="20424"/>
    <cellStyle name="Normal 6 2 3 3 2" xfId="457"/>
    <cellStyle name="Normal 6 2 3 3 2 10" xfId="29661"/>
    <cellStyle name="Normal 6 2 3 3 2 11" xfId="20700"/>
    <cellStyle name="Normal 6 2 3 3 2 2" xfId="1009"/>
    <cellStyle name="Normal 6 2 3 3 2 2 2" xfId="2169"/>
    <cellStyle name="Normal 6 2 3 3 2 2 2 2" xfId="11131"/>
    <cellStyle name="Normal 6 2 3 3 2 2 2 2 2" xfId="20092"/>
    <cellStyle name="Normal 6 2 3 3 2 2 2 2 2 2" xfId="49309"/>
    <cellStyle name="Normal 6 2 3 3 2 2 2 2 3" xfId="40348"/>
    <cellStyle name="Normal 6 2 3 3 2 2 2 2 4" xfId="29053"/>
    <cellStyle name="Normal 6 2 3 3 2 2 2 3" xfId="4985"/>
    <cellStyle name="Normal 6 2 3 3 2 2 2 3 2" xfId="34203"/>
    <cellStyle name="Normal 6 2 3 3 2 2 2 4" xfId="13947"/>
    <cellStyle name="Normal 6 2 3 3 2 2 2 4 2" xfId="43164"/>
    <cellStyle name="Normal 6 2 3 3 2 2 2 5" xfId="31387"/>
    <cellStyle name="Normal 6 2 3 3 2 2 2 6" xfId="22908"/>
    <cellStyle name="Normal 6 2 3 3 2 2 3" xfId="6641"/>
    <cellStyle name="Normal 6 2 3 3 2 2 3 2" xfId="15603"/>
    <cellStyle name="Normal 6 2 3 3 2 2 3 2 2" xfId="44820"/>
    <cellStyle name="Normal 6 2 3 3 2 2 3 3" xfId="35859"/>
    <cellStyle name="Normal 6 2 3 3 2 2 3 4" xfId="24564"/>
    <cellStyle name="Normal 6 2 3 3 2 2 4" xfId="8297"/>
    <cellStyle name="Normal 6 2 3 3 2 2 4 2" xfId="17259"/>
    <cellStyle name="Normal 6 2 3 3 2 2 4 2 2" xfId="46476"/>
    <cellStyle name="Normal 6 2 3 3 2 2 4 3" xfId="37515"/>
    <cellStyle name="Normal 6 2 3 3 2 2 4 4" xfId="26220"/>
    <cellStyle name="Normal 6 2 3 3 2 2 5" xfId="9968"/>
    <cellStyle name="Normal 6 2 3 3 2 2 5 2" xfId="18930"/>
    <cellStyle name="Normal 6 2 3 3 2 2 5 2 2" xfId="48147"/>
    <cellStyle name="Normal 6 2 3 3 2 2 5 3" xfId="39186"/>
    <cellStyle name="Normal 6 2 3 3 2 2 5 4" xfId="27891"/>
    <cellStyle name="Normal 6 2 3 3 2 2 6" xfId="3329"/>
    <cellStyle name="Normal 6 2 3 3 2 2 6 2" xfId="32547"/>
    <cellStyle name="Normal 6 2 3 3 2 2 7" xfId="12291"/>
    <cellStyle name="Normal 6 2 3 3 2 2 7 2" xfId="41508"/>
    <cellStyle name="Normal 6 2 3 3 2 2 8" xfId="30213"/>
    <cellStyle name="Normal 6 2 3 3 2 2 9" xfId="21252"/>
    <cellStyle name="Normal 6 2 3 3 2 3" xfId="1617"/>
    <cellStyle name="Normal 6 2 3 3 2 3 2" xfId="5537"/>
    <cellStyle name="Normal 6 2 3 3 2 3 2 2" xfId="14499"/>
    <cellStyle name="Normal 6 2 3 3 2 3 2 2 2" xfId="43716"/>
    <cellStyle name="Normal 6 2 3 3 2 3 2 3" xfId="34755"/>
    <cellStyle name="Normal 6 2 3 3 2 3 2 4" xfId="23460"/>
    <cellStyle name="Normal 6 2 3 3 2 3 3" xfId="7193"/>
    <cellStyle name="Normal 6 2 3 3 2 3 3 2" xfId="16155"/>
    <cellStyle name="Normal 6 2 3 3 2 3 3 2 2" xfId="45372"/>
    <cellStyle name="Normal 6 2 3 3 2 3 3 3" xfId="36411"/>
    <cellStyle name="Normal 6 2 3 3 2 3 3 4" xfId="25116"/>
    <cellStyle name="Normal 6 2 3 3 2 3 4" xfId="8849"/>
    <cellStyle name="Normal 6 2 3 3 2 3 4 2" xfId="17811"/>
    <cellStyle name="Normal 6 2 3 3 2 3 4 2 2" xfId="47028"/>
    <cellStyle name="Normal 6 2 3 3 2 3 4 3" xfId="38067"/>
    <cellStyle name="Normal 6 2 3 3 2 3 4 4" xfId="26772"/>
    <cellStyle name="Normal 6 2 3 3 2 3 5" xfId="10579"/>
    <cellStyle name="Normal 6 2 3 3 2 3 5 2" xfId="19540"/>
    <cellStyle name="Normal 6 2 3 3 2 3 5 2 2" xfId="48757"/>
    <cellStyle name="Normal 6 2 3 3 2 3 5 3" xfId="39796"/>
    <cellStyle name="Normal 6 2 3 3 2 3 5 4" xfId="28501"/>
    <cellStyle name="Normal 6 2 3 3 2 3 6" xfId="3881"/>
    <cellStyle name="Normal 6 2 3 3 2 3 6 2" xfId="33099"/>
    <cellStyle name="Normal 6 2 3 3 2 3 7" xfId="12843"/>
    <cellStyle name="Normal 6 2 3 3 2 3 7 2" xfId="42060"/>
    <cellStyle name="Normal 6 2 3 3 2 3 8" xfId="30835"/>
    <cellStyle name="Normal 6 2 3 3 2 3 9" xfId="21804"/>
    <cellStyle name="Normal 6 2 3 3 2 4" xfId="4433"/>
    <cellStyle name="Normal 6 2 3 3 2 4 2" xfId="13395"/>
    <cellStyle name="Normal 6 2 3 3 2 4 2 2" xfId="42612"/>
    <cellStyle name="Normal 6 2 3 3 2 4 3" xfId="33651"/>
    <cellStyle name="Normal 6 2 3 3 2 4 4" xfId="22356"/>
    <cellStyle name="Normal 6 2 3 3 2 5" xfId="6089"/>
    <cellStyle name="Normal 6 2 3 3 2 5 2" xfId="15051"/>
    <cellStyle name="Normal 6 2 3 3 2 5 2 2" xfId="44268"/>
    <cellStyle name="Normal 6 2 3 3 2 5 3" xfId="35307"/>
    <cellStyle name="Normal 6 2 3 3 2 5 4" xfId="24012"/>
    <cellStyle name="Normal 6 2 3 3 2 6" xfId="7745"/>
    <cellStyle name="Normal 6 2 3 3 2 6 2" xfId="16707"/>
    <cellStyle name="Normal 6 2 3 3 2 6 2 2" xfId="45924"/>
    <cellStyle name="Normal 6 2 3 3 2 6 3" xfId="36963"/>
    <cellStyle name="Normal 6 2 3 3 2 6 4" xfId="25668"/>
    <cellStyle name="Normal 6 2 3 3 2 7" xfId="9416"/>
    <cellStyle name="Normal 6 2 3 3 2 7 2" xfId="18378"/>
    <cellStyle name="Normal 6 2 3 3 2 7 2 2" xfId="47595"/>
    <cellStyle name="Normal 6 2 3 3 2 7 3" xfId="38634"/>
    <cellStyle name="Normal 6 2 3 3 2 7 4" xfId="27339"/>
    <cellStyle name="Normal 6 2 3 3 2 8" xfId="2777"/>
    <cellStyle name="Normal 6 2 3 3 2 8 2" xfId="31995"/>
    <cellStyle name="Normal 6 2 3 3 2 9" xfId="11739"/>
    <cellStyle name="Normal 6 2 3 3 2 9 2" xfId="40956"/>
    <cellStyle name="Normal 6 2 3 3 3" xfId="733"/>
    <cellStyle name="Normal 6 2 3 3 3 2" xfId="1893"/>
    <cellStyle name="Normal 6 2 3 3 3 2 2" xfId="10855"/>
    <cellStyle name="Normal 6 2 3 3 3 2 2 2" xfId="19816"/>
    <cellStyle name="Normal 6 2 3 3 3 2 2 2 2" xfId="49033"/>
    <cellStyle name="Normal 6 2 3 3 3 2 2 3" xfId="40072"/>
    <cellStyle name="Normal 6 2 3 3 3 2 2 4" xfId="28777"/>
    <cellStyle name="Normal 6 2 3 3 3 2 3" xfId="4709"/>
    <cellStyle name="Normal 6 2 3 3 3 2 3 2" xfId="33927"/>
    <cellStyle name="Normal 6 2 3 3 3 2 4" xfId="13671"/>
    <cellStyle name="Normal 6 2 3 3 3 2 4 2" xfId="42888"/>
    <cellStyle name="Normal 6 2 3 3 3 2 5" xfId="31111"/>
    <cellStyle name="Normal 6 2 3 3 3 2 6" xfId="22632"/>
    <cellStyle name="Normal 6 2 3 3 3 3" xfId="6365"/>
    <cellStyle name="Normal 6 2 3 3 3 3 2" xfId="15327"/>
    <cellStyle name="Normal 6 2 3 3 3 3 2 2" xfId="44544"/>
    <cellStyle name="Normal 6 2 3 3 3 3 3" xfId="35583"/>
    <cellStyle name="Normal 6 2 3 3 3 3 4" xfId="24288"/>
    <cellStyle name="Normal 6 2 3 3 3 4" xfId="8021"/>
    <cellStyle name="Normal 6 2 3 3 3 4 2" xfId="16983"/>
    <cellStyle name="Normal 6 2 3 3 3 4 2 2" xfId="46200"/>
    <cellStyle name="Normal 6 2 3 3 3 4 3" xfId="37239"/>
    <cellStyle name="Normal 6 2 3 3 3 4 4" xfId="25944"/>
    <cellStyle name="Normal 6 2 3 3 3 5" xfId="9692"/>
    <cellStyle name="Normal 6 2 3 3 3 5 2" xfId="18654"/>
    <cellStyle name="Normal 6 2 3 3 3 5 2 2" xfId="47871"/>
    <cellStyle name="Normal 6 2 3 3 3 5 3" xfId="38910"/>
    <cellStyle name="Normal 6 2 3 3 3 5 4" xfId="27615"/>
    <cellStyle name="Normal 6 2 3 3 3 6" xfId="3053"/>
    <cellStyle name="Normal 6 2 3 3 3 6 2" xfId="32271"/>
    <cellStyle name="Normal 6 2 3 3 3 7" xfId="12015"/>
    <cellStyle name="Normal 6 2 3 3 3 7 2" xfId="41232"/>
    <cellStyle name="Normal 6 2 3 3 3 8" xfId="29937"/>
    <cellStyle name="Normal 6 2 3 3 3 9" xfId="20976"/>
    <cellStyle name="Normal 6 2 3 3 4" xfId="1341"/>
    <cellStyle name="Normal 6 2 3 3 4 2" xfId="5261"/>
    <cellStyle name="Normal 6 2 3 3 4 2 2" xfId="14223"/>
    <cellStyle name="Normal 6 2 3 3 4 2 2 2" xfId="43440"/>
    <cellStyle name="Normal 6 2 3 3 4 2 3" xfId="34479"/>
    <cellStyle name="Normal 6 2 3 3 4 2 4" xfId="23184"/>
    <cellStyle name="Normal 6 2 3 3 4 3" xfId="6917"/>
    <cellStyle name="Normal 6 2 3 3 4 3 2" xfId="15879"/>
    <cellStyle name="Normal 6 2 3 3 4 3 2 2" xfId="45096"/>
    <cellStyle name="Normal 6 2 3 3 4 3 3" xfId="36135"/>
    <cellStyle name="Normal 6 2 3 3 4 3 4" xfId="24840"/>
    <cellStyle name="Normal 6 2 3 3 4 4" xfId="8573"/>
    <cellStyle name="Normal 6 2 3 3 4 4 2" xfId="17535"/>
    <cellStyle name="Normal 6 2 3 3 4 4 2 2" xfId="46752"/>
    <cellStyle name="Normal 6 2 3 3 4 4 3" xfId="37791"/>
    <cellStyle name="Normal 6 2 3 3 4 4 4" xfId="26496"/>
    <cellStyle name="Normal 6 2 3 3 4 5" xfId="10303"/>
    <cellStyle name="Normal 6 2 3 3 4 5 2" xfId="19264"/>
    <cellStyle name="Normal 6 2 3 3 4 5 2 2" xfId="48481"/>
    <cellStyle name="Normal 6 2 3 3 4 5 3" xfId="39520"/>
    <cellStyle name="Normal 6 2 3 3 4 5 4" xfId="28225"/>
    <cellStyle name="Normal 6 2 3 3 4 6" xfId="3605"/>
    <cellStyle name="Normal 6 2 3 3 4 6 2" xfId="32823"/>
    <cellStyle name="Normal 6 2 3 3 4 7" xfId="12567"/>
    <cellStyle name="Normal 6 2 3 3 4 7 2" xfId="41784"/>
    <cellStyle name="Normal 6 2 3 3 4 8" xfId="30559"/>
    <cellStyle name="Normal 6 2 3 3 4 9" xfId="21528"/>
    <cellStyle name="Normal 6 2 3 3 5" xfId="4157"/>
    <cellStyle name="Normal 6 2 3 3 5 2" xfId="13119"/>
    <cellStyle name="Normal 6 2 3 3 5 2 2" xfId="42336"/>
    <cellStyle name="Normal 6 2 3 3 5 3" xfId="33375"/>
    <cellStyle name="Normal 6 2 3 3 5 4" xfId="22080"/>
    <cellStyle name="Normal 6 2 3 3 6" xfId="5813"/>
    <cellStyle name="Normal 6 2 3 3 6 2" xfId="14775"/>
    <cellStyle name="Normal 6 2 3 3 6 2 2" xfId="43992"/>
    <cellStyle name="Normal 6 2 3 3 6 3" xfId="35031"/>
    <cellStyle name="Normal 6 2 3 3 6 4" xfId="23736"/>
    <cellStyle name="Normal 6 2 3 3 7" xfId="7469"/>
    <cellStyle name="Normal 6 2 3 3 7 2" xfId="16431"/>
    <cellStyle name="Normal 6 2 3 3 7 2 2" xfId="45648"/>
    <cellStyle name="Normal 6 2 3 3 7 3" xfId="36687"/>
    <cellStyle name="Normal 6 2 3 3 7 4" xfId="25392"/>
    <cellStyle name="Normal 6 2 3 3 8" xfId="9140"/>
    <cellStyle name="Normal 6 2 3 3 8 2" xfId="18102"/>
    <cellStyle name="Normal 6 2 3 3 8 2 2" xfId="47319"/>
    <cellStyle name="Normal 6 2 3 3 8 3" xfId="38358"/>
    <cellStyle name="Normal 6 2 3 3 8 4" xfId="27063"/>
    <cellStyle name="Normal 6 2 3 3 9" xfId="2501"/>
    <cellStyle name="Normal 6 2 3 3 9 2" xfId="31719"/>
    <cellStyle name="Normal 6 2 3 4" xfId="271"/>
    <cellStyle name="Normal 6 2 3 4 10" xfId="11553"/>
    <cellStyle name="Normal 6 2 3 4 10 2" xfId="40770"/>
    <cellStyle name="Normal 6 2 3 4 11" xfId="29475"/>
    <cellStyle name="Normal 6 2 3 4 12" xfId="20514"/>
    <cellStyle name="Normal 6 2 3 4 2" xfId="547"/>
    <cellStyle name="Normal 6 2 3 4 2 10" xfId="29751"/>
    <cellStyle name="Normal 6 2 3 4 2 11" xfId="20790"/>
    <cellStyle name="Normal 6 2 3 4 2 2" xfId="1099"/>
    <cellStyle name="Normal 6 2 3 4 2 2 2" xfId="2259"/>
    <cellStyle name="Normal 6 2 3 4 2 2 2 2" xfId="11221"/>
    <cellStyle name="Normal 6 2 3 4 2 2 2 2 2" xfId="20182"/>
    <cellStyle name="Normal 6 2 3 4 2 2 2 2 2 2" xfId="49399"/>
    <cellStyle name="Normal 6 2 3 4 2 2 2 2 3" xfId="40438"/>
    <cellStyle name="Normal 6 2 3 4 2 2 2 2 4" xfId="29143"/>
    <cellStyle name="Normal 6 2 3 4 2 2 2 3" xfId="5075"/>
    <cellStyle name="Normal 6 2 3 4 2 2 2 3 2" xfId="34293"/>
    <cellStyle name="Normal 6 2 3 4 2 2 2 4" xfId="14037"/>
    <cellStyle name="Normal 6 2 3 4 2 2 2 4 2" xfId="43254"/>
    <cellStyle name="Normal 6 2 3 4 2 2 2 5" xfId="31477"/>
    <cellStyle name="Normal 6 2 3 4 2 2 2 6" xfId="22998"/>
    <cellStyle name="Normal 6 2 3 4 2 2 3" xfId="6731"/>
    <cellStyle name="Normal 6 2 3 4 2 2 3 2" xfId="15693"/>
    <cellStyle name="Normal 6 2 3 4 2 2 3 2 2" xfId="44910"/>
    <cellStyle name="Normal 6 2 3 4 2 2 3 3" xfId="35949"/>
    <cellStyle name="Normal 6 2 3 4 2 2 3 4" xfId="24654"/>
    <cellStyle name="Normal 6 2 3 4 2 2 4" xfId="8387"/>
    <cellStyle name="Normal 6 2 3 4 2 2 4 2" xfId="17349"/>
    <cellStyle name="Normal 6 2 3 4 2 2 4 2 2" xfId="46566"/>
    <cellStyle name="Normal 6 2 3 4 2 2 4 3" xfId="37605"/>
    <cellStyle name="Normal 6 2 3 4 2 2 4 4" xfId="26310"/>
    <cellStyle name="Normal 6 2 3 4 2 2 5" xfId="10058"/>
    <cellStyle name="Normal 6 2 3 4 2 2 5 2" xfId="19020"/>
    <cellStyle name="Normal 6 2 3 4 2 2 5 2 2" xfId="48237"/>
    <cellStyle name="Normal 6 2 3 4 2 2 5 3" xfId="39276"/>
    <cellStyle name="Normal 6 2 3 4 2 2 5 4" xfId="27981"/>
    <cellStyle name="Normal 6 2 3 4 2 2 6" xfId="3419"/>
    <cellStyle name="Normal 6 2 3 4 2 2 6 2" xfId="32637"/>
    <cellStyle name="Normal 6 2 3 4 2 2 7" xfId="12381"/>
    <cellStyle name="Normal 6 2 3 4 2 2 7 2" xfId="41598"/>
    <cellStyle name="Normal 6 2 3 4 2 2 8" xfId="30303"/>
    <cellStyle name="Normal 6 2 3 4 2 2 9" xfId="21342"/>
    <cellStyle name="Normal 6 2 3 4 2 3" xfId="1707"/>
    <cellStyle name="Normal 6 2 3 4 2 3 2" xfId="5627"/>
    <cellStyle name="Normal 6 2 3 4 2 3 2 2" xfId="14589"/>
    <cellStyle name="Normal 6 2 3 4 2 3 2 2 2" xfId="43806"/>
    <cellStyle name="Normal 6 2 3 4 2 3 2 3" xfId="34845"/>
    <cellStyle name="Normal 6 2 3 4 2 3 2 4" xfId="23550"/>
    <cellStyle name="Normal 6 2 3 4 2 3 3" xfId="7283"/>
    <cellStyle name="Normal 6 2 3 4 2 3 3 2" xfId="16245"/>
    <cellStyle name="Normal 6 2 3 4 2 3 3 2 2" xfId="45462"/>
    <cellStyle name="Normal 6 2 3 4 2 3 3 3" xfId="36501"/>
    <cellStyle name="Normal 6 2 3 4 2 3 3 4" xfId="25206"/>
    <cellStyle name="Normal 6 2 3 4 2 3 4" xfId="8939"/>
    <cellStyle name="Normal 6 2 3 4 2 3 4 2" xfId="17901"/>
    <cellStyle name="Normal 6 2 3 4 2 3 4 2 2" xfId="47118"/>
    <cellStyle name="Normal 6 2 3 4 2 3 4 3" xfId="38157"/>
    <cellStyle name="Normal 6 2 3 4 2 3 4 4" xfId="26862"/>
    <cellStyle name="Normal 6 2 3 4 2 3 5" xfId="10669"/>
    <cellStyle name="Normal 6 2 3 4 2 3 5 2" xfId="19630"/>
    <cellStyle name="Normal 6 2 3 4 2 3 5 2 2" xfId="48847"/>
    <cellStyle name="Normal 6 2 3 4 2 3 5 3" xfId="39886"/>
    <cellStyle name="Normal 6 2 3 4 2 3 5 4" xfId="28591"/>
    <cellStyle name="Normal 6 2 3 4 2 3 6" xfId="3971"/>
    <cellStyle name="Normal 6 2 3 4 2 3 6 2" xfId="33189"/>
    <cellStyle name="Normal 6 2 3 4 2 3 7" xfId="12933"/>
    <cellStyle name="Normal 6 2 3 4 2 3 7 2" xfId="42150"/>
    <cellStyle name="Normal 6 2 3 4 2 3 8" xfId="30925"/>
    <cellStyle name="Normal 6 2 3 4 2 3 9" xfId="21894"/>
    <cellStyle name="Normal 6 2 3 4 2 4" xfId="4523"/>
    <cellStyle name="Normal 6 2 3 4 2 4 2" xfId="13485"/>
    <cellStyle name="Normal 6 2 3 4 2 4 2 2" xfId="42702"/>
    <cellStyle name="Normal 6 2 3 4 2 4 3" xfId="33741"/>
    <cellStyle name="Normal 6 2 3 4 2 4 4" xfId="22446"/>
    <cellStyle name="Normal 6 2 3 4 2 5" xfId="6179"/>
    <cellStyle name="Normal 6 2 3 4 2 5 2" xfId="15141"/>
    <cellStyle name="Normal 6 2 3 4 2 5 2 2" xfId="44358"/>
    <cellStyle name="Normal 6 2 3 4 2 5 3" xfId="35397"/>
    <cellStyle name="Normal 6 2 3 4 2 5 4" xfId="24102"/>
    <cellStyle name="Normal 6 2 3 4 2 6" xfId="7835"/>
    <cellStyle name="Normal 6 2 3 4 2 6 2" xfId="16797"/>
    <cellStyle name="Normal 6 2 3 4 2 6 2 2" xfId="46014"/>
    <cellStyle name="Normal 6 2 3 4 2 6 3" xfId="37053"/>
    <cellStyle name="Normal 6 2 3 4 2 6 4" xfId="25758"/>
    <cellStyle name="Normal 6 2 3 4 2 7" xfId="9506"/>
    <cellStyle name="Normal 6 2 3 4 2 7 2" xfId="18468"/>
    <cellStyle name="Normal 6 2 3 4 2 7 2 2" xfId="47685"/>
    <cellStyle name="Normal 6 2 3 4 2 7 3" xfId="38724"/>
    <cellStyle name="Normal 6 2 3 4 2 7 4" xfId="27429"/>
    <cellStyle name="Normal 6 2 3 4 2 8" xfId="2867"/>
    <cellStyle name="Normal 6 2 3 4 2 8 2" xfId="32085"/>
    <cellStyle name="Normal 6 2 3 4 2 9" xfId="11829"/>
    <cellStyle name="Normal 6 2 3 4 2 9 2" xfId="41046"/>
    <cellStyle name="Normal 6 2 3 4 3" xfId="823"/>
    <cellStyle name="Normal 6 2 3 4 3 2" xfId="1983"/>
    <cellStyle name="Normal 6 2 3 4 3 2 2" xfId="10945"/>
    <cellStyle name="Normal 6 2 3 4 3 2 2 2" xfId="19906"/>
    <cellStyle name="Normal 6 2 3 4 3 2 2 2 2" xfId="49123"/>
    <cellStyle name="Normal 6 2 3 4 3 2 2 3" xfId="40162"/>
    <cellStyle name="Normal 6 2 3 4 3 2 2 4" xfId="28867"/>
    <cellStyle name="Normal 6 2 3 4 3 2 3" xfId="4799"/>
    <cellStyle name="Normal 6 2 3 4 3 2 3 2" xfId="34017"/>
    <cellStyle name="Normal 6 2 3 4 3 2 4" xfId="13761"/>
    <cellStyle name="Normal 6 2 3 4 3 2 4 2" xfId="42978"/>
    <cellStyle name="Normal 6 2 3 4 3 2 5" xfId="31201"/>
    <cellStyle name="Normal 6 2 3 4 3 2 6" xfId="22722"/>
    <cellStyle name="Normal 6 2 3 4 3 3" xfId="6455"/>
    <cellStyle name="Normal 6 2 3 4 3 3 2" xfId="15417"/>
    <cellStyle name="Normal 6 2 3 4 3 3 2 2" xfId="44634"/>
    <cellStyle name="Normal 6 2 3 4 3 3 3" xfId="35673"/>
    <cellStyle name="Normal 6 2 3 4 3 3 4" xfId="24378"/>
    <cellStyle name="Normal 6 2 3 4 3 4" xfId="8111"/>
    <cellStyle name="Normal 6 2 3 4 3 4 2" xfId="17073"/>
    <cellStyle name="Normal 6 2 3 4 3 4 2 2" xfId="46290"/>
    <cellStyle name="Normal 6 2 3 4 3 4 3" xfId="37329"/>
    <cellStyle name="Normal 6 2 3 4 3 4 4" xfId="26034"/>
    <cellStyle name="Normal 6 2 3 4 3 5" xfId="9782"/>
    <cellStyle name="Normal 6 2 3 4 3 5 2" xfId="18744"/>
    <cellStyle name="Normal 6 2 3 4 3 5 2 2" xfId="47961"/>
    <cellStyle name="Normal 6 2 3 4 3 5 3" xfId="39000"/>
    <cellStyle name="Normal 6 2 3 4 3 5 4" xfId="27705"/>
    <cellStyle name="Normal 6 2 3 4 3 6" xfId="3143"/>
    <cellStyle name="Normal 6 2 3 4 3 6 2" xfId="32361"/>
    <cellStyle name="Normal 6 2 3 4 3 7" xfId="12105"/>
    <cellStyle name="Normal 6 2 3 4 3 7 2" xfId="41322"/>
    <cellStyle name="Normal 6 2 3 4 3 8" xfId="30027"/>
    <cellStyle name="Normal 6 2 3 4 3 9" xfId="21066"/>
    <cellStyle name="Normal 6 2 3 4 4" xfId="1431"/>
    <cellStyle name="Normal 6 2 3 4 4 2" xfId="5351"/>
    <cellStyle name="Normal 6 2 3 4 4 2 2" xfId="14313"/>
    <cellStyle name="Normal 6 2 3 4 4 2 2 2" xfId="43530"/>
    <cellStyle name="Normal 6 2 3 4 4 2 3" xfId="34569"/>
    <cellStyle name="Normal 6 2 3 4 4 2 4" xfId="23274"/>
    <cellStyle name="Normal 6 2 3 4 4 3" xfId="7007"/>
    <cellStyle name="Normal 6 2 3 4 4 3 2" xfId="15969"/>
    <cellStyle name="Normal 6 2 3 4 4 3 2 2" xfId="45186"/>
    <cellStyle name="Normal 6 2 3 4 4 3 3" xfId="36225"/>
    <cellStyle name="Normal 6 2 3 4 4 3 4" xfId="24930"/>
    <cellStyle name="Normal 6 2 3 4 4 4" xfId="8663"/>
    <cellStyle name="Normal 6 2 3 4 4 4 2" xfId="17625"/>
    <cellStyle name="Normal 6 2 3 4 4 4 2 2" xfId="46842"/>
    <cellStyle name="Normal 6 2 3 4 4 4 3" xfId="37881"/>
    <cellStyle name="Normal 6 2 3 4 4 4 4" xfId="26586"/>
    <cellStyle name="Normal 6 2 3 4 4 5" xfId="10393"/>
    <cellStyle name="Normal 6 2 3 4 4 5 2" xfId="19354"/>
    <cellStyle name="Normal 6 2 3 4 4 5 2 2" xfId="48571"/>
    <cellStyle name="Normal 6 2 3 4 4 5 3" xfId="39610"/>
    <cellStyle name="Normal 6 2 3 4 4 5 4" xfId="28315"/>
    <cellStyle name="Normal 6 2 3 4 4 6" xfId="3695"/>
    <cellStyle name="Normal 6 2 3 4 4 6 2" xfId="32913"/>
    <cellStyle name="Normal 6 2 3 4 4 7" xfId="12657"/>
    <cellStyle name="Normal 6 2 3 4 4 7 2" xfId="41874"/>
    <cellStyle name="Normal 6 2 3 4 4 8" xfId="30649"/>
    <cellStyle name="Normal 6 2 3 4 4 9" xfId="21618"/>
    <cellStyle name="Normal 6 2 3 4 5" xfId="4247"/>
    <cellStyle name="Normal 6 2 3 4 5 2" xfId="13209"/>
    <cellStyle name="Normal 6 2 3 4 5 2 2" xfId="42426"/>
    <cellStyle name="Normal 6 2 3 4 5 3" xfId="33465"/>
    <cellStyle name="Normal 6 2 3 4 5 4" xfId="22170"/>
    <cellStyle name="Normal 6 2 3 4 6" xfId="5903"/>
    <cellStyle name="Normal 6 2 3 4 6 2" xfId="14865"/>
    <cellStyle name="Normal 6 2 3 4 6 2 2" xfId="44082"/>
    <cellStyle name="Normal 6 2 3 4 6 3" xfId="35121"/>
    <cellStyle name="Normal 6 2 3 4 6 4" xfId="23826"/>
    <cellStyle name="Normal 6 2 3 4 7" xfId="7559"/>
    <cellStyle name="Normal 6 2 3 4 7 2" xfId="16521"/>
    <cellStyle name="Normal 6 2 3 4 7 2 2" xfId="45738"/>
    <cellStyle name="Normal 6 2 3 4 7 3" xfId="36777"/>
    <cellStyle name="Normal 6 2 3 4 7 4" xfId="25482"/>
    <cellStyle name="Normal 6 2 3 4 8" xfId="9230"/>
    <cellStyle name="Normal 6 2 3 4 8 2" xfId="18192"/>
    <cellStyle name="Normal 6 2 3 4 8 2 2" xfId="47409"/>
    <cellStyle name="Normal 6 2 3 4 8 3" xfId="38448"/>
    <cellStyle name="Normal 6 2 3 4 8 4" xfId="27153"/>
    <cellStyle name="Normal 6 2 3 4 9" xfId="2591"/>
    <cellStyle name="Normal 6 2 3 4 9 2" xfId="31809"/>
    <cellStyle name="Normal 6 2 3 5" xfId="364"/>
    <cellStyle name="Normal 6 2 3 5 10" xfId="29568"/>
    <cellStyle name="Normal 6 2 3 5 11" xfId="20607"/>
    <cellStyle name="Normal 6 2 3 5 2" xfId="916"/>
    <cellStyle name="Normal 6 2 3 5 2 2" xfId="2076"/>
    <cellStyle name="Normal 6 2 3 5 2 2 2" xfId="11038"/>
    <cellStyle name="Normal 6 2 3 5 2 2 2 2" xfId="19999"/>
    <cellStyle name="Normal 6 2 3 5 2 2 2 2 2" xfId="49216"/>
    <cellStyle name="Normal 6 2 3 5 2 2 2 3" xfId="40255"/>
    <cellStyle name="Normal 6 2 3 5 2 2 2 4" xfId="28960"/>
    <cellStyle name="Normal 6 2 3 5 2 2 3" xfId="4892"/>
    <cellStyle name="Normal 6 2 3 5 2 2 3 2" xfId="34110"/>
    <cellStyle name="Normal 6 2 3 5 2 2 4" xfId="13854"/>
    <cellStyle name="Normal 6 2 3 5 2 2 4 2" xfId="43071"/>
    <cellStyle name="Normal 6 2 3 5 2 2 5" xfId="31294"/>
    <cellStyle name="Normal 6 2 3 5 2 2 6" xfId="22815"/>
    <cellStyle name="Normal 6 2 3 5 2 3" xfId="6548"/>
    <cellStyle name="Normal 6 2 3 5 2 3 2" xfId="15510"/>
    <cellStyle name="Normal 6 2 3 5 2 3 2 2" xfId="44727"/>
    <cellStyle name="Normal 6 2 3 5 2 3 3" xfId="35766"/>
    <cellStyle name="Normal 6 2 3 5 2 3 4" xfId="24471"/>
    <cellStyle name="Normal 6 2 3 5 2 4" xfId="8204"/>
    <cellStyle name="Normal 6 2 3 5 2 4 2" xfId="17166"/>
    <cellStyle name="Normal 6 2 3 5 2 4 2 2" xfId="46383"/>
    <cellStyle name="Normal 6 2 3 5 2 4 3" xfId="37422"/>
    <cellStyle name="Normal 6 2 3 5 2 4 4" xfId="26127"/>
    <cellStyle name="Normal 6 2 3 5 2 5" xfId="9875"/>
    <cellStyle name="Normal 6 2 3 5 2 5 2" xfId="18837"/>
    <cellStyle name="Normal 6 2 3 5 2 5 2 2" xfId="48054"/>
    <cellStyle name="Normal 6 2 3 5 2 5 3" xfId="39093"/>
    <cellStyle name="Normal 6 2 3 5 2 5 4" xfId="27798"/>
    <cellStyle name="Normal 6 2 3 5 2 6" xfId="3236"/>
    <cellStyle name="Normal 6 2 3 5 2 6 2" xfId="32454"/>
    <cellStyle name="Normal 6 2 3 5 2 7" xfId="12198"/>
    <cellStyle name="Normal 6 2 3 5 2 7 2" xfId="41415"/>
    <cellStyle name="Normal 6 2 3 5 2 8" xfId="30120"/>
    <cellStyle name="Normal 6 2 3 5 2 9" xfId="21159"/>
    <cellStyle name="Normal 6 2 3 5 3" xfId="1524"/>
    <cellStyle name="Normal 6 2 3 5 3 2" xfId="5444"/>
    <cellStyle name="Normal 6 2 3 5 3 2 2" xfId="14406"/>
    <cellStyle name="Normal 6 2 3 5 3 2 2 2" xfId="43623"/>
    <cellStyle name="Normal 6 2 3 5 3 2 3" xfId="34662"/>
    <cellStyle name="Normal 6 2 3 5 3 2 4" xfId="23367"/>
    <cellStyle name="Normal 6 2 3 5 3 3" xfId="7100"/>
    <cellStyle name="Normal 6 2 3 5 3 3 2" xfId="16062"/>
    <cellStyle name="Normal 6 2 3 5 3 3 2 2" xfId="45279"/>
    <cellStyle name="Normal 6 2 3 5 3 3 3" xfId="36318"/>
    <cellStyle name="Normal 6 2 3 5 3 3 4" xfId="25023"/>
    <cellStyle name="Normal 6 2 3 5 3 4" xfId="8756"/>
    <cellStyle name="Normal 6 2 3 5 3 4 2" xfId="17718"/>
    <cellStyle name="Normal 6 2 3 5 3 4 2 2" xfId="46935"/>
    <cellStyle name="Normal 6 2 3 5 3 4 3" xfId="37974"/>
    <cellStyle name="Normal 6 2 3 5 3 4 4" xfId="26679"/>
    <cellStyle name="Normal 6 2 3 5 3 5" xfId="10486"/>
    <cellStyle name="Normal 6 2 3 5 3 5 2" xfId="19447"/>
    <cellStyle name="Normal 6 2 3 5 3 5 2 2" xfId="48664"/>
    <cellStyle name="Normal 6 2 3 5 3 5 3" xfId="39703"/>
    <cellStyle name="Normal 6 2 3 5 3 5 4" xfId="28408"/>
    <cellStyle name="Normal 6 2 3 5 3 6" xfId="3788"/>
    <cellStyle name="Normal 6 2 3 5 3 6 2" xfId="33006"/>
    <cellStyle name="Normal 6 2 3 5 3 7" xfId="12750"/>
    <cellStyle name="Normal 6 2 3 5 3 7 2" xfId="41967"/>
    <cellStyle name="Normal 6 2 3 5 3 8" xfId="30742"/>
    <cellStyle name="Normal 6 2 3 5 3 9" xfId="21711"/>
    <cellStyle name="Normal 6 2 3 5 4" xfId="4340"/>
    <cellStyle name="Normal 6 2 3 5 4 2" xfId="13302"/>
    <cellStyle name="Normal 6 2 3 5 4 2 2" xfId="42519"/>
    <cellStyle name="Normal 6 2 3 5 4 3" xfId="33558"/>
    <cellStyle name="Normal 6 2 3 5 4 4" xfId="22263"/>
    <cellStyle name="Normal 6 2 3 5 5" xfId="5996"/>
    <cellStyle name="Normal 6 2 3 5 5 2" xfId="14958"/>
    <cellStyle name="Normal 6 2 3 5 5 2 2" xfId="44175"/>
    <cellStyle name="Normal 6 2 3 5 5 3" xfId="35214"/>
    <cellStyle name="Normal 6 2 3 5 5 4" xfId="23919"/>
    <cellStyle name="Normal 6 2 3 5 6" xfId="7652"/>
    <cellStyle name="Normal 6 2 3 5 6 2" xfId="16614"/>
    <cellStyle name="Normal 6 2 3 5 6 2 2" xfId="45831"/>
    <cellStyle name="Normal 6 2 3 5 6 3" xfId="36870"/>
    <cellStyle name="Normal 6 2 3 5 6 4" xfId="25575"/>
    <cellStyle name="Normal 6 2 3 5 7" xfId="9323"/>
    <cellStyle name="Normal 6 2 3 5 7 2" xfId="18285"/>
    <cellStyle name="Normal 6 2 3 5 7 2 2" xfId="47502"/>
    <cellStyle name="Normal 6 2 3 5 7 3" xfId="38541"/>
    <cellStyle name="Normal 6 2 3 5 7 4" xfId="27246"/>
    <cellStyle name="Normal 6 2 3 5 8" xfId="2684"/>
    <cellStyle name="Normal 6 2 3 5 8 2" xfId="31902"/>
    <cellStyle name="Normal 6 2 3 5 9" xfId="11646"/>
    <cellStyle name="Normal 6 2 3 5 9 2" xfId="40863"/>
    <cellStyle name="Normal 6 2 3 6" xfId="640"/>
    <cellStyle name="Normal 6 2 3 6 2" xfId="1800"/>
    <cellStyle name="Normal 6 2 3 6 2 2" xfId="10762"/>
    <cellStyle name="Normal 6 2 3 6 2 2 2" xfId="19723"/>
    <cellStyle name="Normal 6 2 3 6 2 2 2 2" xfId="48940"/>
    <cellStyle name="Normal 6 2 3 6 2 2 3" xfId="39979"/>
    <cellStyle name="Normal 6 2 3 6 2 2 4" xfId="28684"/>
    <cellStyle name="Normal 6 2 3 6 2 3" xfId="4616"/>
    <cellStyle name="Normal 6 2 3 6 2 3 2" xfId="33834"/>
    <cellStyle name="Normal 6 2 3 6 2 4" xfId="13578"/>
    <cellStyle name="Normal 6 2 3 6 2 4 2" xfId="42795"/>
    <cellStyle name="Normal 6 2 3 6 2 5" xfId="31018"/>
    <cellStyle name="Normal 6 2 3 6 2 6" xfId="22539"/>
    <cellStyle name="Normal 6 2 3 6 3" xfId="6272"/>
    <cellStyle name="Normal 6 2 3 6 3 2" xfId="15234"/>
    <cellStyle name="Normal 6 2 3 6 3 2 2" xfId="44451"/>
    <cellStyle name="Normal 6 2 3 6 3 3" xfId="35490"/>
    <cellStyle name="Normal 6 2 3 6 3 4" xfId="24195"/>
    <cellStyle name="Normal 6 2 3 6 4" xfId="7928"/>
    <cellStyle name="Normal 6 2 3 6 4 2" xfId="16890"/>
    <cellStyle name="Normal 6 2 3 6 4 2 2" xfId="46107"/>
    <cellStyle name="Normal 6 2 3 6 4 3" xfId="37146"/>
    <cellStyle name="Normal 6 2 3 6 4 4" xfId="25851"/>
    <cellStyle name="Normal 6 2 3 6 5" xfId="9599"/>
    <cellStyle name="Normal 6 2 3 6 5 2" xfId="18561"/>
    <cellStyle name="Normal 6 2 3 6 5 2 2" xfId="47778"/>
    <cellStyle name="Normal 6 2 3 6 5 3" xfId="38817"/>
    <cellStyle name="Normal 6 2 3 6 5 4" xfId="27522"/>
    <cellStyle name="Normal 6 2 3 6 6" xfId="2960"/>
    <cellStyle name="Normal 6 2 3 6 6 2" xfId="32178"/>
    <cellStyle name="Normal 6 2 3 6 7" xfId="11922"/>
    <cellStyle name="Normal 6 2 3 6 7 2" xfId="41139"/>
    <cellStyle name="Normal 6 2 3 6 8" xfId="29844"/>
    <cellStyle name="Normal 6 2 3 6 9" xfId="20883"/>
    <cellStyle name="Normal 6 2 3 7" xfId="1248"/>
    <cellStyle name="Normal 6 2 3 7 2" xfId="5168"/>
    <cellStyle name="Normal 6 2 3 7 2 2" xfId="14130"/>
    <cellStyle name="Normal 6 2 3 7 2 2 2" xfId="43347"/>
    <cellStyle name="Normal 6 2 3 7 2 3" xfId="34386"/>
    <cellStyle name="Normal 6 2 3 7 2 4" xfId="23091"/>
    <cellStyle name="Normal 6 2 3 7 3" xfId="6824"/>
    <cellStyle name="Normal 6 2 3 7 3 2" xfId="15786"/>
    <cellStyle name="Normal 6 2 3 7 3 2 2" xfId="45003"/>
    <cellStyle name="Normal 6 2 3 7 3 3" xfId="36042"/>
    <cellStyle name="Normal 6 2 3 7 3 4" xfId="24747"/>
    <cellStyle name="Normal 6 2 3 7 4" xfId="8480"/>
    <cellStyle name="Normal 6 2 3 7 4 2" xfId="17442"/>
    <cellStyle name="Normal 6 2 3 7 4 2 2" xfId="46659"/>
    <cellStyle name="Normal 6 2 3 7 4 3" xfId="37698"/>
    <cellStyle name="Normal 6 2 3 7 4 4" xfId="26403"/>
    <cellStyle name="Normal 6 2 3 7 5" xfId="10210"/>
    <cellStyle name="Normal 6 2 3 7 5 2" xfId="19171"/>
    <cellStyle name="Normal 6 2 3 7 5 2 2" xfId="48388"/>
    <cellStyle name="Normal 6 2 3 7 5 3" xfId="39427"/>
    <cellStyle name="Normal 6 2 3 7 5 4" xfId="28132"/>
    <cellStyle name="Normal 6 2 3 7 6" xfId="3512"/>
    <cellStyle name="Normal 6 2 3 7 6 2" xfId="32730"/>
    <cellStyle name="Normal 6 2 3 7 7" xfId="12474"/>
    <cellStyle name="Normal 6 2 3 7 7 2" xfId="41691"/>
    <cellStyle name="Normal 6 2 3 7 8" xfId="30466"/>
    <cellStyle name="Normal 6 2 3 7 9" xfId="21435"/>
    <cellStyle name="Normal 6 2 3 8" xfId="4064"/>
    <cellStyle name="Normal 6 2 3 8 2" xfId="13026"/>
    <cellStyle name="Normal 6 2 3 8 2 2" xfId="42243"/>
    <cellStyle name="Normal 6 2 3 8 3" xfId="33282"/>
    <cellStyle name="Normal 6 2 3 8 4" xfId="21987"/>
    <cellStyle name="Normal 6 2 3 9" xfId="5720"/>
    <cellStyle name="Normal 6 2 3 9 2" xfId="14682"/>
    <cellStyle name="Normal 6 2 3 9 2 2" xfId="43899"/>
    <cellStyle name="Normal 6 2 3 9 3" xfId="34938"/>
    <cellStyle name="Normal 6 2 3 9 4" xfId="23643"/>
    <cellStyle name="Normal 6 2 4" xfId="121"/>
    <cellStyle name="Normal 6 2 4 10" xfId="9078"/>
    <cellStyle name="Normal 6 2 4 10 2" xfId="18040"/>
    <cellStyle name="Normal 6 2 4 10 2 2" xfId="47257"/>
    <cellStyle name="Normal 6 2 4 10 3" xfId="38296"/>
    <cellStyle name="Normal 6 2 4 10 4" xfId="27001"/>
    <cellStyle name="Normal 6 2 4 11" xfId="2439"/>
    <cellStyle name="Normal 6 2 4 11 2" xfId="31657"/>
    <cellStyle name="Normal 6 2 4 12" xfId="11401"/>
    <cellStyle name="Normal 6 2 4 12 2" xfId="40618"/>
    <cellStyle name="Normal 6 2 4 13" xfId="29323"/>
    <cellStyle name="Normal 6 2 4 14" xfId="20362"/>
    <cellStyle name="Normal 6 2 4 2" xfId="212"/>
    <cellStyle name="Normal 6 2 4 2 10" xfId="11494"/>
    <cellStyle name="Normal 6 2 4 2 10 2" xfId="40711"/>
    <cellStyle name="Normal 6 2 4 2 11" xfId="29416"/>
    <cellStyle name="Normal 6 2 4 2 12" xfId="20455"/>
    <cellStyle name="Normal 6 2 4 2 2" xfId="488"/>
    <cellStyle name="Normal 6 2 4 2 2 10" xfId="29692"/>
    <cellStyle name="Normal 6 2 4 2 2 11" xfId="20731"/>
    <cellStyle name="Normal 6 2 4 2 2 2" xfId="1040"/>
    <cellStyle name="Normal 6 2 4 2 2 2 2" xfId="2200"/>
    <cellStyle name="Normal 6 2 4 2 2 2 2 2" xfId="11162"/>
    <cellStyle name="Normal 6 2 4 2 2 2 2 2 2" xfId="20123"/>
    <cellStyle name="Normal 6 2 4 2 2 2 2 2 2 2" xfId="49340"/>
    <cellStyle name="Normal 6 2 4 2 2 2 2 2 3" xfId="40379"/>
    <cellStyle name="Normal 6 2 4 2 2 2 2 2 4" xfId="29084"/>
    <cellStyle name="Normal 6 2 4 2 2 2 2 3" xfId="5016"/>
    <cellStyle name="Normal 6 2 4 2 2 2 2 3 2" xfId="34234"/>
    <cellStyle name="Normal 6 2 4 2 2 2 2 4" xfId="13978"/>
    <cellStyle name="Normal 6 2 4 2 2 2 2 4 2" xfId="43195"/>
    <cellStyle name="Normal 6 2 4 2 2 2 2 5" xfId="31418"/>
    <cellStyle name="Normal 6 2 4 2 2 2 2 6" xfId="22939"/>
    <cellStyle name="Normal 6 2 4 2 2 2 3" xfId="6672"/>
    <cellStyle name="Normal 6 2 4 2 2 2 3 2" xfId="15634"/>
    <cellStyle name="Normal 6 2 4 2 2 2 3 2 2" xfId="44851"/>
    <cellStyle name="Normal 6 2 4 2 2 2 3 3" xfId="35890"/>
    <cellStyle name="Normal 6 2 4 2 2 2 3 4" xfId="24595"/>
    <cellStyle name="Normal 6 2 4 2 2 2 4" xfId="8328"/>
    <cellStyle name="Normal 6 2 4 2 2 2 4 2" xfId="17290"/>
    <cellStyle name="Normal 6 2 4 2 2 2 4 2 2" xfId="46507"/>
    <cellStyle name="Normal 6 2 4 2 2 2 4 3" xfId="37546"/>
    <cellStyle name="Normal 6 2 4 2 2 2 4 4" xfId="26251"/>
    <cellStyle name="Normal 6 2 4 2 2 2 5" xfId="9999"/>
    <cellStyle name="Normal 6 2 4 2 2 2 5 2" xfId="18961"/>
    <cellStyle name="Normal 6 2 4 2 2 2 5 2 2" xfId="48178"/>
    <cellStyle name="Normal 6 2 4 2 2 2 5 3" xfId="39217"/>
    <cellStyle name="Normal 6 2 4 2 2 2 5 4" xfId="27922"/>
    <cellStyle name="Normal 6 2 4 2 2 2 6" xfId="3360"/>
    <cellStyle name="Normal 6 2 4 2 2 2 6 2" xfId="32578"/>
    <cellStyle name="Normal 6 2 4 2 2 2 7" xfId="12322"/>
    <cellStyle name="Normal 6 2 4 2 2 2 7 2" xfId="41539"/>
    <cellStyle name="Normal 6 2 4 2 2 2 8" xfId="30244"/>
    <cellStyle name="Normal 6 2 4 2 2 2 9" xfId="21283"/>
    <cellStyle name="Normal 6 2 4 2 2 3" xfId="1648"/>
    <cellStyle name="Normal 6 2 4 2 2 3 2" xfId="5568"/>
    <cellStyle name="Normal 6 2 4 2 2 3 2 2" xfId="14530"/>
    <cellStyle name="Normal 6 2 4 2 2 3 2 2 2" xfId="43747"/>
    <cellStyle name="Normal 6 2 4 2 2 3 2 3" xfId="34786"/>
    <cellStyle name="Normal 6 2 4 2 2 3 2 4" xfId="23491"/>
    <cellStyle name="Normal 6 2 4 2 2 3 3" xfId="7224"/>
    <cellStyle name="Normal 6 2 4 2 2 3 3 2" xfId="16186"/>
    <cellStyle name="Normal 6 2 4 2 2 3 3 2 2" xfId="45403"/>
    <cellStyle name="Normal 6 2 4 2 2 3 3 3" xfId="36442"/>
    <cellStyle name="Normal 6 2 4 2 2 3 3 4" xfId="25147"/>
    <cellStyle name="Normal 6 2 4 2 2 3 4" xfId="8880"/>
    <cellStyle name="Normal 6 2 4 2 2 3 4 2" xfId="17842"/>
    <cellStyle name="Normal 6 2 4 2 2 3 4 2 2" xfId="47059"/>
    <cellStyle name="Normal 6 2 4 2 2 3 4 3" xfId="38098"/>
    <cellStyle name="Normal 6 2 4 2 2 3 4 4" xfId="26803"/>
    <cellStyle name="Normal 6 2 4 2 2 3 5" xfId="10610"/>
    <cellStyle name="Normal 6 2 4 2 2 3 5 2" xfId="19571"/>
    <cellStyle name="Normal 6 2 4 2 2 3 5 2 2" xfId="48788"/>
    <cellStyle name="Normal 6 2 4 2 2 3 5 3" xfId="39827"/>
    <cellStyle name="Normal 6 2 4 2 2 3 5 4" xfId="28532"/>
    <cellStyle name="Normal 6 2 4 2 2 3 6" xfId="3912"/>
    <cellStyle name="Normal 6 2 4 2 2 3 6 2" xfId="33130"/>
    <cellStyle name="Normal 6 2 4 2 2 3 7" xfId="12874"/>
    <cellStyle name="Normal 6 2 4 2 2 3 7 2" xfId="42091"/>
    <cellStyle name="Normal 6 2 4 2 2 3 8" xfId="30866"/>
    <cellStyle name="Normal 6 2 4 2 2 3 9" xfId="21835"/>
    <cellStyle name="Normal 6 2 4 2 2 4" xfId="4464"/>
    <cellStyle name="Normal 6 2 4 2 2 4 2" xfId="13426"/>
    <cellStyle name="Normal 6 2 4 2 2 4 2 2" xfId="42643"/>
    <cellStyle name="Normal 6 2 4 2 2 4 3" xfId="33682"/>
    <cellStyle name="Normal 6 2 4 2 2 4 4" xfId="22387"/>
    <cellStyle name="Normal 6 2 4 2 2 5" xfId="6120"/>
    <cellStyle name="Normal 6 2 4 2 2 5 2" xfId="15082"/>
    <cellStyle name="Normal 6 2 4 2 2 5 2 2" xfId="44299"/>
    <cellStyle name="Normal 6 2 4 2 2 5 3" xfId="35338"/>
    <cellStyle name="Normal 6 2 4 2 2 5 4" xfId="24043"/>
    <cellStyle name="Normal 6 2 4 2 2 6" xfId="7776"/>
    <cellStyle name="Normal 6 2 4 2 2 6 2" xfId="16738"/>
    <cellStyle name="Normal 6 2 4 2 2 6 2 2" xfId="45955"/>
    <cellStyle name="Normal 6 2 4 2 2 6 3" xfId="36994"/>
    <cellStyle name="Normal 6 2 4 2 2 6 4" xfId="25699"/>
    <cellStyle name="Normal 6 2 4 2 2 7" xfId="9447"/>
    <cellStyle name="Normal 6 2 4 2 2 7 2" xfId="18409"/>
    <cellStyle name="Normal 6 2 4 2 2 7 2 2" xfId="47626"/>
    <cellStyle name="Normal 6 2 4 2 2 7 3" xfId="38665"/>
    <cellStyle name="Normal 6 2 4 2 2 7 4" xfId="27370"/>
    <cellStyle name="Normal 6 2 4 2 2 8" xfId="2808"/>
    <cellStyle name="Normal 6 2 4 2 2 8 2" xfId="32026"/>
    <cellStyle name="Normal 6 2 4 2 2 9" xfId="11770"/>
    <cellStyle name="Normal 6 2 4 2 2 9 2" xfId="40987"/>
    <cellStyle name="Normal 6 2 4 2 3" xfId="764"/>
    <cellStyle name="Normal 6 2 4 2 3 2" xfId="1924"/>
    <cellStyle name="Normal 6 2 4 2 3 2 2" xfId="10886"/>
    <cellStyle name="Normal 6 2 4 2 3 2 2 2" xfId="19847"/>
    <cellStyle name="Normal 6 2 4 2 3 2 2 2 2" xfId="49064"/>
    <cellStyle name="Normal 6 2 4 2 3 2 2 3" xfId="40103"/>
    <cellStyle name="Normal 6 2 4 2 3 2 2 4" xfId="28808"/>
    <cellStyle name="Normal 6 2 4 2 3 2 3" xfId="4740"/>
    <cellStyle name="Normal 6 2 4 2 3 2 3 2" xfId="33958"/>
    <cellStyle name="Normal 6 2 4 2 3 2 4" xfId="13702"/>
    <cellStyle name="Normal 6 2 4 2 3 2 4 2" xfId="42919"/>
    <cellStyle name="Normal 6 2 4 2 3 2 5" xfId="31142"/>
    <cellStyle name="Normal 6 2 4 2 3 2 6" xfId="22663"/>
    <cellStyle name="Normal 6 2 4 2 3 3" xfId="6396"/>
    <cellStyle name="Normal 6 2 4 2 3 3 2" xfId="15358"/>
    <cellStyle name="Normal 6 2 4 2 3 3 2 2" xfId="44575"/>
    <cellStyle name="Normal 6 2 4 2 3 3 3" xfId="35614"/>
    <cellStyle name="Normal 6 2 4 2 3 3 4" xfId="24319"/>
    <cellStyle name="Normal 6 2 4 2 3 4" xfId="8052"/>
    <cellStyle name="Normal 6 2 4 2 3 4 2" xfId="17014"/>
    <cellStyle name="Normal 6 2 4 2 3 4 2 2" xfId="46231"/>
    <cellStyle name="Normal 6 2 4 2 3 4 3" xfId="37270"/>
    <cellStyle name="Normal 6 2 4 2 3 4 4" xfId="25975"/>
    <cellStyle name="Normal 6 2 4 2 3 5" xfId="9723"/>
    <cellStyle name="Normal 6 2 4 2 3 5 2" xfId="18685"/>
    <cellStyle name="Normal 6 2 4 2 3 5 2 2" xfId="47902"/>
    <cellStyle name="Normal 6 2 4 2 3 5 3" xfId="38941"/>
    <cellStyle name="Normal 6 2 4 2 3 5 4" xfId="27646"/>
    <cellStyle name="Normal 6 2 4 2 3 6" xfId="3084"/>
    <cellStyle name="Normal 6 2 4 2 3 6 2" xfId="32302"/>
    <cellStyle name="Normal 6 2 4 2 3 7" xfId="12046"/>
    <cellStyle name="Normal 6 2 4 2 3 7 2" xfId="41263"/>
    <cellStyle name="Normal 6 2 4 2 3 8" xfId="29968"/>
    <cellStyle name="Normal 6 2 4 2 3 9" xfId="21007"/>
    <cellStyle name="Normal 6 2 4 2 4" xfId="1372"/>
    <cellStyle name="Normal 6 2 4 2 4 2" xfId="5292"/>
    <cellStyle name="Normal 6 2 4 2 4 2 2" xfId="14254"/>
    <cellStyle name="Normal 6 2 4 2 4 2 2 2" xfId="43471"/>
    <cellStyle name="Normal 6 2 4 2 4 2 3" xfId="34510"/>
    <cellStyle name="Normal 6 2 4 2 4 2 4" xfId="23215"/>
    <cellStyle name="Normal 6 2 4 2 4 3" xfId="6948"/>
    <cellStyle name="Normal 6 2 4 2 4 3 2" xfId="15910"/>
    <cellStyle name="Normal 6 2 4 2 4 3 2 2" xfId="45127"/>
    <cellStyle name="Normal 6 2 4 2 4 3 3" xfId="36166"/>
    <cellStyle name="Normal 6 2 4 2 4 3 4" xfId="24871"/>
    <cellStyle name="Normal 6 2 4 2 4 4" xfId="8604"/>
    <cellStyle name="Normal 6 2 4 2 4 4 2" xfId="17566"/>
    <cellStyle name="Normal 6 2 4 2 4 4 2 2" xfId="46783"/>
    <cellStyle name="Normal 6 2 4 2 4 4 3" xfId="37822"/>
    <cellStyle name="Normal 6 2 4 2 4 4 4" xfId="26527"/>
    <cellStyle name="Normal 6 2 4 2 4 5" xfId="10334"/>
    <cellStyle name="Normal 6 2 4 2 4 5 2" xfId="19295"/>
    <cellStyle name="Normal 6 2 4 2 4 5 2 2" xfId="48512"/>
    <cellStyle name="Normal 6 2 4 2 4 5 3" xfId="39551"/>
    <cellStyle name="Normal 6 2 4 2 4 5 4" xfId="28256"/>
    <cellStyle name="Normal 6 2 4 2 4 6" xfId="3636"/>
    <cellStyle name="Normal 6 2 4 2 4 6 2" xfId="32854"/>
    <cellStyle name="Normal 6 2 4 2 4 7" xfId="12598"/>
    <cellStyle name="Normal 6 2 4 2 4 7 2" xfId="41815"/>
    <cellStyle name="Normal 6 2 4 2 4 8" xfId="30590"/>
    <cellStyle name="Normal 6 2 4 2 4 9" xfId="21559"/>
    <cellStyle name="Normal 6 2 4 2 5" xfId="4188"/>
    <cellStyle name="Normal 6 2 4 2 5 2" xfId="13150"/>
    <cellStyle name="Normal 6 2 4 2 5 2 2" xfId="42367"/>
    <cellStyle name="Normal 6 2 4 2 5 3" xfId="33406"/>
    <cellStyle name="Normal 6 2 4 2 5 4" xfId="22111"/>
    <cellStyle name="Normal 6 2 4 2 6" xfId="5844"/>
    <cellStyle name="Normal 6 2 4 2 6 2" xfId="14806"/>
    <cellStyle name="Normal 6 2 4 2 6 2 2" xfId="44023"/>
    <cellStyle name="Normal 6 2 4 2 6 3" xfId="35062"/>
    <cellStyle name="Normal 6 2 4 2 6 4" xfId="23767"/>
    <cellStyle name="Normal 6 2 4 2 7" xfId="7500"/>
    <cellStyle name="Normal 6 2 4 2 7 2" xfId="16462"/>
    <cellStyle name="Normal 6 2 4 2 7 2 2" xfId="45679"/>
    <cellStyle name="Normal 6 2 4 2 7 3" xfId="36718"/>
    <cellStyle name="Normal 6 2 4 2 7 4" xfId="25423"/>
    <cellStyle name="Normal 6 2 4 2 8" xfId="9171"/>
    <cellStyle name="Normal 6 2 4 2 8 2" xfId="18133"/>
    <cellStyle name="Normal 6 2 4 2 8 2 2" xfId="47350"/>
    <cellStyle name="Normal 6 2 4 2 8 3" xfId="38389"/>
    <cellStyle name="Normal 6 2 4 2 8 4" xfId="27094"/>
    <cellStyle name="Normal 6 2 4 2 9" xfId="2532"/>
    <cellStyle name="Normal 6 2 4 2 9 2" xfId="31750"/>
    <cellStyle name="Normal 6 2 4 3" xfId="302"/>
    <cellStyle name="Normal 6 2 4 3 10" xfId="11584"/>
    <cellStyle name="Normal 6 2 4 3 10 2" xfId="40801"/>
    <cellStyle name="Normal 6 2 4 3 11" xfId="29506"/>
    <cellStyle name="Normal 6 2 4 3 12" xfId="20545"/>
    <cellStyle name="Normal 6 2 4 3 2" xfId="578"/>
    <cellStyle name="Normal 6 2 4 3 2 10" xfId="29782"/>
    <cellStyle name="Normal 6 2 4 3 2 11" xfId="20821"/>
    <cellStyle name="Normal 6 2 4 3 2 2" xfId="1130"/>
    <cellStyle name="Normal 6 2 4 3 2 2 2" xfId="2290"/>
    <cellStyle name="Normal 6 2 4 3 2 2 2 2" xfId="11252"/>
    <cellStyle name="Normal 6 2 4 3 2 2 2 2 2" xfId="20213"/>
    <cellStyle name="Normal 6 2 4 3 2 2 2 2 2 2" xfId="49430"/>
    <cellStyle name="Normal 6 2 4 3 2 2 2 2 3" xfId="40469"/>
    <cellStyle name="Normal 6 2 4 3 2 2 2 2 4" xfId="29174"/>
    <cellStyle name="Normal 6 2 4 3 2 2 2 3" xfId="5106"/>
    <cellStyle name="Normal 6 2 4 3 2 2 2 3 2" xfId="34324"/>
    <cellStyle name="Normal 6 2 4 3 2 2 2 4" xfId="14068"/>
    <cellStyle name="Normal 6 2 4 3 2 2 2 4 2" xfId="43285"/>
    <cellStyle name="Normal 6 2 4 3 2 2 2 5" xfId="31508"/>
    <cellStyle name="Normal 6 2 4 3 2 2 2 6" xfId="23029"/>
    <cellStyle name="Normal 6 2 4 3 2 2 3" xfId="6762"/>
    <cellStyle name="Normal 6 2 4 3 2 2 3 2" xfId="15724"/>
    <cellStyle name="Normal 6 2 4 3 2 2 3 2 2" xfId="44941"/>
    <cellStyle name="Normal 6 2 4 3 2 2 3 3" xfId="35980"/>
    <cellStyle name="Normal 6 2 4 3 2 2 3 4" xfId="24685"/>
    <cellStyle name="Normal 6 2 4 3 2 2 4" xfId="8418"/>
    <cellStyle name="Normal 6 2 4 3 2 2 4 2" xfId="17380"/>
    <cellStyle name="Normal 6 2 4 3 2 2 4 2 2" xfId="46597"/>
    <cellStyle name="Normal 6 2 4 3 2 2 4 3" xfId="37636"/>
    <cellStyle name="Normal 6 2 4 3 2 2 4 4" xfId="26341"/>
    <cellStyle name="Normal 6 2 4 3 2 2 5" xfId="10089"/>
    <cellStyle name="Normal 6 2 4 3 2 2 5 2" xfId="19051"/>
    <cellStyle name="Normal 6 2 4 3 2 2 5 2 2" xfId="48268"/>
    <cellStyle name="Normal 6 2 4 3 2 2 5 3" xfId="39307"/>
    <cellStyle name="Normal 6 2 4 3 2 2 5 4" xfId="28012"/>
    <cellStyle name="Normal 6 2 4 3 2 2 6" xfId="3450"/>
    <cellStyle name="Normal 6 2 4 3 2 2 6 2" xfId="32668"/>
    <cellStyle name="Normal 6 2 4 3 2 2 7" xfId="12412"/>
    <cellStyle name="Normal 6 2 4 3 2 2 7 2" xfId="41629"/>
    <cellStyle name="Normal 6 2 4 3 2 2 8" xfId="30334"/>
    <cellStyle name="Normal 6 2 4 3 2 2 9" xfId="21373"/>
    <cellStyle name="Normal 6 2 4 3 2 3" xfId="1738"/>
    <cellStyle name="Normal 6 2 4 3 2 3 2" xfId="5658"/>
    <cellStyle name="Normal 6 2 4 3 2 3 2 2" xfId="14620"/>
    <cellStyle name="Normal 6 2 4 3 2 3 2 2 2" xfId="43837"/>
    <cellStyle name="Normal 6 2 4 3 2 3 2 3" xfId="34876"/>
    <cellStyle name="Normal 6 2 4 3 2 3 2 4" xfId="23581"/>
    <cellStyle name="Normal 6 2 4 3 2 3 3" xfId="7314"/>
    <cellStyle name="Normal 6 2 4 3 2 3 3 2" xfId="16276"/>
    <cellStyle name="Normal 6 2 4 3 2 3 3 2 2" xfId="45493"/>
    <cellStyle name="Normal 6 2 4 3 2 3 3 3" xfId="36532"/>
    <cellStyle name="Normal 6 2 4 3 2 3 3 4" xfId="25237"/>
    <cellStyle name="Normal 6 2 4 3 2 3 4" xfId="8970"/>
    <cellStyle name="Normal 6 2 4 3 2 3 4 2" xfId="17932"/>
    <cellStyle name="Normal 6 2 4 3 2 3 4 2 2" xfId="47149"/>
    <cellStyle name="Normal 6 2 4 3 2 3 4 3" xfId="38188"/>
    <cellStyle name="Normal 6 2 4 3 2 3 4 4" xfId="26893"/>
    <cellStyle name="Normal 6 2 4 3 2 3 5" xfId="10700"/>
    <cellStyle name="Normal 6 2 4 3 2 3 5 2" xfId="19661"/>
    <cellStyle name="Normal 6 2 4 3 2 3 5 2 2" xfId="48878"/>
    <cellStyle name="Normal 6 2 4 3 2 3 5 3" xfId="39917"/>
    <cellStyle name="Normal 6 2 4 3 2 3 5 4" xfId="28622"/>
    <cellStyle name="Normal 6 2 4 3 2 3 6" xfId="4002"/>
    <cellStyle name="Normal 6 2 4 3 2 3 6 2" xfId="33220"/>
    <cellStyle name="Normal 6 2 4 3 2 3 7" xfId="12964"/>
    <cellStyle name="Normal 6 2 4 3 2 3 7 2" xfId="42181"/>
    <cellStyle name="Normal 6 2 4 3 2 3 8" xfId="30956"/>
    <cellStyle name="Normal 6 2 4 3 2 3 9" xfId="21925"/>
    <cellStyle name="Normal 6 2 4 3 2 4" xfId="4554"/>
    <cellStyle name="Normal 6 2 4 3 2 4 2" xfId="13516"/>
    <cellStyle name="Normal 6 2 4 3 2 4 2 2" xfId="42733"/>
    <cellStyle name="Normal 6 2 4 3 2 4 3" xfId="33772"/>
    <cellStyle name="Normal 6 2 4 3 2 4 4" xfId="22477"/>
    <cellStyle name="Normal 6 2 4 3 2 5" xfId="6210"/>
    <cellStyle name="Normal 6 2 4 3 2 5 2" xfId="15172"/>
    <cellStyle name="Normal 6 2 4 3 2 5 2 2" xfId="44389"/>
    <cellStyle name="Normal 6 2 4 3 2 5 3" xfId="35428"/>
    <cellStyle name="Normal 6 2 4 3 2 5 4" xfId="24133"/>
    <cellStyle name="Normal 6 2 4 3 2 6" xfId="7866"/>
    <cellStyle name="Normal 6 2 4 3 2 6 2" xfId="16828"/>
    <cellStyle name="Normal 6 2 4 3 2 6 2 2" xfId="46045"/>
    <cellStyle name="Normal 6 2 4 3 2 6 3" xfId="37084"/>
    <cellStyle name="Normal 6 2 4 3 2 6 4" xfId="25789"/>
    <cellStyle name="Normal 6 2 4 3 2 7" xfId="9537"/>
    <cellStyle name="Normal 6 2 4 3 2 7 2" xfId="18499"/>
    <cellStyle name="Normal 6 2 4 3 2 7 2 2" xfId="47716"/>
    <cellStyle name="Normal 6 2 4 3 2 7 3" xfId="38755"/>
    <cellStyle name="Normal 6 2 4 3 2 7 4" xfId="27460"/>
    <cellStyle name="Normal 6 2 4 3 2 8" xfId="2898"/>
    <cellStyle name="Normal 6 2 4 3 2 8 2" xfId="32116"/>
    <cellStyle name="Normal 6 2 4 3 2 9" xfId="11860"/>
    <cellStyle name="Normal 6 2 4 3 2 9 2" xfId="41077"/>
    <cellStyle name="Normal 6 2 4 3 3" xfId="854"/>
    <cellStyle name="Normal 6 2 4 3 3 2" xfId="2014"/>
    <cellStyle name="Normal 6 2 4 3 3 2 2" xfId="10976"/>
    <cellStyle name="Normal 6 2 4 3 3 2 2 2" xfId="19937"/>
    <cellStyle name="Normal 6 2 4 3 3 2 2 2 2" xfId="49154"/>
    <cellStyle name="Normal 6 2 4 3 3 2 2 3" xfId="40193"/>
    <cellStyle name="Normal 6 2 4 3 3 2 2 4" xfId="28898"/>
    <cellStyle name="Normal 6 2 4 3 3 2 3" xfId="4830"/>
    <cellStyle name="Normal 6 2 4 3 3 2 3 2" xfId="34048"/>
    <cellStyle name="Normal 6 2 4 3 3 2 4" xfId="13792"/>
    <cellStyle name="Normal 6 2 4 3 3 2 4 2" xfId="43009"/>
    <cellStyle name="Normal 6 2 4 3 3 2 5" xfId="31232"/>
    <cellStyle name="Normal 6 2 4 3 3 2 6" xfId="22753"/>
    <cellStyle name="Normal 6 2 4 3 3 3" xfId="6486"/>
    <cellStyle name="Normal 6 2 4 3 3 3 2" xfId="15448"/>
    <cellStyle name="Normal 6 2 4 3 3 3 2 2" xfId="44665"/>
    <cellStyle name="Normal 6 2 4 3 3 3 3" xfId="35704"/>
    <cellStyle name="Normal 6 2 4 3 3 3 4" xfId="24409"/>
    <cellStyle name="Normal 6 2 4 3 3 4" xfId="8142"/>
    <cellStyle name="Normal 6 2 4 3 3 4 2" xfId="17104"/>
    <cellStyle name="Normal 6 2 4 3 3 4 2 2" xfId="46321"/>
    <cellStyle name="Normal 6 2 4 3 3 4 3" xfId="37360"/>
    <cellStyle name="Normal 6 2 4 3 3 4 4" xfId="26065"/>
    <cellStyle name="Normal 6 2 4 3 3 5" xfId="9813"/>
    <cellStyle name="Normal 6 2 4 3 3 5 2" xfId="18775"/>
    <cellStyle name="Normal 6 2 4 3 3 5 2 2" xfId="47992"/>
    <cellStyle name="Normal 6 2 4 3 3 5 3" xfId="39031"/>
    <cellStyle name="Normal 6 2 4 3 3 5 4" xfId="27736"/>
    <cellStyle name="Normal 6 2 4 3 3 6" xfId="3174"/>
    <cellStyle name="Normal 6 2 4 3 3 6 2" xfId="32392"/>
    <cellStyle name="Normal 6 2 4 3 3 7" xfId="12136"/>
    <cellStyle name="Normal 6 2 4 3 3 7 2" xfId="41353"/>
    <cellStyle name="Normal 6 2 4 3 3 8" xfId="30058"/>
    <cellStyle name="Normal 6 2 4 3 3 9" xfId="21097"/>
    <cellStyle name="Normal 6 2 4 3 4" xfId="1462"/>
    <cellStyle name="Normal 6 2 4 3 4 2" xfId="5382"/>
    <cellStyle name="Normal 6 2 4 3 4 2 2" xfId="14344"/>
    <cellStyle name="Normal 6 2 4 3 4 2 2 2" xfId="43561"/>
    <cellStyle name="Normal 6 2 4 3 4 2 3" xfId="34600"/>
    <cellStyle name="Normal 6 2 4 3 4 2 4" xfId="23305"/>
    <cellStyle name="Normal 6 2 4 3 4 3" xfId="7038"/>
    <cellStyle name="Normal 6 2 4 3 4 3 2" xfId="16000"/>
    <cellStyle name="Normal 6 2 4 3 4 3 2 2" xfId="45217"/>
    <cellStyle name="Normal 6 2 4 3 4 3 3" xfId="36256"/>
    <cellStyle name="Normal 6 2 4 3 4 3 4" xfId="24961"/>
    <cellStyle name="Normal 6 2 4 3 4 4" xfId="8694"/>
    <cellStyle name="Normal 6 2 4 3 4 4 2" xfId="17656"/>
    <cellStyle name="Normal 6 2 4 3 4 4 2 2" xfId="46873"/>
    <cellStyle name="Normal 6 2 4 3 4 4 3" xfId="37912"/>
    <cellStyle name="Normal 6 2 4 3 4 4 4" xfId="26617"/>
    <cellStyle name="Normal 6 2 4 3 4 5" xfId="10424"/>
    <cellStyle name="Normal 6 2 4 3 4 5 2" xfId="19385"/>
    <cellStyle name="Normal 6 2 4 3 4 5 2 2" xfId="48602"/>
    <cellStyle name="Normal 6 2 4 3 4 5 3" xfId="39641"/>
    <cellStyle name="Normal 6 2 4 3 4 5 4" xfId="28346"/>
    <cellStyle name="Normal 6 2 4 3 4 6" xfId="3726"/>
    <cellStyle name="Normal 6 2 4 3 4 6 2" xfId="32944"/>
    <cellStyle name="Normal 6 2 4 3 4 7" xfId="12688"/>
    <cellStyle name="Normal 6 2 4 3 4 7 2" xfId="41905"/>
    <cellStyle name="Normal 6 2 4 3 4 8" xfId="30680"/>
    <cellStyle name="Normal 6 2 4 3 4 9" xfId="21649"/>
    <cellStyle name="Normal 6 2 4 3 5" xfId="4278"/>
    <cellStyle name="Normal 6 2 4 3 5 2" xfId="13240"/>
    <cellStyle name="Normal 6 2 4 3 5 2 2" xfId="42457"/>
    <cellStyle name="Normal 6 2 4 3 5 3" xfId="33496"/>
    <cellStyle name="Normal 6 2 4 3 5 4" xfId="22201"/>
    <cellStyle name="Normal 6 2 4 3 6" xfId="5934"/>
    <cellStyle name="Normal 6 2 4 3 6 2" xfId="14896"/>
    <cellStyle name="Normal 6 2 4 3 6 2 2" xfId="44113"/>
    <cellStyle name="Normal 6 2 4 3 6 3" xfId="35152"/>
    <cellStyle name="Normal 6 2 4 3 6 4" xfId="23857"/>
    <cellStyle name="Normal 6 2 4 3 7" xfId="7590"/>
    <cellStyle name="Normal 6 2 4 3 7 2" xfId="16552"/>
    <cellStyle name="Normal 6 2 4 3 7 2 2" xfId="45769"/>
    <cellStyle name="Normal 6 2 4 3 7 3" xfId="36808"/>
    <cellStyle name="Normal 6 2 4 3 7 4" xfId="25513"/>
    <cellStyle name="Normal 6 2 4 3 8" xfId="9261"/>
    <cellStyle name="Normal 6 2 4 3 8 2" xfId="18223"/>
    <cellStyle name="Normal 6 2 4 3 8 2 2" xfId="47440"/>
    <cellStyle name="Normal 6 2 4 3 8 3" xfId="38479"/>
    <cellStyle name="Normal 6 2 4 3 8 4" xfId="27184"/>
    <cellStyle name="Normal 6 2 4 3 9" xfId="2622"/>
    <cellStyle name="Normal 6 2 4 3 9 2" xfId="31840"/>
    <cellStyle name="Normal 6 2 4 4" xfId="395"/>
    <cellStyle name="Normal 6 2 4 4 10" xfId="29599"/>
    <cellStyle name="Normal 6 2 4 4 11" xfId="20638"/>
    <cellStyle name="Normal 6 2 4 4 2" xfId="947"/>
    <cellStyle name="Normal 6 2 4 4 2 2" xfId="2107"/>
    <cellStyle name="Normal 6 2 4 4 2 2 2" xfId="11069"/>
    <cellStyle name="Normal 6 2 4 4 2 2 2 2" xfId="20030"/>
    <cellStyle name="Normal 6 2 4 4 2 2 2 2 2" xfId="49247"/>
    <cellStyle name="Normal 6 2 4 4 2 2 2 3" xfId="40286"/>
    <cellStyle name="Normal 6 2 4 4 2 2 2 4" xfId="28991"/>
    <cellStyle name="Normal 6 2 4 4 2 2 3" xfId="4923"/>
    <cellStyle name="Normal 6 2 4 4 2 2 3 2" xfId="34141"/>
    <cellStyle name="Normal 6 2 4 4 2 2 4" xfId="13885"/>
    <cellStyle name="Normal 6 2 4 4 2 2 4 2" xfId="43102"/>
    <cellStyle name="Normal 6 2 4 4 2 2 5" xfId="31325"/>
    <cellStyle name="Normal 6 2 4 4 2 2 6" xfId="22846"/>
    <cellStyle name="Normal 6 2 4 4 2 3" xfId="6579"/>
    <cellStyle name="Normal 6 2 4 4 2 3 2" xfId="15541"/>
    <cellStyle name="Normal 6 2 4 4 2 3 2 2" xfId="44758"/>
    <cellStyle name="Normal 6 2 4 4 2 3 3" xfId="35797"/>
    <cellStyle name="Normal 6 2 4 4 2 3 4" xfId="24502"/>
    <cellStyle name="Normal 6 2 4 4 2 4" xfId="8235"/>
    <cellStyle name="Normal 6 2 4 4 2 4 2" xfId="17197"/>
    <cellStyle name="Normal 6 2 4 4 2 4 2 2" xfId="46414"/>
    <cellStyle name="Normal 6 2 4 4 2 4 3" xfId="37453"/>
    <cellStyle name="Normal 6 2 4 4 2 4 4" xfId="26158"/>
    <cellStyle name="Normal 6 2 4 4 2 5" xfId="9906"/>
    <cellStyle name="Normal 6 2 4 4 2 5 2" xfId="18868"/>
    <cellStyle name="Normal 6 2 4 4 2 5 2 2" xfId="48085"/>
    <cellStyle name="Normal 6 2 4 4 2 5 3" xfId="39124"/>
    <cellStyle name="Normal 6 2 4 4 2 5 4" xfId="27829"/>
    <cellStyle name="Normal 6 2 4 4 2 6" xfId="3267"/>
    <cellStyle name="Normal 6 2 4 4 2 6 2" xfId="32485"/>
    <cellStyle name="Normal 6 2 4 4 2 7" xfId="12229"/>
    <cellStyle name="Normal 6 2 4 4 2 7 2" xfId="41446"/>
    <cellStyle name="Normal 6 2 4 4 2 8" xfId="30151"/>
    <cellStyle name="Normal 6 2 4 4 2 9" xfId="21190"/>
    <cellStyle name="Normal 6 2 4 4 3" xfId="1555"/>
    <cellStyle name="Normal 6 2 4 4 3 2" xfId="5475"/>
    <cellStyle name="Normal 6 2 4 4 3 2 2" xfId="14437"/>
    <cellStyle name="Normal 6 2 4 4 3 2 2 2" xfId="43654"/>
    <cellStyle name="Normal 6 2 4 4 3 2 3" xfId="34693"/>
    <cellStyle name="Normal 6 2 4 4 3 2 4" xfId="23398"/>
    <cellStyle name="Normal 6 2 4 4 3 3" xfId="7131"/>
    <cellStyle name="Normal 6 2 4 4 3 3 2" xfId="16093"/>
    <cellStyle name="Normal 6 2 4 4 3 3 2 2" xfId="45310"/>
    <cellStyle name="Normal 6 2 4 4 3 3 3" xfId="36349"/>
    <cellStyle name="Normal 6 2 4 4 3 3 4" xfId="25054"/>
    <cellStyle name="Normal 6 2 4 4 3 4" xfId="8787"/>
    <cellStyle name="Normal 6 2 4 4 3 4 2" xfId="17749"/>
    <cellStyle name="Normal 6 2 4 4 3 4 2 2" xfId="46966"/>
    <cellStyle name="Normal 6 2 4 4 3 4 3" xfId="38005"/>
    <cellStyle name="Normal 6 2 4 4 3 4 4" xfId="26710"/>
    <cellStyle name="Normal 6 2 4 4 3 5" xfId="10517"/>
    <cellStyle name="Normal 6 2 4 4 3 5 2" xfId="19478"/>
    <cellStyle name="Normal 6 2 4 4 3 5 2 2" xfId="48695"/>
    <cellStyle name="Normal 6 2 4 4 3 5 3" xfId="39734"/>
    <cellStyle name="Normal 6 2 4 4 3 5 4" xfId="28439"/>
    <cellStyle name="Normal 6 2 4 4 3 6" xfId="3819"/>
    <cellStyle name="Normal 6 2 4 4 3 6 2" xfId="33037"/>
    <cellStyle name="Normal 6 2 4 4 3 7" xfId="12781"/>
    <cellStyle name="Normal 6 2 4 4 3 7 2" xfId="41998"/>
    <cellStyle name="Normal 6 2 4 4 3 8" xfId="30773"/>
    <cellStyle name="Normal 6 2 4 4 3 9" xfId="21742"/>
    <cellStyle name="Normal 6 2 4 4 4" xfId="4371"/>
    <cellStyle name="Normal 6 2 4 4 4 2" xfId="13333"/>
    <cellStyle name="Normal 6 2 4 4 4 2 2" xfId="42550"/>
    <cellStyle name="Normal 6 2 4 4 4 3" xfId="33589"/>
    <cellStyle name="Normal 6 2 4 4 4 4" xfId="22294"/>
    <cellStyle name="Normal 6 2 4 4 5" xfId="6027"/>
    <cellStyle name="Normal 6 2 4 4 5 2" xfId="14989"/>
    <cellStyle name="Normal 6 2 4 4 5 2 2" xfId="44206"/>
    <cellStyle name="Normal 6 2 4 4 5 3" xfId="35245"/>
    <cellStyle name="Normal 6 2 4 4 5 4" xfId="23950"/>
    <cellStyle name="Normal 6 2 4 4 6" xfId="7683"/>
    <cellStyle name="Normal 6 2 4 4 6 2" xfId="16645"/>
    <cellStyle name="Normal 6 2 4 4 6 2 2" xfId="45862"/>
    <cellStyle name="Normal 6 2 4 4 6 3" xfId="36901"/>
    <cellStyle name="Normal 6 2 4 4 6 4" xfId="25606"/>
    <cellStyle name="Normal 6 2 4 4 7" xfId="9354"/>
    <cellStyle name="Normal 6 2 4 4 7 2" xfId="18316"/>
    <cellStyle name="Normal 6 2 4 4 7 2 2" xfId="47533"/>
    <cellStyle name="Normal 6 2 4 4 7 3" xfId="38572"/>
    <cellStyle name="Normal 6 2 4 4 7 4" xfId="27277"/>
    <cellStyle name="Normal 6 2 4 4 8" xfId="2715"/>
    <cellStyle name="Normal 6 2 4 4 8 2" xfId="31933"/>
    <cellStyle name="Normal 6 2 4 4 9" xfId="11677"/>
    <cellStyle name="Normal 6 2 4 4 9 2" xfId="40894"/>
    <cellStyle name="Normal 6 2 4 5" xfId="671"/>
    <cellStyle name="Normal 6 2 4 5 2" xfId="1831"/>
    <cellStyle name="Normal 6 2 4 5 2 2" xfId="10793"/>
    <cellStyle name="Normal 6 2 4 5 2 2 2" xfId="19754"/>
    <cellStyle name="Normal 6 2 4 5 2 2 2 2" xfId="48971"/>
    <cellStyle name="Normal 6 2 4 5 2 2 3" xfId="40010"/>
    <cellStyle name="Normal 6 2 4 5 2 2 4" xfId="28715"/>
    <cellStyle name="Normal 6 2 4 5 2 3" xfId="4647"/>
    <cellStyle name="Normal 6 2 4 5 2 3 2" xfId="33865"/>
    <cellStyle name="Normal 6 2 4 5 2 4" xfId="13609"/>
    <cellStyle name="Normal 6 2 4 5 2 4 2" xfId="42826"/>
    <cellStyle name="Normal 6 2 4 5 2 5" xfId="31049"/>
    <cellStyle name="Normal 6 2 4 5 2 6" xfId="22570"/>
    <cellStyle name="Normal 6 2 4 5 3" xfId="6303"/>
    <cellStyle name="Normal 6 2 4 5 3 2" xfId="15265"/>
    <cellStyle name="Normal 6 2 4 5 3 2 2" xfId="44482"/>
    <cellStyle name="Normal 6 2 4 5 3 3" xfId="35521"/>
    <cellStyle name="Normal 6 2 4 5 3 4" xfId="24226"/>
    <cellStyle name="Normal 6 2 4 5 4" xfId="7959"/>
    <cellStyle name="Normal 6 2 4 5 4 2" xfId="16921"/>
    <cellStyle name="Normal 6 2 4 5 4 2 2" xfId="46138"/>
    <cellStyle name="Normal 6 2 4 5 4 3" xfId="37177"/>
    <cellStyle name="Normal 6 2 4 5 4 4" xfId="25882"/>
    <cellStyle name="Normal 6 2 4 5 5" xfId="9630"/>
    <cellStyle name="Normal 6 2 4 5 5 2" xfId="18592"/>
    <cellStyle name="Normal 6 2 4 5 5 2 2" xfId="47809"/>
    <cellStyle name="Normal 6 2 4 5 5 3" xfId="38848"/>
    <cellStyle name="Normal 6 2 4 5 5 4" xfId="27553"/>
    <cellStyle name="Normal 6 2 4 5 6" xfId="2991"/>
    <cellStyle name="Normal 6 2 4 5 6 2" xfId="32209"/>
    <cellStyle name="Normal 6 2 4 5 7" xfId="11953"/>
    <cellStyle name="Normal 6 2 4 5 7 2" xfId="41170"/>
    <cellStyle name="Normal 6 2 4 5 8" xfId="29875"/>
    <cellStyle name="Normal 6 2 4 5 9" xfId="20914"/>
    <cellStyle name="Normal 6 2 4 6" xfId="1279"/>
    <cellStyle name="Normal 6 2 4 6 2" xfId="5199"/>
    <cellStyle name="Normal 6 2 4 6 2 2" xfId="14161"/>
    <cellStyle name="Normal 6 2 4 6 2 2 2" xfId="43378"/>
    <cellStyle name="Normal 6 2 4 6 2 3" xfId="34417"/>
    <cellStyle name="Normal 6 2 4 6 2 4" xfId="23122"/>
    <cellStyle name="Normal 6 2 4 6 3" xfId="6855"/>
    <cellStyle name="Normal 6 2 4 6 3 2" xfId="15817"/>
    <cellStyle name="Normal 6 2 4 6 3 2 2" xfId="45034"/>
    <cellStyle name="Normal 6 2 4 6 3 3" xfId="36073"/>
    <cellStyle name="Normal 6 2 4 6 3 4" xfId="24778"/>
    <cellStyle name="Normal 6 2 4 6 4" xfId="8511"/>
    <cellStyle name="Normal 6 2 4 6 4 2" xfId="17473"/>
    <cellStyle name="Normal 6 2 4 6 4 2 2" xfId="46690"/>
    <cellStyle name="Normal 6 2 4 6 4 3" xfId="37729"/>
    <cellStyle name="Normal 6 2 4 6 4 4" xfId="26434"/>
    <cellStyle name="Normal 6 2 4 6 5" xfId="10241"/>
    <cellStyle name="Normal 6 2 4 6 5 2" xfId="19202"/>
    <cellStyle name="Normal 6 2 4 6 5 2 2" xfId="48419"/>
    <cellStyle name="Normal 6 2 4 6 5 3" xfId="39458"/>
    <cellStyle name="Normal 6 2 4 6 5 4" xfId="28163"/>
    <cellStyle name="Normal 6 2 4 6 6" xfId="3543"/>
    <cellStyle name="Normal 6 2 4 6 6 2" xfId="32761"/>
    <cellStyle name="Normal 6 2 4 6 7" xfId="12505"/>
    <cellStyle name="Normal 6 2 4 6 7 2" xfId="41722"/>
    <cellStyle name="Normal 6 2 4 6 8" xfId="30497"/>
    <cellStyle name="Normal 6 2 4 6 9" xfId="21466"/>
    <cellStyle name="Normal 6 2 4 7" xfId="4095"/>
    <cellStyle name="Normal 6 2 4 7 2" xfId="13057"/>
    <cellStyle name="Normal 6 2 4 7 2 2" xfId="42274"/>
    <cellStyle name="Normal 6 2 4 7 3" xfId="33313"/>
    <cellStyle name="Normal 6 2 4 7 4" xfId="22018"/>
    <cellStyle name="Normal 6 2 4 8" xfId="5751"/>
    <cellStyle name="Normal 6 2 4 8 2" xfId="14713"/>
    <cellStyle name="Normal 6 2 4 8 2 2" xfId="43930"/>
    <cellStyle name="Normal 6 2 4 8 3" xfId="34969"/>
    <cellStyle name="Normal 6 2 4 8 4" xfId="23674"/>
    <cellStyle name="Normal 6 2 4 9" xfId="7407"/>
    <cellStyle name="Normal 6 2 4 9 2" xfId="16369"/>
    <cellStyle name="Normal 6 2 4 9 2 2" xfId="45586"/>
    <cellStyle name="Normal 6 2 4 9 3" xfId="36625"/>
    <cellStyle name="Normal 6 2 4 9 4" xfId="25330"/>
    <cellStyle name="Normal 6 2 5" xfId="166"/>
    <cellStyle name="Normal 6 2 5 10" xfId="11448"/>
    <cellStyle name="Normal 6 2 5 10 2" xfId="40665"/>
    <cellStyle name="Normal 6 2 5 11" xfId="29370"/>
    <cellStyle name="Normal 6 2 5 12" xfId="20409"/>
    <cellStyle name="Normal 6 2 5 2" xfId="442"/>
    <cellStyle name="Normal 6 2 5 2 10" xfId="29646"/>
    <cellStyle name="Normal 6 2 5 2 11" xfId="20685"/>
    <cellStyle name="Normal 6 2 5 2 2" xfId="994"/>
    <cellStyle name="Normal 6 2 5 2 2 2" xfId="2154"/>
    <cellStyle name="Normal 6 2 5 2 2 2 2" xfId="11116"/>
    <cellStyle name="Normal 6 2 5 2 2 2 2 2" xfId="20077"/>
    <cellStyle name="Normal 6 2 5 2 2 2 2 2 2" xfId="49294"/>
    <cellStyle name="Normal 6 2 5 2 2 2 2 3" xfId="40333"/>
    <cellStyle name="Normal 6 2 5 2 2 2 2 4" xfId="29038"/>
    <cellStyle name="Normal 6 2 5 2 2 2 3" xfId="4970"/>
    <cellStyle name="Normal 6 2 5 2 2 2 3 2" xfId="34188"/>
    <cellStyle name="Normal 6 2 5 2 2 2 4" xfId="13932"/>
    <cellStyle name="Normal 6 2 5 2 2 2 4 2" xfId="43149"/>
    <cellStyle name="Normal 6 2 5 2 2 2 5" xfId="31372"/>
    <cellStyle name="Normal 6 2 5 2 2 2 6" xfId="22893"/>
    <cellStyle name="Normal 6 2 5 2 2 3" xfId="6626"/>
    <cellStyle name="Normal 6 2 5 2 2 3 2" xfId="15588"/>
    <cellStyle name="Normal 6 2 5 2 2 3 2 2" xfId="44805"/>
    <cellStyle name="Normal 6 2 5 2 2 3 3" xfId="35844"/>
    <cellStyle name="Normal 6 2 5 2 2 3 4" xfId="24549"/>
    <cellStyle name="Normal 6 2 5 2 2 4" xfId="8282"/>
    <cellStyle name="Normal 6 2 5 2 2 4 2" xfId="17244"/>
    <cellStyle name="Normal 6 2 5 2 2 4 2 2" xfId="46461"/>
    <cellStyle name="Normal 6 2 5 2 2 4 3" xfId="37500"/>
    <cellStyle name="Normal 6 2 5 2 2 4 4" xfId="26205"/>
    <cellStyle name="Normal 6 2 5 2 2 5" xfId="9953"/>
    <cellStyle name="Normal 6 2 5 2 2 5 2" xfId="18915"/>
    <cellStyle name="Normal 6 2 5 2 2 5 2 2" xfId="48132"/>
    <cellStyle name="Normal 6 2 5 2 2 5 3" xfId="39171"/>
    <cellStyle name="Normal 6 2 5 2 2 5 4" xfId="27876"/>
    <cellStyle name="Normal 6 2 5 2 2 6" xfId="3314"/>
    <cellStyle name="Normal 6 2 5 2 2 6 2" xfId="32532"/>
    <cellStyle name="Normal 6 2 5 2 2 7" xfId="12276"/>
    <cellStyle name="Normal 6 2 5 2 2 7 2" xfId="41493"/>
    <cellStyle name="Normal 6 2 5 2 2 8" xfId="30198"/>
    <cellStyle name="Normal 6 2 5 2 2 9" xfId="21237"/>
    <cellStyle name="Normal 6 2 5 2 3" xfId="1602"/>
    <cellStyle name="Normal 6 2 5 2 3 2" xfId="5522"/>
    <cellStyle name="Normal 6 2 5 2 3 2 2" xfId="14484"/>
    <cellStyle name="Normal 6 2 5 2 3 2 2 2" xfId="43701"/>
    <cellStyle name="Normal 6 2 5 2 3 2 3" xfId="34740"/>
    <cellStyle name="Normal 6 2 5 2 3 2 4" xfId="23445"/>
    <cellStyle name="Normal 6 2 5 2 3 3" xfId="7178"/>
    <cellStyle name="Normal 6 2 5 2 3 3 2" xfId="16140"/>
    <cellStyle name="Normal 6 2 5 2 3 3 2 2" xfId="45357"/>
    <cellStyle name="Normal 6 2 5 2 3 3 3" xfId="36396"/>
    <cellStyle name="Normal 6 2 5 2 3 3 4" xfId="25101"/>
    <cellStyle name="Normal 6 2 5 2 3 4" xfId="8834"/>
    <cellStyle name="Normal 6 2 5 2 3 4 2" xfId="17796"/>
    <cellStyle name="Normal 6 2 5 2 3 4 2 2" xfId="47013"/>
    <cellStyle name="Normal 6 2 5 2 3 4 3" xfId="38052"/>
    <cellStyle name="Normal 6 2 5 2 3 4 4" xfId="26757"/>
    <cellStyle name="Normal 6 2 5 2 3 5" xfId="10564"/>
    <cellStyle name="Normal 6 2 5 2 3 5 2" xfId="19525"/>
    <cellStyle name="Normal 6 2 5 2 3 5 2 2" xfId="48742"/>
    <cellStyle name="Normal 6 2 5 2 3 5 3" xfId="39781"/>
    <cellStyle name="Normal 6 2 5 2 3 5 4" xfId="28486"/>
    <cellStyle name="Normal 6 2 5 2 3 6" xfId="3866"/>
    <cellStyle name="Normal 6 2 5 2 3 6 2" xfId="33084"/>
    <cellStyle name="Normal 6 2 5 2 3 7" xfId="12828"/>
    <cellStyle name="Normal 6 2 5 2 3 7 2" xfId="42045"/>
    <cellStyle name="Normal 6 2 5 2 3 8" xfId="30820"/>
    <cellStyle name="Normal 6 2 5 2 3 9" xfId="21789"/>
    <cellStyle name="Normal 6 2 5 2 4" xfId="4418"/>
    <cellStyle name="Normal 6 2 5 2 4 2" xfId="13380"/>
    <cellStyle name="Normal 6 2 5 2 4 2 2" xfId="42597"/>
    <cellStyle name="Normal 6 2 5 2 4 3" xfId="33636"/>
    <cellStyle name="Normal 6 2 5 2 4 4" xfId="22341"/>
    <cellStyle name="Normal 6 2 5 2 5" xfId="6074"/>
    <cellStyle name="Normal 6 2 5 2 5 2" xfId="15036"/>
    <cellStyle name="Normal 6 2 5 2 5 2 2" xfId="44253"/>
    <cellStyle name="Normal 6 2 5 2 5 3" xfId="35292"/>
    <cellStyle name="Normal 6 2 5 2 5 4" xfId="23997"/>
    <cellStyle name="Normal 6 2 5 2 6" xfId="7730"/>
    <cellStyle name="Normal 6 2 5 2 6 2" xfId="16692"/>
    <cellStyle name="Normal 6 2 5 2 6 2 2" xfId="45909"/>
    <cellStyle name="Normal 6 2 5 2 6 3" xfId="36948"/>
    <cellStyle name="Normal 6 2 5 2 6 4" xfId="25653"/>
    <cellStyle name="Normal 6 2 5 2 7" xfId="9401"/>
    <cellStyle name="Normal 6 2 5 2 7 2" xfId="18363"/>
    <cellStyle name="Normal 6 2 5 2 7 2 2" xfId="47580"/>
    <cellStyle name="Normal 6 2 5 2 7 3" xfId="38619"/>
    <cellStyle name="Normal 6 2 5 2 7 4" xfId="27324"/>
    <cellStyle name="Normal 6 2 5 2 8" xfId="2762"/>
    <cellStyle name="Normal 6 2 5 2 8 2" xfId="31980"/>
    <cellStyle name="Normal 6 2 5 2 9" xfId="11724"/>
    <cellStyle name="Normal 6 2 5 2 9 2" xfId="40941"/>
    <cellStyle name="Normal 6 2 5 3" xfId="718"/>
    <cellStyle name="Normal 6 2 5 3 2" xfId="1878"/>
    <cellStyle name="Normal 6 2 5 3 2 2" xfId="10840"/>
    <cellStyle name="Normal 6 2 5 3 2 2 2" xfId="19801"/>
    <cellStyle name="Normal 6 2 5 3 2 2 2 2" xfId="49018"/>
    <cellStyle name="Normal 6 2 5 3 2 2 3" xfId="40057"/>
    <cellStyle name="Normal 6 2 5 3 2 2 4" xfId="28762"/>
    <cellStyle name="Normal 6 2 5 3 2 3" xfId="4694"/>
    <cellStyle name="Normal 6 2 5 3 2 3 2" xfId="33912"/>
    <cellStyle name="Normal 6 2 5 3 2 4" xfId="13656"/>
    <cellStyle name="Normal 6 2 5 3 2 4 2" xfId="42873"/>
    <cellStyle name="Normal 6 2 5 3 2 5" xfId="31096"/>
    <cellStyle name="Normal 6 2 5 3 2 6" xfId="22617"/>
    <cellStyle name="Normal 6 2 5 3 3" xfId="6350"/>
    <cellStyle name="Normal 6 2 5 3 3 2" xfId="15312"/>
    <cellStyle name="Normal 6 2 5 3 3 2 2" xfId="44529"/>
    <cellStyle name="Normal 6 2 5 3 3 3" xfId="35568"/>
    <cellStyle name="Normal 6 2 5 3 3 4" xfId="24273"/>
    <cellStyle name="Normal 6 2 5 3 4" xfId="8006"/>
    <cellStyle name="Normal 6 2 5 3 4 2" xfId="16968"/>
    <cellStyle name="Normal 6 2 5 3 4 2 2" xfId="46185"/>
    <cellStyle name="Normal 6 2 5 3 4 3" xfId="37224"/>
    <cellStyle name="Normal 6 2 5 3 4 4" xfId="25929"/>
    <cellStyle name="Normal 6 2 5 3 5" xfId="9677"/>
    <cellStyle name="Normal 6 2 5 3 5 2" xfId="18639"/>
    <cellStyle name="Normal 6 2 5 3 5 2 2" xfId="47856"/>
    <cellStyle name="Normal 6 2 5 3 5 3" xfId="38895"/>
    <cellStyle name="Normal 6 2 5 3 5 4" xfId="27600"/>
    <cellStyle name="Normal 6 2 5 3 6" xfId="3038"/>
    <cellStyle name="Normal 6 2 5 3 6 2" xfId="32256"/>
    <cellStyle name="Normal 6 2 5 3 7" xfId="12000"/>
    <cellStyle name="Normal 6 2 5 3 7 2" xfId="41217"/>
    <cellStyle name="Normal 6 2 5 3 8" xfId="29922"/>
    <cellStyle name="Normal 6 2 5 3 9" xfId="20961"/>
    <cellStyle name="Normal 6 2 5 4" xfId="1326"/>
    <cellStyle name="Normal 6 2 5 4 2" xfId="5246"/>
    <cellStyle name="Normal 6 2 5 4 2 2" xfId="14208"/>
    <cellStyle name="Normal 6 2 5 4 2 2 2" xfId="43425"/>
    <cellStyle name="Normal 6 2 5 4 2 3" xfId="34464"/>
    <cellStyle name="Normal 6 2 5 4 2 4" xfId="23169"/>
    <cellStyle name="Normal 6 2 5 4 3" xfId="6902"/>
    <cellStyle name="Normal 6 2 5 4 3 2" xfId="15864"/>
    <cellStyle name="Normal 6 2 5 4 3 2 2" xfId="45081"/>
    <cellStyle name="Normal 6 2 5 4 3 3" xfId="36120"/>
    <cellStyle name="Normal 6 2 5 4 3 4" xfId="24825"/>
    <cellStyle name="Normal 6 2 5 4 4" xfId="8558"/>
    <cellStyle name="Normal 6 2 5 4 4 2" xfId="17520"/>
    <cellStyle name="Normal 6 2 5 4 4 2 2" xfId="46737"/>
    <cellStyle name="Normal 6 2 5 4 4 3" xfId="37776"/>
    <cellStyle name="Normal 6 2 5 4 4 4" xfId="26481"/>
    <cellStyle name="Normal 6 2 5 4 5" xfId="10288"/>
    <cellStyle name="Normal 6 2 5 4 5 2" xfId="19249"/>
    <cellStyle name="Normal 6 2 5 4 5 2 2" xfId="48466"/>
    <cellStyle name="Normal 6 2 5 4 5 3" xfId="39505"/>
    <cellStyle name="Normal 6 2 5 4 5 4" xfId="28210"/>
    <cellStyle name="Normal 6 2 5 4 6" xfId="3590"/>
    <cellStyle name="Normal 6 2 5 4 6 2" xfId="32808"/>
    <cellStyle name="Normal 6 2 5 4 7" xfId="12552"/>
    <cellStyle name="Normal 6 2 5 4 7 2" xfId="41769"/>
    <cellStyle name="Normal 6 2 5 4 8" xfId="30544"/>
    <cellStyle name="Normal 6 2 5 4 9" xfId="21513"/>
    <cellStyle name="Normal 6 2 5 5" xfId="4142"/>
    <cellStyle name="Normal 6 2 5 5 2" xfId="13104"/>
    <cellStyle name="Normal 6 2 5 5 2 2" xfId="42321"/>
    <cellStyle name="Normal 6 2 5 5 3" xfId="33360"/>
    <cellStyle name="Normal 6 2 5 5 4" xfId="22065"/>
    <cellStyle name="Normal 6 2 5 6" xfId="5798"/>
    <cellStyle name="Normal 6 2 5 6 2" xfId="14760"/>
    <cellStyle name="Normal 6 2 5 6 2 2" xfId="43977"/>
    <cellStyle name="Normal 6 2 5 6 3" xfId="35016"/>
    <cellStyle name="Normal 6 2 5 6 4" xfId="23721"/>
    <cellStyle name="Normal 6 2 5 7" xfId="7454"/>
    <cellStyle name="Normal 6 2 5 7 2" xfId="16416"/>
    <cellStyle name="Normal 6 2 5 7 2 2" xfId="45633"/>
    <cellStyle name="Normal 6 2 5 7 3" xfId="36672"/>
    <cellStyle name="Normal 6 2 5 7 4" xfId="25377"/>
    <cellStyle name="Normal 6 2 5 8" xfId="9125"/>
    <cellStyle name="Normal 6 2 5 8 2" xfId="18087"/>
    <cellStyle name="Normal 6 2 5 8 2 2" xfId="47304"/>
    <cellStyle name="Normal 6 2 5 8 3" xfId="38343"/>
    <cellStyle name="Normal 6 2 5 8 4" xfId="27048"/>
    <cellStyle name="Normal 6 2 5 9" xfId="2486"/>
    <cellStyle name="Normal 6 2 5 9 2" xfId="31704"/>
    <cellStyle name="Normal 6 2 6" xfId="256"/>
    <cellStyle name="Normal 6 2 6 10" xfId="11538"/>
    <cellStyle name="Normal 6 2 6 10 2" xfId="40755"/>
    <cellStyle name="Normal 6 2 6 11" xfId="29460"/>
    <cellStyle name="Normal 6 2 6 12" xfId="20499"/>
    <cellStyle name="Normal 6 2 6 2" xfId="532"/>
    <cellStyle name="Normal 6 2 6 2 10" xfId="29736"/>
    <cellStyle name="Normal 6 2 6 2 11" xfId="20775"/>
    <cellStyle name="Normal 6 2 6 2 2" xfId="1084"/>
    <cellStyle name="Normal 6 2 6 2 2 2" xfId="2244"/>
    <cellStyle name="Normal 6 2 6 2 2 2 2" xfId="11206"/>
    <cellStyle name="Normal 6 2 6 2 2 2 2 2" xfId="20167"/>
    <cellStyle name="Normal 6 2 6 2 2 2 2 2 2" xfId="49384"/>
    <cellStyle name="Normal 6 2 6 2 2 2 2 3" xfId="40423"/>
    <cellStyle name="Normal 6 2 6 2 2 2 2 4" xfId="29128"/>
    <cellStyle name="Normal 6 2 6 2 2 2 3" xfId="5060"/>
    <cellStyle name="Normal 6 2 6 2 2 2 3 2" xfId="34278"/>
    <cellStyle name="Normal 6 2 6 2 2 2 4" xfId="14022"/>
    <cellStyle name="Normal 6 2 6 2 2 2 4 2" xfId="43239"/>
    <cellStyle name="Normal 6 2 6 2 2 2 5" xfId="31462"/>
    <cellStyle name="Normal 6 2 6 2 2 2 6" xfId="22983"/>
    <cellStyle name="Normal 6 2 6 2 2 3" xfId="6716"/>
    <cellStyle name="Normal 6 2 6 2 2 3 2" xfId="15678"/>
    <cellStyle name="Normal 6 2 6 2 2 3 2 2" xfId="44895"/>
    <cellStyle name="Normal 6 2 6 2 2 3 3" xfId="35934"/>
    <cellStyle name="Normal 6 2 6 2 2 3 4" xfId="24639"/>
    <cellStyle name="Normal 6 2 6 2 2 4" xfId="8372"/>
    <cellStyle name="Normal 6 2 6 2 2 4 2" xfId="17334"/>
    <cellStyle name="Normal 6 2 6 2 2 4 2 2" xfId="46551"/>
    <cellStyle name="Normal 6 2 6 2 2 4 3" xfId="37590"/>
    <cellStyle name="Normal 6 2 6 2 2 4 4" xfId="26295"/>
    <cellStyle name="Normal 6 2 6 2 2 5" xfId="10043"/>
    <cellStyle name="Normal 6 2 6 2 2 5 2" xfId="19005"/>
    <cellStyle name="Normal 6 2 6 2 2 5 2 2" xfId="48222"/>
    <cellStyle name="Normal 6 2 6 2 2 5 3" xfId="39261"/>
    <cellStyle name="Normal 6 2 6 2 2 5 4" xfId="27966"/>
    <cellStyle name="Normal 6 2 6 2 2 6" xfId="3404"/>
    <cellStyle name="Normal 6 2 6 2 2 6 2" xfId="32622"/>
    <cellStyle name="Normal 6 2 6 2 2 7" xfId="12366"/>
    <cellStyle name="Normal 6 2 6 2 2 7 2" xfId="41583"/>
    <cellStyle name="Normal 6 2 6 2 2 8" xfId="30288"/>
    <cellStyle name="Normal 6 2 6 2 2 9" xfId="21327"/>
    <cellStyle name="Normal 6 2 6 2 3" xfId="1692"/>
    <cellStyle name="Normal 6 2 6 2 3 2" xfId="5612"/>
    <cellStyle name="Normal 6 2 6 2 3 2 2" xfId="14574"/>
    <cellStyle name="Normal 6 2 6 2 3 2 2 2" xfId="43791"/>
    <cellStyle name="Normal 6 2 6 2 3 2 3" xfId="34830"/>
    <cellStyle name="Normal 6 2 6 2 3 2 4" xfId="23535"/>
    <cellStyle name="Normal 6 2 6 2 3 3" xfId="7268"/>
    <cellStyle name="Normal 6 2 6 2 3 3 2" xfId="16230"/>
    <cellStyle name="Normal 6 2 6 2 3 3 2 2" xfId="45447"/>
    <cellStyle name="Normal 6 2 6 2 3 3 3" xfId="36486"/>
    <cellStyle name="Normal 6 2 6 2 3 3 4" xfId="25191"/>
    <cellStyle name="Normal 6 2 6 2 3 4" xfId="8924"/>
    <cellStyle name="Normal 6 2 6 2 3 4 2" xfId="17886"/>
    <cellStyle name="Normal 6 2 6 2 3 4 2 2" xfId="47103"/>
    <cellStyle name="Normal 6 2 6 2 3 4 3" xfId="38142"/>
    <cellStyle name="Normal 6 2 6 2 3 4 4" xfId="26847"/>
    <cellStyle name="Normal 6 2 6 2 3 5" xfId="10654"/>
    <cellStyle name="Normal 6 2 6 2 3 5 2" xfId="19615"/>
    <cellStyle name="Normal 6 2 6 2 3 5 2 2" xfId="48832"/>
    <cellStyle name="Normal 6 2 6 2 3 5 3" xfId="39871"/>
    <cellStyle name="Normal 6 2 6 2 3 5 4" xfId="28576"/>
    <cellStyle name="Normal 6 2 6 2 3 6" xfId="3956"/>
    <cellStyle name="Normal 6 2 6 2 3 6 2" xfId="33174"/>
    <cellStyle name="Normal 6 2 6 2 3 7" xfId="12918"/>
    <cellStyle name="Normal 6 2 6 2 3 7 2" xfId="42135"/>
    <cellStyle name="Normal 6 2 6 2 3 8" xfId="30910"/>
    <cellStyle name="Normal 6 2 6 2 3 9" xfId="21879"/>
    <cellStyle name="Normal 6 2 6 2 4" xfId="4508"/>
    <cellStyle name="Normal 6 2 6 2 4 2" xfId="13470"/>
    <cellStyle name="Normal 6 2 6 2 4 2 2" xfId="42687"/>
    <cellStyle name="Normal 6 2 6 2 4 3" xfId="33726"/>
    <cellStyle name="Normal 6 2 6 2 4 4" xfId="22431"/>
    <cellStyle name="Normal 6 2 6 2 5" xfId="6164"/>
    <cellStyle name="Normal 6 2 6 2 5 2" xfId="15126"/>
    <cellStyle name="Normal 6 2 6 2 5 2 2" xfId="44343"/>
    <cellStyle name="Normal 6 2 6 2 5 3" xfId="35382"/>
    <cellStyle name="Normal 6 2 6 2 5 4" xfId="24087"/>
    <cellStyle name="Normal 6 2 6 2 6" xfId="7820"/>
    <cellStyle name="Normal 6 2 6 2 6 2" xfId="16782"/>
    <cellStyle name="Normal 6 2 6 2 6 2 2" xfId="45999"/>
    <cellStyle name="Normal 6 2 6 2 6 3" xfId="37038"/>
    <cellStyle name="Normal 6 2 6 2 6 4" xfId="25743"/>
    <cellStyle name="Normal 6 2 6 2 7" xfId="9491"/>
    <cellStyle name="Normal 6 2 6 2 7 2" xfId="18453"/>
    <cellStyle name="Normal 6 2 6 2 7 2 2" xfId="47670"/>
    <cellStyle name="Normal 6 2 6 2 7 3" xfId="38709"/>
    <cellStyle name="Normal 6 2 6 2 7 4" xfId="27414"/>
    <cellStyle name="Normal 6 2 6 2 8" xfId="2852"/>
    <cellStyle name="Normal 6 2 6 2 8 2" xfId="32070"/>
    <cellStyle name="Normal 6 2 6 2 9" xfId="11814"/>
    <cellStyle name="Normal 6 2 6 2 9 2" xfId="41031"/>
    <cellStyle name="Normal 6 2 6 3" xfId="808"/>
    <cellStyle name="Normal 6 2 6 3 2" xfId="1968"/>
    <cellStyle name="Normal 6 2 6 3 2 2" xfId="10930"/>
    <cellStyle name="Normal 6 2 6 3 2 2 2" xfId="19891"/>
    <cellStyle name="Normal 6 2 6 3 2 2 2 2" xfId="49108"/>
    <cellStyle name="Normal 6 2 6 3 2 2 3" xfId="40147"/>
    <cellStyle name="Normal 6 2 6 3 2 2 4" xfId="28852"/>
    <cellStyle name="Normal 6 2 6 3 2 3" xfId="4784"/>
    <cellStyle name="Normal 6 2 6 3 2 3 2" xfId="34002"/>
    <cellStyle name="Normal 6 2 6 3 2 4" xfId="13746"/>
    <cellStyle name="Normal 6 2 6 3 2 4 2" xfId="42963"/>
    <cellStyle name="Normal 6 2 6 3 2 5" xfId="31186"/>
    <cellStyle name="Normal 6 2 6 3 2 6" xfId="22707"/>
    <cellStyle name="Normal 6 2 6 3 3" xfId="6440"/>
    <cellStyle name="Normal 6 2 6 3 3 2" xfId="15402"/>
    <cellStyle name="Normal 6 2 6 3 3 2 2" xfId="44619"/>
    <cellStyle name="Normal 6 2 6 3 3 3" xfId="35658"/>
    <cellStyle name="Normal 6 2 6 3 3 4" xfId="24363"/>
    <cellStyle name="Normal 6 2 6 3 4" xfId="8096"/>
    <cellStyle name="Normal 6 2 6 3 4 2" xfId="17058"/>
    <cellStyle name="Normal 6 2 6 3 4 2 2" xfId="46275"/>
    <cellStyle name="Normal 6 2 6 3 4 3" xfId="37314"/>
    <cellStyle name="Normal 6 2 6 3 4 4" xfId="26019"/>
    <cellStyle name="Normal 6 2 6 3 5" xfId="9767"/>
    <cellStyle name="Normal 6 2 6 3 5 2" xfId="18729"/>
    <cellStyle name="Normal 6 2 6 3 5 2 2" xfId="47946"/>
    <cellStyle name="Normal 6 2 6 3 5 3" xfId="38985"/>
    <cellStyle name="Normal 6 2 6 3 5 4" xfId="27690"/>
    <cellStyle name="Normal 6 2 6 3 6" xfId="3128"/>
    <cellStyle name="Normal 6 2 6 3 6 2" xfId="32346"/>
    <cellStyle name="Normal 6 2 6 3 7" xfId="12090"/>
    <cellStyle name="Normal 6 2 6 3 7 2" xfId="41307"/>
    <cellStyle name="Normal 6 2 6 3 8" xfId="30012"/>
    <cellStyle name="Normal 6 2 6 3 9" xfId="21051"/>
    <cellStyle name="Normal 6 2 6 4" xfId="1416"/>
    <cellStyle name="Normal 6 2 6 4 2" xfId="5336"/>
    <cellStyle name="Normal 6 2 6 4 2 2" xfId="14298"/>
    <cellStyle name="Normal 6 2 6 4 2 2 2" xfId="43515"/>
    <cellStyle name="Normal 6 2 6 4 2 3" xfId="34554"/>
    <cellStyle name="Normal 6 2 6 4 2 4" xfId="23259"/>
    <cellStyle name="Normal 6 2 6 4 3" xfId="6992"/>
    <cellStyle name="Normal 6 2 6 4 3 2" xfId="15954"/>
    <cellStyle name="Normal 6 2 6 4 3 2 2" xfId="45171"/>
    <cellStyle name="Normal 6 2 6 4 3 3" xfId="36210"/>
    <cellStyle name="Normal 6 2 6 4 3 4" xfId="24915"/>
    <cellStyle name="Normal 6 2 6 4 4" xfId="8648"/>
    <cellStyle name="Normal 6 2 6 4 4 2" xfId="17610"/>
    <cellStyle name="Normal 6 2 6 4 4 2 2" xfId="46827"/>
    <cellStyle name="Normal 6 2 6 4 4 3" xfId="37866"/>
    <cellStyle name="Normal 6 2 6 4 4 4" xfId="26571"/>
    <cellStyle name="Normal 6 2 6 4 5" xfId="10378"/>
    <cellStyle name="Normal 6 2 6 4 5 2" xfId="19339"/>
    <cellStyle name="Normal 6 2 6 4 5 2 2" xfId="48556"/>
    <cellStyle name="Normal 6 2 6 4 5 3" xfId="39595"/>
    <cellStyle name="Normal 6 2 6 4 5 4" xfId="28300"/>
    <cellStyle name="Normal 6 2 6 4 6" xfId="3680"/>
    <cellStyle name="Normal 6 2 6 4 6 2" xfId="32898"/>
    <cellStyle name="Normal 6 2 6 4 7" xfId="12642"/>
    <cellStyle name="Normal 6 2 6 4 7 2" xfId="41859"/>
    <cellStyle name="Normal 6 2 6 4 8" xfId="30634"/>
    <cellStyle name="Normal 6 2 6 4 9" xfId="21603"/>
    <cellStyle name="Normal 6 2 6 5" xfId="4232"/>
    <cellStyle name="Normal 6 2 6 5 2" xfId="13194"/>
    <cellStyle name="Normal 6 2 6 5 2 2" xfId="42411"/>
    <cellStyle name="Normal 6 2 6 5 3" xfId="33450"/>
    <cellStyle name="Normal 6 2 6 5 4" xfId="22155"/>
    <cellStyle name="Normal 6 2 6 6" xfId="5888"/>
    <cellStyle name="Normal 6 2 6 6 2" xfId="14850"/>
    <cellStyle name="Normal 6 2 6 6 2 2" xfId="44067"/>
    <cellStyle name="Normal 6 2 6 6 3" xfId="35106"/>
    <cellStyle name="Normal 6 2 6 6 4" xfId="23811"/>
    <cellStyle name="Normal 6 2 6 7" xfId="7544"/>
    <cellStyle name="Normal 6 2 6 7 2" xfId="16506"/>
    <cellStyle name="Normal 6 2 6 7 2 2" xfId="45723"/>
    <cellStyle name="Normal 6 2 6 7 3" xfId="36762"/>
    <cellStyle name="Normal 6 2 6 7 4" xfId="25467"/>
    <cellStyle name="Normal 6 2 6 8" xfId="9215"/>
    <cellStyle name="Normal 6 2 6 8 2" xfId="18177"/>
    <cellStyle name="Normal 6 2 6 8 2 2" xfId="47394"/>
    <cellStyle name="Normal 6 2 6 8 3" xfId="38433"/>
    <cellStyle name="Normal 6 2 6 8 4" xfId="27138"/>
    <cellStyle name="Normal 6 2 6 9" xfId="2576"/>
    <cellStyle name="Normal 6 2 6 9 2" xfId="31794"/>
    <cellStyle name="Normal 6 2 7" xfId="349"/>
    <cellStyle name="Normal 6 2 7 10" xfId="29553"/>
    <cellStyle name="Normal 6 2 7 11" xfId="20592"/>
    <cellStyle name="Normal 6 2 7 2" xfId="901"/>
    <cellStyle name="Normal 6 2 7 2 2" xfId="2061"/>
    <cellStyle name="Normal 6 2 7 2 2 2" xfId="11023"/>
    <cellStyle name="Normal 6 2 7 2 2 2 2" xfId="19984"/>
    <cellStyle name="Normal 6 2 7 2 2 2 2 2" xfId="49201"/>
    <cellStyle name="Normal 6 2 7 2 2 2 3" xfId="40240"/>
    <cellStyle name="Normal 6 2 7 2 2 2 4" xfId="28945"/>
    <cellStyle name="Normal 6 2 7 2 2 3" xfId="4877"/>
    <cellStyle name="Normal 6 2 7 2 2 3 2" xfId="34095"/>
    <cellStyle name="Normal 6 2 7 2 2 4" xfId="13839"/>
    <cellStyle name="Normal 6 2 7 2 2 4 2" xfId="43056"/>
    <cellStyle name="Normal 6 2 7 2 2 5" xfId="31279"/>
    <cellStyle name="Normal 6 2 7 2 2 6" xfId="22800"/>
    <cellStyle name="Normal 6 2 7 2 3" xfId="6533"/>
    <cellStyle name="Normal 6 2 7 2 3 2" xfId="15495"/>
    <cellStyle name="Normal 6 2 7 2 3 2 2" xfId="44712"/>
    <cellStyle name="Normal 6 2 7 2 3 3" xfId="35751"/>
    <cellStyle name="Normal 6 2 7 2 3 4" xfId="24456"/>
    <cellStyle name="Normal 6 2 7 2 4" xfId="8189"/>
    <cellStyle name="Normal 6 2 7 2 4 2" xfId="17151"/>
    <cellStyle name="Normal 6 2 7 2 4 2 2" xfId="46368"/>
    <cellStyle name="Normal 6 2 7 2 4 3" xfId="37407"/>
    <cellStyle name="Normal 6 2 7 2 4 4" xfId="26112"/>
    <cellStyle name="Normal 6 2 7 2 5" xfId="9860"/>
    <cellStyle name="Normal 6 2 7 2 5 2" xfId="18822"/>
    <cellStyle name="Normal 6 2 7 2 5 2 2" xfId="48039"/>
    <cellStyle name="Normal 6 2 7 2 5 3" xfId="39078"/>
    <cellStyle name="Normal 6 2 7 2 5 4" xfId="27783"/>
    <cellStyle name="Normal 6 2 7 2 6" xfId="3221"/>
    <cellStyle name="Normal 6 2 7 2 6 2" xfId="32439"/>
    <cellStyle name="Normal 6 2 7 2 7" xfId="12183"/>
    <cellStyle name="Normal 6 2 7 2 7 2" xfId="41400"/>
    <cellStyle name="Normal 6 2 7 2 8" xfId="30105"/>
    <cellStyle name="Normal 6 2 7 2 9" xfId="21144"/>
    <cellStyle name="Normal 6 2 7 3" xfId="1509"/>
    <cellStyle name="Normal 6 2 7 3 2" xfId="5429"/>
    <cellStyle name="Normal 6 2 7 3 2 2" xfId="14391"/>
    <cellStyle name="Normal 6 2 7 3 2 2 2" xfId="43608"/>
    <cellStyle name="Normal 6 2 7 3 2 3" xfId="34647"/>
    <cellStyle name="Normal 6 2 7 3 2 4" xfId="23352"/>
    <cellStyle name="Normal 6 2 7 3 3" xfId="7085"/>
    <cellStyle name="Normal 6 2 7 3 3 2" xfId="16047"/>
    <cellStyle name="Normal 6 2 7 3 3 2 2" xfId="45264"/>
    <cellStyle name="Normal 6 2 7 3 3 3" xfId="36303"/>
    <cellStyle name="Normal 6 2 7 3 3 4" xfId="25008"/>
    <cellStyle name="Normal 6 2 7 3 4" xfId="8741"/>
    <cellStyle name="Normal 6 2 7 3 4 2" xfId="17703"/>
    <cellStyle name="Normal 6 2 7 3 4 2 2" xfId="46920"/>
    <cellStyle name="Normal 6 2 7 3 4 3" xfId="37959"/>
    <cellStyle name="Normal 6 2 7 3 4 4" xfId="26664"/>
    <cellStyle name="Normal 6 2 7 3 5" xfId="10471"/>
    <cellStyle name="Normal 6 2 7 3 5 2" xfId="19432"/>
    <cellStyle name="Normal 6 2 7 3 5 2 2" xfId="48649"/>
    <cellStyle name="Normal 6 2 7 3 5 3" xfId="39688"/>
    <cellStyle name="Normal 6 2 7 3 5 4" xfId="28393"/>
    <cellStyle name="Normal 6 2 7 3 6" xfId="3773"/>
    <cellStyle name="Normal 6 2 7 3 6 2" xfId="32991"/>
    <cellStyle name="Normal 6 2 7 3 7" xfId="12735"/>
    <cellStyle name="Normal 6 2 7 3 7 2" xfId="41952"/>
    <cellStyle name="Normal 6 2 7 3 8" xfId="30727"/>
    <cellStyle name="Normal 6 2 7 3 9" xfId="21696"/>
    <cellStyle name="Normal 6 2 7 4" xfId="4325"/>
    <cellStyle name="Normal 6 2 7 4 2" xfId="13287"/>
    <cellStyle name="Normal 6 2 7 4 2 2" xfId="42504"/>
    <cellStyle name="Normal 6 2 7 4 3" xfId="33543"/>
    <cellStyle name="Normal 6 2 7 4 4" xfId="22248"/>
    <cellStyle name="Normal 6 2 7 5" xfId="5981"/>
    <cellStyle name="Normal 6 2 7 5 2" xfId="14943"/>
    <cellStyle name="Normal 6 2 7 5 2 2" xfId="44160"/>
    <cellStyle name="Normal 6 2 7 5 3" xfId="35199"/>
    <cellStyle name="Normal 6 2 7 5 4" xfId="23904"/>
    <cellStyle name="Normal 6 2 7 6" xfId="7637"/>
    <cellStyle name="Normal 6 2 7 6 2" xfId="16599"/>
    <cellStyle name="Normal 6 2 7 6 2 2" xfId="45816"/>
    <cellStyle name="Normal 6 2 7 6 3" xfId="36855"/>
    <cellStyle name="Normal 6 2 7 6 4" xfId="25560"/>
    <cellStyle name="Normal 6 2 7 7" xfId="9308"/>
    <cellStyle name="Normal 6 2 7 7 2" xfId="18270"/>
    <cellStyle name="Normal 6 2 7 7 2 2" xfId="47487"/>
    <cellStyle name="Normal 6 2 7 7 3" xfId="38526"/>
    <cellStyle name="Normal 6 2 7 7 4" xfId="27231"/>
    <cellStyle name="Normal 6 2 7 8" xfId="2669"/>
    <cellStyle name="Normal 6 2 7 8 2" xfId="31887"/>
    <cellStyle name="Normal 6 2 7 9" xfId="11631"/>
    <cellStyle name="Normal 6 2 7 9 2" xfId="40848"/>
    <cellStyle name="Normal 6 2 8" xfId="625"/>
    <cellStyle name="Normal 6 2 8 2" xfId="1785"/>
    <cellStyle name="Normal 6 2 8 2 2" xfId="10747"/>
    <cellStyle name="Normal 6 2 8 2 2 2" xfId="19708"/>
    <cellStyle name="Normal 6 2 8 2 2 2 2" xfId="48925"/>
    <cellStyle name="Normal 6 2 8 2 2 3" xfId="39964"/>
    <cellStyle name="Normal 6 2 8 2 2 4" xfId="28669"/>
    <cellStyle name="Normal 6 2 8 2 3" xfId="4601"/>
    <cellStyle name="Normal 6 2 8 2 3 2" xfId="33819"/>
    <cellStyle name="Normal 6 2 8 2 4" xfId="13563"/>
    <cellStyle name="Normal 6 2 8 2 4 2" xfId="42780"/>
    <cellStyle name="Normal 6 2 8 2 5" xfId="31003"/>
    <cellStyle name="Normal 6 2 8 2 6" xfId="22524"/>
    <cellStyle name="Normal 6 2 8 3" xfId="6257"/>
    <cellStyle name="Normal 6 2 8 3 2" xfId="15219"/>
    <cellStyle name="Normal 6 2 8 3 2 2" xfId="44436"/>
    <cellStyle name="Normal 6 2 8 3 3" xfId="35475"/>
    <cellStyle name="Normal 6 2 8 3 4" xfId="24180"/>
    <cellStyle name="Normal 6 2 8 4" xfId="7913"/>
    <cellStyle name="Normal 6 2 8 4 2" xfId="16875"/>
    <cellStyle name="Normal 6 2 8 4 2 2" xfId="46092"/>
    <cellStyle name="Normal 6 2 8 4 3" xfId="37131"/>
    <cellStyle name="Normal 6 2 8 4 4" xfId="25836"/>
    <cellStyle name="Normal 6 2 8 5" xfId="9584"/>
    <cellStyle name="Normal 6 2 8 5 2" xfId="18546"/>
    <cellStyle name="Normal 6 2 8 5 2 2" xfId="47763"/>
    <cellStyle name="Normal 6 2 8 5 3" xfId="38802"/>
    <cellStyle name="Normal 6 2 8 5 4" xfId="27507"/>
    <cellStyle name="Normal 6 2 8 6" xfId="2945"/>
    <cellStyle name="Normal 6 2 8 6 2" xfId="32163"/>
    <cellStyle name="Normal 6 2 8 7" xfId="11907"/>
    <cellStyle name="Normal 6 2 8 7 2" xfId="41124"/>
    <cellStyle name="Normal 6 2 8 8" xfId="29829"/>
    <cellStyle name="Normal 6 2 8 9" xfId="20868"/>
    <cellStyle name="Normal 6 2 9" xfId="1203"/>
    <cellStyle name="Normal 6 2 9 2" xfId="2365"/>
    <cellStyle name="Normal 6 2 9 2 2" xfId="11327"/>
    <cellStyle name="Normal 6 2 9 2 2 2" xfId="20288"/>
    <cellStyle name="Normal 6 2 9 2 2 2 2" xfId="49505"/>
    <cellStyle name="Normal 6 2 9 2 2 3" xfId="40544"/>
    <cellStyle name="Normal 6 2 9 2 2 4" xfId="29249"/>
    <cellStyle name="Normal 6 2 9 2 3" xfId="5153"/>
    <cellStyle name="Normal 6 2 9 2 3 2" xfId="34371"/>
    <cellStyle name="Normal 6 2 9 2 4" xfId="14115"/>
    <cellStyle name="Normal 6 2 9 2 4 2" xfId="43332"/>
    <cellStyle name="Normal 6 2 9 2 5" xfId="31583"/>
    <cellStyle name="Normal 6 2 9 2 6" xfId="23076"/>
    <cellStyle name="Normal 6 2 9 3" xfId="6809"/>
    <cellStyle name="Normal 6 2 9 3 2" xfId="15771"/>
    <cellStyle name="Normal 6 2 9 3 2 2" xfId="44988"/>
    <cellStyle name="Normal 6 2 9 3 3" xfId="36027"/>
    <cellStyle name="Normal 6 2 9 3 4" xfId="24732"/>
    <cellStyle name="Normal 6 2 9 4" xfId="8465"/>
    <cellStyle name="Normal 6 2 9 4 2" xfId="17427"/>
    <cellStyle name="Normal 6 2 9 4 2 2" xfId="46644"/>
    <cellStyle name="Normal 6 2 9 4 3" xfId="37683"/>
    <cellStyle name="Normal 6 2 9 4 4" xfId="26388"/>
    <cellStyle name="Normal 6 2 9 5" xfId="10165"/>
    <cellStyle name="Normal 6 2 9 5 2" xfId="19126"/>
    <cellStyle name="Normal 6 2 9 5 2 2" xfId="48343"/>
    <cellStyle name="Normal 6 2 9 5 3" xfId="39382"/>
    <cellStyle name="Normal 6 2 9 5 4" xfId="28087"/>
    <cellStyle name="Normal 6 2 9 6" xfId="3497"/>
    <cellStyle name="Normal 6 2 9 6 2" xfId="32715"/>
    <cellStyle name="Normal 6 2 9 7" xfId="12459"/>
    <cellStyle name="Normal 6 2 9 7 2" xfId="41676"/>
    <cellStyle name="Normal 6 2 9 8" xfId="30409"/>
    <cellStyle name="Normal 6 2 9 9" xfId="21420"/>
    <cellStyle name="Normal 6 3" xfId="100"/>
    <cellStyle name="Normal 6 3 10" xfId="7383"/>
    <cellStyle name="Normal 6 3 10 2" xfId="16345"/>
    <cellStyle name="Normal 6 3 10 2 2" xfId="45562"/>
    <cellStyle name="Normal 6 3 10 3" xfId="36601"/>
    <cellStyle name="Normal 6 3 10 4" xfId="25306"/>
    <cellStyle name="Normal 6 3 11" xfId="9054"/>
    <cellStyle name="Normal 6 3 11 2" xfId="18016"/>
    <cellStyle name="Normal 6 3 11 2 2" xfId="47233"/>
    <cellStyle name="Normal 6 3 11 3" xfId="38272"/>
    <cellStyle name="Normal 6 3 11 4" xfId="26977"/>
    <cellStyle name="Normal 6 3 12" xfId="2415"/>
    <cellStyle name="Normal 6 3 12 2" xfId="31633"/>
    <cellStyle name="Normal 6 3 13" xfId="11377"/>
    <cellStyle name="Normal 6 3 13 2" xfId="40594"/>
    <cellStyle name="Normal 6 3 14" xfId="29299"/>
    <cellStyle name="Normal 6 3 15" xfId="20338"/>
    <cellStyle name="Normal 6 3 16" xfId="49589"/>
    <cellStyle name="Normal 6 3 2" xfId="142"/>
    <cellStyle name="Normal 6 3 2 10" xfId="9100"/>
    <cellStyle name="Normal 6 3 2 10 2" xfId="18062"/>
    <cellStyle name="Normal 6 3 2 10 2 2" xfId="47279"/>
    <cellStyle name="Normal 6 3 2 10 3" xfId="38318"/>
    <cellStyle name="Normal 6 3 2 10 4" xfId="27023"/>
    <cellStyle name="Normal 6 3 2 11" xfId="2461"/>
    <cellStyle name="Normal 6 3 2 11 2" xfId="31679"/>
    <cellStyle name="Normal 6 3 2 12" xfId="11423"/>
    <cellStyle name="Normal 6 3 2 12 2" xfId="40640"/>
    <cellStyle name="Normal 6 3 2 13" xfId="29345"/>
    <cellStyle name="Normal 6 3 2 14" xfId="20384"/>
    <cellStyle name="Normal 6 3 2 2" xfId="234"/>
    <cellStyle name="Normal 6 3 2 2 10" xfId="11516"/>
    <cellStyle name="Normal 6 3 2 2 10 2" xfId="40733"/>
    <cellStyle name="Normal 6 3 2 2 11" xfId="29438"/>
    <cellStyle name="Normal 6 3 2 2 12" xfId="20477"/>
    <cellStyle name="Normal 6 3 2 2 2" xfId="510"/>
    <cellStyle name="Normal 6 3 2 2 2 10" xfId="29714"/>
    <cellStyle name="Normal 6 3 2 2 2 11" xfId="20753"/>
    <cellStyle name="Normal 6 3 2 2 2 2" xfId="1062"/>
    <cellStyle name="Normal 6 3 2 2 2 2 2" xfId="2222"/>
    <cellStyle name="Normal 6 3 2 2 2 2 2 2" xfId="11184"/>
    <cellStyle name="Normal 6 3 2 2 2 2 2 2 2" xfId="20145"/>
    <cellStyle name="Normal 6 3 2 2 2 2 2 2 2 2" xfId="49362"/>
    <cellStyle name="Normal 6 3 2 2 2 2 2 2 3" xfId="40401"/>
    <cellStyle name="Normal 6 3 2 2 2 2 2 2 4" xfId="29106"/>
    <cellStyle name="Normal 6 3 2 2 2 2 2 3" xfId="5038"/>
    <cellStyle name="Normal 6 3 2 2 2 2 2 3 2" xfId="34256"/>
    <cellStyle name="Normal 6 3 2 2 2 2 2 4" xfId="14000"/>
    <cellStyle name="Normal 6 3 2 2 2 2 2 4 2" xfId="43217"/>
    <cellStyle name="Normal 6 3 2 2 2 2 2 5" xfId="31440"/>
    <cellStyle name="Normal 6 3 2 2 2 2 2 6" xfId="22961"/>
    <cellStyle name="Normal 6 3 2 2 2 2 3" xfId="6694"/>
    <cellStyle name="Normal 6 3 2 2 2 2 3 2" xfId="15656"/>
    <cellStyle name="Normal 6 3 2 2 2 2 3 2 2" xfId="44873"/>
    <cellStyle name="Normal 6 3 2 2 2 2 3 3" xfId="35912"/>
    <cellStyle name="Normal 6 3 2 2 2 2 3 4" xfId="24617"/>
    <cellStyle name="Normal 6 3 2 2 2 2 4" xfId="8350"/>
    <cellStyle name="Normal 6 3 2 2 2 2 4 2" xfId="17312"/>
    <cellStyle name="Normal 6 3 2 2 2 2 4 2 2" xfId="46529"/>
    <cellStyle name="Normal 6 3 2 2 2 2 4 3" xfId="37568"/>
    <cellStyle name="Normal 6 3 2 2 2 2 4 4" xfId="26273"/>
    <cellStyle name="Normal 6 3 2 2 2 2 5" xfId="10021"/>
    <cellStyle name="Normal 6 3 2 2 2 2 5 2" xfId="18983"/>
    <cellStyle name="Normal 6 3 2 2 2 2 5 2 2" xfId="48200"/>
    <cellStyle name="Normal 6 3 2 2 2 2 5 3" xfId="39239"/>
    <cellStyle name="Normal 6 3 2 2 2 2 5 4" xfId="27944"/>
    <cellStyle name="Normal 6 3 2 2 2 2 6" xfId="3382"/>
    <cellStyle name="Normal 6 3 2 2 2 2 6 2" xfId="32600"/>
    <cellStyle name="Normal 6 3 2 2 2 2 7" xfId="12344"/>
    <cellStyle name="Normal 6 3 2 2 2 2 7 2" xfId="41561"/>
    <cellStyle name="Normal 6 3 2 2 2 2 8" xfId="30266"/>
    <cellStyle name="Normal 6 3 2 2 2 2 9" xfId="21305"/>
    <cellStyle name="Normal 6 3 2 2 2 3" xfId="1670"/>
    <cellStyle name="Normal 6 3 2 2 2 3 2" xfId="5590"/>
    <cellStyle name="Normal 6 3 2 2 2 3 2 2" xfId="14552"/>
    <cellStyle name="Normal 6 3 2 2 2 3 2 2 2" xfId="43769"/>
    <cellStyle name="Normal 6 3 2 2 2 3 2 3" xfId="34808"/>
    <cellStyle name="Normal 6 3 2 2 2 3 2 4" xfId="23513"/>
    <cellStyle name="Normal 6 3 2 2 2 3 3" xfId="7246"/>
    <cellStyle name="Normal 6 3 2 2 2 3 3 2" xfId="16208"/>
    <cellStyle name="Normal 6 3 2 2 2 3 3 2 2" xfId="45425"/>
    <cellStyle name="Normal 6 3 2 2 2 3 3 3" xfId="36464"/>
    <cellStyle name="Normal 6 3 2 2 2 3 3 4" xfId="25169"/>
    <cellStyle name="Normal 6 3 2 2 2 3 4" xfId="8902"/>
    <cellStyle name="Normal 6 3 2 2 2 3 4 2" xfId="17864"/>
    <cellStyle name="Normal 6 3 2 2 2 3 4 2 2" xfId="47081"/>
    <cellStyle name="Normal 6 3 2 2 2 3 4 3" xfId="38120"/>
    <cellStyle name="Normal 6 3 2 2 2 3 4 4" xfId="26825"/>
    <cellStyle name="Normal 6 3 2 2 2 3 5" xfId="10632"/>
    <cellStyle name="Normal 6 3 2 2 2 3 5 2" xfId="19593"/>
    <cellStyle name="Normal 6 3 2 2 2 3 5 2 2" xfId="48810"/>
    <cellStyle name="Normal 6 3 2 2 2 3 5 3" xfId="39849"/>
    <cellStyle name="Normal 6 3 2 2 2 3 5 4" xfId="28554"/>
    <cellStyle name="Normal 6 3 2 2 2 3 6" xfId="3934"/>
    <cellStyle name="Normal 6 3 2 2 2 3 6 2" xfId="33152"/>
    <cellStyle name="Normal 6 3 2 2 2 3 7" xfId="12896"/>
    <cellStyle name="Normal 6 3 2 2 2 3 7 2" xfId="42113"/>
    <cellStyle name="Normal 6 3 2 2 2 3 8" xfId="30888"/>
    <cellStyle name="Normal 6 3 2 2 2 3 9" xfId="21857"/>
    <cellStyle name="Normal 6 3 2 2 2 4" xfId="4486"/>
    <cellStyle name="Normal 6 3 2 2 2 4 2" xfId="13448"/>
    <cellStyle name="Normal 6 3 2 2 2 4 2 2" xfId="42665"/>
    <cellStyle name="Normal 6 3 2 2 2 4 3" xfId="33704"/>
    <cellStyle name="Normal 6 3 2 2 2 4 4" xfId="22409"/>
    <cellStyle name="Normal 6 3 2 2 2 5" xfId="6142"/>
    <cellStyle name="Normal 6 3 2 2 2 5 2" xfId="15104"/>
    <cellStyle name="Normal 6 3 2 2 2 5 2 2" xfId="44321"/>
    <cellStyle name="Normal 6 3 2 2 2 5 3" xfId="35360"/>
    <cellStyle name="Normal 6 3 2 2 2 5 4" xfId="24065"/>
    <cellStyle name="Normal 6 3 2 2 2 6" xfId="7798"/>
    <cellStyle name="Normal 6 3 2 2 2 6 2" xfId="16760"/>
    <cellStyle name="Normal 6 3 2 2 2 6 2 2" xfId="45977"/>
    <cellStyle name="Normal 6 3 2 2 2 6 3" xfId="37016"/>
    <cellStyle name="Normal 6 3 2 2 2 6 4" xfId="25721"/>
    <cellStyle name="Normal 6 3 2 2 2 7" xfId="9469"/>
    <cellStyle name="Normal 6 3 2 2 2 7 2" xfId="18431"/>
    <cellStyle name="Normal 6 3 2 2 2 7 2 2" xfId="47648"/>
    <cellStyle name="Normal 6 3 2 2 2 7 3" xfId="38687"/>
    <cellStyle name="Normal 6 3 2 2 2 7 4" xfId="27392"/>
    <cellStyle name="Normal 6 3 2 2 2 8" xfId="2830"/>
    <cellStyle name="Normal 6 3 2 2 2 8 2" xfId="32048"/>
    <cellStyle name="Normal 6 3 2 2 2 9" xfId="11792"/>
    <cellStyle name="Normal 6 3 2 2 2 9 2" xfId="41009"/>
    <cellStyle name="Normal 6 3 2 2 3" xfId="786"/>
    <cellStyle name="Normal 6 3 2 2 3 2" xfId="1946"/>
    <cellStyle name="Normal 6 3 2 2 3 2 2" xfId="10908"/>
    <cellStyle name="Normal 6 3 2 2 3 2 2 2" xfId="19869"/>
    <cellStyle name="Normal 6 3 2 2 3 2 2 2 2" xfId="49086"/>
    <cellStyle name="Normal 6 3 2 2 3 2 2 3" xfId="40125"/>
    <cellStyle name="Normal 6 3 2 2 3 2 2 4" xfId="28830"/>
    <cellStyle name="Normal 6 3 2 2 3 2 3" xfId="4762"/>
    <cellStyle name="Normal 6 3 2 2 3 2 3 2" xfId="33980"/>
    <cellStyle name="Normal 6 3 2 2 3 2 4" xfId="13724"/>
    <cellStyle name="Normal 6 3 2 2 3 2 4 2" xfId="42941"/>
    <cellStyle name="Normal 6 3 2 2 3 2 5" xfId="31164"/>
    <cellStyle name="Normal 6 3 2 2 3 2 6" xfId="22685"/>
    <cellStyle name="Normal 6 3 2 2 3 3" xfId="6418"/>
    <cellStyle name="Normal 6 3 2 2 3 3 2" xfId="15380"/>
    <cellStyle name="Normal 6 3 2 2 3 3 2 2" xfId="44597"/>
    <cellStyle name="Normal 6 3 2 2 3 3 3" xfId="35636"/>
    <cellStyle name="Normal 6 3 2 2 3 3 4" xfId="24341"/>
    <cellStyle name="Normal 6 3 2 2 3 4" xfId="8074"/>
    <cellStyle name="Normal 6 3 2 2 3 4 2" xfId="17036"/>
    <cellStyle name="Normal 6 3 2 2 3 4 2 2" xfId="46253"/>
    <cellStyle name="Normal 6 3 2 2 3 4 3" xfId="37292"/>
    <cellStyle name="Normal 6 3 2 2 3 4 4" xfId="25997"/>
    <cellStyle name="Normal 6 3 2 2 3 5" xfId="9745"/>
    <cellStyle name="Normal 6 3 2 2 3 5 2" xfId="18707"/>
    <cellStyle name="Normal 6 3 2 2 3 5 2 2" xfId="47924"/>
    <cellStyle name="Normal 6 3 2 2 3 5 3" xfId="38963"/>
    <cellStyle name="Normal 6 3 2 2 3 5 4" xfId="27668"/>
    <cellStyle name="Normal 6 3 2 2 3 6" xfId="3106"/>
    <cellStyle name="Normal 6 3 2 2 3 6 2" xfId="32324"/>
    <cellStyle name="Normal 6 3 2 2 3 7" xfId="12068"/>
    <cellStyle name="Normal 6 3 2 2 3 7 2" xfId="41285"/>
    <cellStyle name="Normal 6 3 2 2 3 8" xfId="29990"/>
    <cellStyle name="Normal 6 3 2 2 3 9" xfId="21029"/>
    <cellStyle name="Normal 6 3 2 2 4" xfId="1394"/>
    <cellStyle name="Normal 6 3 2 2 4 2" xfId="5314"/>
    <cellStyle name="Normal 6 3 2 2 4 2 2" xfId="14276"/>
    <cellStyle name="Normal 6 3 2 2 4 2 2 2" xfId="43493"/>
    <cellStyle name="Normal 6 3 2 2 4 2 3" xfId="34532"/>
    <cellStyle name="Normal 6 3 2 2 4 2 4" xfId="23237"/>
    <cellStyle name="Normal 6 3 2 2 4 3" xfId="6970"/>
    <cellStyle name="Normal 6 3 2 2 4 3 2" xfId="15932"/>
    <cellStyle name="Normal 6 3 2 2 4 3 2 2" xfId="45149"/>
    <cellStyle name="Normal 6 3 2 2 4 3 3" xfId="36188"/>
    <cellStyle name="Normal 6 3 2 2 4 3 4" xfId="24893"/>
    <cellStyle name="Normal 6 3 2 2 4 4" xfId="8626"/>
    <cellStyle name="Normal 6 3 2 2 4 4 2" xfId="17588"/>
    <cellStyle name="Normal 6 3 2 2 4 4 2 2" xfId="46805"/>
    <cellStyle name="Normal 6 3 2 2 4 4 3" xfId="37844"/>
    <cellStyle name="Normal 6 3 2 2 4 4 4" xfId="26549"/>
    <cellStyle name="Normal 6 3 2 2 4 5" xfId="10356"/>
    <cellStyle name="Normal 6 3 2 2 4 5 2" xfId="19317"/>
    <cellStyle name="Normal 6 3 2 2 4 5 2 2" xfId="48534"/>
    <cellStyle name="Normal 6 3 2 2 4 5 3" xfId="39573"/>
    <cellStyle name="Normal 6 3 2 2 4 5 4" xfId="28278"/>
    <cellStyle name="Normal 6 3 2 2 4 6" xfId="3658"/>
    <cellStyle name="Normal 6 3 2 2 4 6 2" xfId="32876"/>
    <cellStyle name="Normal 6 3 2 2 4 7" xfId="12620"/>
    <cellStyle name="Normal 6 3 2 2 4 7 2" xfId="41837"/>
    <cellStyle name="Normal 6 3 2 2 4 8" xfId="30612"/>
    <cellStyle name="Normal 6 3 2 2 4 9" xfId="21581"/>
    <cellStyle name="Normal 6 3 2 2 5" xfId="4210"/>
    <cellStyle name="Normal 6 3 2 2 5 2" xfId="13172"/>
    <cellStyle name="Normal 6 3 2 2 5 2 2" xfId="42389"/>
    <cellStyle name="Normal 6 3 2 2 5 3" xfId="33428"/>
    <cellStyle name="Normal 6 3 2 2 5 4" xfId="22133"/>
    <cellStyle name="Normal 6 3 2 2 6" xfId="5866"/>
    <cellStyle name="Normal 6 3 2 2 6 2" xfId="14828"/>
    <cellStyle name="Normal 6 3 2 2 6 2 2" xfId="44045"/>
    <cellStyle name="Normal 6 3 2 2 6 3" xfId="35084"/>
    <cellStyle name="Normal 6 3 2 2 6 4" xfId="23789"/>
    <cellStyle name="Normal 6 3 2 2 7" xfId="7522"/>
    <cellStyle name="Normal 6 3 2 2 7 2" xfId="16484"/>
    <cellStyle name="Normal 6 3 2 2 7 2 2" xfId="45701"/>
    <cellStyle name="Normal 6 3 2 2 7 3" xfId="36740"/>
    <cellStyle name="Normal 6 3 2 2 7 4" xfId="25445"/>
    <cellStyle name="Normal 6 3 2 2 8" xfId="9193"/>
    <cellStyle name="Normal 6 3 2 2 8 2" xfId="18155"/>
    <cellStyle name="Normal 6 3 2 2 8 2 2" xfId="47372"/>
    <cellStyle name="Normal 6 3 2 2 8 3" xfId="38411"/>
    <cellStyle name="Normal 6 3 2 2 8 4" xfId="27116"/>
    <cellStyle name="Normal 6 3 2 2 9" xfId="2554"/>
    <cellStyle name="Normal 6 3 2 2 9 2" xfId="31772"/>
    <cellStyle name="Normal 6 3 2 3" xfId="324"/>
    <cellStyle name="Normal 6 3 2 3 10" xfId="11606"/>
    <cellStyle name="Normal 6 3 2 3 10 2" xfId="40823"/>
    <cellStyle name="Normal 6 3 2 3 11" xfId="29528"/>
    <cellStyle name="Normal 6 3 2 3 12" xfId="20567"/>
    <cellStyle name="Normal 6 3 2 3 2" xfId="600"/>
    <cellStyle name="Normal 6 3 2 3 2 10" xfId="29804"/>
    <cellStyle name="Normal 6 3 2 3 2 11" xfId="20843"/>
    <cellStyle name="Normal 6 3 2 3 2 2" xfId="1152"/>
    <cellStyle name="Normal 6 3 2 3 2 2 2" xfId="2312"/>
    <cellStyle name="Normal 6 3 2 3 2 2 2 2" xfId="11274"/>
    <cellStyle name="Normal 6 3 2 3 2 2 2 2 2" xfId="20235"/>
    <cellStyle name="Normal 6 3 2 3 2 2 2 2 2 2" xfId="49452"/>
    <cellStyle name="Normal 6 3 2 3 2 2 2 2 3" xfId="40491"/>
    <cellStyle name="Normal 6 3 2 3 2 2 2 2 4" xfId="29196"/>
    <cellStyle name="Normal 6 3 2 3 2 2 2 3" xfId="5128"/>
    <cellStyle name="Normal 6 3 2 3 2 2 2 3 2" xfId="34346"/>
    <cellStyle name="Normal 6 3 2 3 2 2 2 4" xfId="14090"/>
    <cellStyle name="Normal 6 3 2 3 2 2 2 4 2" xfId="43307"/>
    <cellStyle name="Normal 6 3 2 3 2 2 2 5" xfId="31530"/>
    <cellStyle name="Normal 6 3 2 3 2 2 2 6" xfId="23051"/>
    <cellStyle name="Normal 6 3 2 3 2 2 3" xfId="6784"/>
    <cellStyle name="Normal 6 3 2 3 2 2 3 2" xfId="15746"/>
    <cellStyle name="Normal 6 3 2 3 2 2 3 2 2" xfId="44963"/>
    <cellStyle name="Normal 6 3 2 3 2 2 3 3" xfId="36002"/>
    <cellStyle name="Normal 6 3 2 3 2 2 3 4" xfId="24707"/>
    <cellStyle name="Normal 6 3 2 3 2 2 4" xfId="8440"/>
    <cellStyle name="Normal 6 3 2 3 2 2 4 2" xfId="17402"/>
    <cellStyle name="Normal 6 3 2 3 2 2 4 2 2" xfId="46619"/>
    <cellStyle name="Normal 6 3 2 3 2 2 4 3" xfId="37658"/>
    <cellStyle name="Normal 6 3 2 3 2 2 4 4" xfId="26363"/>
    <cellStyle name="Normal 6 3 2 3 2 2 5" xfId="10111"/>
    <cellStyle name="Normal 6 3 2 3 2 2 5 2" xfId="19073"/>
    <cellStyle name="Normal 6 3 2 3 2 2 5 2 2" xfId="48290"/>
    <cellStyle name="Normal 6 3 2 3 2 2 5 3" xfId="39329"/>
    <cellStyle name="Normal 6 3 2 3 2 2 5 4" xfId="28034"/>
    <cellStyle name="Normal 6 3 2 3 2 2 6" xfId="3472"/>
    <cellStyle name="Normal 6 3 2 3 2 2 6 2" xfId="32690"/>
    <cellStyle name="Normal 6 3 2 3 2 2 7" xfId="12434"/>
    <cellStyle name="Normal 6 3 2 3 2 2 7 2" xfId="41651"/>
    <cellStyle name="Normal 6 3 2 3 2 2 8" xfId="30356"/>
    <cellStyle name="Normal 6 3 2 3 2 2 9" xfId="21395"/>
    <cellStyle name="Normal 6 3 2 3 2 3" xfId="1760"/>
    <cellStyle name="Normal 6 3 2 3 2 3 2" xfId="5680"/>
    <cellStyle name="Normal 6 3 2 3 2 3 2 2" xfId="14642"/>
    <cellStyle name="Normal 6 3 2 3 2 3 2 2 2" xfId="43859"/>
    <cellStyle name="Normal 6 3 2 3 2 3 2 3" xfId="34898"/>
    <cellStyle name="Normal 6 3 2 3 2 3 2 4" xfId="23603"/>
    <cellStyle name="Normal 6 3 2 3 2 3 3" xfId="7336"/>
    <cellStyle name="Normal 6 3 2 3 2 3 3 2" xfId="16298"/>
    <cellStyle name="Normal 6 3 2 3 2 3 3 2 2" xfId="45515"/>
    <cellStyle name="Normal 6 3 2 3 2 3 3 3" xfId="36554"/>
    <cellStyle name="Normal 6 3 2 3 2 3 3 4" xfId="25259"/>
    <cellStyle name="Normal 6 3 2 3 2 3 4" xfId="8992"/>
    <cellStyle name="Normal 6 3 2 3 2 3 4 2" xfId="17954"/>
    <cellStyle name="Normal 6 3 2 3 2 3 4 2 2" xfId="47171"/>
    <cellStyle name="Normal 6 3 2 3 2 3 4 3" xfId="38210"/>
    <cellStyle name="Normal 6 3 2 3 2 3 4 4" xfId="26915"/>
    <cellStyle name="Normal 6 3 2 3 2 3 5" xfId="10722"/>
    <cellStyle name="Normal 6 3 2 3 2 3 5 2" xfId="19683"/>
    <cellStyle name="Normal 6 3 2 3 2 3 5 2 2" xfId="48900"/>
    <cellStyle name="Normal 6 3 2 3 2 3 5 3" xfId="39939"/>
    <cellStyle name="Normal 6 3 2 3 2 3 5 4" xfId="28644"/>
    <cellStyle name="Normal 6 3 2 3 2 3 6" xfId="4024"/>
    <cellStyle name="Normal 6 3 2 3 2 3 6 2" xfId="33242"/>
    <cellStyle name="Normal 6 3 2 3 2 3 7" xfId="12986"/>
    <cellStyle name="Normal 6 3 2 3 2 3 7 2" xfId="42203"/>
    <cellStyle name="Normal 6 3 2 3 2 3 8" xfId="30978"/>
    <cellStyle name="Normal 6 3 2 3 2 3 9" xfId="21947"/>
    <cellStyle name="Normal 6 3 2 3 2 4" xfId="4576"/>
    <cellStyle name="Normal 6 3 2 3 2 4 2" xfId="13538"/>
    <cellStyle name="Normal 6 3 2 3 2 4 2 2" xfId="42755"/>
    <cellStyle name="Normal 6 3 2 3 2 4 3" xfId="33794"/>
    <cellStyle name="Normal 6 3 2 3 2 4 4" xfId="22499"/>
    <cellStyle name="Normal 6 3 2 3 2 5" xfId="6232"/>
    <cellStyle name="Normal 6 3 2 3 2 5 2" xfId="15194"/>
    <cellStyle name="Normal 6 3 2 3 2 5 2 2" xfId="44411"/>
    <cellStyle name="Normal 6 3 2 3 2 5 3" xfId="35450"/>
    <cellStyle name="Normal 6 3 2 3 2 5 4" xfId="24155"/>
    <cellStyle name="Normal 6 3 2 3 2 6" xfId="7888"/>
    <cellStyle name="Normal 6 3 2 3 2 6 2" xfId="16850"/>
    <cellStyle name="Normal 6 3 2 3 2 6 2 2" xfId="46067"/>
    <cellStyle name="Normal 6 3 2 3 2 6 3" xfId="37106"/>
    <cellStyle name="Normal 6 3 2 3 2 6 4" xfId="25811"/>
    <cellStyle name="Normal 6 3 2 3 2 7" xfId="9559"/>
    <cellStyle name="Normal 6 3 2 3 2 7 2" xfId="18521"/>
    <cellStyle name="Normal 6 3 2 3 2 7 2 2" xfId="47738"/>
    <cellStyle name="Normal 6 3 2 3 2 7 3" xfId="38777"/>
    <cellStyle name="Normal 6 3 2 3 2 7 4" xfId="27482"/>
    <cellStyle name="Normal 6 3 2 3 2 8" xfId="2920"/>
    <cellStyle name="Normal 6 3 2 3 2 8 2" xfId="32138"/>
    <cellStyle name="Normal 6 3 2 3 2 9" xfId="11882"/>
    <cellStyle name="Normal 6 3 2 3 2 9 2" xfId="41099"/>
    <cellStyle name="Normal 6 3 2 3 3" xfId="876"/>
    <cellStyle name="Normal 6 3 2 3 3 2" xfId="2036"/>
    <cellStyle name="Normal 6 3 2 3 3 2 2" xfId="10998"/>
    <cellStyle name="Normal 6 3 2 3 3 2 2 2" xfId="19959"/>
    <cellStyle name="Normal 6 3 2 3 3 2 2 2 2" xfId="49176"/>
    <cellStyle name="Normal 6 3 2 3 3 2 2 3" xfId="40215"/>
    <cellStyle name="Normal 6 3 2 3 3 2 2 4" xfId="28920"/>
    <cellStyle name="Normal 6 3 2 3 3 2 3" xfId="4852"/>
    <cellStyle name="Normal 6 3 2 3 3 2 3 2" xfId="34070"/>
    <cellStyle name="Normal 6 3 2 3 3 2 4" xfId="13814"/>
    <cellStyle name="Normal 6 3 2 3 3 2 4 2" xfId="43031"/>
    <cellStyle name="Normal 6 3 2 3 3 2 5" xfId="31254"/>
    <cellStyle name="Normal 6 3 2 3 3 2 6" xfId="22775"/>
    <cellStyle name="Normal 6 3 2 3 3 3" xfId="6508"/>
    <cellStyle name="Normal 6 3 2 3 3 3 2" xfId="15470"/>
    <cellStyle name="Normal 6 3 2 3 3 3 2 2" xfId="44687"/>
    <cellStyle name="Normal 6 3 2 3 3 3 3" xfId="35726"/>
    <cellStyle name="Normal 6 3 2 3 3 3 4" xfId="24431"/>
    <cellStyle name="Normal 6 3 2 3 3 4" xfId="8164"/>
    <cellStyle name="Normal 6 3 2 3 3 4 2" xfId="17126"/>
    <cellStyle name="Normal 6 3 2 3 3 4 2 2" xfId="46343"/>
    <cellStyle name="Normal 6 3 2 3 3 4 3" xfId="37382"/>
    <cellStyle name="Normal 6 3 2 3 3 4 4" xfId="26087"/>
    <cellStyle name="Normal 6 3 2 3 3 5" xfId="9835"/>
    <cellStyle name="Normal 6 3 2 3 3 5 2" xfId="18797"/>
    <cellStyle name="Normal 6 3 2 3 3 5 2 2" xfId="48014"/>
    <cellStyle name="Normal 6 3 2 3 3 5 3" xfId="39053"/>
    <cellStyle name="Normal 6 3 2 3 3 5 4" xfId="27758"/>
    <cellStyle name="Normal 6 3 2 3 3 6" xfId="3196"/>
    <cellStyle name="Normal 6 3 2 3 3 6 2" xfId="32414"/>
    <cellStyle name="Normal 6 3 2 3 3 7" xfId="12158"/>
    <cellStyle name="Normal 6 3 2 3 3 7 2" xfId="41375"/>
    <cellStyle name="Normal 6 3 2 3 3 8" xfId="30080"/>
    <cellStyle name="Normal 6 3 2 3 3 9" xfId="21119"/>
    <cellStyle name="Normal 6 3 2 3 4" xfId="1484"/>
    <cellStyle name="Normal 6 3 2 3 4 2" xfId="5404"/>
    <cellStyle name="Normal 6 3 2 3 4 2 2" xfId="14366"/>
    <cellStyle name="Normal 6 3 2 3 4 2 2 2" xfId="43583"/>
    <cellStyle name="Normal 6 3 2 3 4 2 3" xfId="34622"/>
    <cellStyle name="Normal 6 3 2 3 4 2 4" xfId="23327"/>
    <cellStyle name="Normal 6 3 2 3 4 3" xfId="7060"/>
    <cellStyle name="Normal 6 3 2 3 4 3 2" xfId="16022"/>
    <cellStyle name="Normal 6 3 2 3 4 3 2 2" xfId="45239"/>
    <cellStyle name="Normal 6 3 2 3 4 3 3" xfId="36278"/>
    <cellStyle name="Normal 6 3 2 3 4 3 4" xfId="24983"/>
    <cellStyle name="Normal 6 3 2 3 4 4" xfId="8716"/>
    <cellStyle name="Normal 6 3 2 3 4 4 2" xfId="17678"/>
    <cellStyle name="Normal 6 3 2 3 4 4 2 2" xfId="46895"/>
    <cellStyle name="Normal 6 3 2 3 4 4 3" xfId="37934"/>
    <cellStyle name="Normal 6 3 2 3 4 4 4" xfId="26639"/>
    <cellStyle name="Normal 6 3 2 3 4 5" xfId="10446"/>
    <cellStyle name="Normal 6 3 2 3 4 5 2" xfId="19407"/>
    <cellStyle name="Normal 6 3 2 3 4 5 2 2" xfId="48624"/>
    <cellStyle name="Normal 6 3 2 3 4 5 3" xfId="39663"/>
    <cellStyle name="Normal 6 3 2 3 4 5 4" xfId="28368"/>
    <cellStyle name="Normal 6 3 2 3 4 6" xfId="3748"/>
    <cellStyle name="Normal 6 3 2 3 4 6 2" xfId="32966"/>
    <cellStyle name="Normal 6 3 2 3 4 7" xfId="12710"/>
    <cellStyle name="Normal 6 3 2 3 4 7 2" xfId="41927"/>
    <cellStyle name="Normal 6 3 2 3 4 8" xfId="30702"/>
    <cellStyle name="Normal 6 3 2 3 4 9" xfId="21671"/>
    <cellStyle name="Normal 6 3 2 3 5" xfId="4300"/>
    <cellStyle name="Normal 6 3 2 3 5 2" xfId="13262"/>
    <cellStyle name="Normal 6 3 2 3 5 2 2" xfId="42479"/>
    <cellStyle name="Normal 6 3 2 3 5 3" xfId="33518"/>
    <cellStyle name="Normal 6 3 2 3 5 4" xfId="22223"/>
    <cellStyle name="Normal 6 3 2 3 6" xfId="5956"/>
    <cellStyle name="Normal 6 3 2 3 6 2" xfId="14918"/>
    <cellStyle name="Normal 6 3 2 3 6 2 2" xfId="44135"/>
    <cellStyle name="Normal 6 3 2 3 6 3" xfId="35174"/>
    <cellStyle name="Normal 6 3 2 3 6 4" xfId="23879"/>
    <cellStyle name="Normal 6 3 2 3 7" xfId="7612"/>
    <cellStyle name="Normal 6 3 2 3 7 2" xfId="16574"/>
    <cellStyle name="Normal 6 3 2 3 7 2 2" xfId="45791"/>
    <cellStyle name="Normal 6 3 2 3 7 3" xfId="36830"/>
    <cellStyle name="Normal 6 3 2 3 7 4" xfId="25535"/>
    <cellStyle name="Normal 6 3 2 3 8" xfId="9283"/>
    <cellStyle name="Normal 6 3 2 3 8 2" xfId="18245"/>
    <cellStyle name="Normal 6 3 2 3 8 2 2" xfId="47462"/>
    <cellStyle name="Normal 6 3 2 3 8 3" xfId="38501"/>
    <cellStyle name="Normal 6 3 2 3 8 4" xfId="27206"/>
    <cellStyle name="Normal 6 3 2 3 9" xfId="2644"/>
    <cellStyle name="Normal 6 3 2 3 9 2" xfId="31862"/>
    <cellStyle name="Normal 6 3 2 4" xfId="417"/>
    <cellStyle name="Normal 6 3 2 4 10" xfId="29621"/>
    <cellStyle name="Normal 6 3 2 4 11" xfId="20660"/>
    <cellStyle name="Normal 6 3 2 4 2" xfId="969"/>
    <cellStyle name="Normal 6 3 2 4 2 2" xfId="2129"/>
    <cellStyle name="Normal 6 3 2 4 2 2 2" xfId="11091"/>
    <cellStyle name="Normal 6 3 2 4 2 2 2 2" xfId="20052"/>
    <cellStyle name="Normal 6 3 2 4 2 2 2 2 2" xfId="49269"/>
    <cellStyle name="Normal 6 3 2 4 2 2 2 3" xfId="40308"/>
    <cellStyle name="Normal 6 3 2 4 2 2 2 4" xfId="29013"/>
    <cellStyle name="Normal 6 3 2 4 2 2 3" xfId="4945"/>
    <cellStyle name="Normal 6 3 2 4 2 2 3 2" xfId="34163"/>
    <cellStyle name="Normal 6 3 2 4 2 2 4" xfId="13907"/>
    <cellStyle name="Normal 6 3 2 4 2 2 4 2" xfId="43124"/>
    <cellStyle name="Normal 6 3 2 4 2 2 5" xfId="31347"/>
    <cellStyle name="Normal 6 3 2 4 2 2 6" xfId="22868"/>
    <cellStyle name="Normal 6 3 2 4 2 3" xfId="6601"/>
    <cellStyle name="Normal 6 3 2 4 2 3 2" xfId="15563"/>
    <cellStyle name="Normal 6 3 2 4 2 3 2 2" xfId="44780"/>
    <cellStyle name="Normal 6 3 2 4 2 3 3" xfId="35819"/>
    <cellStyle name="Normal 6 3 2 4 2 3 4" xfId="24524"/>
    <cellStyle name="Normal 6 3 2 4 2 4" xfId="8257"/>
    <cellStyle name="Normal 6 3 2 4 2 4 2" xfId="17219"/>
    <cellStyle name="Normal 6 3 2 4 2 4 2 2" xfId="46436"/>
    <cellStyle name="Normal 6 3 2 4 2 4 3" xfId="37475"/>
    <cellStyle name="Normal 6 3 2 4 2 4 4" xfId="26180"/>
    <cellStyle name="Normal 6 3 2 4 2 5" xfId="9928"/>
    <cellStyle name="Normal 6 3 2 4 2 5 2" xfId="18890"/>
    <cellStyle name="Normal 6 3 2 4 2 5 2 2" xfId="48107"/>
    <cellStyle name="Normal 6 3 2 4 2 5 3" xfId="39146"/>
    <cellStyle name="Normal 6 3 2 4 2 5 4" xfId="27851"/>
    <cellStyle name="Normal 6 3 2 4 2 6" xfId="3289"/>
    <cellStyle name="Normal 6 3 2 4 2 6 2" xfId="32507"/>
    <cellStyle name="Normal 6 3 2 4 2 7" xfId="12251"/>
    <cellStyle name="Normal 6 3 2 4 2 7 2" xfId="41468"/>
    <cellStyle name="Normal 6 3 2 4 2 8" xfId="30173"/>
    <cellStyle name="Normal 6 3 2 4 2 9" xfId="21212"/>
    <cellStyle name="Normal 6 3 2 4 3" xfId="1577"/>
    <cellStyle name="Normal 6 3 2 4 3 2" xfId="5497"/>
    <cellStyle name="Normal 6 3 2 4 3 2 2" xfId="14459"/>
    <cellStyle name="Normal 6 3 2 4 3 2 2 2" xfId="43676"/>
    <cellStyle name="Normal 6 3 2 4 3 2 3" xfId="34715"/>
    <cellStyle name="Normal 6 3 2 4 3 2 4" xfId="23420"/>
    <cellStyle name="Normal 6 3 2 4 3 3" xfId="7153"/>
    <cellStyle name="Normal 6 3 2 4 3 3 2" xfId="16115"/>
    <cellStyle name="Normal 6 3 2 4 3 3 2 2" xfId="45332"/>
    <cellStyle name="Normal 6 3 2 4 3 3 3" xfId="36371"/>
    <cellStyle name="Normal 6 3 2 4 3 3 4" xfId="25076"/>
    <cellStyle name="Normal 6 3 2 4 3 4" xfId="8809"/>
    <cellStyle name="Normal 6 3 2 4 3 4 2" xfId="17771"/>
    <cellStyle name="Normal 6 3 2 4 3 4 2 2" xfId="46988"/>
    <cellStyle name="Normal 6 3 2 4 3 4 3" xfId="38027"/>
    <cellStyle name="Normal 6 3 2 4 3 4 4" xfId="26732"/>
    <cellStyle name="Normal 6 3 2 4 3 5" xfId="10539"/>
    <cellStyle name="Normal 6 3 2 4 3 5 2" xfId="19500"/>
    <cellStyle name="Normal 6 3 2 4 3 5 2 2" xfId="48717"/>
    <cellStyle name="Normal 6 3 2 4 3 5 3" xfId="39756"/>
    <cellStyle name="Normal 6 3 2 4 3 5 4" xfId="28461"/>
    <cellStyle name="Normal 6 3 2 4 3 6" xfId="3841"/>
    <cellStyle name="Normal 6 3 2 4 3 6 2" xfId="33059"/>
    <cellStyle name="Normal 6 3 2 4 3 7" xfId="12803"/>
    <cellStyle name="Normal 6 3 2 4 3 7 2" xfId="42020"/>
    <cellStyle name="Normal 6 3 2 4 3 8" xfId="30795"/>
    <cellStyle name="Normal 6 3 2 4 3 9" xfId="21764"/>
    <cellStyle name="Normal 6 3 2 4 4" xfId="4393"/>
    <cellStyle name="Normal 6 3 2 4 4 2" xfId="13355"/>
    <cellStyle name="Normal 6 3 2 4 4 2 2" xfId="42572"/>
    <cellStyle name="Normal 6 3 2 4 4 3" xfId="33611"/>
    <cellStyle name="Normal 6 3 2 4 4 4" xfId="22316"/>
    <cellStyle name="Normal 6 3 2 4 5" xfId="6049"/>
    <cellStyle name="Normal 6 3 2 4 5 2" xfId="15011"/>
    <cellStyle name="Normal 6 3 2 4 5 2 2" xfId="44228"/>
    <cellStyle name="Normal 6 3 2 4 5 3" xfId="35267"/>
    <cellStyle name="Normal 6 3 2 4 5 4" xfId="23972"/>
    <cellStyle name="Normal 6 3 2 4 6" xfId="7705"/>
    <cellStyle name="Normal 6 3 2 4 6 2" xfId="16667"/>
    <cellStyle name="Normal 6 3 2 4 6 2 2" xfId="45884"/>
    <cellStyle name="Normal 6 3 2 4 6 3" xfId="36923"/>
    <cellStyle name="Normal 6 3 2 4 6 4" xfId="25628"/>
    <cellStyle name="Normal 6 3 2 4 7" xfId="9376"/>
    <cellStyle name="Normal 6 3 2 4 7 2" xfId="18338"/>
    <cellStyle name="Normal 6 3 2 4 7 2 2" xfId="47555"/>
    <cellStyle name="Normal 6 3 2 4 7 3" xfId="38594"/>
    <cellStyle name="Normal 6 3 2 4 7 4" xfId="27299"/>
    <cellStyle name="Normal 6 3 2 4 8" xfId="2737"/>
    <cellStyle name="Normal 6 3 2 4 8 2" xfId="31955"/>
    <cellStyle name="Normal 6 3 2 4 9" xfId="11699"/>
    <cellStyle name="Normal 6 3 2 4 9 2" xfId="40916"/>
    <cellStyle name="Normal 6 3 2 5" xfId="693"/>
    <cellStyle name="Normal 6 3 2 5 2" xfId="1853"/>
    <cellStyle name="Normal 6 3 2 5 2 2" xfId="10815"/>
    <cellStyle name="Normal 6 3 2 5 2 2 2" xfId="19776"/>
    <cellStyle name="Normal 6 3 2 5 2 2 2 2" xfId="48993"/>
    <cellStyle name="Normal 6 3 2 5 2 2 3" xfId="40032"/>
    <cellStyle name="Normal 6 3 2 5 2 2 4" xfId="28737"/>
    <cellStyle name="Normal 6 3 2 5 2 3" xfId="4669"/>
    <cellStyle name="Normal 6 3 2 5 2 3 2" xfId="33887"/>
    <cellStyle name="Normal 6 3 2 5 2 4" xfId="13631"/>
    <cellStyle name="Normal 6 3 2 5 2 4 2" xfId="42848"/>
    <cellStyle name="Normal 6 3 2 5 2 5" xfId="31071"/>
    <cellStyle name="Normal 6 3 2 5 2 6" xfId="22592"/>
    <cellStyle name="Normal 6 3 2 5 3" xfId="6325"/>
    <cellStyle name="Normal 6 3 2 5 3 2" xfId="15287"/>
    <cellStyle name="Normal 6 3 2 5 3 2 2" xfId="44504"/>
    <cellStyle name="Normal 6 3 2 5 3 3" xfId="35543"/>
    <cellStyle name="Normal 6 3 2 5 3 4" xfId="24248"/>
    <cellStyle name="Normal 6 3 2 5 4" xfId="7981"/>
    <cellStyle name="Normal 6 3 2 5 4 2" xfId="16943"/>
    <cellStyle name="Normal 6 3 2 5 4 2 2" xfId="46160"/>
    <cellStyle name="Normal 6 3 2 5 4 3" xfId="37199"/>
    <cellStyle name="Normal 6 3 2 5 4 4" xfId="25904"/>
    <cellStyle name="Normal 6 3 2 5 5" xfId="9652"/>
    <cellStyle name="Normal 6 3 2 5 5 2" xfId="18614"/>
    <cellStyle name="Normal 6 3 2 5 5 2 2" xfId="47831"/>
    <cellStyle name="Normal 6 3 2 5 5 3" xfId="38870"/>
    <cellStyle name="Normal 6 3 2 5 5 4" xfId="27575"/>
    <cellStyle name="Normal 6 3 2 5 6" xfId="3013"/>
    <cellStyle name="Normal 6 3 2 5 6 2" xfId="32231"/>
    <cellStyle name="Normal 6 3 2 5 7" xfId="11975"/>
    <cellStyle name="Normal 6 3 2 5 7 2" xfId="41192"/>
    <cellStyle name="Normal 6 3 2 5 8" xfId="29897"/>
    <cellStyle name="Normal 6 3 2 5 9" xfId="20936"/>
    <cellStyle name="Normal 6 3 2 6" xfId="1301"/>
    <cellStyle name="Normal 6 3 2 6 2" xfId="5221"/>
    <cellStyle name="Normal 6 3 2 6 2 2" xfId="14183"/>
    <cellStyle name="Normal 6 3 2 6 2 2 2" xfId="43400"/>
    <cellStyle name="Normal 6 3 2 6 2 3" xfId="34439"/>
    <cellStyle name="Normal 6 3 2 6 2 4" xfId="23144"/>
    <cellStyle name="Normal 6 3 2 6 3" xfId="6877"/>
    <cellStyle name="Normal 6 3 2 6 3 2" xfId="15839"/>
    <cellStyle name="Normal 6 3 2 6 3 2 2" xfId="45056"/>
    <cellStyle name="Normal 6 3 2 6 3 3" xfId="36095"/>
    <cellStyle name="Normal 6 3 2 6 3 4" xfId="24800"/>
    <cellStyle name="Normal 6 3 2 6 4" xfId="8533"/>
    <cellStyle name="Normal 6 3 2 6 4 2" xfId="17495"/>
    <cellStyle name="Normal 6 3 2 6 4 2 2" xfId="46712"/>
    <cellStyle name="Normal 6 3 2 6 4 3" xfId="37751"/>
    <cellStyle name="Normal 6 3 2 6 4 4" xfId="26456"/>
    <cellStyle name="Normal 6 3 2 6 5" xfId="10263"/>
    <cellStyle name="Normal 6 3 2 6 5 2" xfId="19224"/>
    <cellStyle name="Normal 6 3 2 6 5 2 2" xfId="48441"/>
    <cellStyle name="Normal 6 3 2 6 5 3" xfId="39480"/>
    <cellStyle name="Normal 6 3 2 6 5 4" xfId="28185"/>
    <cellStyle name="Normal 6 3 2 6 6" xfId="3565"/>
    <cellStyle name="Normal 6 3 2 6 6 2" xfId="32783"/>
    <cellStyle name="Normal 6 3 2 6 7" xfId="12527"/>
    <cellStyle name="Normal 6 3 2 6 7 2" xfId="41744"/>
    <cellStyle name="Normal 6 3 2 6 8" xfId="30519"/>
    <cellStyle name="Normal 6 3 2 6 9" xfId="21488"/>
    <cellStyle name="Normal 6 3 2 7" xfId="4117"/>
    <cellStyle name="Normal 6 3 2 7 2" xfId="13079"/>
    <cellStyle name="Normal 6 3 2 7 2 2" xfId="42296"/>
    <cellStyle name="Normal 6 3 2 7 3" xfId="33335"/>
    <cellStyle name="Normal 6 3 2 7 4" xfId="22040"/>
    <cellStyle name="Normal 6 3 2 8" xfId="5773"/>
    <cellStyle name="Normal 6 3 2 8 2" xfId="14735"/>
    <cellStyle name="Normal 6 3 2 8 2 2" xfId="43952"/>
    <cellStyle name="Normal 6 3 2 8 3" xfId="34991"/>
    <cellStyle name="Normal 6 3 2 8 4" xfId="23696"/>
    <cellStyle name="Normal 6 3 2 9" xfId="7429"/>
    <cellStyle name="Normal 6 3 2 9 2" xfId="16391"/>
    <cellStyle name="Normal 6 3 2 9 2 2" xfId="45608"/>
    <cellStyle name="Normal 6 3 2 9 3" xfId="36647"/>
    <cellStyle name="Normal 6 3 2 9 4" xfId="25352"/>
    <cellStyle name="Normal 6 3 3" xfId="188"/>
    <cellStyle name="Normal 6 3 3 10" xfId="11470"/>
    <cellStyle name="Normal 6 3 3 10 2" xfId="40687"/>
    <cellStyle name="Normal 6 3 3 11" xfId="29392"/>
    <cellStyle name="Normal 6 3 3 12" xfId="20431"/>
    <cellStyle name="Normal 6 3 3 2" xfId="464"/>
    <cellStyle name="Normal 6 3 3 2 10" xfId="29668"/>
    <cellStyle name="Normal 6 3 3 2 11" xfId="20707"/>
    <cellStyle name="Normal 6 3 3 2 2" xfId="1016"/>
    <cellStyle name="Normal 6 3 3 2 2 2" xfId="2176"/>
    <cellStyle name="Normal 6 3 3 2 2 2 2" xfId="11138"/>
    <cellStyle name="Normal 6 3 3 2 2 2 2 2" xfId="20099"/>
    <cellStyle name="Normal 6 3 3 2 2 2 2 2 2" xfId="49316"/>
    <cellStyle name="Normal 6 3 3 2 2 2 2 3" xfId="40355"/>
    <cellStyle name="Normal 6 3 3 2 2 2 2 4" xfId="29060"/>
    <cellStyle name="Normal 6 3 3 2 2 2 3" xfId="4992"/>
    <cellStyle name="Normal 6 3 3 2 2 2 3 2" xfId="34210"/>
    <cellStyle name="Normal 6 3 3 2 2 2 4" xfId="13954"/>
    <cellStyle name="Normal 6 3 3 2 2 2 4 2" xfId="43171"/>
    <cellStyle name="Normal 6 3 3 2 2 2 5" xfId="31394"/>
    <cellStyle name="Normal 6 3 3 2 2 2 6" xfId="22915"/>
    <cellStyle name="Normal 6 3 3 2 2 3" xfId="6648"/>
    <cellStyle name="Normal 6 3 3 2 2 3 2" xfId="15610"/>
    <cellStyle name="Normal 6 3 3 2 2 3 2 2" xfId="44827"/>
    <cellStyle name="Normal 6 3 3 2 2 3 3" xfId="35866"/>
    <cellStyle name="Normal 6 3 3 2 2 3 4" xfId="24571"/>
    <cellStyle name="Normal 6 3 3 2 2 4" xfId="8304"/>
    <cellStyle name="Normal 6 3 3 2 2 4 2" xfId="17266"/>
    <cellStyle name="Normal 6 3 3 2 2 4 2 2" xfId="46483"/>
    <cellStyle name="Normal 6 3 3 2 2 4 3" xfId="37522"/>
    <cellStyle name="Normal 6 3 3 2 2 4 4" xfId="26227"/>
    <cellStyle name="Normal 6 3 3 2 2 5" xfId="9975"/>
    <cellStyle name="Normal 6 3 3 2 2 5 2" xfId="18937"/>
    <cellStyle name="Normal 6 3 3 2 2 5 2 2" xfId="48154"/>
    <cellStyle name="Normal 6 3 3 2 2 5 3" xfId="39193"/>
    <cellStyle name="Normal 6 3 3 2 2 5 4" xfId="27898"/>
    <cellStyle name="Normal 6 3 3 2 2 6" xfId="3336"/>
    <cellStyle name="Normal 6 3 3 2 2 6 2" xfId="32554"/>
    <cellStyle name="Normal 6 3 3 2 2 7" xfId="12298"/>
    <cellStyle name="Normal 6 3 3 2 2 7 2" xfId="41515"/>
    <cellStyle name="Normal 6 3 3 2 2 8" xfId="30220"/>
    <cellStyle name="Normal 6 3 3 2 2 9" xfId="21259"/>
    <cellStyle name="Normal 6 3 3 2 3" xfId="1624"/>
    <cellStyle name="Normal 6 3 3 2 3 2" xfId="5544"/>
    <cellStyle name="Normal 6 3 3 2 3 2 2" xfId="14506"/>
    <cellStyle name="Normal 6 3 3 2 3 2 2 2" xfId="43723"/>
    <cellStyle name="Normal 6 3 3 2 3 2 3" xfId="34762"/>
    <cellStyle name="Normal 6 3 3 2 3 2 4" xfId="23467"/>
    <cellStyle name="Normal 6 3 3 2 3 3" xfId="7200"/>
    <cellStyle name="Normal 6 3 3 2 3 3 2" xfId="16162"/>
    <cellStyle name="Normal 6 3 3 2 3 3 2 2" xfId="45379"/>
    <cellStyle name="Normal 6 3 3 2 3 3 3" xfId="36418"/>
    <cellStyle name="Normal 6 3 3 2 3 3 4" xfId="25123"/>
    <cellStyle name="Normal 6 3 3 2 3 4" xfId="8856"/>
    <cellStyle name="Normal 6 3 3 2 3 4 2" xfId="17818"/>
    <cellStyle name="Normal 6 3 3 2 3 4 2 2" xfId="47035"/>
    <cellStyle name="Normal 6 3 3 2 3 4 3" xfId="38074"/>
    <cellStyle name="Normal 6 3 3 2 3 4 4" xfId="26779"/>
    <cellStyle name="Normal 6 3 3 2 3 5" xfId="10586"/>
    <cellStyle name="Normal 6 3 3 2 3 5 2" xfId="19547"/>
    <cellStyle name="Normal 6 3 3 2 3 5 2 2" xfId="48764"/>
    <cellStyle name="Normal 6 3 3 2 3 5 3" xfId="39803"/>
    <cellStyle name="Normal 6 3 3 2 3 5 4" xfId="28508"/>
    <cellStyle name="Normal 6 3 3 2 3 6" xfId="3888"/>
    <cellStyle name="Normal 6 3 3 2 3 6 2" xfId="33106"/>
    <cellStyle name="Normal 6 3 3 2 3 7" xfId="12850"/>
    <cellStyle name="Normal 6 3 3 2 3 7 2" xfId="42067"/>
    <cellStyle name="Normal 6 3 3 2 3 8" xfId="30842"/>
    <cellStyle name="Normal 6 3 3 2 3 9" xfId="21811"/>
    <cellStyle name="Normal 6 3 3 2 4" xfId="4440"/>
    <cellStyle name="Normal 6 3 3 2 4 2" xfId="13402"/>
    <cellStyle name="Normal 6 3 3 2 4 2 2" xfId="42619"/>
    <cellStyle name="Normal 6 3 3 2 4 3" xfId="33658"/>
    <cellStyle name="Normal 6 3 3 2 4 4" xfId="22363"/>
    <cellStyle name="Normal 6 3 3 2 5" xfId="6096"/>
    <cellStyle name="Normal 6 3 3 2 5 2" xfId="15058"/>
    <cellStyle name="Normal 6 3 3 2 5 2 2" xfId="44275"/>
    <cellStyle name="Normal 6 3 3 2 5 3" xfId="35314"/>
    <cellStyle name="Normal 6 3 3 2 5 4" xfId="24019"/>
    <cellStyle name="Normal 6 3 3 2 6" xfId="7752"/>
    <cellStyle name="Normal 6 3 3 2 6 2" xfId="16714"/>
    <cellStyle name="Normal 6 3 3 2 6 2 2" xfId="45931"/>
    <cellStyle name="Normal 6 3 3 2 6 3" xfId="36970"/>
    <cellStyle name="Normal 6 3 3 2 6 4" xfId="25675"/>
    <cellStyle name="Normal 6 3 3 2 7" xfId="9423"/>
    <cellStyle name="Normal 6 3 3 2 7 2" xfId="18385"/>
    <cellStyle name="Normal 6 3 3 2 7 2 2" xfId="47602"/>
    <cellStyle name="Normal 6 3 3 2 7 3" xfId="38641"/>
    <cellStyle name="Normal 6 3 3 2 7 4" xfId="27346"/>
    <cellStyle name="Normal 6 3 3 2 8" xfId="2784"/>
    <cellStyle name="Normal 6 3 3 2 8 2" xfId="32002"/>
    <cellStyle name="Normal 6 3 3 2 9" xfId="11746"/>
    <cellStyle name="Normal 6 3 3 2 9 2" xfId="40963"/>
    <cellStyle name="Normal 6 3 3 3" xfId="740"/>
    <cellStyle name="Normal 6 3 3 3 2" xfId="1900"/>
    <cellStyle name="Normal 6 3 3 3 2 2" xfId="10862"/>
    <cellStyle name="Normal 6 3 3 3 2 2 2" xfId="19823"/>
    <cellStyle name="Normal 6 3 3 3 2 2 2 2" xfId="49040"/>
    <cellStyle name="Normal 6 3 3 3 2 2 3" xfId="40079"/>
    <cellStyle name="Normal 6 3 3 3 2 2 4" xfId="28784"/>
    <cellStyle name="Normal 6 3 3 3 2 3" xfId="4716"/>
    <cellStyle name="Normal 6 3 3 3 2 3 2" xfId="33934"/>
    <cellStyle name="Normal 6 3 3 3 2 4" xfId="13678"/>
    <cellStyle name="Normal 6 3 3 3 2 4 2" xfId="42895"/>
    <cellStyle name="Normal 6 3 3 3 2 5" xfId="31118"/>
    <cellStyle name="Normal 6 3 3 3 2 6" xfId="22639"/>
    <cellStyle name="Normal 6 3 3 3 3" xfId="6372"/>
    <cellStyle name="Normal 6 3 3 3 3 2" xfId="15334"/>
    <cellStyle name="Normal 6 3 3 3 3 2 2" xfId="44551"/>
    <cellStyle name="Normal 6 3 3 3 3 3" xfId="35590"/>
    <cellStyle name="Normal 6 3 3 3 3 4" xfId="24295"/>
    <cellStyle name="Normal 6 3 3 3 4" xfId="8028"/>
    <cellStyle name="Normal 6 3 3 3 4 2" xfId="16990"/>
    <cellStyle name="Normal 6 3 3 3 4 2 2" xfId="46207"/>
    <cellStyle name="Normal 6 3 3 3 4 3" xfId="37246"/>
    <cellStyle name="Normal 6 3 3 3 4 4" xfId="25951"/>
    <cellStyle name="Normal 6 3 3 3 5" xfId="9699"/>
    <cellStyle name="Normal 6 3 3 3 5 2" xfId="18661"/>
    <cellStyle name="Normal 6 3 3 3 5 2 2" xfId="47878"/>
    <cellStyle name="Normal 6 3 3 3 5 3" xfId="38917"/>
    <cellStyle name="Normal 6 3 3 3 5 4" xfId="27622"/>
    <cellStyle name="Normal 6 3 3 3 6" xfId="3060"/>
    <cellStyle name="Normal 6 3 3 3 6 2" xfId="32278"/>
    <cellStyle name="Normal 6 3 3 3 7" xfId="12022"/>
    <cellStyle name="Normal 6 3 3 3 7 2" xfId="41239"/>
    <cellStyle name="Normal 6 3 3 3 8" xfId="29944"/>
    <cellStyle name="Normal 6 3 3 3 9" xfId="20983"/>
    <cellStyle name="Normal 6 3 3 4" xfId="1348"/>
    <cellStyle name="Normal 6 3 3 4 2" xfId="5268"/>
    <cellStyle name="Normal 6 3 3 4 2 2" xfId="14230"/>
    <cellStyle name="Normal 6 3 3 4 2 2 2" xfId="43447"/>
    <cellStyle name="Normal 6 3 3 4 2 3" xfId="34486"/>
    <cellStyle name="Normal 6 3 3 4 2 4" xfId="23191"/>
    <cellStyle name="Normal 6 3 3 4 3" xfId="6924"/>
    <cellStyle name="Normal 6 3 3 4 3 2" xfId="15886"/>
    <cellStyle name="Normal 6 3 3 4 3 2 2" xfId="45103"/>
    <cellStyle name="Normal 6 3 3 4 3 3" xfId="36142"/>
    <cellStyle name="Normal 6 3 3 4 3 4" xfId="24847"/>
    <cellStyle name="Normal 6 3 3 4 4" xfId="8580"/>
    <cellStyle name="Normal 6 3 3 4 4 2" xfId="17542"/>
    <cellStyle name="Normal 6 3 3 4 4 2 2" xfId="46759"/>
    <cellStyle name="Normal 6 3 3 4 4 3" xfId="37798"/>
    <cellStyle name="Normal 6 3 3 4 4 4" xfId="26503"/>
    <cellStyle name="Normal 6 3 3 4 5" xfId="10310"/>
    <cellStyle name="Normal 6 3 3 4 5 2" xfId="19271"/>
    <cellStyle name="Normal 6 3 3 4 5 2 2" xfId="48488"/>
    <cellStyle name="Normal 6 3 3 4 5 3" xfId="39527"/>
    <cellStyle name="Normal 6 3 3 4 5 4" xfId="28232"/>
    <cellStyle name="Normal 6 3 3 4 6" xfId="3612"/>
    <cellStyle name="Normal 6 3 3 4 6 2" xfId="32830"/>
    <cellStyle name="Normal 6 3 3 4 7" xfId="12574"/>
    <cellStyle name="Normal 6 3 3 4 7 2" xfId="41791"/>
    <cellStyle name="Normal 6 3 3 4 8" xfId="30566"/>
    <cellStyle name="Normal 6 3 3 4 9" xfId="21535"/>
    <cellStyle name="Normal 6 3 3 5" xfId="4164"/>
    <cellStyle name="Normal 6 3 3 5 2" xfId="13126"/>
    <cellStyle name="Normal 6 3 3 5 2 2" xfId="42343"/>
    <cellStyle name="Normal 6 3 3 5 3" xfId="33382"/>
    <cellStyle name="Normal 6 3 3 5 4" xfId="22087"/>
    <cellStyle name="Normal 6 3 3 6" xfId="5820"/>
    <cellStyle name="Normal 6 3 3 6 2" xfId="14782"/>
    <cellStyle name="Normal 6 3 3 6 2 2" xfId="43999"/>
    <cellStyle name="Normal 6 3 3 6 3" xfId="35038"/>
    <cellStyle name="Normal 6 3 3 6 4" xfId="23743"/>
    <cellStyle name="Normal 6 3 3 7" xfId="7476"/>
    <cellStyle name="Normal 6 3 3 7 2" xfId="16438"/>
    <cellStyle name="Normal 6 3 3 7 2 2" xfId="45655"/>
    <cellStyle name="Normal 6 3 3 7 3" xfId="36694"/>
    <cellStyle name="Normal 6 3 3 7 4" xfId="25399"/>
    <cellStyle name="Normal 6 3 3 8" xfId="9147"/>
    <cellStyle name="Normal 6 3 3 8 2" xfId="18109"/>
    <cellStyle name="Normal 6 3 3 8 2 2" xfId="47326"/>
    <cellStyle name="Normal 6 3 3 8 3" xfId="38365"/>
    <cellStyle name="Normal 6 3 3 8 4" xfId="27070"/>
    <cellStyle name="Normal 6 3 3 9" xfId="2508"/>
    <cellStyle name="Normal 6 3 3 9 2" xfId="31726"/>
    <cellStyle name="Normal 6 3 4" xfId="278"/>
    <cellStyle name="Normal 6 3 4 10" xfId="11560"/>
    <cellStyle name="Normal 6 3 4 10 2" xfId="40777"/>
    <cellStyle name="Normal 6 3 4 11" xfId="29482"/>
    <cellStyle name="Normal 6 3 4 12" xfId="20521"/>
    <cellStyle name="Normal 6 3 4 2" xfId="554"/>
    <cellStyle name="Normal 6 3 4 2 10" xfId="29758"/>
    <cellStyle name="Normal 6 3 4 2 11" xfId="20797"/>
    <cellStyle name="Normal 6 3 4 2 2" xfId="1106"/>
    <cellStyle name="Normal 6 3 4 2 2 2" xfId="2266"/>
    <cellStyle name="Normal 6 3 4 2 2 2 2" xfId="11228"/>
    <cellStyle name="Normal 6 3 4 2 2 2 2 2" xfId="20189"/>
    <cellStyle name="Normal 6 3 4 2 2 2 2 2 2" xfId="49406"/>
    <cellStyle name="Normal 6 3 4 2 2 2 2 3" xfId="40445"/>
    <cellStyle name="Normal 6 3 4 2 2 2 2 4" xfId="29150"/>
    <cellStyle name="Normal 6 3 4 2 2 2 3" xfId="5082"/>
    <cellStyle name="Normal 6 3 4 2 2 2 3 2" xfId="34300"/>
    <cellStyle name="Normal 6 3 4 2 2 2 4" xfId="14044"/>
    <cellStyle name="Normal 6 3 4 2 2 2 4 2" xfId="43261"/>
    <cellStyle name="Normal 6 3 4 2 2 2 5" xfId="31484"/>
    <cellStyle name="Normal 6 3 4 2 2 2 6" xfId="23005"/>
    <cellStyle name="Normal 6 3 4 2 2 3" xfId="6738"/>
    <cellStyle name="Normal 6 3 4 2 2 3 2" xfId="15700"/>
    <cellStyle name="Normal 6 3 4 2 2 3 2 2" xfId="44917"/>
    <cellStyle name="Normal 6 3 4 2 2 3 3" xfId="35956"/>
    <cellStyle name="Normal 6 3 4 2 2 3 4" xfId="24661"/>
    <cellStyle name="Normal 6 3 4 2 2 4" xfId="8394"/>
    <cellStyle name="Normal 6 3 4 2 2 4 2" xfId="17356"/>
    <cellStyle name="Normal 6 3 4 2 2 4 2 2" xfId="46573"/>
    <cellStyle name="Normal 6 3 4 2 2 4 3" xfId="37612"/>
    <cellStyle name="Normal 6 3 4 2 2 4 4" xfId="26317"/>
    <cellStyle name="Normal 6 3 4 2 2 5" xfId="10065"/>
    <cellStyle name="Normal 6 3 4 2 2 5 2" xfId="19027"/>
    <cellStyle name="Normal 6 3 4 2 2 5 2 2" xfId="48244"/>
    <cellStyle name="Normal 6 3 4 2 2 5 3" xfId="39283"/>
    <cellStyle name="Normal 6 3 4 2 2 5 4" xfId="27988"/>
    <cellStyle name="Normal 6 3 4 2 2 6" xfId="3426"/>
    <cellStyle name="Normal 6 3 4 2 2 6 2" xfId="32644"/>
    <cellStyle name="Normal 6 3 4 2 2 7" xfId="12388"/>
    <cellStyle name="Normal 6 3 4 2 2 7 2" xfId="41605"/>
    <cellStyle name="Normal 6 3 4 2 2 8" xfId="30310"/>
    <cellStyle name="Normal 6 3 4 2 2 9" xfId="21349"/>
    <cellStyle name="Normal 6 3 4 2 3" xfId="1714"/>
    <cellStyle name="Normal 6 3 4 2 3 2" xfId="5634"/>
    <cellStyle name="Normal 6 3 4 2 3 2 2" xfId="14596"/>
    <cellStyle name="Normal 6 3 4 2 3 2 2 2" xfId="43813"/>
    <cellStyle name="Normal 6 3 4 2 3 2 3" xfId="34852"/>
    <cellStyle name="Normal 6 3 4 2 3 2 4" xfId="23557"/>
    <cellStyle name="Normal 6 3 4 2 3 3" xfId="7290"/>
    <cellStyle name="Normal 6 3 4 2 3 3 2" xfId="16252"/>
    <cellStyle name="Normal 6 3 4 2 3 3 2 2" xfId="45469"/>
    <cellStyle name="Normal 6 3 4 2 3 3 3" xfId="36508"/>
    <cellStyle name="Normal 6 3 4 2 3 3 4" xfId="25213"/>
    <cellStyle name="Normal 6 3 4 2 3 4" xfId="8946"/>
    <cellStyle name="Normal 6 3 4 2 3 4 2" xfId="17908"/>
    <cellStyle name="Normal 6 3 4 2 3 4 2 2" xfId="47125"/>
    <cellStyle name="Normal 6 3 4 2 3 4 3" xfId="38164"/>
    <cellStyle name="Normal 6 3 4 2 3 4 4" xfId="26869"/>
    <cellStyle name="Normal 6 3 4 2 3 5" xfId="10676"/>
    <cellStyle name="Normal 6 3 4 2 3 5 2" xfId="19637"/>
    <cellStyle name="Normal 6 3 4 2 3 5 2 2" xfId="48854"/>
    <cellStyle name="Normal 6 3 4 2 3 5 3" xfId="39893"/>
    <cellStyle name="Normal 6 3 4 2 3 5 4" xfId="28598"/>
    <cellStyle name="Normal 6 3 4 2 3 6" xfId="3978"/>
    <cellStyle name="Normal 6 3 4 2 3 6 2" xfId="33196"/>
    <cellStyle name="Normal 6 3 4 2 3 7" xfId="12940"/>
    <cellStyle name="Normal 6 3 4 2 3 7 2" xfId="42157"/>
    <cellStyle name="Normal 6 3 4 2 3 8" xfId="30932"/>
    <cellStyle name="Normal 6 3 4 2 3 9" xfId="21901"/>
    <cellStyle name="Normal 6 3 4 2 4" xfId="4530"/>
    <cellStyle name="Normal 6 3 4 2 4 2" xfId="13492"/>
    <cellStyle name="Normal 6 3 4 2 4 2 2" xfId="42709"/>
    <cellStyle name="Normal 6 3 4 2 4 3" xfId="33748"/>
    <cellStyle name="Normal 6 3 4 2 4 4" xfId="22453"/>
    <cellStyle name="Normal 6 3 4 2 5" xfId="6186"/>
    <cellStyle name="Normal 6 3 4 2 5 2" xfId="15148"/>
    <cellStyle name="Normal 6 3 4 2 5 2 2" xfId="44365"/>
    <cellStyle name="Normal 6 3 4 2 5 3" xfId="35404"/>
    <cellStyle name="Normal 6 3 4 2 5 4" xfId="24109"/>
    <cellStyle name="Normal 6 3 4 2 6" xfId="7842"/>
    <cellStyle name="Normal 6 3 4 2 6 2" xfId="16804"/>
    <cellStyle name="Normal 6 3 4 2 6 2 2" xfId="46021"/>
    <cellStyle name="Normal 6 3 4 2 6 3" xfId="37060"/>
    <cellStyle name="Normal 6 3 4 2 6 4" xfId="25765"/>
    <cellStyle name="Normal 6 3 4 2 7" xfId="9513"/>
    <cellStyle name="Normal 6 3 4 2 7 2" xfId="18475"/>
    <cellStyle name="Normal 6 3 4 2 7 2 2" xfId="47692"/>
    <cellStyle name="Normal 6 3 4 2 7 3" xfId="38731"/>
    <cellStyle name="Normal 6 3 4 2 7 4" xfId="27436"/>
    <cellStyle name="Normal 6 3 4 2 8" xfId="2874"/>
    <cellStyle name="Normal 6 3 4 2 8 2" xfId="32092"/>
    <cellStyle name="Normal 6 3 4 2 9" xfId="11836"/>
    <cellStyle name="Normal 6 3 4 2 9 2" xfId="41053"/>
    <cellStyle name="Normal 6 3 4 3" xfId="830"/>
    <cellStyle name="Normal 6 3 4 3 2" xfId="1990"/>
    <cellStyle name="Normal 6 3 4 3 2 2" xfId="10952"/>
    <cellStyle name="Normal 6 3 4 3 2 2 2" xfId="19913"/>
    <cellStyle name="Normal 6 3 4 3 2 2 2 2" xfId="49130"/>
    <cellStyle name="Normal 6 3 4 3 2 2 3" xfId="40169"/>
    <cellStyle name="Normal 6 3 4 3 2 2 4" xfId="28874"/>
    <cellStyle name="Normal 6 3 4 3 2 3" xfId="4806"/>
    <cellStyle name="Normal 6 3 4 3 2 3 2" xfId="34024"/>
    <cellStyle name="Normal 6 3 4 3 2 4" xfId="13768"/>
    <cellStyle name="Normal 6 3 4 3 2 4 2" xfId="42985"/>
    <cellStyle name="Normal 6 3 4 3 2 5" xfId="31208"/>
    <cellStyle name="Normal 6 3 4 3 2 6" xfId="22729"/>
    <cellStyle name="Normal 6 3 4 3 3" xfId="6462"/>
    <cellStyle name="Normal 6 3 4 3 3 2" xfId="15424"/>
    <cellStyle name="Normal 6 3 4 3 3 2 2" xfId="44641"/>
    <cellStyle name="Normal 6 3 4 3 3 3" xfId="35680"/>
    <cellStyle name="Normal 6 3 4 3 3 4" xfId="24385"/>
    <cellStyle name="Normal 6 3 4 3 4" xfId="8118"/>
    <cellStyle name="Normal 6 3 4 3 4 2" xfId="17080"/>
    <cellStyle name="Normal 6 3 4 3 4 2 2" xfId="46297"/>
    <cellStyle name="Normal 6 3 4 3 4 3" xfId="37336"/>
    <cellStyle name="Normal 6 3 4 3 4 4" xfId="26041"/>
    <cellStyle name="Normal 6 3 4 3 5" xfId="9789"/>
    <cellStyle name="Normal 6 3 4 3 5 2" xfId="18751"/>
    <cellStyle name="Normal 6 3 4 3 5 2 2" xfId="47968"/>
    <cellStyle name="Normal 6 3 4 3 5 3" xfId="39007"/>
    <cellStyle name="Normal 6 3 4 3 5 4" xfId="27712"/>
    <cellStyle name="Normal 6 3 4 3 6" xfId="3150"/>
    <cellStyle name="Normal 6 3 4 3 6 2" xfId="32368"/>
    <cellStyle name="Normal 6 3 4 3 7" xfId="12112"/>
    <cellStyle name="Normal 6 3 4 3 7 2" xfId="41329"/>
    <cellStyle name="Normal 6 3 4 3 8" xfId="30034"/>
    <cellStyle name="Normal 6 3 4 3 9" xfId="21073"/>
    <cellStyle name="Normal 6 3 4 4" xfId="1438"/>
    <cellStyle name="Normal 6 3 4 4 2" xfId="5358"/>
    <cellStyle name="Normal 6 3 4 4 2 2" xfId="14320"/>
    <cellStyle name="Normal 6 3 4 4 2 2 2" xfId="43537"/>
    <cellStyle name="Normal 6 3 4 4 2 3" xfId="34576"/>
    <cellStyle name="Normal 6 3 4 4 2 4" xfId="23281"/>
    <cellStyle name="Normal 6 3 4 4 3" xfId="7014"/>
    <cellStyle name="Normal 6 3 4 4 3 2" xfId="15976"/>
    <cellStyle name="Normal 6 3 4 4 3 2 2" xfId="45193"/>
    <cellStyle name="Normal 6 3 4 4 3 3" xfId="36232"/>
    <cellStyle name="Normal 6 3 4 4 3 4" xfId="24937"/>
    <cellStyle name="Normal 6 3 4 4 4" xfId="8670"/>
    <cellStyle name="Normal 6 3 4 4 4 2" xfId="17632"/>
    <cellStyle name="Normal 6 3 4 4 4 2 2" xfId="46849"/>
    <cellStyle name="Normal 6 3 4 4 4 3" xfId="37888"/>
    <cellStyle name="Normal 6 3 4 4 4 4" xfId="26593"/>
    <cellStyle name="Normal 6 3 4 4 5" xfId="10400"/>
    <cellStyle name="Normal 6 3 4 4 5 2" xfId="19361"/>
    <cellStyle name="Normal 6 3 4 4 5 2 2" xfId="48578"/>
    <cellStyle name="Normal 6 3 4 4 5 3" xfId="39617"/>
    <cellStyle name="Normal 6 3 4 4 5 4" xfId="28322"/>
    <cellStyle name="Normal 6 3 4 4 6" xfId="3702"/>
    <cellStyle name="Normal 6 3 4 4 6 2" xfId="32920"/>
    <cellStyle name="Normal 6 3 4 4 7" xfId="12664"/>
    <cellStyle name="Normal 6 3 4 4 7 2" xfId="41881"/>
    <cellStyle name="Normal 6 3 4 4 8" xfId="30656"/>
    <cellStyle name="Normal 6 3 4 4 9" xfId="21625"/>
    <cellStyle name="Normal 6 3 4 5" xfId="4254"/>
    <cellStyle name="Normal 6 3 4 5 2" xfId="13216"/>
    <cellStyle name="Normal 6 3 4 5 2 2" xfId="42433"/>
    <cellStyle name="Normal 6 3 4 5 3" xfId="33472"/>
    <cellStyle name="Normal 6 3 4 5 4" xfId="22177"/>
    <cellStyle name="Normal 6 3 4 6" xfId="5910"/>
    <cellStyle name="Normal 6 3 4 6 2" xfId="14872"/>
    <cellStyle name="Normal 6 3 4 6 2 2" xfId="44089"/>
    <cellStyle name="Normal 6 3 4 6 3" xfId="35128"/>
    <cellStyle name="Normal 6 3 4 6 4" xfId="23833"/>
    <cellStyle name="Normal 6 3 4 7" xfId="7566"/>
    <cellStyle name="Normal 6 3 4 7 2" xfId="16528"/>
    <cellStyle name="Normal 6 3 4 7 2 2" xfId="45745"/>
    <cellStyle name="Normal 6 3 4 7 3" xfId="36784"/>
    <cellStyle name="Normal 6 3 4 7 4" xfId="25489"/>
    <cellStyle name="Normal 6 3 4 8" xfId="9237"/>
    <cellStyle name="Normal 6 3 4 8 2" xfId="18199"/>
    <cellStyle name="Normal 6 3 4 8 2 2" xfId="47416"/>
    <cellStyle name="Normal 6 3 4 8 3" xfId="38455"/>
    <cellStyle name="Normal 6 3 4 8 4" xfId="27160"/>
    <cellStyle name="Normal 6 3 4 9" xfId="2598"/>
    <cellStyle name="Normal 6 3 4 9 2" xfId="31816"/>
    <cellStyle name="Normal 6 3 5" xfId="371"/>
    <cellStyle name="Normal 6 3 5 10" xfId="29575"/>
    <cellStyle name="Normal 6 3 5 11" xfId="20614"/>
    <cellStyle name="Normal 6 3 5 2" xfId="923"/>
    <cellStyle name="Normal 6 3 5 2 2" xfId="2083"/>
    <cellStyle name="Normal 6 3 5 2 2 2" xfId="11045"/>
    <cellStyle name="Normal 6 3 5 2 2 2 2" xfId="20006"/>
    <cellStyle name="Normal 6 3 5 2 2 2 2 2" xfId="49223"/>
    <cellStyle name="Normal 6 3 5 2 2 2 3" xfId="40262"/>
    <cellStyle name="Normal 6 3 5 2 2 2 4" xfId="28967"/>
    <cellStyle name="Normal 6 3 5 2 2 3" xfId="4899"/>
    <cellStyle name="Normal 6 3 5 2 2 3 2" xfId="34117"/>
    <cellStyle name="Normal 6 3 5 2 2 4" xfId="13861"/>
    <cellStyle name="Normal 6 3 5 2 2 4 2" xfId="43078"/>
    <cellStyle name="Normal 6 3 5 2 2 5" xfId="31301"/>
    <cellStyle name="Normal 6 3 5 2 2 6" xfId="22822"/>
    <cellStyle name="Normal 6 3 5 2 3" xfId="6555"/>
    <cellStyle name="Normal 6 3 5 2 3 2" xfId="15517"/>
    <cellStyle name="Normal 6 3 5 2 3 2 2" xfId="44734"/>
    <cellStyle name="Normal 6 3 5 2 3 3" xfId="35773"/>
    <cellStyle name="Normal 6 3 5 2 3 4" xfId="24478"/>
    <cellStyle name="Normal 6 3 5 2 4" xfId="8211"/>
    <cellStyle name="Normal 6 3 5 2 4 2" xfId="17173"/>
    <cellStyle name="Normal 6 3 5 2 4 2 2" xfId="46390"/>
    <cellStyle name="Normal 6 3 5 2 4 3" xfId="37429"/>
    <cellStyle name="Normal 6 3 5 2 4 4" xfId="26134"/>
    <cellStyle name="Normal 6 3 5 2 5" xfId="9882"/>
    <cellStyle name="Normal 6 3 5 2 5 2" xfId="18844"/>
    <cellStyle name="Normal 6 3 5 2 5 2 2" xfId="48061"/>
    <cellStyle name="Normal 6 3 5 2 5 3" xfId="39100"/>
    <cellStyle name="Normal 6 3 5 2 5 4" xfId="27805"/>
    <cellStyle name="Normal 6 3 5 2 6" xfId="3243"/>
    <cellStyle name="Normal 6 3 5 2 6 2" xfId="32461"/>
    <cellStyle name="Normal 6 3 5 2 7" xfId="12205"/>
    <cellStyle name="Normal 6 3 5 2 7 2" xfId="41422"/>
    <cellStyle name="Normal 6 3 5 2 8" xfId="30127"/>
    <cellStyle name="Normal 6 3 5 2 9" xfId="21166"/>
    <cellStyle name="Normal 6 3 5 3" xfId="1531"/>
    <cellStyle name="Normal 6 3 5 3 2" xfId="5451"/>
    <cellStyle name="Normal 6 3 5 3 2 2" xfId="14413"/>
    <cellStyle name="Normal 6 3 5 3 2 2 2" xfId="43630"/>
    <cellStyle name="Normal 6 3 5 3 2 3" xfId="34669"/>
    <cellStyle name="Normal 6 3 5 3 2 4" xfId="23374"/>
    <cellStyle name="Normal 6 3 5 3 3" xfId="7107"/>
    <cellStyle name="Normal 6 3 5 3 3 2" xfId="16069"/>
    <cellStyle name="Normal 6 3 5 3 3 2 2" xfId="45286"/>
    <cellStyle name="Normal 6 3 5 3 3 3" xfId="36325"/>
    <cellStyle name="Normal 6 3 5 3 3 4" xfId="25030"/>
    <cellStyle name="Normal 6 3 5 3 4" xfId="8763"/>
    <cellStyle name="Normal 6 3 5 3 4 2" xfId="17725"/>
    <cellStyle name="Normal 6 3 5 3 4 2 2" xfId="46942"/>
    <cellStyle name="Normal 6 3 5 3 4 3" xfId="37981"/>
    <cellStyle name="Normal 6 3 5 3 4 4" xfId="26686"/>
    <cellStyle name="Normal 6 3 5 3 5" xfId="10493"/>
    <cellStyle name="Normal 6 3 5 3 5 2" xfId="19454"/>
    <cellStyle name="Normal 6 3 5 3 5 2 2" xfId="48671"/>
    <cellStyle name="Normal 6 3 5 3 5 3" xfId="39710"/>
    <cellStyle name="Normal 6 3 5 3 5 4" xfId="28415"/>
    <cellStyle name="Normal 6 3 5 3 6" xfId="3795"/>
    <cellStyle name="Normal 6 3 5 3 6 2" xfId="33013"/>
    <cellStyle name="Normal 6 3 5 3 7" xfId="12757"/>
    <cellStyle name="Normal 6 3 5 3 7 2" xfId="41974"/>
    <cellStyle name="Normal 6 3 5 3 8" xfId="30749"/>
    <cellStyle name="Normal 6 3 5 3 9" xfId="21718"/>
    <cellStyle name="Normal 6 3 5 4" xfId="4347"/>
    <cellStyle name="Normal 6 3 5 4 2" xfId="13309"/>
    <cellStyle name="Normal 6 3 5 4 2 2" xfId="42526"/>
    <cellStyle name="Normal 6 3 5 4 3" xfId="33565"/>
    <cellStyle name="Normal 6 3 5 4 4" xfId="22270"/>
    <cellStyle name="Normal 6 3 5 5" xfId="6003"/>
    <cellStyle name="Normal 6 3 5 5 2" xfId="14965"/>
    <cellStyle name="Normal 6 3 5 5 2 2" xfId="44182"/>
    <cellStyle name="Normal 6 3 5 5 3" xfId="35221"/>
    <cellStyle name="Normal 6 3 5 5 4" xfId="23926"/>
    <cellStyle name="Normal 6 3 5 6" xfId="7659"/>
    <cellStyle name="Normal 6 3 5 6 2" xfId="16621"/>
    <cellStyle name="Normal 6 3 5 6 2 2" xfId="45838"/>
    <cellStyle name="Normal 6 3 5 6 3" xfId="36877"/>
    <cellStyle name="Normal 6 3 5 6 4" xfId="25582"/>
    <cellStyle name="Normal 6 3 5 7" xfId="9330"/>
    <cellStyle name="Normal 6 3 5 7 2" xfId="18292"/>
    <cellStyle name="Normal 6 3 5 7 2 2" xfId="47509"/>
    <cellStyle name="Normal 6 3 5 7 3" xfId="38548"/>
    <cellStyle name="Normal 6 3 5 7 4" xfId="27253"/>
    <cellStyle name="Normal 6 3 5 8" xfId="2691"/>
    <cellStyle name="Normal 6 3 5 8 2" xfId="31909"/>
    <cellStyle name="Normal 6 3 5 9" xfId="11653"/>
    <cellStyle name="Normal 6 3 5 9 2" xfId="40870"/>
    <cellStyle name="Normal 6 3 6" xfId="647"/>
    <cellStyle name="Normal 6 3 6 2" xfId="1807"/>
    <cellStyle name="Normal 6 3 6 2 2" xfId="10769"/>
    <cellStyle name="Normal 6 3 6 2 2 2" xfId="19730"/>
    <cellStyle name="Normal 6 3 6 2 2 2 2" xfId="48947"/>
    <cellStyle name="Normal 6 3 6 2 2 3" xfId="39986"/>
    <cellStyle name="Normal 6 3 6 2 2 4" xfId="28691"/>
    <cellStyle name="Normal 6 3 6 2 3" xfId="4623"/>
    <cellStyle name="Normal 6 3 6 2 3 2" xfId="33841"/>
    <cellStyle name="Normal 6 3 6 2 4" xfId="13585"/>
    <cellStyle name="Normal 6 3 6 2 4 2" xfId="42802"/>
    <cellStyle name="Normal 6 3 6 2 5" xfId="31025"/>
    <cellStyle name="Normal 6 3 6 2 6" xfId="22546"/>
    <cellStyle name="Normal 6 3 6 3" xfId="6279"/>
    <cellStyle name="Normal 6 3 6 3 2" xfId="15241"/>
    <cellStyle name="Normal 6 3 6 3 2 2" xfId="44458"/>
    <cellStyle name="Normal 6 3 6 3 3" xfId="35497"/>
    <cellStyle name="Normal 6 3 6 3 4" xfId="24202"/>
    <cellStyle name="Normal 6 3 6 4" xfId="7935"/>
    <cellStyle name="Normal 6 3 6 4 2" xfId="16897"/>
    <cellStyle name="Normal 6 3 6 4 2 2" xfId="46114"/>
    <cellStyle name="Normal 6 3 6 4 3" xfId="37153"/>
    <cellStyle name="Normal 6 3 6 4 4" xfId="25858"/>
    <cellStyle name="Normal 6 3 6 5" xfId="9606"/>
    <cellStyle name="Normal 6 3 6 5 2" xfId="18568"/>
    <cellStyle name="Normal 6 3 6 5 2 2" xfId="47785"/>
    <cellStyle name="Normal 6 3 6 5 3" xfId="38824"/>
    <cellStyle name="Normal 6 3 6 5 4" xfId="27529"/>
    <cellStyle name="Normal 6 3 6 6" xfId="2967"/>
    <cellStyle name="Normal 6 3 6 6 2" xfId="32185"/>
    <cellStyle name="Normal 6 3 6 7" xfId="11929"/>
    <cellStyle name="Normal 6 3 6 7 2" xfId="41146"/>
    <cellStyle name="Normal 6 3 6 8" xfId="29851"/>
    <cellStyle name="Normal 6 3 6 9" xfId="20890"/>
    <cellStyle name="Normal 6 3 7" xfId="1255"/>
    <cellStyle name="Normal 6 3 7 2" xfId="5175"/>
    <cellStyle name="Normal 6 3 7 2 2" xfId="14137"/>
    <cellStyle name="Normal 6 3 7 2 2 2" xfId="43354"/>
    <cellStyle name="Normal 6 3 7 2 3" xfId="34393"/>
    <cellStyle name="Normal 6 3 7 2 4" xfId="23098"/>
    <cellStyle name="Normal 6 3 7 3" xfId="6831"/>
    <cellStyle name="Normal 6 3 7 3 2" xfId="15793"/>
    <cellStyle name="Normal 6 3 7 3 2 2" xfId="45010"/>
    <cellStyle name="Normal 6 3 7 3 3" xfId="36049"/>
    <cellStyle name="Normal 6 3 7 3 4" xfId="24754"/>
    <cellStyle name="Normal 6 3 7 4" xfId="8487"/>
    <cellStyle name="Normal 6 3 7 4 2" xfId="17449"/>
    <cellStyle name="Normal 6 3 7 4 2 2" xfId="46666"/>
    <cellStyle name="Normal 6 3 7 4 3" xfId="37705"/>
    <cellStyle name="Normal 6 3 7 4 4" xfId="26410"/>
    <cellStyle name="Normal 6 3 7 5" xfId="10217"/>
    <cellStyle name="Normal 6 3 7 5 2" xfId="19178"/>
    <cellStyle name="Normal 6 3 7 5 2 2" xfId="48395"/>
    <cellStyle name="Normal 6 3 7 5 3" xfId="39434"/>
    <cellStyle name="Normal 6 3 7 5 4" xfId="28139"/>
    <cellStyle name="Normal 6 3 7 6" xfId="3519"/>
    <cellStyle name="Normal 6 3 7 6 2" xfId="32737"/>
    <cellStyle name="Normal 6 3 7 7" xfId="12481"/>
    <cellStyle name="Normal 6 3 7 7 2" xfId="41698"/>
    <cellStyle name="Normal 6 3 7 8" xfId="30473"/>
    <cellStyle name="Normal 6 3 7 9" xfId="21442"/>
    <cellStyle name="Normal 6 3 8" xfId="4071"/>
    <cellStyle name="Normal 6 3 8 2" xfId="13033"/>
    <cellStyle name="Normal 6 3 8 2 2" xfId="42250"/>
    <cellStyle name="Normal 6 3 8 3" xfId="33289"/>
    <cellStyle name="Normal 6 3 8 4" xfId="21994"/>
    <cellStyle name="Normal 6 3 9" xfId="5727"/>
    <cellStyle name="Normal 6 3 9 2" xfId="14689"/>
    <cellStyle name="Normal 6 3 9 2 2" xfId="43906"/>
    <cellStyle name="Normal 6 3 9 3" xfId="34945"/>
    <cellStyle name="Normal 6 3 9 4" xfId="23650"/>
    <cellStyle name="Normal 6 4" xfId="89"/>
    <cellStyle name="Normal 6 4 10" xfId="7369"/>
    <cellStyle name="Normal 6 4 10 2" xfId="16331"/>
    <cellStyle name="Normal 6 4 10 2 2" xfId="45548"/>
    <cellStyle name="Normal 6 4 10 3" xfId="36587"/>
    <cellStyle name="Normal 6 4 10 4" xfId="25292"/>
    <cellStyle name="Normal 6 4 11" xfId="9040"/>
    <cellStyle name="Normal 6 4 11 2" xfId="18002"/>
    <cellStyle name="Normal 6 4 11 2 2" xfId="47219"/>
    <cellStyle name="Normal 6 4 11 3" xfId="38258"/>
    <cellStyle name="Normal 6 4 11 4" xfId="26963"/>
    <cellStyle name="Normal 6 4 12" xfId="2401"/>
    <cellStyle name="Normal 6 4 12 2" xfId="31619"/>
    <cellStyle name="Normal 6 4 13" xfId="11363"/>
    <cellStyle name="Normal 6 4 13 2" xfId="40580"/>
    <cellStyle name="Normal 6 4 14" xfId="29285"/>
    <cellStyle name="Normal 6 4 15" xfId="20324"/>
    <cellStyle name="Normal 6 4 2" xfId="129"/>
    <cellStyle name="Normal 6 4 2 10" xfId="9086"/>
    <cellStyle name="Normal 6 4 2 10 2" xfId="18048"/>
    <cellStyle name="Normal 6 4 2 10 2 2" xfId="47265"/>
    <cellStyle name="Normal 6 4 2 10 3" xfId="38304"/>
    <cellStyle name="Normal 6 4 2 10 4" xfId="27009"/>
    <cellStyle name="Normal 6 4 2 11" xfId="2447"/>
    <cellStyle name="Normal 6 4 2 11 2" xfId="31665"/>
    <cellStyle name="Normal 6 4 2 12" xfId="11409"/>
    <cellStyle name="Normal 6 4 2 12 2" xfId="40626"/>
    <cellStyle name="Normal 6 4 2 13" xfId="29331"/>
    <cellStyle name="Normal 6 4 2 14" xfId="20370"/>
    <cellStyle name="Normal 6 4 2 2" xfId="220"/>
    <cellStyle name="Normal 6 4 2 2 10" xfId="11502"/>
    <cellStyle name="Normal 6 4 2 2 10 2" xfId="40719"/>
    <cellStyle name="Normal 6 4 2 2 11" xfId="29424"/>
    <cellStyle name="Normal 6 4 2 2 12" xfId="20463"/>
    <cellStyle name="Normal 6 4 2 2 2" xfId="496"/>
    <cellStyle name="Normal 6 4 2 2 2 10" xfId="29700"/>
    <cellStyle name="Normal 6 4 2 2 2 11" xfId="20739"/>
    <cellStyle name="Normal 6 4 2 2 2 2" xfId="1048"/>
    <cellStyle name="Normal 6 4 2 2 2 2 2" xfId="2208"/>
    <cellStyle name="Normal 6 4 2 2 2 2 2 2" xfId="11170"/>
    <cellStyle name="Normal 6 4 2 2 2 2 2 2 2" xfId="20131"/>
    <cellStyle name="Normal 6 4 2 2 2 2 2 2 2 2" xfId="49348"/>
    <cellStyle name="Normal 6 4 2 2 2 2 2 2 3" xfId="40387"/>
    <cellStyle name="Normal 6 4 2 2 2 2 2 2 4" xfId="29092"/>
    <cellStyle name="Normal 6 4 2 2 2 2 2 3" xfId="5024"/>
    <cellStyle name="Normal 6 4 2 2 2 2 2 3 2" xfId="34242"/>
    <cellStyle name="Normal 6 4 2 2 2 2 2 4" xfId="13986"/>
    <cellStyle name="Normal 6 4 2 2 2 2 2 4 2" xfId="43203"/>
    <cellStyle name="Normal 6 4 2 2 2 2 2 5" xfId="31426"/>
    <cellStyle name="Normal 6 4 2 2 2 2 2 6" xfId="22947"/>
    <cellStyle name="Normal 6 4 2 2 2 2 3" xfId="6680"/>
    <cellStyle name="Normal 6 4 2 2 2 2 3 2" xfId="15642"/>
    <cellStyle name="Normal 6 4 2 2 2 2 3 2 2" xfId="44859"/>
    <cellStyle name="Normal 6 4 2 2 2 2 3 3" xfId="35898"/>
    <cellStyle name="Normal 6 4 2 2 2 2 3 4" xfId="24603"/>
    <cellStyle name="Normal 6 4 2 2 2 2 4" xfId="8336"/>
    <cellStyle name="Normal 6 4 2 2 2 2 4 2" xfId="17298"/>
    <cellStyle name="Normal 6 4 2 2 2 2 4 2 2" xfId="46515"/>
    <cellStyle name="Normal 6 4 2 2 2 2 4 3" xfId="37554"/>
    <cellStyle name="Normal 6 4 2 2 2 2 4 4" xfId="26259"/>
    <cellStyle name="Normal 6 4 2 2 2 2 5" xfId="10007"/>
    <cellStyle name="Normal 6 4 2 2 2 2 5 2" xfId="18969"/>
    <cellStyle name="Normal 6 4 2 2 2 2 5 2 2" xfId="48186"/>
    <cellStyle name="Normal 6 4 2 2 2 2 5 3" xfId="39225"/>
    <cellStyle name="Normal 6 4 2 2 2 2 5 4" xfId="27930"/>
    <cellStyle name="Normal 6 4 2 2 2 2 6" xfId="3368"/>
    <cellStyle name="Normal 6 4 2 2 2 2 6 2" xfId="32586"/>
    <cellStyle name="Normal 6 4 2 2 2 2 7" xfId="12330"/>
    <cellStyle name="Normal 6 4 2 2 2 2 7 2" xfId="41547"/>
    <cellStyle name="Normal 6 4 2 2 2 2 8" xfId="30252"/>
    <cellStyle name="Normal 6 4 2 2 2 2 9" xfId="21291"/>
    <cellStyle name="Normal 6 4 2 2 2 3" xfId="1656"/>
    <cellStyle name="Normal 6 4 2 2 2 3 2" xfId="5576"/>
    <cellStyle name="Normal 6 4 2 2 2 3 2 2" xfId="14538"/>
    <cellStyle name="Normal 6 4 2 2 2 3 2 2 2" xfId="43755"/>
    <cellStyle name="Normal 6 4 2 2 2 3 2 3" xfId="34794"/>
    <cellStyle name="Normal 6 4 2 2 2 3 2 4" xfId="23499"/>
    <cellStyle name="Normal 6 4 2 2 2 3 3" xfId="7232"/>
    <cellStyle name="Normal 6 4 2 2 2 3 3 2" xfId="16194"/>
    <cellStyle name="Normal 6 4 2 2 2 3 3 2 2" xfId="45411"/>
    <cellStyle name="Normal 6 4 2 2 2 3 3 3" xfId="36450"/>
    <cellStyle name="Normal 6 4 2 2 2 3 3 4" xfId="25155"/>
    <cellStyle name="Normal 6 4 2 2 2 3 4" xfId="8888"/>
    <cellStyle name="Normal 6 4 2 2 2 3 4 2" xfId="17850"/>
    <cellStyle name="Normal 6 4 2 2 2 3 4 2 2" xfId="47067"/>
    <cellStyle name="Normal 6 4 2 2 2 3 4 3" xfId="38106"/>
    <cellStyle name="Normal 6 4 2 2 2 3 4 4" xfId="26811"/>
    <cellStyle name="Normal 6 4 2 2 2 3 5" xfId="10618"/>
    <cellStyle name="Normal 6 4 2 2 2 3 5 2" xfId="19579"/>
    <cellStyle name="Normal 6 4 2 2 2 3 5 2 2" xfId="48796"/>
    <cellStyle name="Normal 6 4 2 2 2 3 5 3" xfId="39835"/>
    <cellStyle name="Normal 6 4 2 2 2 3 5 4" xfId="28540"/>
    <cellStyle name="Normal 6 4 2 2 2 3 6" xfId="3920"/>
    <cellStyle name="Normal 6 4 2 2 2 3 6 2" xfId="33138"/>
    <cellStyle name="Normal 6 4 2 2 2 3 7" xfId="12882"/>
    <cellStyle name="Normal 6 4 2 2 2 3 7 2" xfId="42099"/>
    <cellStyle name="Normal 6 4 2 2 2 3 8" xfId="30874"/>
    <cellStyle name="Normal 6 4 2 2 2 3 9" xfId="21843"/>
    <cellStyle name="Normal 6 4 2 2 2 4" xfId="4472"/>
    <cellStyle name="Normal 6 4 2 2 2 4 2" xfId="13434"/>
    <cellStyle name="Normal 6 4 2 2 2 4 2 2" xfId="42651"/>
    <cellStyle name="Normal 6 4 2 2 2 4 3" xfId="33690"/>
    <cellStyle name="Normal 6 4 2 2 2 4 4" xfId="22395"/>
    <cellStyle name="Normal 6 4 2 2 2 5" xfId="6128"/>
    <cellStyle name="Normal 6 4 2 2 2 5 2" xfId="15090"/>
    <cellStyle name="Normal 6 4 2 2 2 5 2 2" xfId="44307"/>
    <cellStyle name="Normal 6 4 2 2 2 5 3" xfId="35346"/>
    <cellStyle name="Normal 6 4 2 2 2 5 4" xfId="24051"/>
    <cellStyle name="Normal 6 4 2 2 2 6" xfId="7784"/>
    <cellStyle name="Normal 6 4 2 2 2 6 2" xfId="16746"/>
    <cellStyle name="Normal 6 4 2 2 2 6 2 2" xfId="45963"/>
    <cellStyle name="Normal 6 4 2 2 2 6 3" xfId="37002"/>
    <cellStyle name="Normal 6 4 2 2 2 6 4" xfId="25707"/>
    <cellStyle name="Normal 6 4 2 2 2 7" xfId="9455"/>
    <cellStyle name="Normal 6 4 2 2 2 7 2" xfId="18417"/>
    <cellStyle name="Normal 6 4 2 2 2 7 2 2" xfId="47634"/>
    <cellStyle name="Normal 6 4 2 2 2 7 3" xfId="38673"/>
    <cellStyle name="Normal 6 4 2 2 2 7 4" xfId="27378"/>
    <cellStyle name="Normal 6 4 2 2 2 8" xfId="2816"/>
    <cellStyle name="Normal 6 4 2 2 2 8 2" xfId="32034"/>
    <cellStyle name="Normal 6 4 2 2 2 9" xfId="11778"/>
    <cellStyle name="Normal 6 4 2 2 2 9 2" xfId="40995"/>
    <cellStyle name="Normal 6 4 2 2 3" xfId="772"/>
    <cellStyle name="Normal 6 4 2 2 3 2" xfId="1932"/>
    <cellStyle name="Normal 6 4 2 2 3 2 2" xfId="10894"/>
    <cellStyle name="Normal 6 4 2 2 3 2 2 2" xfId="19855"/>
    <cellStyle name="Normal 6 4 2 2 3 2 2 2 2" xfId="49072"/>
    <cellStyle name="Normal 6 4 2 2 3 2 2 3" xfId="40111"/>
    <cellStyle name="Normal 6 4 2 2 3 2 2 4" xfId="28816"/>
    <cellStyle name="Normal 6 4 2 2 3 2 3" xfId="4748"/>
    <cellStyle name="Normal 6 4 2 2 3 2 3 2" xfId="33966"/>
    <cellStyle name="Normal 6 4 2 2 3 2 4" xfId="13710"/>
    <cellStyle name="Normal 6 4 2 2 3 2 4 2" xfId="42927"/>
    <cellStyle name="Normal 6 4 2 2 3 2 5" xfId="31150"/>
    <cellStyle name="Normal 6 4 2 2 3 2 6" xfId="22671"/>
    <cellStyle name="Normal 6 4 2 2 3 3" xfId="6404"/>
    <cellStyle name="Normal 6 4 2 2 3 3 2" xfId="15366"/>
    <cellStyle name="Normal 6 4 2 2 3 3 2 2" xfId="44583"/>
    <cellStyle name="Normal 6 4 2 2 3 3 3" xfId="35622"/>
    <cellStyle name="Normal 6 4 2 2 3 3 4" xfId="24327"/>
    <cellStyle name="Normal 6 4 2 2 3 4" xfId="8060"/>
    <cellStyle name="Normal 6 4 2 2 3 4 2" xfId="17022"/>
    <cellStyle name="Normal 6 4 2 2 3 4 2 2" xfId="46239"/>
    <cellStyle name="Normal 6 4 2 2 3 4 3" xfId="37278"/>
    <cellStyle name="Normal 6 4 2 2 3 4 4" xfId="25983"/>
    <cellStyle name="Normal 6 4 2 2 3 5" xfId="9731"/>
    <cellStyle name="Normal 6 4 2 2 3 5 2" xfId="18693"/>
    <cellStyle name="Normal 6 4 2 2 3 5 2 2" xfId="47910"/>
    <cellStyle name="Normal 6 4 2 2 3 5 3" xfId="38949"/>
    <cellStyle name="Normal 6 4 2 2 3 5 4" xfId="27654"/>
    <cellStyle name="Normal 6 4 2 2 3 6" xfId="3092"/>
    <cellStyle name="Normal 6 4 2 2 3 6 2" xfId="32310"/>
    <cellStyle name="Normal 6 4 2 2 3 7" xfId="12054"/>
    <cellStyle name="Normal 6 4 2 2 3 7 2" xfId="41271"/>
    <cellStyle name="Normal 6 4 2 2 3 8" xfId="29976"/>
    <cellStyle name="Normal 6 4 2 2 3 9" xfId="21015"/>
    <cellStyle name="Normal 6 4 2 2 4" xfId="1380"/>
    <cellStyle name="Normal 6 4 2 2 4 2" xfId="5300"/>
    <cellStyle name="Normal 6 4 2 2 4 2 2" xfId="14262"/>
    <cellStyle name="Normal 6 4 2 2 4 2 2 2" xfId="43479"/>
    <cellStyle name="Normal 6 4 2 2 4 2 3" xfId="34518"/>
    <cellStyle name="Normal 6 4 2 2 4 2 4" xfId="23223"/>
    <cellStyle name="Normal 6 4 2 2 4 3" xfId="6956"/>
    <cellStyle name="Normal 6 4 2 2 4 3 2" xfId="15918"/>
    <cellStyle name="Normal 6 4 2 2 4 3 2 2" xfId="45135"/>
    <cellStyle name="Normal 6 4 2 2 4 3 3" xfId="36174"/>
    <cellStyle name="Normal 6 4 2 2 4 3 4" xfId="24879"/>
    <cellStyle name="Normal 6 4 2 2 4 4" xfId="8612"/>
    <cellStyle name="Normal 6 4 2 2 4 4 2" xfId="17574"/>
    <cellStyle name="Normal 6 4 2 2 4 4 2 2" xfId="46791"/>
    <cellStyle name="Normal 6 4 2 2 4 4 3" xfId="37830"/>
    <cellStyle name="Normal 6 4 2 2 4 4 4" xfId="26535"/>
    <cellStyle name="Normal 6 4 2 2 4 5" xfId="10342"/>
    <cellStyle name="Normal 6 4 2 2 4 5 2" xfId="19303"/>
    <cellStyle name="Normal 6 4 2 2 4 5 2 2" xfId="48520"/>
    <cellStyle name="Normal 6 4 2 2 4 5 3" xfId="39559"/>
    <cellStyle name="Normal 6 4 2 2 4 5 4" xfId="28264"/>
    <cellStyle name="Normal 6 4 2 2 4 6" xfId="3644"/>
    <cellStyle name="Normal 6 4 2 2 4 6 2" xfId="32862"/>
    <cellStyle name="Normal 6 4 2 2 4 7" xfId="12606"/>
    <cellStyle name="Normal 6 4 2 2 4 7 2" xfId="41823"/>
    <cellStyle name="Normal 6 4 2 2 4 8" xfId="30598"/>
    <cellStyle name="Normal 6 4 2 2 4 9" xfId="21567"/>
    <cellStyle name="Normal 6 4 2 2 5" xfId="4196"/>
    <cellStyle name="Normal 6 4 2 2 5 2" xfId="13158"/>
    <cellStyle name="Normal 6 4 2 2 5 2 2" xfId="42375"/>
    <cellStyle name="Normal 6 4 2 2 5 3" xfId="33414"/>
    <cellStyle name="Normal 6 4 2 2 5 4" xfId="22119"/>
    <cellStyle name="Normal 6 4 2 2 6" xfId="5852"/>
    <cellStyle name="Normal 6 4 2 2 6 2" xfId="14814"/>
    <cellStyle name="Normal 6 4 2 2 6 2 2" xfId="44031"/>
    <cellStyle name="Normal 6 4 2 2 6 3" xfId="35070"/>
    <cellStyle name="Normal 6 4 2 2 6 4" xfId="23775"/>
    <cellStyle name="Normal 6 4 2 2 7" xfId="7508"/>
    <cellStyle name="Normal 6 4 2 2 7 2" xfId="16470"/>
    <cellStyle name="Normal 6 4 2 2 7 2 2" xfId="45687"/>
    <cellStyle name="Normal 6 4 2 2 7 3" xfId="36726"/>
    <cellStyle name="Normal 6 4 2 2 7 4" xfId="25431"/>
    <cellStyle name="Normal 6 4 2 2 8" xfId="9179"/>
    <cellStyle name="Normal 6 4 2 2 8 2" xfId="18141"/>
    <cellStyle name="Normal 6 4 2 2 8 2 2" xfId="47358"/>
    <cellStyle name="Normal 6 4 2 2 8 3" xfId="38397"/>
    <cellStyle name="Normal 6 4 2 2 8 4" xfId="27102"/>
    <cellStyle name="Normal 6 4 2 2 9" xfId="2540"/>
    <cellStyle name="Normal 6 4 2 2 9 2" xfId="31758"/>
    <cellStyle name="Normal 6 4 2 3" xfId="310"/>
    <cellStyle name="Normal 6 4 2 3 10" xfId="11592"/>
    <cellStyle name="Normal 6 4 2 3 10 2" xfId="40809"/>
    <cellStyle name="Normal 6 4 2 3 11" xfId="29514"/>
    <cellStyle name="Normal 6 4 2 3 12" xfId="20553"/>
    <cellStyle name="Normal 6 4 2 3 2" xfId="586"/>
    <cellStyle name="Normal 6 4 2 3 2 10" xfId="29790"/>
    <cellStyle name="Normal 6 4 2 3 2 11" xfId="20829"/>
    <cellStyle name="Normal 6 4 2 3 2 2" xfId="1138"/>
    <cellStyle name="Normal 6 4 2 3 2 2 2" xfId="2298"/>
    <cellStyle name="Normal 6 4 2 3 2 2 2 2" xfId="11260"/>
    <cellStyle name="Normal 6 4 2 3 2 2 2 2 2" xfId="20221"/>
    <cellStyle name="Normal 6 4 2 3 2 2 2 2 2 2" xfId="49438"/>
    <cellStyle name="Normal 6 4 2 3 2 2 2 2 3" xfId="40477"/>
    <cellStyle name="Normal 6 4 2 3 2 2 2 2 4" xfId="29182"/>
    <cellStyle name="Normal 6 4 2 3 2 2 2 3" xfId="5114"/>
    <cellStyle name="Normal 6 4 2 3 2 2 2 3 2" xfId="34332"/>
    <cellStyle name="Normal 6 4 2 3 2 2 2 4" xfId="14076"/>
    <cellStyle name="Normal 6 4 2 3 2 2 2 4 2" xfId="43293"/>
    <cellStyle name="Normal 6 4 2 3 2 2 2 5" xfId="31516"/>
    <cellStyle name="Normal 6 4 2 3 2 2 2 6" xfId="23037"/>
    <cellStyle name="Normal 6 4 2 3 2 2 3" xfId="6770"/>
    <cellStyle name="Normal 6 4 2 3 2 2 3 2" xfId="15732"/>
    <cellStyle name="Normal 6 4 2 3 2 2 3 2 2" xfId="44949"/>
    <cellStyle name="Normal 6 4 2 3 2 2 3 3" xfId="35988"/>
    <cellStyle name="Normal 6 4 2 3 2 2 3 4" xfId="24693"/>
    <cellStyle name="Normal 6 4 2 3 2 2 4" xfId="8426"/>
    <cellStyle name="Normal 6 4 2 3 2 2 4 2" xfId="17388"/>
    <cellStyle name="Normal 6 4 2 3 2 2 4 2 2" xfId="46605"/>
    <cellStyle name="Normal 6 4 2 3 2 2 4 3" xfId="37644"/>
    <cellStyle name="Normal 6 4 2 3 2 2 4 4" xfId="26349"/>
    <cellStyle name="Normal 6 4 2 3 2 2 5" xfId="10097"/>
    <cellStyle name="Normal 6 4 2 3 2 2 5 2" xfId="19059"/>
    <cellStyle name="Normal 6 4 2 3 2 2 5 2 2" xfId="48276"/>
    <cellStyle name="Normal 6 4 2 3 2 2 5 3" xfId="39315"/>
    <cellStyle name="Normal 6 4 2 3 2 2 5 4" xfId="28020"/>
    <cellStyle name="Normal 6 4 2 3 2 2 6" xfId="3458"/>
    <cellStyle name="Normal 6 4 2 3 2 2 6 2" xfId="32676"/>
    <cellStyle name="Normal 6 4 2 3 2 2 7" xfId="12420"/>
    <cellStyle name="Normal 6 4 2 3 2 2 7 2" xfId="41637"/>
    <cellStyle name="Normal 6 4 2 3 2 2 8" xfId="30342"/>
    <cellStyle name="Normal 6 4 2 3 2 2 9" xfId="21381"/>
    <cellStyle name="Normal 6 4 2 3 2 3" xfId="1746"/>
    <cellStyle name="Normal 6 4 2 3 2 3 2" xfId="5666"/>
    <cellStyle name="Normal 6 4 2 3 2 3 2 2" xfId="14628"/>
    <cellStyle name="Normal 6 4 2 3 2 3 2 2 2" xfId="43845"/>
    <cellStyle name="Normal 6 4 2 3 2 3 2 3" xfId="34884"/>
    <cellStyle name="Normal 6 4 2 3 2 3 2 4" xfId="23589"/>
    <cellStyle name="Normal 6 4 2 3 2 3 3" xfId="7322"/>
    <cellStyle name="Normal 6 4 2 3 2 3 3 2" xfId="16284"/>
    <cellStyle name="Normal 6 4 2 3 2 3 3 2 2" xfId="45501"/>
    <cellStyle name="Normal 6 4 2 3 2 3 3 3" xfId="36540"/>
    <cellStyle name="Normal 6 4 2 3 2 3 3 4" xfId="25245"/>
    <cellStyle name="Normal 6 4 2 3 2 3 4" xfId="8978"/>
    <cellStyle name="Normal 6 4 2 3 2 3 4 2" xfId="17940"/>
    <cellStyle name="Normal 6 4 2 3 2 3 4 2 2" xfId="47157"/>
    <cellStyle name="Normal 6 4 2 3 2 3 4 3" xfId="38196"/>
    <cellStyle name="Normal 6 4 2 3 2 3 4 4" xfId="26901"/>
    <cellStyle name="Normal 6 4 2 3 2 3 5" xfId="10708"/>
    <cellStyle name="Normal 6 4 2 3 2 3 5 2" xfId="19669"/>
    <cellStyle name="Normal 6 4 2 3 2 3 5 2 2" xfId="48886"/>
    <cellStyle name="Normal 6 4 2 3 2 3 5 3" xfId="39925"/>
    <cellStyle name="Normal 6 4 2 3 2 3 5 4" xfId="28630"/>
    <cellStyle name="Normal 6 4 2 3 2 3 6" xfId="4010"/>
    <cellStyle name="Normal 6 4 2 3 2 3 6 2" xfId="33228"/>
    <cellStyle name="Normal 6 4 2 3 2 3 7" xfId="12972"/>
    <cellStyle name="Normal 6 4 2 3 2 3 7 2" xfId="42189"/>
    <cellStyle name="Normal 6 4 2 3 2 3 8" xfId="30964"/>
    <cellStyle name="Normal 6 4 2 3 2 3 9" xfId="21933"/>
    <cellStyle name="Normal 6 4 2 3 2 4" xfId="4562"/>
    <cellStyle name="Normal 6 4 2 3 2 4 2" xfId="13524"/>
    <cellStyle name="Normal 6 4 2 3 2 4 2 2" xfId="42741"/>
    <cellStyle name="Normal 6 4 2 3 2 4 3" xfId="33780"/>
    <cellStyle name="Normal 6 4 2 3 2 4 4" xfId="22485"/>
    <cellStyle name="Normal 6 4 2 3 2 5" xfId="6218"/>
    <cellStyle name="Normal 6 4 2 3 2 5 2" xfId="15180"/>
    <cellStyle name="Normal 6 4 2 3 2 5 2 2" xfId="44397"/>
    <cellStyle name="Normal 6 4 2 3 2 5 3" xfId="35436"/>
    <cellStyle name="Normal 6 4 2 3 2 5 4" xfId="24141"/>
    <cellStyle name="Normal 6 4 2 3 2 6" xfId="7874"/>
    <cellStyle name="Normal 6 4 2 3 2 6 2" xfId="16836"/>
    <cellStyle name="Normal 6 4 2 3 2 6 2 2" xfId="46053"/>
    <cellStyle name="Normal 6 4 2 3 2 6 3" xfId="37092"/>
    <cellStyle name="Normal 6 4 2 3 2 6 4" xfId="25797"/>
    <cellStyle name="Normal 6 4 2 3 2 7" xfId="9545"/>
    <cellStyle name="Normal 6 4 2 3 2 7 2" xfId="18507"/>
    <cellStyle name="Normal 6 4 2 3 2 7 2 2" xfId="47724"/>
    <cellStyle name="Normal 6 4 2 3 2 7 3" xfId="38763"/>
    <cellStyle name="Normal 6 4 2 3 2 7 4" xfId="27468"/>
    <cellStyle name="Normal 6 4 2 3 2 8" xfId="2906"/>
    <cellStyle name="Normal 6 4 2 3 2 8 2" xfId="32124"/>
    <cellStyle name="Normal 6 4 2 3 2 9" xfId="11868"/>
    <cellStyle name="Normal 6 4 2 3 2 9 2" xfId="41085"/>
    <cellStyle name="Normal 6 4 2 3 3" xfId="862"/>
    <cellStyle name="Normal 6 4 2 3 3 2" xfId="2022"/>
    <cellStyle name="Normal 6 4 2 3 3 2 2" xfId="10984"/>
    <cellStyle name="Normal 6 4 2 3 3 2 2 2" xfId="19945"/>
    <cellStyle name="Normal 6 4 2 3 3 2 2 2 2" xfId="49162"/>
    <cellStyle name="Normal 6 4 2 3 3 2 2 3" xfId="40201"/>
    <cellStyle name="Normal 6 4 2 3 3 2 2 4" xfId="28906"/>
    <cellStyle name="Normal 6 4 2 3 3 2 3" xfId="4838"/>
    <cellStyle name="Normal 6 4 2 3 3 2 3 2" xfId="34056"/>
    <cellStyle name="Normal 6 4 2 3 3 2 4" xfId="13800"/>
    <cellStyle name="Normal 6 4 2 3 3 2 4 2" xfId="43017"/>
    <cellStyle name="Normal 6 4 2 3 3 2 5" xfId="31240"/>
    <cellStyle name="Normal 6 4 2 3 3 2 6" xfId="22761"/>
    <cellStyle name="Normal 6 4 2 3 3 3" xfId="6494"/>
    <cellStyle name="Normal 6 4 2 3 3 3 2" xfId="15456"/>
    <cellStyle name="Normal 6 4 2 3 3 3 2 2" xfId="44673"/>
    <cellStyle name="Normal 6 4 2 3 3 3 3" xfId="35712"/>
    <cellStyle name="Normal 6 4 2 3 3 3 4" xfId="24417"/>
    <cellStyle name="Normal 6 4 2 3 3 4" xfId="8150"/>
    <cellStyle name="Normal 6 4 2 3 3 4 2" xfId="17112"/>
    <cellStyle name="Normal 6 4 2 3 3 4 2 2" xfId="46329"/>
    <cellStyle name="Normal 6 4 2 3 3 4 3" xfId="37368"/>
    <cellStyle name="Normal 6 4 2 3 3 4 4" xfId="26073"/>
    <cellStyle name="Normal 6 4 2 3 3 5" xfId="9821"/>
    <cellStyle name="Normal 6 4 2 3 3 5 2" xfId="18783"/>
    <cellStyle name="Normal 6 4 2 3 3 5 2 2" xfId="48000"/>
    <cellStyle name="Normal 6 4 2 3 3 5 3" xfId="39039"/>
    <cellStyle name="Normal 6 4 2 3 3 5 4" xfId="27744"/>
    <cellStyle name="Normal 6 4 2 3 3 6" xfId="3182"/>
    <cellStyle name="Normal 6 4 2 3 3 6 2" xfId="32400"/>
    <cellStyle name="Normal 6 4 2 3 3 7" xfId="12144"/>
    <cellStyle name="Normal 6 4 2 3 3 7 2" xfId="41361"/>
    <cellStyle name="Normal 6 4 2 3 3 8" xfId="30066"/>
    <cellStyle name="Normal 6 4 2 3 3 9" xfId="21105"/>
    <cellStyle name="Normal 6 4 2 3 4" xfId="1470"/>
    <cellStyle name="Normal 6 4 2 3 4 2" xfId="5390"/>
    <cellStyle name="Normal 6 4 2 3 4 2 2" xfId="14352"/>
    <cellStyle name="Normal 6 4 2 3 4 2 2 2" xfId="43569"/>
    <cellStyle name="Normal 6 4 2 3 4 2 3" xfId="34608"/>
    <cellStyle name="Normal 6 4 2 3 4 2 4" xfId="23313"/>
    <cellStyle name="Normal 6 4 2 3 4 3" xfId="7046"/>
    <cellStyle name="Normal 6 4 2 3 4 3 2" xfId="16008"/>
    <cellStyle name="Normal 6 4 2 3 4 3 2 2" xfId="45225"/>
    <cellStyle name="Normal 6 4 2 3 4 3 3" xfId="36264"/>
    <cellStyle name="Normal 6 4 2 3 4 3 4" xfId="24969"/>
    <cellStyle name="Normal 6 4 2 3 4 4" xfId="8702"/>
    <cellStyle name="Normal 6 4 2 3 4 4 2" xfId="17664"/>
    <cellStyle name="Normal 6 4 2 3 4 4 2 2" xfId="46881"/>
    <cellStyle name="Normal 6 4 2 3 4 4 3" xfId="37920"/>
    <cellStyle name="Normal 6 4 2 3 4 4 4" xfId="26625"/>
    <cellStyle name="Normal 6 4 2 3 4 5" xfId="10432"/>
    <cellStyle name="Normal 6 4 2 3 4 5 2" xfId="19393"/>
    <cellStyle name="Normal 6 4 2 3 4 5 2 2" xfId="48610"/>
    <cellStyle name="Normal 6 4 2 3 4 5 3" xfId="39649"/>
    <cellStyle name="Normal 6 4 2 3 4 5 4" xfId="28354"/>
    <cellStyle name="Normal 6 4 2 3 4 6" xfId="3734"/>
    <cellStyle name="Normal 6 4 2 3 4 6 2" xfId="32952"/>
    <cellStyle name="Normal 6 4 2 3 4 7" xfId="12696"/>
    <cellStyle name="Normal 6 4 2 3 4 7 2" xfId="41913"/>
    <cellStyle name="Normal 6 4 2 3 4 8" xfId="30688"/>
    <cellStyle name="Normal 6 4 2 3 4 9" xfId="21657"/>
    <cellStyle name="Normal 6 4 2 3 5" xfId="4286"/>
    <cellStyle name="Normal 6 4 2 3 5 2" xfId="13248"/>
    <cellStyle name="Normal 6 4 2 3 5 2 2" xfId="42465"/>
    <cellStyle name="Normal 6 4 2 3 5 3" xfId="33504"/>
    <cellStyle name="Normal 6 4 2 3 5 4" xfId="22209"/>
    <cellStyle name="Normal 6 4 2 3 6" xfId="5942"/>
    <cellStyle name="Normal 6 4 2 3 6 2" xfId="14904"/>
    <cellStyle name="Normal 6 4 2 3 6 2 2" xfId="44121"/>
    <cellStyle name="Normal 6 4 2 3 6 3" xfId="35160"/>
    <cellStyle name="Normal 6 4 2 3 6 4" xfId="23865"/>
    <cellStyle name="Normal 6 4 2 3 7" xfId="7598"/>
    <cellStyle name="Normal 6 4 2 3 7 2" xfId="16560"/>
    <cellStyle name="Normal 6 4 2 3 7 2 2" xfId="45777"/>
    <cellStyle name="Normal 6 4 2 3 7 3" xfId="36816"/>
    <cellStyle name="Normal 6 4 2 3 7 4" xfId="25521"/>
    <cellStyle name="Normal 6 4 2 3 8" xfId="9269"/>
    <cellStyle name="Normal 6 4 2 3 8 2" xfId="18231"/>
    <cellStyle name="Normal 6 4 2 3 8 2 2" xfId="47448"/>
    <cellStyle name="Normal 6 4 2 3 8 3" xfId="38487"/>
    <cellStyle name="Normal 6 4 2 3 8 4" xfId="27192"/>
    <cellStyle name="Normal 6 4 2 3 9" xfId="2630"/>
    <cellStyle name="Normal 6 4 2 3 9 2" xfId="31848"/>
    <cellStyle name="Normal 6 4 2 4" xfId="403"/>
    <cellStyle name="Normal 6 4 2 4 10" xfId="29607"/>
    <cellStyle name="Normal 6 4 2 4 11" xfId="20646"/>
    <cellStyle name="Normal 6 4 2 4 2" xfId="955"/>
    <cellStyle name="Normal 6 4 2 4 2 2" xfId="2115"/>
    <cellStyle name="Normal 6 4 2 4 2 2 2" xfId="11077"/>
    <cellStyle name="Normal 6 4 2 4 2 2 2 2" xfId="20038"/>
    <cellStyle name="Normal 6 4 2 4 2 2 2 2 2" xfId="49255"/>
    <cellStyle name="Normal 6 4 2 4 2 2 2 3" xfId="40294"/>
    <cellStyle name="Normal 6 4 2 4 2 2 2 4" xfId="28999"/>
    <cellStyle name="Normal 6 4 2 4 2 2 3" xfId="4931"/>
    <cellStyle name="Normal 6 4 2 4 2 2 3 2" xfId="34149"/>
    <cellStyle name="Normal 6 4 2 4 2 2 4" xfId="13893"/>
    <cellStyle name="Normal 6 4 2 4 2 2 4 2" xfId="43110"/>
    <cellStyle name="Normal 6 4 2 4 2 2 5" xfId="31333"/>
    <cellStyle name="Normal 6 4 2 4 2 2 6" xfId="22854"/>
    <cellStyle name="Normal 6 4 2 4 2 3" xfId="6587"/>
    <cellStyle name="Normal 6 4 2 4 2 3 2" xfId="15549"/>
    <cellStyle name="Normal 6 4 2 4 2 3 2 2" xfId="44766"/>
    <cellStyle name="Normal 6 4 2 4 2 3 3" xfId="35805"/>
    <cellStyle name="Normal 6 4 2 4 2 3 4" xfId="24510"/>
    <cellStyle name="Normal 6 4 2 4 2 4" xfId="8243"/>
    <cellStyle name="Normal 6 4 2 4 2 4 2" xfId="17205"/>
    <cellStyle name="Normal 6 4 2 4 2 4 2 2" xfId="46422"/>
    <cellStyle name="Normal 6 4 2 4 2 4 3" xfId="37461"/>
    <cellStyle name="Normal 6 4 2 4 2 4 4" xfId="26166"/>
    <cellStyle name="Normal 6 4 2 4 2 5" xfId="9914"/>
    <cellStyle name="Normal 6 4 2 4 2 5 2" xfId="18876"/>
    <cellStyle name="Normal 6 4 2 4 2 5 2 2" xfId="48093"/>
    <cellStyle name="Normal 6 4 2 4 2 5 3" xfId="39132"/>
    <cellStyle name="Normal 6 4 2 4 2 5 4" xfId="27837"/>
    <cellStyle name="Normal 6 4 2 4 2 6" xfId="3275"/>
    <cellStyle name="Normal 6 4 2 4 2 6 2" xfId="32493"/>
    <cellStyle name="Normal 6 4 2 4 2 7" xfId="12237"/>
    <cellStyle name="Normal 6 4 2 4 2 7 2" xfId="41454"/>
    <cellStyle name="Normal 6 4 2 4 2 8" xfId="30159"/>
    <cellStyle name="Normal 6 4 2 4 2 9" xfId="21198"/>
    <cellStyle name="Normal 6 4 2 4 3" xfId="1563"/>
    <cellStyle name="Normal 6 4 2 4 3 2" xfId="5483"/>
    <cellStyle name="Normal 6 4 2 4 3 2 2" xfId="14445"/>
    <cellStyle name="Normal 6 4 2 4 3 2 2 2" xfId="43662"/>
    <cellStyle name="Normal 6 4 2 4 3 2 3" xfId="34701"/>
    <cellStyle name="Normal 6 4 2 4 3 2 4" xfId="23406"/>
    <cellStyle name="Normal 6 4 2 4 3 3" xfId="7139"/>
    <cellStyle name="Normal 6 4 2 4 3 3 2" xfId="16101"/>
    <cellStyle name="Normal 6 4 2 4 3 3 2 2" xfId="45318"/>
    <cellStyle name="Normal 6 4 2 4 3 3 3" xfId="36357"/>
    <cellStyle name="Normal 6 4 2 4 3 3 4" xfId="25062"/>
    <cellStyle name="Normal 6 4 2 4 3 4" xfId="8795"/>
    <cellStyle name="Normal 6 4 2 4 3 4 2" xfId="17757"/>
    <cellStyle name="Normal 6 4 2 4 3 4 2 2" xfId="46974"/>
    <cellStyle name="Normal 6 4 2 4 3 4 3" xfId="38013"/>
    <cellStyle name="Normal 6 4 2 4 3 4 4" xfId="26718"/>
    <cellStyle name="Normal 6 4 2 4 3 5" xfId="10525"/>
    <cellStyle name="Normal 6 4 2 4 3 5 2" xfId="19486"/>
    <cellStyle name="Normal 6 4 2 4 3 5 2 2" xfId="48703"/>
    <cellStyle name="Normal 6 4 2 4 3 5 3" xfId="39742"/>
    <cellStyle name="Normal 6 4 2 4 3 5 4" xfId="28447"/>
    <cellStyle name="Normal 6 4 2 4 3 6" xfId="3827"/>
    <cellStyle name="Normal 6 4 2 4 3 6 2" xfId="33045"/>
    <cellStyle name="Normal 6 4 2 4 3 7" xfId="12789"/>
    <cellStyle name="Normal 6 4 2 4 3 7 2" xfId="42006"/>
    <cellStyle name="Normal 6 4 2 4 3 8" xfId="30781"/>
    <cellStyle name="Normal 6 4 2 4 3 9" xfId="21750"/>
    <cellStyle name="Normal 6 4 2 4 4" xfId="4379"/>
    <cellStyle name="Normal 6 4 2 4 4 2" xfId="13341"/>
    <cellStyle name="Normal 6 4 2 4 4 2 2" xfId="42558"/>
    <cellStyle name="Normal 6 4 2 4 4 3" xfId="33597"/>
    <cellStyle name="Normal 6 4 2 4 4 4" xfId="22302"/>
    <cellStyle name="Normal 6 4 2 4 5" xfId="6035"/>
    <cellStyle name="Normal 6 4 2 4 5 2" xfId="14997"/>
    <cellStyle name="Normal 6 4 2 4 5 2 2" xfId="44214"/>
    <cellStyle name="Normal 6 4 2 4 5 3" xfId="35253"/>
    <cellStyle name="Normal 6 4 2 4 5 4" xfId="23958"/>
    <cellStyle name="Normal 6 4 2 4 6" xfId="7691"/>
    <cellStyle name="Normal 6 4 2 4 6 2" xfId="16653"/>
    <cellStyle name="Normal 6 4 2 4 6 2 2" xfId="45870"/>
    <cellStyle name="Normal 6 4 2 4 6 3" xfId="36909"/>
    <cellStyle name="Normal 6 4 2 4 6 4" xfId="25614"/>
    <cellStyle name="Normal 6 4 2 4 7" xfId="9362"/>
    <cellStyle name="Normal 6 4 2 4 7 2" xfId="18324"/>
    <cellStyle name="Normal 6 4 2 4 7 2 2" xfId="47541"/>
    <cellStyle name="Normal 6 4 2 4 7 3" xfId="38580"/>
    <cellStyle name="Normal 6 4 2 4 7 4" xfId="27285"/>
    <cellStyle name="Normal 6 4 2 4 8" xfId="2723"/>
    <cellStyle name="Normal 6 4 2 4 8 2" xfId="31941"/>
    <cellStyle name="Normal 6 4 2 4 9" xfId="11685"/>
    <cellStyle name="Normal 6 4 2 4 9 2" xfId="40902"/>
    <cellStyle name="Normal 6 4 2 5" xfId="679"/>
    <cellStyle name="Normal 6 4 2 5 2" xfId="1839"/>
    <cellStyle name="Normal 6 4 2 5 2 2" xfId="10801"/>
    <cellStyle name="Normal 6 4 2 5 2 2 2" xfId="19762"/>
    <cellStyle name="Normal 6 4 2 5 2 2 2 2" xfId="48979"/>
    <cellStyle name="Normal 6 4 2 5 2 2 3" xfId="40018"/>
    <cellStyle name="Normal 6 4 2 5 2 2 4" xfId="28723"/>
    <cellStyle name="Normal 6 4 2 5 2 3" xfId="4655"/>
    <cellStyle name="Normal 6 4 2 5 2 3 2" xfId="33873"/>
    <cellStyle name="Normal 6 4 2 5 2 4" xfId="13617"/>
    <cellStyle name="Normal 6 4 2 5 2 4 2" xfId="42834"/>
    <cellStyle name="Normal 6 4 2 5 2 5" xfId="31057"/>
    <cellStyle name="Normal 6 4 2 5 2 6" xfId="22578"/>
    <cellStyle name="Normal 6 4 2 5 3" xfId="6311"/>
    <cellStyle name="Normal 6 4 2 5 3 2" xfId="15273"/>
    <cellStyle name="Normal 6 4 2 5 3 2 2" xfId="44490"/>
    <cellStyle name="Normal 6 4 2 5 3 3" xfId="35529"/>
    <cellStyle name="Normal 6 4 2 5 3 4" xfId="24234"/>
    <cellStyle name="Normal 6 4 2 5 4" xfId="7967"/>
    <cellStyle name="Normal 6 4 2 5 4 2" xfId="16929"/>
    <cellStyle name="Normal 6 4 2 5 4 2 2" xfId="46146"/>
    <cellStyle name="Normal 6 4 2 5 4 3" xfId="37185"/>
    <cellStyle name="Normal 6 4 2 5 4 4" xfId="25890"/>
    <cellStyle name="Normal 6 4 2 5 5" xfId="9638"/>
    <cellStyle name="Normal 6 4 2 5 5 2" xfId="18600"/>
    <cellStyle name="Normal 6 4 2 5 5 2 2" xfId="47817"/>
    <cellStyle name="Normal 6 4 2 5 5 3" xfId="38856"/>
    <cellStyle name="Normal 6 4 2 5 5 4" xfId="27561"/>
    <cellStyle name="Normal 6 4 2 5 6" xfId="2999"/>
    <cellStyle name="Normal 6 4 2 5 6 2" xfId="32217"/>
    <cellStyle name="Normal 6 4 2 5 7" xfId="11961"/>
    <cellStyle name="Normal 6 4 2 5 7 2" xfId="41178"/>
    <cellStyle name="Normal 6 4 2 5 8" xfId="29883"/>
    <cellStyle name="Normal 6 4 2 5 9" xfId="20922"/>
    <cellStyle name="Normal 6 4 2 6" xfId="1287"/>
    <cellStyle name="Normal 6 4 2 6 2" xfId="5207"/>
    <cellStyle name="Normal 6 4 2 6 2 2" xfId="14169"/>
    <cellStyle name="Normal 6 4 2 6 2 2 2" xfId="43386"/>
    <cellStyle name="Normal 6 4 2 6 2 3" xfId="34425"/>
    <cellStyle name="Normal 6 4 2 6 2 4" xfId="23130"/>
    <cellStyle name="Normal 6 4 2 6 3" xfId="6863"/>
    <cellStyle name="Normal 6 4 2 6 3 2" xfId="15825"/>
    <cellStyle name="Normal 6 4 2 6 3 2 2" xfId="45042"/>
    <cellStyle name="Normal 6 4 2 6 3 3" xfId="36081"/>
    <cellStyle name="Normal 6 4 2 6 3 4" xfId="24786"/>
    <cellStyle name="Normal 6 4 2 6 4" xfId="8519"/>
    <cellStyle name="Normal 6 4 2 6 4 2" xfId="17481"/>
    <cellStyle name="Normal 6 4 2 6 4 2 2" xfId="46698"/>
    <cellStyle name="Normal 6 4 2 6 4 3" xfId="37737"/>
    <cellStyle name="Normal 6 4 2 6 4 4" xfId="26442"/>
    <cellStyle name="Normal 6 4 2 6 5" xfId="10249"/>
    <cellStyle name="Normal 6 4 2 6 5 2" xfId="19210"/>
    <cellStyle name="Normal 6 4 2 6 5 2 2" xfId="48427"/>
    <cellStyle name="Normal 6 4 2 6 5 3" xfId="39466"/>
    <cellStyle name="Normal 6 4 2 6 5 4" xfId="28171"/>
    <cellStyle name="Normal 6 4 2 6 6" xfId="3551"/>
    <cellStyle name="Normal 6 4 2 6 6 2" xfId="32769"/>
    <cellStyle name="Normal 6 4 2 6 7" xfId="12513"/>
    <cellStyle name="Normal 6 4 2 6 7 2" xfId="41730"/>
    <cellStyle name="Normal 6 4 2 6 8" xfId="30505"/>
    <cellStyle name="Normal 6 4 2 6 9" xfId="21474"/>
    <cellStyle name="Normal 6 4 2 7" xfId="4103"/>
    <cellStyle name="Normal 6 4 2 7 2" xfId="13065"/>
    <cellStyle name="Normal 6 4 2 7 2 2" xfId="42282"/>
    <cellStyle name="Normal 6 4 2 7 3" xfId="33321"/>
    <cellStyle name="Normal 6 4 2 7 4" xfId="22026"/>
    <cellStyle name="Normal 6 4 2 8" xfId="5759"/>
    <cellStyle name="Normal 6 4 2 8 2" xfId="14721"/>
    <cellStyle name="Normal 6 4 2 8 2 2" xfId="43938"/>
    <cellStyle name="Normal 6 4 2 8 3" xfId="34977"/>
    <cellStyle name="Normal 6 4 2 8 4" xfId="23682"/>
    <cellStyle name="Normal 6 4 2 9" xfId="7415"/>
    <cellStyle name="Normal 6 4 2 9 2" xfId="16377"/>
    <cellStyle name="Normal 6 4 2 9 2 2" xfId="45594"/>
    <cellStyle name="Normal 6 4 2 9 3" xfId="36633"/>
    <cellStyle name="Normal 6 4 2 9 4" xfId="25338"/>
    <cellStyle name="Normal 6 4 3" xfId="174"/>
    <cellStyle name="Normal 6 4 3 10" xfId="11456"/>
    <cellStyle name="Normal 6 4 3 10 2" xfId="40673"/>
    <cellStyle name="Normal 6 4 3 11" xfId="29378"/>
    <cellStyle name="Normal 6 4 3 12" xfId="20417"/>
    <cellStyle name="Normal 6 4 3 2" xfId="450"/>
    <cellStyle name="Normal 6 4 3 2 10" xfId="29654"/>
    <cellStyle name="Normal 6 4 3 2 11" xfId="20693"/>
    <cellStyle name="Normal 6 4 3 2 2" xfId="1002"/>
    <cellStyle name="Normal 6 4 3 2 2 2" xfId="2162"/>
    <cellStyle name="Normal 6 4 3 2 2 2 2" xfId="11124"/>
    <cellStyle name="Normal 6 4 3 2 2 2 2 2" xfId="20085"/>
    <cellStyle name="Normal 6 4 3 2 2 2 2 2 2" xfId="49302"/>
    <cellStyle name="Normal 6 4 3 2 2 2 2 3" xfId="40341"/>
    <cellStyle name="Normal 6 4 3 2 2 2 2 4" xfId="29046"/>
    <cellStyle name="Normal 6 4 3 2 2 2 3" xfId="4978"/>
    <cellStyle name="Normal 6 4 3 2 2 2 3 2" xfId="34196"/>
    <cellStyle name="Normal 6 4 3 2 2 2 4" xfId="13940"/>
    <cellStyle name="Normal 6 4 3 2 2 2 4 2" xfId="43157"/>
    <cellStyle name="Normal 6 4 3 2 2 2 5" xfId="31380"/>
    <cellStyle name="Normal 6 4 3 2 2 2 6" xfId="22901"/>
    <cellStyle name="Normal 6 4 3 2 2 3" xfId="6634"/>
    <cellStyle name="Normal 6 4 3 2 2 3 2" xfId="15596"/>
    <cellStyle name="Normal 6 4 3 2 2 3 2 2" xfId="44813"/>
    <cellStyle name="Normal 6 4 3 2 2 3 3" xfId="35852"/>
    <cellStyle name="Normal 6 4 3 2 2 3 4" xfId="24557"/>
    <cellStyle name="Normal 6 4 3 2 2 4" xfId="8290"/>
    <cellStyle name="Normal 6 4 3 2 2 4 2" xfId="17252"/>
    <cellStyle name="Normal 6 4 3 2 2 4 2 2" xfId="46469"/>
    <cellStyle name="Normal 6 4 3 2 2 4 3" xfId="37508"/>
    <cellStyle name="Normal 6 4 3 2 2 4 4" xfId="26213"/>
    <cellStyle name="Normal 6 4 3 2 2 5" xfId="9961"/>
    <cellStyle name="Normal 6 4 3 2 2 5 2" xfId="18923"/>
    <cellStyle name="Normal 6 4 3 2 2 5 2 2" xfId="48140"/>
    <cellStyle name="Normal 6 4 3 2 2 5 3" xfId="39179"/>
    <cellStyle name="Normal 6 4 3 2 2 5 4" xfId="27884"/>
    <cellStyle name="Normal 6 4 3 2 2 6" xfId="3322"/>
    <cellStyle name="Normal 6 4 3 2 2 6 2" xfId="32540"/>
    <cellStyle name="Normal 6 4 3 2 2 7" xfId="12284"/>
    <cellStyle name="Normal 6 4 3 2 2 7 2" xfId="41501"/>
    <cellStyle name="Normal 6 4 3 2 2 8" xfId="30206"/>
    <cellStyle name="Normal 6 4 3 2 2 9" xfId="21245"/>
    <cellStyle name="Normal 6 4 3 2 3" xfId="1610"/>
    <cellStyle name="Normal 6 4 3 2 3 2" xfId="5530"/>
    <cellStyle name="Normal 6 4 3 2 3 2 2" xfId="14492"/>
    <cellStyle name="Normal 6 4 3 2 3 2 2 2" xfId="43709"/>
    <cellStyle name="Normal 6 4 3 2 3 2 3" xfId="34748"/>
    <cellStyle name="Normal 6 4 3 2 3 2 4" xfId="23453"/>
    <cellStyle name="Normal 6 4 3 2 3 3" xfId="7186"/>
    <cellStyle name="Normal 6 4 3 2 3 3 2" xfId="16148"/>
    <cellStyle name="Normal 6 4 3 2 3 3 2 2" xfId="45365"/>
    <cellStyle name="Normal 6 4 3 2 3 3 3" xfId="36404"/>
    <cellStyle name="Normal 6 4 3 2 3 3 4" xfId="25109"/>
    <cellStyle name="Normal 6 4 3 2 3 4" xfId="8842"/>
    <cellStyle name="Normal 6 4 3 2 3 4 2" xfId="17804"/>
    <cellStyle name="Normal 6 4 3 2 3 4 2 2" xfId="47021"/>
    <cellStyle name="Normal 6 4 3 2 3 4 3" xfId="38060"/>
    <cellStyle name="Normal 6 4 3 2 3 4 4" xfId="26765"/>
    <cellStyle name="Normal 6 4 3 2 3 5" xfId="10572"/>
    <cellStyle name="Normal 6 4 3 2 3 5 2" xfId="19533"/>
    <cellStyle name="Normal 6 4 3 2 3 5 2 2" xfId="48750"/>
    <cellStyle name="Normal 6 4 3 2 3 5 3" xfId="39789"/>
    <cellStyle name="Normal 6 4 3 2 3 5 4" xfId="28494"/>
    <cellStyle name="Normal 6 4 3 2 3 6" xfId="3874"/>
    <cellStyle name="Normal 6 4 3 2 3 6 2" xfId="33092"/>
    <cellStyle name="Normal 6 4 3 2 3 7" xfId="12836"/>
    <cellStyle name="Normal 6 4 3 2 3 7 2" xfId="42053"/>
    <cellStyle name="Normal 6 4 3 2 3 8" xfId="30828"/>
    <cellStyle name="Normal 6 4 3 2 3 9" xfId="21797"/>
    <cellStyle name="Normal 6 4 3 2 4" xfId="4426"/>
    <cellStyle name="Normal 6 4 3 2 4 2" xfId="13388"/>
    <cellStyle name="Normal 6 4 3 2 4 2 2" xfId="42605"/>
    <cellStyle name="Normal 6 4 3 2 4 3" xfId="33644"/>
    <cellStyle name="Normal 6 4 3 2 4 4" xfId="22349"/>
    <cellStyle name="Normal 6 4 3 2 5" xfId="6082"/>
    <cellStyle name="Normal 6 4 3 2 5 2" xfId="15044"/>
    <cellStyle name="Normal 6 4 3 2 5 2 2" xfId="44261"/>
    <cellStyle name="Normal 6 4 3 2 5 3" xfId="35300"/>
    <cellStyle name="Normal 6 4 3 2 5 4" xfId="24005"/>
    <cellStyle name="Normal 6 4 3 2 6" xfId="7738"/>
    <cellStyle name="Normal 6 4 3 2 6 2" xfId="16700"/>
    <cellStyle name="Normal 6 4 3 2 6 2 2" xfId="45917"/>
    <cellStyle name="Normal 6 4 3 2 6 3" xfId="36956"/>
    <cellStyle name="Normal 6 4 3 2 6 4" xfId="25661"/>
    <cellStyle name="Normal 6 4 3 2 7" xfId="9409"/>
    <cellStyle name="Normal 6 4 3 2 7 2" xfId="18371"/>
    <cellStyle name="Normal 6 4 3 2 7 2 2" xfId="47588"/>
    <cellStyle name="Normal 6 4 3 2 7 3" xfId="38627"/>
    <cellStyle name="Normal 6 4 3 2 7 4" xfId="27332"/>
    <cellStyle name="Normal 6 4 3 2 8" xfId="2770"/>
    <cellStyle name="Normal 6 4 3 2 8 2" xfId="31988"/>
    <cellStyle name="Normal 6 4 3 2 9" xfId="11732"/>
    <cellStyle name="Normal 6 4 3 2 9 2" xfId="40949"/>
    <cellStyle name="Normal 6 4 3 3" xfId="726"/>
    <cellStyle name="Normal 6 4 3 3 2" xfId="1886"/>
    <cellStyle name="Normal 6 4 3 3 2 2" xfId="10848"/>
    <cellStyle name="Normal 6 4 3 3 2 2 2" xfId="19809"/>
    <cellStyle name="Normal 6 4 3 3 2 2 2 2" xfId="49026"/>
    <cellStyle name="Normal 6 4 3 3 2 2 3" xfId="40065"/>
    <cellStyle name="Normal 6 4 3 3 2 2 4" xfId="28770"/>
    <cellStyle name="Normal 6 4 3 3 2 3" xfId="4702"/>
    <cellStyle name="Normal 6 4 3 3 2 3 2" xfId="33920"/>
    <cellStyle name="Normal 6 4 3 3 2 4" xfId="13664"/>
    <cellStyle name="Normal 6 4 3 3 2 4 2" xfId="42881"/>
    <cellStyle name="Normal 6 4 3 3 2 5" xfId="31104"/>
    <cellStyle name="Normal 6 4 3 3 2 6" xfId="22625"/>
    <cellStyle name="Normal 6 4 3 3 3" xfId="6358"/>
    <cellStyle name="Normal 6 4 3 3 3 2" xfId="15320"/>
    <cellStyle name="Normal 6 4 3 3 3 2 2" xfId="44537"/>
    <cellStyle name="Normal 6 4 3 3 3 3" xfId="35576"/>
    <cellStyle name="Normal 6 4 3 3 3 4" xfId="24281"/>
    <cellStyle name="Normal 6 4 3 3 4" xfId="8014"/>
    <cellStyle name="Normal 6 4 3 3 4 2" xfId="16976"/>
    <cellStyle name="Normal 6 4 3 3 4 2 2" xfId="46193"/>
    <cellStyle name="Normal 6 4 3 3 4 3" xfId="37232"/>
    <cellStyle name="Normal 6 4 3 3 4 4" xfId="25937"/>
    <cellStyle name="Normal 6 4 3 3 5" xfId="9685"/>
    <cellStyle name="Normal 6 4 3 3 5 2" xfId="18647"/>
    <cellStyle name="Normal 6 4 3 3 5 2 2" xfId="47864"/>
    <cellStyle name="Normal 6 4 3 3 5 3" xfId="38903"/>
    <cellStyle name="Normal 6 4 3 3 5 4" xfId="27608"/>
    <cellStyle name="Normal 6 4 3 3 6" xfId="3046"/>
    <cellStyle name="Normal 6 4 3 3 6 2" xfId="32264"/>
    <cellStyle name="Normal 6 4 3 3 7" xfId="12008"/>
    <cellStyle name="Normal 6 4 3 3 7 2" xfId="41225"/>
    <cellStyle name="Normal 6 4 3 3 8" xfId="29930"/>
    <cellStyle name="Normal 6 4 3 3 9" xfId="20969"/>
    <cellStyle name="Normal 6 4 3 4" xfId="1334"/>
    <cellStyle name="Normal 6 4 3 4 2" xfId="5254"/>
    <cellStyle name="Normal 6 4 3 4 2 2" xfId="14216"/>
    <cellStyle name="Normal 6 4 3 4 2 2 2" xfId="43433"/>
    <cellStyle name="Normal 6 4 3 4 2 3" xfId="34472"/>
    <cellStyle name="Normal 6 4 3 4 2 4" xfId="23177"/>
    <cellStyle name="Normal 6 4 3 4 3" xfId="6910"/>
    <cellStyle name="Normal 6 4 3 4 3 2" xfId="15872"/>
    <cellStyle name="Normal 6 4 3 4 3 2 2" xfId="45089"/>
    <cellStyle name="Normal 6 4 3 4 3 3" xfId="36128"/>
    <cellStyle name="Normal 6 4 3 4 3 4" xfId="24833"/>
    <cellStyle name="Normal 6 4 3 4 4" xfId="8566"/>
    <cellStyle name="Normal 6 4 3 4 4 2" xfId="17528"/>
    <cellStyle name="Normal 6 4 3 4 4 2 2" xfId="46745"/>
    <cellStyle name="Normal 6 4 3 4 4 3" xfId="37784"/>
    <cellStyle name="Normal 6 4 3 4 4 4" xfId="26489"/>
    <cellStyle name="Normal 6 4 3 4 5" xfId="10296"/>
    <cellStyle name="Normal 6 4 3 4 5 2" xfId="19257"/>
    <cellStyle name="Normal 6 4 3 4 5 2 2" xfId="48474"/>
    <cellStyle name="Normal 6 4 3 4 5 3" xfId="39513"/>
    <cellStyle name="Normal 6 4 3 4 5 4" xfId="28218"/>
    <cellStyle name="Normal 6 4 3 4 6" xfId="3598"/>
    <cellStyle name="Normal 6 4 3 4 6 2" xfId="32816"/>
    <cellStyle name="Normal 6 4 3 4 7" xfId="12560"/>
    <cellStyle name="Normal 6 4 3 4 7 2" xfId="41777"/>
    <cellStyle name="Normal 6 4 3 4 8" xfId="30552"/>
    <cellStyle name="Normal 6 4 3 4 9" xfId="21521"/>
    <cellStyle name="Normal 6 4 3 5" xfId="4150"/>
    <cellStyle name="Normal 6 4 3 5 2" xfId="13112"/>
    <cellStyle name="Normal 6 4 3 5 2 2" xfId="42329"/>
    <cellStyle name="Normal 6 4 3 5 3" xfId="33368"/>
    <cellStyle name="Normal 6 4 3 5 4" xfId="22073"/>
    <cellStyle name="Normal 6 4 3 6" xfId="5806"/>
    <cellStyle name="Normal 6 4 3 6 2" xfId="14768"/>
    <cellStyle name="Normal 6 4 3 6 2 2" xfId="43985"/>
    <cellStyle name="Normal 6 4 3 6 3" xfId="35024"/>
    <cellStyle name="Normal 6 4 3 6 4" xfId="23729"/>
    <cellStyle name="Normal 6 4 3 7" xfId="7462"/>
    <cellStyle name="Normal 6 4 3 7 2" xfId="16424"/>
    <cellStyle name="Normal 6 4 3 7 2 2" xfId="45641"/>
    <cellStyle name="Normal 6 4 3 7 3" xfId="36680"/>
    <cellStyle name="Normal 6 4 3 7 4" xfId="25385"/>
    <cellStyle name="Normal 6 4 3 8" xfId="9133"/>
    <cellStyle name="Normal 6 4 3 8 2" xfId="18095"/>
    <cellStyle name="Normal 6 4 3 8 2 2" xfId="47312"/>
    <cellStyle name="Normal 6 4 3 8 3" xfId="38351"/>
    <cellStyle name="Normal 6 4 3 8 4" xfId="27056"/>
    <cellStyle name="Normal 6 4 3 9" xfId="2494"/>
    <cellStyle name="Normal 6 4 3 9 2" xfId="31712"/>
    <cellStyle name="Normal 6 4 4" xfId="264"/>
    <cellStyle name="Normal 6 4 4 10" xfId="11546"/>
    <cellStyle name="Normal 6 4 4 10 2" xfId="40763"/>
    <cellStyle name="Normal 6 4 4 11" xfId="29468"/>
    <cellStyle name="Normal 6 4 4 12" xfId="20507"/>
    <cellStyle name="Normal 6 4 4 2" xfId="540"/>
    <cellStyle name="Normal 6 4 4 2 10" xfId="29744"/>
    <cellStyle name="Normal 6 4 4 2 11" xfId="20783"/>
    <cellStyle name="Normal 6 4 4 2 2" xfId="1092"/>
    <cellStyle name="Normal 6 4 4 2 2 2" xfId="2252"/>
    <cellStyle name="Normal 6 4 4 2 2 2 2" xfId="11214"/>
    <cellStyle name="Normal 6 4 4 2 2 2 2 2" xfId="20175"/>
    <cellStyle name="Normal 6 4 4 2 2 2 2 2 2" xfId="49392"/>
    <cellStyle name="Normal 6 4 4 2 2 2 2 3" xfId="40431"/>
    <cellStyle name="Normal 6 4 4 2 2 2 2 4" xfId="29136"/>
    <cellStyle name="Normal 6 4 4 2 2 2 3" xfId="5068"/>
    <cellStyle name="Normal 6 4 4 2 2 2 3 2" xfId="34286"/>
    <cellStyle name="Normal 6 4 4 2 2 2 4" xfId="14030"/>
    <cellStyle name="Normal 6 4 4 2 2 2 4 2" xfId="43247"/>
    <cellStyle name="Normal 6 4 4 2 2 2 5" xfId="31470"/>
    <cellStyle name="Normal 6 4 4 2 2 2 6" xfId="22991"/>
    <cellStyle name="Normal 6 4 4 2 2 3" xfId="6724"/>
    <cellStyle name="Normal 6 4 4 2 2 3 2" xfId="15686"/>
    <cellStyle name="Normal 6 4 4 2 2 3 2 2" xfId="44903"/>
    <cellStyle name="Normal 6 4 4 2 2 3 3" xfId="35942"/>
    <cellStyle name="Normal 6 4 4 2 2 3 4" xfId="24647"/>
    <cellStyle name="Normal 6 4 4 2 2 4" xfId="8380"/>
    <cellStyle name="Normal 6 4 4 2 2 4 2" xfId="17342"/>
    <cellStyle name="Normal 6 4 4 2 2 4 2 2" xfId="46559"/>
    <cellStyle name="Normal 6 4 4 2 2 4 3" xfId="37598"/>
    <cellStyle name="Normal 6 4 4 2 2 4 4" xfId="26303"/>
    <cellStyle name="Normal 6 4 4 2 2 5" xfId="10051"/>
    <cellStyle name="Normal 6 4 4 2 2 5 2" xfId="19013"/>
    <cellStyle name="Normal 6 4 4 2 2 5 2 2" xfId="48230"/>
    <cellStyle name="Normal 6 4 4 2 2 5 3" xfId="39269"/>
    <cellStyle name="Normal 6 4 4 2 2 5 4" xfId="27974"/>
    <cellStyle name="Normal 6 4 4 2 2 6" xfId="3412"/>
    <cellStyle name="Normal 6 4 4 2 2 6 2" xfId="32630"/>
    <cellStyle name="Normal 6 4 4 2 2 7" xfId="12374"/>
    <cellStyle name="Normal 6 4 4 2 2 7 2" xfId="41591"/>
    <cellStyle name="Normal 6 4 4 2 2 8" xfId="30296"/>
    <cellStyle name="Normal 6 4 4 2 2 9" xfId="21335"/>
    <cellStyle name="Normal 6 4 4 2 3" xfId="1700"/>
    <cellStyle name="Normal 6 4 4 2 3 2" xfId="5620"/>
    <cellStyle name="Normal 6 4 4 2 3 2 2" xfId="14582"/>
    <cellStyle name="Normal 6 4 4 2 3 2 2 2" xfId="43799"/>
    <cellStyle name="Normal 6 4 4 2 3 2 3" xfId="34838"/>
    <cellStyle name="Normal 6 4 4 2 3 2 4" xfId="23543"/>
    <cellStyle name="Normal 6 4 4 2 3 3" xfId="7276"/>
    <cellStyle name="Normal 6 4 4 2 3 3 2" xfId="16238"/>
    <cellStyle name="Normal 6 4 4 2 3 3 2 2" xfId="45455"/>
    <cellStyle name="Normal 6 4 4 2 3 3 3" xfId="36494"/>
    <cellStyle name="Normal 6 4 4 2 3 3 4" xfId="25199"/>
    <cellStyle name="Normal 6 4 4 2 3 4" xfId="8932"/>
    <cellStyle name="Normal 6 4 4 2 3 4 2" xfId="17894"/>
    <cellStyle name="Normal 6 4 4 2 3 4 2 2" xfId="47111"/>
    <cellStyle name="Normal 6 4 4 2 3 4 3" xfId="38150"/>
    <cellStyle name="Normal 6 4 4 2 3 4 4" xfId="26855"/>
    <cellStyle name="Normal 6 4 4 2 3 5" xfId="10662"/>
    <cellStyle name="Normal 6 4 4 2 3 5 2" xfId="19623"/>
    <cellStyle name="Normal 6 4 4 2 3 5 2 2" xfId="48840"/>
    <cellStyle name="Normal 6 4 4 2 3 5 3" xfId="39879"/>
    <cellStyle name="Normal 6 4 4 2 3 5 4" xfId="28584"/>
    <cellStyle name="Normal 6 4 4 2 3 6" xfId="3964"/>
    <cellStyle name="Normal 6 4 4 2 3 6 2" xfId="33182"/>
    <cellStyle name="Normal 6 4 4 2 3 7" xfId="12926"/>
    <cellStyle name="Normal 6 4 4 2 3 7 2" xfId="42143"/>
    <cellStyle name="Normal 6 4 4 2 3 8" xfId="30918"/>
    <cellStyle name="Normal 6 4 4 2 3 9" xfId="21887"/>
    <cellStyle name="Normal 6 4 4 2 4" xfId="4516"/>
    <cellStyle name="Normal 6 4 4 2 4 2" xfId="13478"/>
    <cellStyle name="Normal 6 4 4 2 4 2 2" xfId="42695"/>
    <cellStyle name="Normal 6 4 4 2 4 3" xfId="33734"/>
    <cellStyle name="Normal 6 4 4 2 4 4" xfId="22439"/>
    <cellStyle name="Normal 6 4 4 2 5" xfId="6172"/>
    <cellStyle name="Normal 6 4 4 2 5 2" xfId="15134"/>
    <cellStyle name="Normal 6 4 4 2 5 2 2" xfId="44351"/>
    <cellStyle name="Normal 6 4 4 2 5 3" xfId="35390"/>
    <cellStyle name="Normal 6 4 4 2 5 4" xfId="24095"/>
    <cellStyle name="Normal 6 4 4 2 6" xfId="7828"/>
    <cellStyle name="Normal 6 4 4 2 6 2" xfId="16790"/>
    <cellStyle name="Normal 6 4 4 2 6 2 2" xfId="46007"/>
    <cellStyle name="Normal 6 4 4 2 6 3" xfId="37046"/>
    <cellStyle name="Normal 6 4 4 2 6 4" xfId="25751"/>
    <cellStyle name="Normal 6 4 4 2 7" xfId="9499"/>
    <cellStyle name="Normal 6 4 4 2 7 2" xfId="18461"/>
    <cellStyle name="Normal 6 4 4 2 7 2 2" xfId="47678"/>
    <cellStyle name="Normal 6 4 4 2 7 3" xfId="38717"/>
    <cellStyle name="Normal 6 4 4 2 7 4" xfId="27422"/>
    <cellStyle name="Normal 6 4 4 2 8" xfId="2860"/>
    <cellStyle name="Normal 6 4 4 2 8 2" xfId="32078"/>
    <cellStyle name="Normal 6 4 4 2 9" xfId="11822"/>
    <cellStyle name="Normal 6 4 4 2 9 2" xfId="41039"/>
    <cellStyle name="Normal 6 4 4 3" xfId="816"/>
    <cellStyle name="Normal 6 4 4 3 2" xfId="1976"/>
    <cellStyle name="Normal 6 4 4 3 2 2" xfId="10938"/>
    <cellStyle name="Normal 6 4 4 3 2 2 2" xfId="19899"/>
    <cellStyle name="Normal 6 4 4 3 2 2 2 2" xfId="49116"/>
    <cellStyle name="Normal 6 4 4 3 2 2 3" xfId="40155"/>
    <cellStyle name="Normal 6 4 4 3 2 2 4" xfId="28860"/>
    <cellStyle name="Normal 6 4 4 3 2 3" xfId="4792"/>
    <cellStyle name="Normal 6 4 4 3 2 3 2" xfId="34010"/>
    <cellStyle name="Normal 6 4 4 3 2 4" xfId="13754"/>
    <cellStyle name="Normal 6 4 4 3 2 4 2" xfId="42971"/>
    <cellStyle name="Normal 6 4 4 3 2 5" xfId="31194"/>
    <cellStyle name="Normal 6 4 4 3 2 6" xfId="22715"/>
    <cellStyle name="Normal 6 4 4 3 3" xfId="6448"/>
    <cellStyle name="Normal 6 4 4 3 3 2" xfId="15410"/>
    <cellStyle name="Normal 6 4 4 3 3 2 2" xfId="44627"/>
    <cellStyle name="Normal 6 4 4 3 3 3" xfId="35666"/>
    <cellStyle name="Normal 6 4 4 3 3 4" xfId="24371"/>
    <cellStyle name="Normal 6 4 4 3 4" xfId="8104"/>
    <cellStyle name="Normal 6 4 4 3 4 2" xfId="17066"/>
    <cellStyle name="Normal 6 4 4 3 4 2 2" xfId="46283"/>
    <cellStyle name="Normal 6 4 4 3 4 3" xfId="37322"/>
    <cellStyle name="Normal 6 4 4 3 4 4" xfId="26027"/>
    <cellStyle name="Normal 6 4 4 3 5" xfId="9775"/>
    <cellStyle name="Normal 6 4 4 3 5 2" xfId="18737"/>
    <cellStyle name="Normal 6 4 4 3 5 2 2" xfId="47954"/>
    <cellStyle name="Normal 6 4 4 3 5 3" xfId="38993"/>
    <cellStyle name="Normal 6 4 4 3 5 4" xfId="27698"/>
    <cellStyle name="Normal 6 4 4 3 6" xfId="3136"/>
    <cellStyle name="Normal 6 4 4 3 6 2" xfId="32354"/>
    <cellStyle name="Normal 6 4 4 3 7" xfId="12098"/>
    <cellStyle name="Normal 6 4 4 3 7 2" xfId="41315"/>
    <cellStyle name="Normal 6 4 4 3 8" xfId="30020"/>
    <cellStyle name="Normal 6 4 4 3 9" xfId="21059"/>
    <cellStyle name="Normal 6 4 4 4" xfId="1424"/>
    <cellStyle name="Normal 6 4 4 4 2" xfId="5344"/>
    <cellStyle name="Normal 6 4 4 4 2 2" xfId="14306"/>
    <cellStyle name="Normal 6 4 4 4 2 2 2" xfId="43523"/>
    <cellStyle name="Normal 6 4 4 4 2 3" xfId="34562"/>
    <cellStyle name="Normal 6 4 4 4 2 4" xfId="23267"/>
    <cellStyle name="Normal 6 4 4 4 3" xfId="7000"/>
    <cellStyle name="Normal 6 4 4 4 3 2" xfId="15962"/>
    <cellStyle name="Normal 6 4 4 4 3 2 2" xfId="45179"/>
    <cellStyle name="Normal 6 4 4 4 3 3" xfId="36218"/>
    <cellStyle name="Normal 6 4 4 4 3 4" xfId="24923"/>
    <cellStyle name="Normal 6 4 4 4 4" xfId="8656"/>
    <cellStyle name="Normal 6 4 4 4 4 2" xfId="17618"/>
    <cellStyle name="Normal 6 4 4 4 4 2 2" xfId="46835"/>
    <cellStyle name="Normal 6 4 4 4 4 3" xfId="37874"/>
    <cellStyle name="Normal 6 4 4 4 4 4" xfId="26579"/>
    <cellStyle name="Normal 6 4 4 4 5" xfId="10386"/>
    <cellStyle name="Normal 6 4 4 4 5 2" xfId="19347"/>
    <cellStyle name="Normal 6 4 4 4 5 2 2" xfId="48564"/>
    <cellStyle name="Normal 6 4 4 4 5 3" xfId="39603"/>
    <cellStyle name="Normal 6 4 4 4 5 4" xfId="28308"/>
    <cellStyle name="Normal 6 4 4 4 6" xfId="3688"/>
    <cellStyle name="Normal 6 4 4 4 6 2" xfId="32906"/>
    <cellStyle name="Normal 6 4 4 4 7" xfId="12650"/>
    <cellStyle name="Normal 6 4 4 4 7 2" xfId="41867"/>
    <cellStyle name="Normal 6 4 4 4 8" xfId="30642"/>
    <cellStyle name="Normal 6 4 4 4 9" xfId="21611"/>
    <cellStyle name="Normal 6 4 4 5" xfId="4240"/>
    <cellStyle name="Normal 6 4 4 5 2" xfId="13202"/>
    <cellStyle name="Normal 6 4 4 5 2 2" xfId="42419"/>
    <cellStyle name="Normal 6 4 4 5 3" xfId="33458"/>
    <cellStyle name="Normal 6 4 4 5 4" xfId="22163"/>
    <cellStyle name="Normal 6 4 4 6" xfId="5896"/>
    <cellStyle name="Normal 6 4 4 6 2" xfId="14858"/>
    <cellStyle name="Normal 6 4 4 6 2 2" xfId="44075"/>
    <cellStyle name="Normal 6 4 4 6 3" xfId="35114"/>
    <cellStyle name="Normal 6 4 4 6 4" xfId="23819"/>
    <cellStyle name="Normal 6 4 4 7" xfId="7552"/>
    <cellStyle name="Normal 6 4 4 7 2" xfId="16514"/>
    <cellStyle name="Normal 6 4 4 7 2 2" xfId="45731"/>
    <cellStyle name="Normal 6 4 4 7 3" xfId="36770"/>
    <cellStyle name="Normal 6 4 4 7 4" xfId="25475"/>
    <cellStyle name="Normal 6 4 4 8" xfId="9223"/>
    <cellStyle name="Normal 6 4 4 8 2" xfId="18185"/>
    <cellStyle name="Normal 6 4 4 8 2 2" xfId="47402"/>
    <cellStyle name="Normal 6 4 4 8 3" xfId="38441"/>
    <cellStyle name="Normal 6 4 4 8 4" xfId="27146"/>
    <cellStyle name="Normal 6 4 4 9" xfId="2584"/>
    <cellStyle name="Normal 6 4 4 9 2" xfId="31802"/>
    <cellStyle name="Normal 6 4 5" xfId="357"/>
    <cellStyle name="Normal 6 4 5 10" xfId="29561"/>
    <cellStyle name="Normal 6 4 5 11" xfId="20600"/>
    <cellStyle name="Normal 6 4 5 2" xfId="909"/>
    <cellStyle name="Normal 6 4 5 2 2" xfId="2069"/>
    <cellStyle name="Normal 6 4 5 2 2 2" xfId="11031"/>
    <cellStyle name="Normal 6 4 5 2 2 2 2" xfId="19992"/>
    <cellStyle name="Normal 6 4 5 2 2 2 2 2" xfId="49209"/>
    <cellStyle name="Normal 6 4 5 2 2 2 3" xfId="40248"/>
    <cellStyle name="Normal 6 4 5 2 2 2 4" xfId="28953"/>
    <cellStyle name="Normal 6 4 5 2 2 3" xfId="4885"/>
    <cellStyle name="Normal 6 4 5 2 2 3 2" xfId="34103"/>
    <cellStyle name="Normal 6 4 5 2 2 4" xfId="13847"/>
    <cellStyle name="Normal 6 4 5 2 2 4 2" xfId="43064"/>
    <cellStyle name="Normal 6 4 5 2 2 5" xfId="31287"/>
    <cellStyle name="Normal 6 4 5 2 2 6" xfId="22808"/>
    <cellStyle name="Normal 6 4 5 2 3" xfId="6541"/>
    <cellStyle name="Normal 6 4 5 2 3 2" xfId="15503"/>
    <cellStyle name="Normal 6 4 5 2 3 2 2" xfId="44720"/>
    <cellStyle name="Normal 6 4 5 2 3 3" xfId="35759"/>
    <cellStyle name="Normal 6 4 5 2 3 4" xfId="24464"/>
    <cellStyle name="Normal 6 4 5 2 4" xfId="8197"/>
    <cellStyle name="Normal 6 4 5 2 4 2" xfId="17159"/>
    <cellStyle name="Normal 6 4 5 2 4 2 2" xfId="46376"/>
    <cellStyle name="Normal 6 4 5 2 4 3" xfId="37415"/>
    <cellStyle name="Normal 6 4 5 2 4 4" xfId="26120"/>
    <cellStyle name="Normal 6 4 5 2 5" xfId="9868"/>
    <cellStyle name="Normal 6 4 5 2 5 2" xfId="18830"/>
    <cellStyle name="Normal 6 4 5 2 5 2 2" xfId="48047"/>
    <cellStyle name="Normal 6 4 5 2 5 3" xfId="39086"/>
    <cellStyle name="Normal 6 4 5 2 5 4" xfId="27791"/>
    <cellStyle name="Normal 6 4 5 2 6" xfId="3229"/>
    <cellStyle name="Normal 6 4 5 2 6 2" xfId="32447"/>
    <cellStyle name="Normal 6 4 5 2 7" xfId="12191"/>
    <cellStyle name="Normal 6 4 5 2 7 2" xfId="41408"/>
    <cellStyle name="Normal 6 4 5 2 8" xfId="30113"/>
    <cellStyle name="Normal 6 4 5 2 9" xfId="21152"/>
    <cellStyle name="Normal 6 4 5 3" xfId="1517"/>
    <cellStyle name="Normal 6 4 5 3 2" xfId="5437"/>
    <cellStyle name="Normal 6 4 5 3 2 2" xfId="14399"/>
    <cellStyle name="Normal 6 4 5 3 2 2 2" xfId="43616"/>
    <cellStyle name="Normal 6 4 5 3 2 3" xfId="34655"/>
    <cellStyle name="Normal 6 4 5 3 2 4" xfId="23360"/>
    <cellStyle name="Normal 6 4 5 3 3" xfId="7093"/>
    <cellStyle name="Normal 6 4 5 3 3 2" xfId="16055"/>
    <cellStyle name="Normal 6 4 5 3 3 2 2" xfId="45272"/>
    <cellStyle name="Normal 6 4 5 3 3 3" xfId="36311"/>
    <cellStyle name="Normal 6 4 5 3 3 4" xfId="25016"/>
    <cellStyle name="Normal 6 4 5 3 4" xfId="8749"/>
    <cellStyle name="Normal 6 4 5 3 4 2" xfId="17711"/>
    <cellStyle name="Normal 6 4 5 3 4 2 2" xfId="46928"/>
    <cellStyle name="Normal 6 4 5 3 4 3" xfId="37967"/>
    <cellStyle name="Normal 6 4 5 3 4 4" xfId="26672"/>
    <cellStyle name="Normal 6 4 5 3 5" xfId="10479"/>
    <cellStyle name="Normal 6 4 5 3 5 2" xfId="19440"/>
    <cellStyle name="Normal 6 4 5 3 5 2 2" xfId="48657"/>
    <cellStyle name="Normal 6 4 5 3 5 3" xfId="39696"/>
    <cellStyle name="Normal 6 4 5 3 5 4" xfId="28401"/>
    <cellStyle name="Normal 6 4 5 3 6" xfId="3781"/>
    <cellStyle name="Normal 6 4 5 3 6 2" xfId="32999"/>
    <cellStyle name="Normal 6 4 5 3 7" xfId="12743"/>
    <cellStyle name="Normal 6 4 5 3 7 2" xfId="41960"/>
    <cellStyle name="Normal 6 4 5 3 8" xfId="30735"/>
    <cellStyle name="Normal 6 4 5 3 9" xfId="21704"/>
    <cellStyle name="Normal 6 4 5 4" xfId="4333"/>
    <cellStyle name="Normal 6 4 5 4 2" xfId="13295"/>
    <cellStyle name="Normal 6 4 5 4 2 2" xfId="42512"/>
    <cellStyle name="Normal 6 4 5 4 3" xfId="33551"/>
    <cellStyle name="Normal 6 4 5 4 4" xfId="22256"/>
    <cellStyle name="Normal 6 4 5 5" xfId="5989"/>
    <cellStyle name="Normal 6 4 5 5 2" xfId="14951"/>
    <cellStyle name="Normal 6 4 5 5 2 2" xfId="44168"/>
    <cellStyle name="Normal 6 4 5 5 3" xfId="35207"/>
    <cellStyle name="Normal 6 4 5 5 4" xfId="23912"/>
    <cellStyle name="Normal 6 4 5 6" xfId="7645"/>
    <cellStyle name="Normal 6 4 5 6 2" xfId="16607"/>
    <cellStyle name="Normal 6 4 5 6 2 2" xfId="45824"/>
    <cellStyle name="Normal 6 4 5 6 3" xfId="36863"/>
    <cellStyle name="Normal 6 4 5 6 4" xfId="25568"/>
    <cellStyle name="Normal 6 4 5 7" xfId="9316"/>
    <cellStyle name="Normal 6 4 5 7 2" xfId="18278"/>
    <cellStyle name="Normal 6 4 5 7 2 2" xfId="47495"/>
    <cellStyle name="Normal 6 4 5 7 3" xfId="38534"/>
    <cellStyle name="Normal 6 4 5 7 4" xfId="27239"/>
    <cellStyle name="Normal 6 4 5 8" xfId="2677"/>
    <cellStyle name="Normal 6 4 5 8 2" xfId="31895"/>
    <cellStyle name="Normal 6 4 5 9" xfId="11639"/>
    <cellStyle name="Normal 6 4 5 9 2" xfId="40856"/>
    <cellStyle name="Normal 6 4 6" xfId="633"/>
    <cellStyle name="Normal 6 4 6 2" xfId="1793"/>
    <cellStyle name="Normal 6 4 6 2 2" xfId="10755"/>
    <cellStyle name="Normal 6 4 6 2 2 2" xfId="19716"/>
    <cellStyle name="Normal 6 4 6 2 2 2 2" xfId="48933"/>
    <cellStyle name="Normal 6 4 6 2 2 3" xfId="39972"/>
    <cellStyle name="Normal 6 4 6 2 2 4" xfId="28677"/>
    <cellStyle name="Normal 6 4 6 2 3" xfId="4609"/>
    <cellStyle name="Normal 6 4 6 2 3 2" xfId="33827"/>
    <cellStyle name="Normal 6 4 6 2 4" xfId="13571"/>
    <cellStyle name="Normal 6 4 6 2 4 2" xfId="42788"/>
    <cellStyle name="Normal 6 4 6 2 5" xfId="31011"/>
    <cellStyle name="Normal 6 4 6 2 6" xfId="22532"/>
    <cellStyle name="Normal 6 4 6 3" xfId="6265"/>
    <cellStyle name="Normal 6 4 6 3 2" xfId="15227"/>
    <cellStyle name="Normal 6 4 6 3 2 2" xfId="44444"/>
    <cellStyle name="Normal 6 4 6 3 3" xfId="35483"/>
    <cellStyle name="Normal 6 4 6 3 4" xfId="24188"/>
    <cellStyle name="Normal 6 4 6 4" xfId="7921"/>
    <cellStyle name="Normal 6 4 6 4 2" xfId="16883"/>
    <cellStyle name="Normal 6 4 6 4 2 2" xfId="46100"/>
    <cellStyle name="Normal 6 4 6 4 3" xfId="37139"/>
    <cellStyle name="Normal 6 4 6 4 4" xfId="25844"/>
    <cellStyle name="Normal 6 4 6 5" xfId="9592"/>
    <cellStyle name="Normal 6 4 6 5 2" xfId="18554"/>
    <cellStyle name="Normal 6 4 6 5 2 2" xfId="47771"/>
    <cellStyle name="Normal 6 4 6 5 3" xfId="38810"/>
    <cellStyle name="Normal 6 4 6 5 4" xfId="27515"/>
    <cellStyle name="Normal 6 4 6 6" xfId="2953"/>
    <cellStyle name="Normal 6 4 6 6 2" xfId="32171"/>
    <cellStyle name="Normal 6 4 6 7" xfId="11915"/>
    <cellStyle name="Normal 6 4 6 7 2" xfId="41132"/>
    <cellStyle name="Normal 6 4 6 8" xfId="29837"/>
    <cellStyle name="Normal 6 4 6 9" xfId="20876"/>
    <cellStyle name="Normal 6 4 7" xfId="1241"/>
    <cellStyle name="Normal 6 4 7 2" xfId="5161"/>
    <cellStyle name="Normal 6 4 7 2 2" xfId="14123"/>
    <cellStyle name="Normal 6 4 7 2 2 2" xfId="43340"/>
    <cellStyle name="Normal 6 4 7 2 3" xfId="34379"/>
    <cellStyle name="Normal 6 4 7 2 4" xfId="23084"/>
    <cellStyle name="Normal 6 4 7 3" xfId="6817"/>
    <cellStyle name="Normal 6 4 7 3 2" xfId="15779"/>
    <cellStyle name="Normal 6 4 7 3 2 2" xfId="44996"/>
    <cellStyle name="Normal 6 4 7 3 3" xfId="36035"/>
    <cellStyle name="Normal 6 4 7 3 4" xfId="24740"/>
    <cellStyle name="Normal 6 4 7 4" xfId="8473"/>
    <cellStyle name="Normal 6 4 7 4 2" xfId="17435"/>
    <cellStyle name="Normal 6 4 7 4 2 2" xfId="46652"/>
    <cellStyle name="Normal 6 4 7 4 3" xfId="37691"/>
    <cellStyle name="Normal 6 4 7 4 4" xfId="26396"/>
    <cellStyle name="Normal 6 4 7 5" xfId="10203"/>
    <cellStyle name="Normal 6 4 7 5 2" xfId="19164"/>
    <cellStyle name="Normal 6 4 7 5 2 2" xfId="48381"/>
    <cellStyle name="Normal 6 4 7 5 3" xfId="39420"/>
    <cellStyle name="Normal 6 4 7 5 4" xfId="28125"/>
    <cellStyle name="Normal 6 4 7 6" xfId="3505"/>
    <cellStyle name="Normal 6 4 7 6 2" xfId="32723"/>
    <cellStyle name="Normal 6 4 7 7" xfId="12467"/>
    <cellStyle name="Normal 6 4 7 7 2" xfId="41684"/>
    <cellStyle name="Normal 6 4 7 8" xfId="30459"/>
    <cellStyle name="Normal 6 4 7 9" xfId="21428"/>
    <cellStyle name="Normal 6 4 8" xfId="4057"/>
    <cellStyle name="Normal 6 4 8 2" xfId="13019"/>
    <cellStyle name="Normal 6 4 8 2 2" xfId="42236"/>
    <cellStyle name="Normal 6 4 8 3" xfId="33275"/>
    <cellStyle name="Normal 6 4 8 4" xfId="21980"/>
    <cellStyle name="Normal 6 4 9" xfId="5713"/>
    <cellStyle name="Normal 6 4 9 2" xfId="14675"/>
    <cellStyle name="Normal 6 4 9 2 2" xfId="43892"/>
    <cellStyle name="Normal 6 4 9 3" xfId="34931"/>
    <cellStyle name="Normal 6 4 9 4" xfId="23636"/>
    <cellStyle name="Normal 6 5" xfId="114"/>
    <cellStyle name="Normal 6 5 10" xfId="9071"/>
    <cellStyle name="Normal 6 5 10 2" xfId="18033"/>
    <cellStyle name="Normal 6 5 10 2 2" xfId="47250"/>
    <cellStyle name="Normal 6 5 10 3" xfId="38289"/>
    <cellStyle name="Normal 6 5 10 4" xfId="26994"/>
    <cellStyle name="Normal 6 5 11" xfId="2432"/>
    <cellStyle name="Normal 6 5 11 2" xfId="31650"/>
    <cellStyle name="Normal 6 5 12" xfId="11394"/>
    <cellStyle name="Normal 6 5 12 2" xfId="40611"/>
    <cellStyle name="Normal 6 5 13" xfId="29316"/>
    <cellStyle name="Normal 6 5 14" xfId="20355"/>
    <cellStyle name="Normal 6 5 2" xfId="205"/>
    <cellStyle name="Normal 6 5 2 10" xfId="11487"/>
    <cellStyle name="Normal 6 5 2 10 2" xfId="40704"/>
    <cellStyle name="Normal 6 5 2 11" xfId="29409"/>
    <cellStyle name="Normal 6 5 2 12" xfId="20448"/>
    <cellStyle name="Normal 6 5 2 2" xfId="481"/>
    <cellStyle name="Normal 6 5 2 2 10" xfId="29685"/>
    <cellStyle name="Normal 6 5 2 2 11" xfId="20724"/>
    <cellStyle name="Normal 6 5 2 2 2" xfId="1033"/>
    <cellStyle name="Normal 6 5 2 2 2 2" xfId="2193"/>
    <cellStyle name="Normal 6 5 2 2 2 2 2" xfId="11155"/>
    <cellStyle name="Normal 6 5 2 2 2 2 2 2" xfId="20116"/>
    <cellStyle name="Normal 6 5 2 2 2 2 2 2 2" xfId="49333"/>
    <cellStyle name="Normal 6 5 2 2 2 2 2 3" xfId="40372"/>
    <cellStyle name="Normal 6 5 2 2 2 2 2 4" xfId="29077"/>
    <cellStyle name="Normal 6 5 2 2 2 2 3" xfId="5009"/>
    <cellStyle name="Normal 6 5 2 2 2 2 3 2" xfId="34227"/>
    <cellStyle name="Normal 6 5 2 2 2 2 4" xfId="13971"/>
    <cellStyle name="Normal 6 5 2 2 2 2 4 2" xfId="43188"/>
    <cellStyle name="Normal 6 5 2 2 2 2 5" xfId="31411"/>
    <cellStyle name="Normal 6 5 2 2 2 2 6" xfId="22932"/>
    <cellStyle name="Normal 6 5 2 2 2 3" xfId="6665"/>
    <cellStyle name="Normal 6 5 2 2 2 3 2" xfId="15627"/>
    <cellStyle name="Normal 6 5 2 2 2 3 2 2" xfId="44844"/>
    <cellStyle name="Normal 6 5 2 2 2 3 3" xfId="35883"/>
    <cellStyle name="Normal 6 5 2 2 2 3 4" xfId="24588"/>
    <cellStyle name="Normal 6 5 2 2 2 4" xfId="8321"/>
    <cellStyle name="Normal 6 5 2 2 2 4 2" xfId="17283"/>
    <cellStyle name="Normal 6 5 2 2 2 4 2 2" xfId="46500"/>
    <cellStyle name="Normal 6 5 2 2 2 4 3" xfId="37539"/>
    <cellStyle name="Normal 6 5 2 2 2 4 4" xfId="26244"/>
    <cellStyle name="Normal 6 5 2 2 2 5" xfId="9992"/>
    <cellStyle name="Normal 6 5 2 2 2 5 2" xfId="18954"/>
    <cellStyle name="Normal 6 5 2 2 2 5 2 2" xfId="48171"/>
    <cellStyle name="Normal 6 5 2 2 2 5 3" xfId="39210"/>
    <cellStyle name="Normal 6 5 2 2 2 5 4" xfId="27915"/>
    <cellStyle name="Normal 6 5 2 2 2 6" xfId="3353"/>
    <cellStyle name="Normal 6 5 2 2 2 6 2" xfId="32571"/>
    <cellStyle name="Normal 6 5 2 2 2 7" xfId="12315"/>
    <cellStyle name="Normal 6 5 2 2 2 7 2" xfId="41532"/>
    <cellStyle name="Normal 6 5 2 2 2 8" xfId="30237"/>
    <cellStyle name="Normal 6 5 2 2 2 9" xfId="21276"/>
    <cellStyle name="Normal 6 5 2 2 3" xfId="1641"/>
    <cellStyle name="Normal 6 5 2 2 3 2" xfId="5561"/>
    <cellStyle name="Normal 6 5 2 2 3 2 2" xfId="14523"/>
    <cellStyle name="Normal 6 5 2 2 3 2 2 2" xfId="43740"/>
    <cellStyle name="Normal 6 5 2 2 3 2 3" xfId="34779"/>
    <cellStyle name="Normal 6 5 2 2 3 2 4" xfId="23484"/>
    <cellStyle name="Normal 6 5 2 2 3 3" xfId="7217"/>
    <cellStyle name="Normal 6 5 2 2 3 3 2" xfId="16179"/>
    <cellStyle name="Normal 6 5 2 2 3 3 2 2" xfId="45396"/>
    <cellStyle name="Normal 6 5 2 2 3 3 3" xfId="36435"/>
    <cellStyle name="Normal 6 5 2 2 3 3 4" xfId="25140"/>
    <cellStyle name="Normal 6 5 2 2 3 4" xfId="8873"/>
    <cellStyle name="Normal 6 5 2 2 3 4 2" xfId="17835"/>
    <cellStyle name="Normal 6 5 2 2 3 4 2 2" xfId="47052"/>
    <cellStyle name="Normal 6 5 2 2 3 4 3" xfId="38091"/>
    <cellStyle name="Normal 6 5 2 2 3 4 4" xfId="26796"/>
    <cellStyle name="Normal 6 5 2 2 3 5" xfId="10603"/>
    <cellStyle name="Normal 6 5 2 2 3 5 2" xfId="19564"/>
    <cellStyle name="Normal 6 5 2 2 3 5 2 2" xfId="48781"/>
    <cellStyle name="Normal 6 5 2 2 3 5 3" xfId="39820"/>
    <cellStyle name="Normal 6 5 2 2 3 5 4" xfId="28525"/>
    <cellStyle name="Normal 6 5 2 2 3 6" xfId="3905"/>
    <cellStyle name="Normal 6 5 2 2 3 6 2" xfId="33123"/>
    <cellStyle name="Normal 6 5 2 2 3 7" xfId="12867"/>
    <cellStyle name="Normal 6 5 2 2 3 7 2" xfId="42084"/>
    <cellStyle name="Normal 6 5 2 2 3 8" xfId="30859"/>
    <cellStyle name="Normal 6 5 2 2 3 9" xfId="21828"/>
    <cellStyle name="Normal 6 5 2 2 4" xfId="4457"/>
    <cellStyle name="Normal 6 5 2 2 4 2" xfId="13419"/>
    <cellStyle name="Normal 6 5 2 2 4 2 2" xfId="42636"/>
    <cellStyle name="Normal 6 5 2 2 4 3" xfId="33675"/>
    <cellStyle name="Normal 6 5 2 2 4 4" xfId="22380"/>
    <cellStyle name="Normal 6 5 2 2 5" xfId="6113"/>
    <cellStyle name="Normal 6 5 2 2 5 2" xfId="15075"/>
    <cellStyle name="Normal 6 5 2 2 5 2 2" xfId="44292"/>
    <cellStyle name="Normal 6 5 2 2 5 3" xfId="35331"/>
    <cellStyle name="Normal 6 5 2 2 5 4" xfId="24036"/>
    <cellStyle name="Normal 6 5 2 2 6" xfId="7769"/>
    <cellStyle name="Normal 6 5 2 2 6 2" xfId="16731"/>
    <cellStyle name="Normal 6 5 2 2 6 2 2" xfId="45948"/>
    <cellStyle name="Normal 6 5 2 2 6 3" xfId="36987"/>
    <cellStyle name="Normal 6 5 2 2 6 4" xfId="25692"/>
    <cellStyle name="Normal 6 5 2 2 7" xfId="9440"/>
    <cellStyle name="Normal 6 5 2 2 7 2" xfId="18402"/>
    <cellStyle name="Normal 6 5 2 2 7 2 2" xfId="47619"/>
    <cellStyle name="Normal 6 5 2 2 7 3" xfId="38658"/>
    <cellStyle name="Normal 6 5 2 2 7 4" xfId="27363"/>
    <cellStyle name="Normal 6 5 2 2 8" xfId="2801"/>
    <cellStyle name="Normal 6 5 2 2 8 2" xfId="32019"/>
    <cellStyle name="Normal 6 5 2 2 9" xfId="11763"/>
    <cellStyle name="Normal 6 5 2 2 9 2" xfId="40980"/>
    <cellStyle name="Normal 6 5 2 3" xfId="757"/>
    <cellStyle name="Normal 6 5 2 3 2" xfId="1917"/>
    <cellStyle name="Normal 6 5 2 3 2 2" xfId="10879"/>
    <cellStyle name="Normal 6 5 2 3 2 2 2" xfId="19840"/>
    <cellStyle name="Normal 6 5 2 3 2 2 2 2" xfId="49057"/>
    <cellStyle name="Normal 6 5 2 3 2 2 3" xfId="40096"/>
    <cellStyle name="Normal 6 5 2 3 2 2 4" xfId="28801"/>
    <cellStyle name="Normal 6 5 2 3 2 3" xfId="4733"/>
    <cellStyle name="Normal 6 5 2 3 2 3 2" xfId="33951"/>
    <cellStyle name="Normal 6 5 2 3 2 4" xfId="13695"/>
    <cellStyle name="Normal 6 5 2 3 2 4 2" xfId="42912"/>
    <cellStyle name="Normal 6 5 2 3 2 5" xfId="31135"/>
    <cellStyle name="Normal 6 5 2 3 2 6" xfId="22656"/>
    <cellStyle name="Normal 6 5 2 3 3" xfId="6389"/>
    <cellStyle name="Normal 6 5 2 3 3 2" xfId="15351"/>
    <cellStyle name="Normal 6 5 2 3 3 2 2" xfId="44568"/>
    <cellStyle name="Normal 6 5 2 3 3 3" xfId="35607"/>
    <cellStyle name="Normal 6 5 2 3 3 4" xfId="24312"/>
    <cellStyle name="Normal 6 5 2 3 4" xfId="8045"/>
    <cellStyle name="Normal 6 5 2 3 4 2" xfId="17007"/>
    <cellStyle name="Normal 6 5 2 3 4 2 2" xfId="46224"/>
    <cellStyle name="Normal 6 5 2 3 4 3" xfId="37263"/>
    <cellStyle name="Normal 6 5 2 3 4 4" xfId="25968"/>
    <cellStyle name="Normal 6 5 2 3 5" xfId="9716"/>
    <cellStyle name="Normal 6 5 2 3 5 2" xfId="18678"/>
    <cellStyle name="Normal 6 5 2 3 5 2 2" xfId="47895"/>
    <cellStyle name="Normal 6 5 2 3 5 3" xfId="38934"/>
    <cellStyle name="Normal 6 5 2 3 5 4" xfId="27639"/>
    <cellStyle name="Normal 6 5 2 3 6" xfId="3077"/>
    <cellStyle name="Normal 6 5 2 3 6 2" xfId="32295"/>
    <cellStyle name="Normal 6 5 2 3 7" xfId="12039"/>
    <cellStyle name="Normal 6 5 2 3 7 2" xfId="41256"/>
    <cellStyle name="Normal 6 5 2 3 8" xfId="29961"/>
    <cellStyle name="Normal 6 5 2 3 9" xfId="21000"/>
    <cellStyle name="Normal 6 5 2 4" xfId="1365"/>
    <cellStyle name="Normal 6 5 2 4 2" xfId="5285"/>
    <cellStyle name="Normal 6 5 2 4 2 2" xfId="14247"/>
    <cellStyle name="Normal 6 5 2 4 2 2 2" xfId="43464"/>
    <cellStyle name="Normal 6 5 2 4 2 3" xfId="34503"/>
    <cellStyle name="Normal 6 5 2 4 2 4" xfId="23208"/>
    <cellStyle name="Normal 6 5 2 4 3" xfId="6941"/>
    <cellStyle name="Normal 6 5 2 4 3 2" xfId="15903"/>
    <cellStyle name="Normal 6 5 2 4 3 2 2" xfId="45120"/>
    <cellStyle name="Normal 6 5 2 4 3 3" xfId="36159"/>
    <cellStyle name="Normal 6 5 2 4 3 4" xfId="24864"/>
    <cellStyle name="Normal 6 5 2 4 4" xfId="8597"/>
    <cellStyle name="Normal 6 5 2 4 4 2" xfId="17559"/>
    <cellStyle name="Normal 6 5 2 4 4 2 2" xfId="46776"/>
    <cellStyle name="Normal 6 5 2 4 4 3" xfId="37815"/>
    <cellStyle name="Normal 6 5 2 4 4 4" xfId="26520"/>
    <cellStyle name="Normal 6 5 2 4 5" xfId="10327"/>
    <cellStyle name="Normal 6 5 2 4 5 2" xfId="19288"/>
    <cellStyle name="Normal 6 5 2 4 5 2 2" xfId="48505"/>
    <cellStyle name="Normal 6 5 2 4 5 3" xfId="39544"/>
    <cellStyle name="Normal 6 5 2 4 5 4" xfId="28249"/>
    <cellStyle name="Normal 6 5 2 4 6" xfId="3629"/>
    <cellStyle name="Normal 6 5 2 4 6 2" xfId="32847"/>
    <cellStyle name="Normal 6 5 2 4 7" xfId="12591"/>
    <cellStyle name="Normal 6 5 2 4 7 2" xfId="41808"/>
    <cellStyle name="Normal 6 5 2 4 8" xfId="30583"/>
    <cellStyle name="Normal 6 5 2 4 9" xfId="21552"/>
    <cellStyle name="Normal 6 5 2 5" xfId="4181"/>
    <cellStyle name="Normal 6 5 2 5 2" xfId="13143"/>
    <cellStyle name="Normal 6 5 2 5 2 2" xfId="42360"/>
    <cellStyle name="Normal 6 5 2 5 3" xfId="33399"/>
    <cellStyle name="Normal 6 5 2 5 4" xfId="22104"/>
    <cellStyle name="Normal 6 5 2 6" xfId="5837"/>
    <cellStyle name="Normal 6 5 2 6 2" xfId="14799"/>
    <cellStyle name="Normal 6 5 2 6 2 2" xfId="44016"/>
    <cellStyle name="Normal 6 5 2 6 3" xfId="35055"/>
    <cellStyle name="Normal 6 5 2 6 4" xfId="23760"/>
    <cellStyle name="Normal 6 5 2 7" xfId="7493"/>
    <cellStyle name="Normal 6 5 2 7 2" xfId="16455"/>
    <cellStyle name="Normal 6 5 2 7 2 2" xfId="45672"/>
    <cellStyle name="Normal 6 5 2 7 3" xfId="36711"/>
    <cellStyle name="Normal 6 5 2 7 4" xfId="25416"/>
    <cellStyle name="Normal 6 5 2 8" xfId="9164"/>
    <cellStyle name="Normal 6 5 2 8 2" xfId="18126"/>
    <cellStyle name="Normal 6 5 2 8 2 2" xfId="47343"/>
    <cellStyle name="Normal 6 5 2 8 3" xfId="38382"/>
    <cellStyle name="Normal 6 5 2 8 4" xfId="27087"/>
    <cellStyle name="Normal 6 5 2 9" xfId="2525"/>
    <cellStyle name="Normal 6 5 2 9 2" xfId="31743"/>
    <cellStyle name="Normal 6 5 3" xfId="295"/>
    <cellStyle name="Normal 6 5 3 10" xfId="11577"/>
    <cellStyle name="Normal 6 5 3 10 2" xfId="40794"/>
    <cellStyle name="Normal 6 5 3 11" xfId="29499"/>
    <cellStyle name="Normal 6 5 3 12" xfId="20538"/>
    <cellStyle name="Normal 6 5 3 2" xfId="571"/>
    <cellStyle name="Normal 6 5 3 2 10" xfId="29775"/>
    <cellStyle name="Normal 6 5 3 2 11" xfId="20814"/>
    <cellStyle name="Normal 6 5 3 2 2" xfId="1123"/>
    <cellStyle name="Normal 6 5 3 2 2 2" xfId="2283"/>
    <cellStyle name="Normal 6 5 3 2 2 2 2" xfId="11245"/>
    <cellStyle name="Normal 6 5 3 2 2 2 2 2" xfId="20206"/>
    <cellStyle name="Normal 6 5 3 2 2 2 2 2 2" xfId="49423"/>
    <cellStyle name="Normal 6 5 3 2 2 2 2 3" xfId="40462"/>
    <cellStyle name="Normal 6 5 3 2 2 2 2 4" xfId="29167"/>
    <cellStyle name="Normal 6 5 3 2 2 2 3" xfId="5099"/>
    <cellStyle name="Normal 6 5 3 2 2 2 3 2" xfId="34317"/>
    <cellStyle name="Normal 6 5 3 2 2 2 4" xfId="14061"/>
    <cellStyle name="Normal 6 5 3 2 2 2 4 2" xfId="43278"/>
    <cellStyle name="Normal 6 5 3 2 2 2 5" xfId="31501"/>
    <cellStyle name="Normal 6 5 3 2 2 2 6" xfId="23022"/>
    <cellStyle name="Normal 6 5 3 2 2 3" xfId="6755"/>
    <cellStyle name="Normal 6 5 3 2 2 3 2" xfId="15717"/>
    <cellStyle name="Normal 6 5 3 2 2 3 2 2" xfId="44934"/>
    <cellStyle name="Normal 6 5 3 2 2 3 3" xfId="35973"/>
    <cellStyle name="Normal 6 5 3 2 2 3 4" xfId="24678"/>
    <cellStyle name="Normal 6 5 3 2 2 4" xfId="8411"/>
    <cellStyle name="Normal 6 5 3 2 2 4 2" xfId="17373"/>
    <cellStyle name="Normal 6 5 3 2 2 4 2 2" xfId="46590"/>
    <cellStyle name="Normal 6 5 3 2 2 4 3" xfId="37629"/>
    <cellStyle name="Normal 6 5 3 2 2 4 4" xfId="26334"/>
    <cellStyle name="Normal 6 5 3 2 2 5" xfId="10082"/>
    <cellStyle name="Normal 6 5 3 2 2 5 2" xfId="19044"/>
    <cellStyle name="Normal 6 5 3 2 2 5 2 2" xfId="48261"/>
    <cellStyle name="Normal 6 5 3 2 2 5 3" xfId="39300"/>
    <cellStyle name="Normal 6 5 3 2 2 5 4" xfId="28005"/>
    <cellStyle name="Normal 6 5 3 2 2 6" xfId="3443"/>
    <cellStyle name="Normal 6 5 3 2 2 6 2" xfId="32661"/>
    <cellStyle name="Normal 6 5 3 2 2 7" xfId="12405"/>
    <cellStyle name="Normal 6 5 3 2 2 7 2" xfId="41622"/>
    <cellStyle name="Normal 6 5 3 2 2 8" xfId="30327"/>
    <cellStyle name="Normal 6 5 3 2 2 9" xfId="21366"/>
    <cellStyle name="Normal 6 5 3 2 3" xfId="1731"/>
    <cellStyle name="Normal 6 5 3 2 3 2" xfId="5651"/>
    <cellStyle name="Normal 6 5 3 2 3 2 2" xfId="14613"/>
    <cellStyle name="Normal 6 5 3 2 3 2 2 2" xfId="43830"/>
    <cellStyle name="Normal 6 5 3 2 3 2 3" xfId="34869"/>
    <cellStyle name="Normal 6 5 3 2 3 2 4" xfId="23574"/>
    <cellStyle name="Normal 6 5 3 2 3 3" xfId="7307"/>
    <cellStyle name="Normal 6 5 3 2 3 3 2" xfId="16269"/>
    <cellStyle name="Normal 6 5 3 2 3 3 2 2" xfId="45486"/>
    <cellStyle name="Normal 6 5 3 2 3 3 3" xfId="36525"/>
    <cellStyle name="Normal 6 5 3 2 3 3 4" xfId="25230"/>
    <cellStyle name="Normal 6 5 3 2 3 4" xfId="8963"/>
    <cellStyle name="Normal 6 5 3 2 3 4 2" xfId="17925"/>
    <cellStyle name="Normal 6 5 3 2 3 4 2 2" xfId="47142"/>
    <cellStyle name="Normal 6 5 3 2 3 4 3" xfId="38181"/>
    <cellStyle name="Normal 6 5 3 2 3 4 4" xfId="26886"/>
    <cellStyle name="Normal 6 5 3 2 3 5" xfId="10693"/>
    <cellStyle name="Normal 6 5 3 2 3 5 2" xfId="19654"/>
    <cellStyle name="Normal 6 5 3 2 3 5 2 2" xfId="48871"/>
    <cellStyle name="Normal 6 5 3 2 3 5 3" xfId="39910"/>
    <cellStyle name="Normal 6 5 3 2 3 5 4" xfId="28615"/>
    <cellStyle name="Normal 6 5 3 2 3 6" xfId="3995"/>
    <cellStyle name="Normal 6 5 3 2 3 6 2" xfId="33213"/>
    <cellStyle name="Normal 6 5 3 2 3 7" xfId="12957"/>
    <cellStyle name="Normal 6 5 3 2 3 7 2" xfId="42174"/>
    <cellStyle name="Normal 6 5 3 2 3 8" xfId="30949"/>
    <cellStyle name="Normal 6 5 3 2 3 9" xfId="21918"/>
    <cellStyle name="Normal 6 5 3 2 4" xfId="4547"/>
    <cellStyle name="Normal 6 5 3 2 4 2" xfId="13509"/>
    <cellStyle name="Normal 6 5 3 2 4 2 2" xfId="42726"/>
    <cellStyle name="Normal 6 5 3 2 4 3" xfId="33765"/>
    <cellStyle name="Normal 6 5 3 2 4 4" xfId="22470"/>
    <cellStyle name="Normal 6 5 3 2 5" xfId="6203"/>
    <cellStyle name="Normal 6 5 3 2 5 2" xfId="15165"/>
    <cellStyle name="Normal 6 5 3 2 5 2 2" xfId="44382"/>
    <cellStyle name="Normal 6 5 3 2 5 3" xfId="35421"/>
    <cellStyle name="Normal 6 5 3 2 5 4" xfId="24126"/>
    <cellStyle name="Normal 6 5 3 2 6" xfId="7859"/>
    <cellStyle name="Normal 6 5 3 2 6 2" xfId="16821"/>
    <cellStyle name="Normal 6 5 3 2 6 2 2" xfId="46038"/>
    <cellStyle name="Normal 6 5 3 2 6 3" xfId="37077"/>
    <cellStyle name="Normal 6 5 3 2 6 4" xfId="25782"/>
    <cellStyle name="Normal 6 5 3 2 7" xfId="9530"/>
    <cellStyle name="Normal 6 5 3 2 7 2" xfId="18492"/>
    <cellStyle name="Normal 6 5 3 2 7 2 2" xfId="47709"/>
    <cellStyle name="Normal 6 5 3 2 7 3" xfId="38748"/>
    <cellStyle name="Normal 6 5 3 2 7 4" xfId="27453"/>
    <cellStyle name="Normal 6 5 3 2 8" xfId="2891"/>
    <cellStyle name="Normal 6 5 3 2 8 2" xfId="32109"/>
    <cellStyle name="Normal 6 5 3 2 9" xfId="11853"/>
    <cellStyle name="Normal 6 5 3 2 9 2" xfId="41070"/>
    <cellStyle name="Normal 6 5 3 3" xfId="847"/>
    <cellStyle name="Normal 6 5 3 3 2" xfId="2007"/>
    <cellStyle name="Normal 6 5 3 3 2 2" xfId="10969"/>
    <cellStyle name="Normal 6 5 3 3 2 2 2" xfId="19930"/>
    <cellStyle name="Normal 6 5 3 3 2 2 2 2" xfId="49147"/>
    <cellStyle name="Normal 6 5 3 3 2 2 3" xfId="40186"/>
    <cellStyle name="Normal 6 5 3 3 2 2 4" xfId="28891"/>
    <cellStyle name="Normal 6 5 3 3 2 3" xfId="4823"/>
    <cellStyle name="Normal 6 5 3 3 2 3 2" xfId="34041"/>
    <cellStyle name="Normal 6 5 3 3 2 4" xfId="13785"/>
    <cellStyle name="Normal 6 5 3 3 2 4 2" xfId="43002"/>
    <cellStyle name="Normal 6 5 3 3 2 5" xfId="31225"/>
    <cellStyle name="Normal 6 5 3 3 2 6" xfId="22746"/>
    <cellStyle name="Normal 6 5 3 3 3" xfId="6479"/>
    <cellStyle name="Normal 6 5 3 3 3 2" xfId="15441"/>
    <cellStyle name="Normal 6 5 3 3 3 2 2" xfId="44658"/>
    <cellStyle name="Normal 6 5 3 3 3 3" xfId="35697"/>
    <cellStyle name="Normal 6 5 3 3 3 4" xfId="24402"/>
    <cellStyle name="Normal 6 5 3 3 4" xfId="8135"/>
    <cellStyle name="Normal 6 5 3 3 4 2" xfId="17097"/>
    <cellStyle name="Normal 6 5 3 3 4 2 2" xfId="46314"/>
    <cellStyle name="Normal 6 5 3 3 4 3" xfId="37353"/>
    <cellStyle name="Normal 6 5 3 3 4 4" xfId="26058"/>
    <cellStyle name="Normal 6 5 3 3 5" xfId="9806"/>
    <cellStyle name="Normal 6 5 3 3 5 2" xfId="18768"/>
    <cellStyle name="Normal 6 5 3 3 5 2 2" xfId="47985"/>
    <cellStyle name="Normal 6 5 3 3 5 3" xfId="39024"/>
    <cellStyle name="Normal 6 5 3 3 5 4" xfId="27729"/>
    <cellStyle name="Normal 6 5 3 3 6" xfId="3167"/>
    <cellStyle name="Normal 6 5 3 3 6 2" xfId="32385"/>
    <cellStyle name="Normal 6 5 3 3 7" xfId="12129"/>
    <cellStyle name="Normal 6 5 3 3 7 2" xfId="41346"/>
    <cellStyle name="Normal 6 5 3 3 8" xfId="30051"/>
    <cellStyle name="Normal 6 5 3 3 9" xfId="21090"/>
    <cellStyle name="Normal 6 5 3 4" xfId="1455"/>
    <cellStyle name="Normal 6 5 3 4 2" xfId="5375"/>
    <cellStyle name="Normal 6 5 3 4 2 2" xfId="14337"/>
    <cellStyle name="Normal 6 5 3 4 2 2 2" xfId="43554"/>
    <cellStyle name="Normal 6 5 3 4 2 3" xfId="34593"/>
    <cellStyle name="Normal 6 5 3 4 2 4" xfId="23298"/>
    <cellStyle name="Normal 6 5 3 4 3" xfId="7031"/>
    <cellStyle name="Normal 6 5 3 4 3 2" xfId="15993"/>
    <cellStyle name="Normal 6 5 3 4 3 2 2" xfId="45210"/>
    <cellStyle name="Normal 6 5 3 4 3 3" xfId="36249"/>
    <cellStyle name="Normal 6 5 3 4 3 4" xfId="24954"/>
    <cellStyle name="Normal 6 5 3 4 4" xfId="8687"/>
    <cellStyle name="Normal 6 5 3 4 4 2" xfId="17649"/>
    <cellStyle name="Normal 6 5 3 4 4 2 2" xfId="46866"/>
    <cellStyle name="Normal 6 5 3 4 4 3" xfId="37905"/>
    <cellStyle name="Normal 6 5 3 4 4 4" xfId="26610"/>
    <cellStyle name="Normal 6 5 3 4 5" xfId="10417"/>
    <cellStyle name="Normal 6 5 3 4 5 2" xfId="19378"/>
    <cellStyle name="Normal 6 5 3 4 5 2 2" xfId="48595"/>
    <cellStyle name="Normal 6 5 3 4 5 3" xfId="39634"/>
    <cellStyle name="Normal 6 5 3 4 5 4" xfId="28339"/>
    <cellStyle name="Normal 6 5 3 4 6" xfId="3719"/>
    <cellStyle name="Normal 6 5 3 4 6 2" xfId="32937"/>
    <cellStyle name="Normal 6 5 3 4 7" xfId="12681"/>
    <cellStyle name="Normal 6 5 3 4 7 2" xfId="41898"/>
    <cellStyle name="Normal 6 5 3 4 8" xfId="30673"/>
    <cellStyle name="Normal 6 5 3 4 9" xfId="21642"/>
    <cellStyle name="Normal 6 5 3 5" xfId="4271"/>
    <cellStyle name="Normal 6 5 3 5 2" xfId="13233"/>
    <cellStyle name="Normal 6 5 3 5 2 2" xfId="42450"/>
    <cellStyle name="Normal 6 5 3 5 3" xfId="33489"/>
    <cellStyle name="Normal 6 5 3 5 4" xfId="22194"/>
    <cellStyle name="Normal 6 5 3 6" xfId="5927"/>
    <cellStyle name="Normal 6 5 3 6 2" xfId="14889"/>
    <cellStyle name="Normal 6 5 3 6 2 2" xfId="44106"/>
    <cellStyle name="Normal 6 5 3 6 3" xfId="35145"/>
    <cellStyle name="Normal 6 5 3 6 4" xfId="23850"/>
    <cellStyle name="Normal 6 5 3 7" xfId="7583"/>
    <cellStyle name="Normal 6 5 3 7 2" xfId="16545"/>
    <cellStyle name="Normal 6 5 3 7 2 2" xfId="45762"/>
    <cellStyle name="Normal 6 5 3 7 3" xfId="36801"/>
    <cellStyle name="Normal 6 5 3 7 4" xfId="25506"/>
    <cellStyle name="Normal 6 5 3 8" xfId="9254"/>
    <cellStyle name="Normal 6 5 3 8 2" xfId="18216"/>
    <cellStyle name="Normal 6 5 3 8 2 2" xfId="47433"/>
    <cellStyle name="Normal 6 5 3 8 3" xfId="38472"/>
    <cellStyle name="Normal 6 5 3 8 4" xfId="27177"/>
    <cellStyle name="Normal 6 5 3 9" xfId="2615"/>
    <cellStyle name="Normal 6 5 3 9 2" xfId="31833"/>
    <cellStyle name="Normal 6 5 4" xfId="388"/>
    <cellStyle name="Normal 6 5 4 10" xfId="29592"/>
    <cellStyle name="Normal 6 5 4 11" xfId="20631"/>
    <cellStyle name="Normal 6 5 4 2" xfId="940"/>
    <cellStyle name="Normal 6 5 4 2 2" xfId="2100"/>
    <cellStyle name="Normal 6 5 4 2 2 2" xfId="11062"/>
    <cellStyle name="Normal 6 5 4 2 2 2 2" xfId="20023"/>
    <cellStyle name="Normal 6 5 4 2 2 2 2 2" xfId="49240"/>
    <cellStyle name="Normal 6 5 4 2 2 2 3" xfId="40279"/>
    <cellStyle name="Normal 6 5 4 2 2 2 4" xfId="28984"/>
    <cellStyle name="Normal 6 5 4 2 2 3" xfId="4916"/>
    <cellStyle name="Normal 6 5 4 2 2 3 2" xfId="34134"/>
    <cellStyle name="Normal 6 5 4 2 2 4" xfId="13878"/>
    <cellStyle name="Normal 6 5 4 2 2 4 2" xfId="43095"/>
    <cellStyle name="Normal 6 5 4 2 2 5" xfId="31318"/>
    <cellStyle name="Normal 6 5 4 2 2 6" xfId="22839"/>
    <cellStyle name="Normal 6 5 4 2 3" xfId="6572"/>
    <cellStyle name="Normal 6 5 4 2 3 2" xfId="15534"/>
    <cellStyle name="Normal 6 5 4 2 3 2 2" xfId="44751"/>
    <cellStyle name="Normal 6 5 4 2 3 3" xfId="35790"/>
    <cellStyle name="Normal 6 5 4 2 3 4" xfId="24495"/>
    <cellStyle name="Normal 6 5 4 2 4" xfId="8228"/>
    <cellStyle name="Normal 6 5 4 2 4 2" xfId="17190"/>
    <cellStyle name="Normal 6 5 4 2 4 2 2" xfId="46407"/>
    <cellStyle name="Normal 6 5 4 2 4 3" xfId="37446"/>
    <cellStyle name="Normal 6 5 4 2 4 4" xfId="26151"/>
    <cellStyle name="Normal 6 5 4 2 5" xfId="9899"/>
    <cellStyle name="Normal 6 5 4 2 5 2" xfId="18861"/>
    <cellStyle name="Normal 6 5 4 2 5 2 2" xfId="48078"/>
    <cellStyle name="Normal 6 5 4 2 5 3" xfId="39117"/>
    <cellStyle name="Normal 6 5 4 2 5 4" xfId="27822"/>
    <cellStyle name="Normal 6 5 4 2 6" xfId="3260"/>
    <cellStyle name="Normal 6 5 4 2 6 2" xfId="32478"/>
    <cellStyle name="Normal 6 5 4 2 7" xfId="12222"/>
    <cellStyle name="Normal 6 5 4 2 7 2" xfId="41439"/>
    <cellStyle name="Normal 6 5 4 2 8" xfId="30144"/>
    <cellStyle name="Normal 6 5 4 2 9" xfId="21183"/>
    <cellStyle name="Normal 6 5 4 3" xfId="1548"/>
    <cellStyle name="Normal 6 5 4 3 2" xfId="5468"/>
    <cellStyle name="Normal 6 5 4 3 2 2" xfId="14430"/>
    <cellStyle name="Normal 6 5 4 3 2 2 2" xfId="43647"/>
    <cellStyle name="Normal 6 5 4 3 2 3" xfId="34686"/>
    <cellStyle name="Normal 6 5 4 3 2 4" xfId="23391"/>
    <cellStyle name="Normal 6 5 4 3 3" xfId="7124"/>
    <cellStyle name="Normal 6 5 4 3 3 2" xfId="16086"/>
    <cellStyle name="Normal 6 5 4 3 3 2 2" xfId="45303"/>
    <cellStyle name="Normal 6 5 4 3 3 3" xfId="36342"/>
    <cellStyle name="Normal 6 5 4 3 3 4" xfId="25047"/>
    <cellStyle name="Normal 6 5 4 3 4" xfId="8780"/>
    <cellStyle name="Normal 6 5 4 3 4 2" xfId="17742"/>
    <cellStyle name="Normal 6 5 4 3 4 2 2" xfId="46959"/>
    <cellStyle name="Normal 6 5 4 3 4 3" xfId="37998"/>
    <cellStyle name="Normal 6 5 4 3 4 4" xfId="26703"/>
    <cellStyle name="Normal 6 5 4 3 5" xfId="10510"/>
    <cellStyle name="Normal 6 5 4 3 5 2" xfId="19471"/>
    <cellStyle name="Normal 6 5 4 3 5 2 2" xfId="48688"/>
    <cellStyle name="Normal 6 5 4 3 5 3" xfId="39727"/>
    <cellStyle name="Normal 6 5 4 3 5 4" xfId="28432"/>
    <cellStyle name="Normal 6 5 4 3 6" xfId="3812"/>
    <cellStyle name="Normal 6 5 4 3 6 2" xfId="33030"/>
    <cellStyle name="Normal 6 5 4 3 7" xfId="12774"/>
    <cellStyle name="Normal 6 5 4 3 7 2" xfId="41991"/>
    <cellStyle name="Normal 6 5 4 3 8" xfId="30766"/>
    <cellStyle name="Normal 6 5 4 3 9" xfId="21735"/>
    <cellStyle name="Normal 6 5 4 4" xfId="4364"/>
    <cellStyle name="Normal 6 5 4 4 2" xfId="13326"/>
    <cellStyle name="Normal 6 5 4 4 2 2" xfId="42543"/>
    <cellStyle name="Normal 6 5 4 4 3" xfId="33582"/>
    <cellStyle name="Normal 6 5 4 4 4" xfId="22287"/>
    <cellStyle name="Normal 6 5 4 5" xfId="6020"/>
    <cellStyle name="Normal 6 5 4 5 2" xfId="14982"/>
    <cellStyle name="Normal 6 5 4 5 2 2" xfId="44199"/>
    <cellStyle name="Normal 6 5 4 5 3" xfId="35238"/>
    <cellStyle name="Normal 6 5 4 5 4" xfId="23943"/>
    <cellStyle name="Normal 6 5 4 6" xfId="7676"/>
    <cellStyle name="Normal 6 5 4 6 2" xfId="16638"/>
    <cellStyle name="Normal 6 5 4 6 2 2" xfId="45855"/>
    <cellStyle name="Normal 6 5 4 6 3" xfId="36894"/>
    <cellStyle name="Normal 6 5 4 6 4" xfId="25599"/>
    <cellStyle name="Normal 6 5 4 7" xfId="9347"/>
    <cellStyle name="Normal 6 5 4 7 2" xfId="18309"/>
    <cellStyle name="Normal 6 5 4 7 2 2" xfId="47526"/>
    <cellStyle name="Normal 6 5 4 7 3" xfId="38565"/>
    <cellStyle name="Normal 6 5 4 7 4" xfId="27270"/>
    <cellStyle name="Normal 6 5 4 8" xfId="2708"/>
    <cellStyle name="Normal 6 5 4 8 2" xfId="31926"/>
    <cellStyle name="Normal 6 5 4 9" xfId="11670"/>
    <cellStyle name="Normal 6 5 4 9 2" xfId="40887"/>
    <cellStyle name="Normal 6 5 5" xfId="664"/>
    <cellStyle name="Normal 6 5 5 2" xfId="1824"/>
    <cellStyle name="Normal 6 5 5 2 2" xfId="10786"/>
    <cellStyle name="Normal 6 5 5 2 2 2" xfId="19747"/>
    <cellStyle name="Normal 6 5 5 2 2 2 2" xfId="48964"/>
    <cellStyle name="Normal 6 5 5 2 2 3" xfId="40003"/>
    <cellStyle name="Normal 6 5 5 2 2 4" xfId="28708"/>
    <cellStyle name="Normal 6 5 5 2 3" xfId="4640"/>
    <cellStyle name="Normal 6 5 5 2 3 2" xfId="33858"/>
    <cellStyle name="Normal 6 5 5 2 4" xfId="13602"/>
    <cellStyle name="Normal 6 5 5 2 4 2" xfId="42819"/>
    <cellStyle name="Normal 6 5 5 2 5" xfId="31042"/>
    <cellStyle name="Normal 6 5 5 2 6" xfId="22563"/>
    <cellStyle name="Normal 6 5 5 3" xfId="6296"/>
    <cellStyle name="Normal 6 5 5 3 2" xfId="15258"/>
    <cellStyle name="Normal 6 5 5 3 2 2" xfId="44475"/>
    <cellStyle name="Normal 6 5 5 3 3" xfId="35514"/>
    <cellStyle name="Normal 6 5 5 3 4" xfId="24219"/>
    <cellStyle name="Normal 6 5 5 4" xfId="7952"/>
    <cellStyle name="Normal 6 5 5 4 2" xfId="16914"/>
    <cellStyle name="Normal 6 5 5 4 2 2" xfId="46131"/>
    <cellStyle name="Normal 6 5 5 4 3" xfId="37170"/>
    <cellStyle name="Normal 6 5 5 4 4" xfId="25875"/>
    <cellStyle name="Normal 6 5 5 5" xfId="9623"/>
    <cellStyle name="Normal 6 5 5 5 2" xfId="18585"/>
    <cellStyle name="Normal 6 5 5 5 2 2" xfId="47802"/>
    <cellStyle name="Normal 6 5 5 5 3" xfId="38841"/>
    <cellStyle name="Normal 6 5 5 5 4" xfId="27546"/>
    <cellStyle name="Normal 6 5 5 6" xfId="2984"/>
    <cellStyle name="Normal 6 5 5 6 2" xfId="32202"/>
    <cellStyle name="Normal 6 5 5 7" xfId="11946"/>
    <cellStyle name="Normal 6 5 5 7 2" xfId="41163"/>
    <cellStyle name="Normal 6 5 5 8" xfId="29868"/>
    <cellStyle name="Normal 6 5 5 9" xfId="20907"/>
    <cellStyle name="Normal 6 5 6" xfId="1272"/>
    <cellStyle name="Normal 6 5 6 2" xfId="5192"/>
    <cellStyle name="Normal 6 5 6 2 2" xfId="14154"/>
    <cellStyle name="Normal 6 5 6 2 2 2" xfId="43371"/>
    <cellStyle name="Normal 6 5 6 2 3" xfId="34410"/>
    <cellStyle name="Normal 6 5 6 2 4" xfId="23115"/>
    <cellStyle name="Normal 6 5 6 3" xfId="6848"/>
    <cellStyle name="Normal 6 5 6 3 2" xfId="15810"/>
    <cellStyle name="Normal 6 5 6 3 2 2" xfId="45027"/>
    <cellStyle name="Normal 6 5 6 3 3" xfId="36066"/>
    <cellStyle name="Normal 6 5 6 3 4" xfId="24771"/>
    <cellStyle name="Normal 6 5 6 4" xfId="8504"/>
    <cellStyle name="Normal 6 5 6 4 2" xfId="17466"/>
    <cellStyle name="Normal 6 5 6 4 2 2" xfId="46683"/>
    <cellStyle name="Normal 6 5 6 4 3" xfId="37722"/>
    <cellStyle name="Normal 6 5 6 4 4" xfId="26427"/>
    <cellStyle name="Normal 6 5 6 5" xfId="10234"/>
    <cellStyle name="Normal 6 5 6 5 2" xfId="19195"/>
    <cellStyle name="Normal 6 5 6 5 2 2" xfId="48412"/>
    <cellStyle name="Normal 6 5 6 5 3" xfId="39451"/>
    <cellStyle name="Normal 6 5 6 5 4" xfId="28156"/>
    <cellStyle name="Normal 6 5 6 6" xfId="3536"/>
    <cellStyle name="Normal 6 5 6 6 2" xfId="32754"/>
    <cellStyle name="Normal 6 5 6 7" xfId="12498"/>
    <cellStyle name="Normal 6 5 6 7 2" xfId="41715"/>
    <cellStyle name="Normal 6 5 6 8" xfId="30490"/>
    <cellStyle name="Normal 6 5 6 9" xfId="21459"/>
    <cellStyle name="Normal 6 5 7" xfId="4088"/>
    <cellStyle name="Normal 6 5 7 2" xfId="13050"/>
    <cellStyle name="Normal 6 5 7 2 2" xfId="42267"/>
    <cellStyle name="Normal 6 5 7 3" xfId="33306"/>
    <cellStyle name="Normal 6 5 7 4" xfId="22011"/>
    <cellStyle name="Normal 6 5 8" xfId="5744"/>
    <cellStyle name="Normal 6 5 8 2" xfId="14706"/>
    <cellStyle name="Normal 6 5 8 2 2" xfId="43923"/>
    <cellStyle name="Normal 6 5 8 3" xfId="34962"/>
    <cellStyle name="Normal 6 5 8 4" xfId="23667"/>
    <cellStyle name="Normal 6 5 9" xfId="7400"/>
    <cellStyle name="Normal 6 5 9 2" xfId="16362"/>
    <cellStyle name="Normal 6 5 9 2 2" xfId="45579"/>
    <cellStyle name="Normal 6 5 9 3" xfId="36618"/>
    <cellStyle name="Normal 6 5 9 4" xfId="25323"/>
    <cellStyle name="Normal 6 6" xfId="159"/>
    <cellStyle name="Normal 6 6 10" xfId="11441"/>
    <cellStyle name="Normal 6 6 10 2" xfId="40658"/>
    <cellStyle name="Normal 6 6 11" xfId="29363"/>
    <cellStyle name="Normal 6 6 12" xfId="20402"/>
    <cellStyle name="Normal 6 6 2" xfId="435"/>
    <cellStyle name="Normal 6 6 2 10" xfId="29639"/>
    <cellStyle name="Normal 6 6 2 11" xfId="20678"/>
    <cellStyle name="Normal 6 6 2 2" xfId="987"/>
    <cellStyle name="Normal 6 6 2 2 2" xfId="2147"/>
    <cellStyle name="Normal 6 6 2 2 2 2" xfId="11109"/>
    <cellStyle name="Normal 6 6 2 2 2 2 2" xfId="20070"/>
    <cellStyle name="Normal 6 6 2 2 2 2 2 2" xfId="49287"/>
    <cellStyle name="Normal 6 6 2 2 2 2 3" xfId="40326"/>
    <cellStyle name="Normal 6 6 2 2 2 2 4" xfId="29031"/>
    <cellStyle name="Normal 6 6 2 2 2 3" xfId="4963"/>
    <cellStyle name="Normal 6 6 2 2 2 3 2" xfId="34181"/>
    <cellStyle name="Normal 6 6 2 2 2 4" xfId="13925"/>
    <cellStyle name="Normal 6 6 2 2 2 4 2" xfId="43142"/>
    <cellStyle name="Normal 6 6 2 2 2 5" xfId="31365"/>
    <cellStyle name="Normal 6 6 2 2 2 6" xfId="22886"/>
    <cellStyle name="Normal 6 6 2 2 3" xfId="6619"/>
    <cellStyle name="Normal 6 6 2 2 3 2" xfId="15581"/>
    <cellStyle name="Normal 6 6 2 2 3 2 2" xfId="44798"/>
    <cellStyle name="Normal 6 6 2 2 3 3" xfId="35837"/>
    <cellStyle name="Normal 6 6 2 2 3 4" xfId="24542"/>
    <cellStyle name="Normal 6 6 2 2 4" xfId="8275"/>
    <cellStyle name="Normal 6 6 2 2 4 2" xfId="17237"/>
    <cellStyle name="Normal 6 6 2 2 4 2 2" xfId="46454"/>
    <cellStyle name="Normal 6 6 2 2 4 3" xfId="37493"/>
    <cellStyle name="Normal 6 6 2 2 4 4" xfId="26198"/>
    <cellStyle name="Normal 6 6 2 2 5" xfId="9946"/>
    <cellStyle name="Normal 6 6 2 2 5 2" xfId="18908"/>
    <cellStyle name="Normal 6 6 2 2 5 2 2" xfId="48125"/>
    <cellStyle name="Normal 6 6 2 2 5 3" xfId="39164"/>
    <cellStyle name="Normal 6 6 2 2 5 4" xfId="27869"/>
    <cellStyle name="Normal 6 6 2 2 6" xfId="3307"/>
    <cellStyle name="Normal 6 6 2 2 6 2" xfId="32525"/>
    <cellStyle name="Normal 6 6 2 2 7" xfId="12269"/>
    <cellStyle name="Normal 6 6 2 2 7 2" xfId="41486"/>
    <cellStyle name="Normal 6 6 2 2 8" xfId="30191"/>
    <cellStyle name="Normal 6 6 2 2 9" xfId="21230"/>
    <cellStyle name="Normal 6 6 2 3" xfId="1595"/>
    <cellStyle name="Normal 6 6 2 3 2" xfId="5515"/>
    <cellStyle name="Normal 6 6 2 3 2 2" xfId="14477"/>
    <cellStyle name="Normal 6 6 2 3 2 2 2" xfId="43694"/>
    <cellStyle name="Normal 6 6 2 3 2 3" xfId="34733"/>
    <cellStyle name="Normal 6 6 2 3 2 4" xfId="23438"/>
    <cellStyle name="Normal 6 6 2 3 3" xfId="7171"/>
    <cellStyle name="Normal 6 6 2 3 3 2" xfId="16133"/>
    <cellStyle name="Normal 6 6 2 3 3 2 2" xfId="45350"/>
    <cellStyle name="Normal 6 6 2 3 3 3" xfId="36389"/>
    <cellStyle name="Normal 6 6 2 3 3 4" xfId="25094"/>
    <cellStyle name="Normal 6 6 2 3 4" xfId="8827"/>
    <cellStyle name="Normal 6 6 2 3 4 2" xfId="17789"/>
    <cellStyle name="Normal 6 6 2 3 4 2 2" xfId="47006"/>
    <cellStyle name="Normal 6 6 2 3 4 3" xfId="38045"/>
    <cellStyle name="Normal 6 6 2 3 4 4" xfId="26750"/>
    <cellStyle name="Normal 6 6 2 3 5" xfId="10557"/>
    <cellStyle name="Normal 6 6 2 3 5 2" xfId="19518"/>
    <cellStyle name="Normal 6 6 2 3 5 2 2" xfId="48735"/>
    <cellStyle name="Normal 6 6 2 3 5 3" xfId="39774"/>
    <cellStyle name="Normal 6 6 2 3 5 4" xfId="28479"/>
    <cellStyle name="Normal 6 6 2 3 6" xfId="3859"/>
    <cellStyle name="Normal 6 6 2 3 6 2" xfId="33077"/>
    <cellStyle name="Normal 6 6 2 3 7" xfId="12821"/>
    <cellStyle name="Normal 6 6 2 3 7 2" xfId="42038"/>
    <cellStyle name="Normal 6 6 2 3 8" xfId="30813"/>
    <cellStyle name="Normal 6 6 2 3 9" xfId="21782"/>
    <cellStyle name="Normal 6 6 2 4" xfId="4411"/>
    <cellStyle name="Normal 6 6 2 4 2" xfId="13373"/>
    <cellStyle name="Normal 6 6 2 4 2 2" xfId="42590"/>
    <cellStyle name="Normal 6 6 2 4 3" xfId="33629"/>
    <cellStyle name="Normal 6 6 2 4 4" xfId="22334"/>
    <cellStyle name="Normal 6 6 2 5" xfId="6067"/>
    <cellStyle name="Normal 6 6 2 5 2" xfId="15029"/>
    <cellStyle name="Normal 6 6 2 5 2 2" xfId="44246"/>
    <cellStyle name="Normal 6 6 2 5 3" xfId="35285"/>
    <cellStyle name="Normal 6 6 2 5 4" xfId="23990"/>
    <cellStyle name="Normal 6 6 2 6" xfId="7723"/>
    <cellStyle name="Normal 6 6 2 6 2" xfId="16685"/>
    <cellStyle name="Normal 6 6 2 6 2 2" xfId="45902"/>
    <cellStyle name="Normal 6 6 2 6 3" xfId="36941"/>
    <cellStyle name="Normal 6 6 2 6 4" xfId="25646"/>
    <cellStyle name="Normal 6 6 2 7" xfId="9394"/>
    <cellStyle name="Normal 6 6 2 7 2" xfId="18356"/>
    <cellStyle name="Normal 6 6 2 7 2 2" xfId="47573"/>
    <cellStyle name="Normal 6 6 2 7 3" xfId="38612"/>
    <cellStyle name="Normal 6 6 2 7 4" xfId="27317"/>
    <cellStyle name="Normal 6 6 2 8" xfId="2755"/>
    <cellStyle name="Normal 6 6 2 8 2" xfId="31973"/>
    <cellStyle name="Normal 6 6 2 9" xfId="11717"/>
    <cellStyle name="Normal 6 6 2 9 2" xfId="40934"/>
    <cellStyle name="Normal 6 6 3" xfId="711"/>
    <cellStyle name="Normal 6 6 3 2" xfId="1871"/>
    <cellStyle name="Normal 6 6 3 2 2" xfId="10833"/>
    <cellStyle name="Normal 6 6 3 2 2 2" xfId="19794"/>
    <cellStyle name="Normal 6 6 3 2 2 2 2" xfId="49011"/>
    <cellStyle name="Normal 6 6 3 2 2 3" xfId="40050"/>
    <cellStyle name="Normal 6 6 3 2 2 4" xfId="28755"/>
    <cellStyle name="Normal 6 6 3 2 3" xfId="4687"/>
    <cellStyle name="Normal 6 6 3 2 3 2" xfId="33905"/>
    <cellStyle name="Normal 6 6 3 2 4" xfId="13649"/>
    <cellStyle name="Normal 6 6 3 2 4 2" xfId="42866"/>
    <cellStyle name="Normal 6 6 3 2 5" xfId="31089"/>
    <cellStyle name="Normal 6 6 3 2 6" xfId="22610"/>
    <cellStyle name="Normal 6 6 3 3" xfId="6343"/>
    <cellStyle name="Normal 6 6 3 3 2" xfId="15305"/>
    <cellStyle name="Normal 6 6 3 3 2 2" xfId="44522"/>
    <cellStyle name="Normal 6 6 3 3 3" xfId="35561"/>
    <cellStyle name="Normal 6 6 3 3 4" xfId="24266"/>
    <cellStyle name="Normal 6 6 3 4" xfId="7999"/>
    <cellStyle name="Normal 6 6 3 4 2" xfId="16961"/>
    <cellStyle name="Normal 6 6 3 4 2 2" xfId="46178"/>
    <cellStyle name="Normal 6 6 3 4 3" xfId="37217"/>
    <cellStyle name="Normal 6 6 3 4 4" xfId="25922"/>
    <cellStyle name="Normal 6 6 3 5" xfId="9670"/>
    <cellStyle name="Normal 6 6 3 5 2" xfId="18632"/>
    <cellStyle name="Normal 6 6 3 5 2 2" xfId="47849"/>
    <cellStyle name="Normal 6 6 3 5 3" xfId="38888"/>
    <cellStyle name="Normal 6 6 3 5 4" xfId="27593"/>
    <cellStyle name="Normal 6 6 3 6" xfId="3031"/>
    <cellStyle name="Normal 6 6 3 6 2" xfId="32249"/>
    <cellStyle name="Normal 6 6 3 7" xfId="11993"/>
    <cellStyle name="Normal 6 6 3 7 2" xfId="41210"/>
    <cellStyle name="Normal 6 6 3 8" xfId="29915"/>
    <cellStyle name="Normal 6 6 3 9" xfId="20954"/>
    <cellStyle name="Normal 6 6 4" xfId="1319"/>
    <cellStyle name="Normal 6 6 4 2" xfId="5239"/>
    <cellStyle name="Normal 6 6 4 2 2" xfId="14201"/>
    <cellStyle name="Normal 6 6 4 2 2 2" xfId="43418"/>
    <cellStyle name="Normal 6 6 4 2 3" xfId="34457"/>
    <cellStyle name="Normal 6 6 4 2 4" xfId="23162"/>
    <cellStyle name="Normal 6 6 4 3" xfId="6895"/>
    <cellStyle name="Normal 6 6 4 3 2" xfId="15857"/>
    <cellStyle name="Normal 6 6 4 3 2 2" xfId="45074"/>
    <cellStyle name="Normal 6 6 4 3 3" xfId="36113"/>
    <cellStyle name="Normal 6 6 4 3 4" xfId="24818"/>
    <cellStyle name="Normal 6 6 4 4" xfId="8551"/>
    <cellStyle name="Normal 6 6 4 4 2" xfId="17513"/>
    <cellStyle name="Normal 6 6 4 4 2 2" xfId="46730"/>
    <cellStyle name="Normal 6 6 4 4 3" xfId="37769"/>
    <cellStyle name="Normal 6 6 4 4 4" xfId="26474"/>
    <cellStyle name="Normal 6 6 4 5" xfId="10281"/>
    <cellStyle name="Normal 6 6 4 5 2" xfId="19242"/>
    <cellStyle name="Normal 6 6 4 5 2 2" xfId="48459"/>
    <cellStyle name="Normal 6 6 4 5 3" xfId="39498"/>
    <cellStyle name="Normal 6 6 4 5 4" xfId="28203"/>
    <cellStyle name="Normal 6 6 4 6" xfId="3583"/>
    <cellStyle name="Normal 6 6 4 6 2" xfId="32801"/>
    <cellStyle name="Normal 6 6 4 7" xfId="12545"/>
    <cellStyle name="Normal 6 6 4 7 2" xfId="41762"/>
    <cellStyle name="Normal 6 6 4 8" xfId="30537"/>
    <cellStyle name="Normal 6 6 4 9" xfId="21506"/>
    <cellStyle name="Normal 6 6 5" xfId="4135"/>
    <cellStyle name="Normal 6 6 5 2" xfId="13097"/>
    <cellStyle name="Normal 6 6 5 2 2" xfId="42314"/>
    <cellStyle name="Normal 6 6 5 3" xfId="33353"/>
    <cellStyle name="Normal 6 6 5 4" xfId="22058"/>
    <cellStyle name="Normal 6 6 6" xfId="5791"/>
    <cellStyle name="Normal 6 6 6 2" xfId="14753"/>
    <cellStyle name="Normal 6 6 6 2 2" xfId="43970"/>
    <cellStyle name="Normal 6 6 6 3" xfId="35009"/>
    <cellStyle name="Normal 6 6 6 4" xfId="23714"/>
    <cellStyle name="Normal 6 6 7" xfId="7447"/>
    <cellStyle name="Normal 6 6 7 2" xfId="16409"/>
    <cellStyle name="Normal 6 6 7 2 2" xfId="45626"/>
    <cellStyle name="Normal 6 6 7 3" xfId="36665"/>
    <cellStyle name="Normal 6 6 7 4" xfId="25370"/>
    <cellStyle name="Normal 6 6 8" xfId="9118"/>
    <cellStyle name="Normal 6 6 8 2" xfId="18080"/>
    <cellStyle name="Normal 6 6 8 2 2" xfId="47297"/>
    <cellStyle name="Normal 6 6 8 3" xfId="38336"/>
    <cellStyle name="Normal 6 6 8 4" xfId="27041"/>
    <cellStyle name="Normal 6 6 9" xfId="2479"/>
    <cellStyle name="Normal 6 6 9 2" xfId="31697"/>
    <cellStyle name="Normal 6 7" xfId="249"/>
    <cellStyle name="Normal 6 7 10" xfId="11531"/>
    <cellStyle name="Normal 6 7 10 2" xfId="40748"/>
    <cellStyle name="Normal 6 7 11" xfId="29453"/>
    <cellStyle name="Normal 6 7 12" xfId="20492"/>
    <cellStyle name="Normal 6 7 2" xfId="525"/>
    <cellStyle name="Normal 6 7 2 10" xfId="29729"/>
    <cellStyle name="Normal 6 7 2 11" xfId="20768"/>
    <cellStyle name="Normal 6 7 2 2" xfId="1077"/>
    <cellStyle name="Normal 6 7 2 2 2" xfId="2237"/>
    <cellStyle name="Normal 6 7 2 2 2 2" xfId="11199"/>
    <cellStyle name="Normal 6 7 2 2 2 2 2" xfId="20160"/>
    <cellStyle name="Normal 6 7 2 2 2 2 2 2" xfId="49377"/>
    <cellStyle name="Normal 6 7 2 2 2 2 3" xfId="40416"/>
    <cellStyle name="Normal 6 7 2 2 2 2 4" xfId="29121"/>
    <cellStyle name="Normal 6 7 2 2 2 3" xfId="5053"/>
    <cellStyle name="Normal 6 7 2 2 2 3 2" xfId="34271"/>
    <cellStyle name="Normal 6 7 2 2 2 4" xfId="14015"/>
    <cellStyle name="Normal 6 7 2 2 2 4 2" xfId="43232"/>
    <cellStyle name="Normal 6 7 2 2 2 5" xfId="31455"/>
    <cellStyle name="Normal 6 7 2 2 2 6" xfId="22976"/>
    <cellStyle name="Normal 6 7 2 2 3" xfId="6709"/>
    <cellStyle name="Normal 6 7 2 2 3 2" xfId="15671"/>
    <cellStyle name="Normal 6 7 2 2 3 2 2" xfId="44888"/>
    <cellStyle name="Normal 6 7 2 2 3 3" xfId="35927"/>
    <cellStyle name="Normal 6 7 2 2 3 4" xfId="24632"/>
    <cellStyle name="Normal 6 7 2 2 4" xfId="8365"/>
    <cellStyle name="Normal 6 7 2 2 4 2" xfId="17327"/>
    <cellStyle name="Normal 6 7 2 2 4 2 2" xfId="46544"/>
    <cellStyle name="Normal 6 7 2 2 4 3" xfId="37583"/>
    <cellStyle name="Normal 6 7 2 2 4 4" xfId="26288"/>
    <cellStyle name="Normal 6 7 2 2 5" xfId="10036"/>
    <cellStyle name="Normal 6 7 2 2 5 2" xfId="18998"/>
    <cellStyle name="Normal 6 7 2 2 5 2 2" xfId="48215"/>
    <cellStyle name="Normal 6 7 2 2 5 3" xfId="39254"/>
    <cellStyle name="Normal 6 7 2 2 5 4" xfId="27959"/>
    <cellStyle name="Normal 6 7 2 2 6" xfId="3397"/>
    <cellStyle name="Normal 6 7 2 2 6 2" xfId="32615"/>
    <cellStyle name="Normal 6 7 2 2 7" xfId="12359"/>
    <cellStyle name="Normal 6 7 2 2 7 2" xfId="41576"/>
    <cellStyle name="Normal 6 7 2 2 8" xfId="30281"/>
    <cellStyle name="Normal 6 7 2 2 9" xfId="21320"/>
    <cellStyle name="Normal 6 7 2 3" xfId="1685"/>
    <cellStyle name="Normal 6 7 2 3 2" xfId="5605"/>
    <cellStyle name="Normal 6 7 2 3 2 2" xfId="14567"/>
    <cellStyle name="Normal 6 7 2 3 2 2 2" xfId="43784"/>
    <cellStyle name="Normal 6 7 2 3 2 3" xfId="34823"/>
    <cellStyle name="Normal 6 7 2 3 2 4" xfId="23528"/>
    <cellStyle name="Normal 6 7 2 3 3" xfId="7261"/>
    <cellStyle name="Normal 6 7 2 3 3 2" xfId="16223"/>
    <cellStyle name="Normal 6 7 2 3 3 2 2" xfId="45440"/>
    <cellStyle name="Normal 6 7 2 3 3 3" xfId="36479"/>
    <cellStyle name="Normal 6 7 2 3 3 4" xfId="25184"/>
    <cellStyle name="Normal 6 7 2 3 4" xfId="8917"/>
    <cellStyle name="Normal 6 7 2 3 4 2" xfId="17879"/>
    <cellStyle name="Normal 6 7 2 3 4 2 2" xfId="47096"/>
    <cellStyle name="Normal 6 7 2 3 4 3" xfId="38135"/>
    <cellStyle name="Normal 6 7 2 3 4 4" xfId="26840"/>
    <cellStyle name="Normal 6 7 2 3 5" xfId="10647"/>
    <cellStyle name="Normal 6 7 2 3 5 2" xfId="19608"/>
    <cellStyle name="Normal 6 7 2 3 5 2 2" xfId="48825"/>
    <cellStyle name="Normal 6 7 2 3 5 3" xfId="39864"/>
    <cellStyle name="Normal 6 7 2 3 5 4" xfId="28569"/>
    <cellStyle name="Normal 6 7 2 3 6" xfId="3949"/>
    <cellStyle name="Normal 6 7 2 3 6 2" xfId="33167"/>
    <cellStyle name="Normal 6 7 2 3 7" xfId="12911"/>
    <cellStyle name="Normal 6 7 2 3 7 2" xfId="42128"/>
    <cellStyle name="Normal 6 7 2 3 8" xfId="30903"/>
    <cellStyle name="Normal 6 7 2 3 9" xfId="21872"/>
    <cellStyle name="Normal 6 7 2 4" xfId="4501"/>
    <cellStyle name="Normal 6 7 2 4 2" xfId="13463"/>
    <cellStyle name="Normal 6 7 2 4 2 2" xfId="42680"/>
    <cellStyle name="Normal 6 7 2 4 3" xfId="33719"/>
    <cellStyle name="Normal 6 7 2 4 4" xfId="22424"/>
    <cellStyle name="Normal 6 7 2 5" xfId="6157"/>
    <cellStyle name="Normal 6 7 2 5 2" xfId="15119"/>
    <cellStyle name="Normal 6 7 2 5 2 2" xfId="44336"/>
    <cellStyle name="Normal 6 7 2 5 3" xfId="35375"/>
    <cellStyle name="Normal 6 7 2 5 4" xfId="24080"/>
    <cellStyle name="Normal 6 7 2 6" xfId="7813"/>
    <cellStyle name="Normal 6 7 2 6 2" xfId="16775"/>
    <cellStyle name="Normal 6 7 2 6 2 2" xfId="45992"/>
    <cellStyle name="Normal 6 7 2 6 3" xfId="37031"/>
    <cellStyle name="Normal 6 7 2 6 4" xfId="25736"/>
    <cellStyle name="Normal 6 7 2 7" xfId="9484"/>
    <cellStyle name="Normal 6 7 2 7 2" xfId="18446"/>
    <cellStyle name="Normal 6 7 2 7 2 2" xfId="47663"/>
    <cellStyle name="Normal 6 7 2 7 3" xfId="38702"/>
    <cellStyle name="Normal 6 7 2 7 4" xfId="27407"/>
    <cellStyle name="Normal 6 7 2 8" xfId="2845"/>
    <cellStyle name="Normal 6 7 2 8 2" xfId="32063"/>
    <cellStyle name="Normal 6 7 2 9" xfId="11807"/>
    <cellStyle name="Normal 6 7 2 9 2" xfId="41024"/>
    <cellStyle name="Normal 6 7 3" xfId="801"/>
    <cellStyle name="Normal 6 7 3 2" xfId="1961"/>
    <cellStyle name="Normal 6 7 3 2 2" xfId="10923"/>
    <cellStyle name="Normal 6 7 3 2 2 2" xfId="19884"/>
    <cellStyle name="Normal 6 7 3 2 2 2 2" xfId="49101"/>
    <cellStyle name="Normal 6 7 3 2 2 3" xfId="40140"/>
    <cellStyle name="Normal 6 7 3 2 2 4" xfId="28845"/>
    <cellStyle name="Normal 6 7 3 2 3" xfId="4777"/>
    <cellStyle name="Normal 6 7 3 2 3 2" xfId="33995"/>
    <cellStyle name="Normal 6 7 3 2 4" xfId="13739"/>
    <cellStyle name="Normal 6 7 3 2 4 2" xfId="42956"/>
    <cellStyle name="Normal 6 7 3 2 5" xfId="31179"/>
    <cellStyle name="Normal 6 7 3 2 6" xfId="22700"/>
    <cellStyle name="Normal 6 7 3 3" xfId="6433"/>
    <cellStyle name="Normal 6 7 3 3 2" xfId="15395"/>
    <cellStyle name="Normal 6 7 3 3 2 2" xfId="44612"/>
    <cellStyle name="Normal 6 7 3 3 3" xfId="35651"/>
    <cellStyle name="Normal 6 7 3 3 4" xfId="24356"/>
    <cellStyle name="Normal 6 7 3 4" xfId="8089"/>
    <cellStyle name="Normal 6 7 3 4 2" xfId="17051"/>
    <cellStyle name="Normal 6 7 3 4 2 2" xfId="46268"/>
    <cellStyle name="Normal 6 7 3 4 3" xfId="37307"/>
    <cellStyle name="Normal 6 7 3 4 4" xfId="26012"/>
    <cellStyle name="Normal 6 7 3 5" xfId="9760"/>
    <cellStyle name="Normal 6 7 3 5 2" xfId="18722"/>
    <cellStyle name="Normal 6 7 3 5 2 2" xfId="47939"/>
    <cellStyle name="Normal 6 7 3 5 3" xfId="38978"/>
    <cellStyle name="Normal 6 7 3 5 4" xfId="27683"/>
    <cellStyle name="Normal 6 7 3 6" xfId="3121"/>
    <cellStyle name="Normal 6 7 3 6 2" xfId="32339"/>
    <cellStyle name="Normal 6 7 3 7" xfId="12083"/>
    <cellStyle name="Normal 6 7 3 7 2" xfId="41300"/>
    <cellStyle name="Normal 6 7 3 8" xfId="30005"/>
    <cellStyle name="Normal 6 7 3 9" xfId="21044"/>
    <cellStyle name="Normal 6 7 4" xfId="1409"/>
    <cellStyle name="Normal 6 7 4 2" xfId="5329"/>
    <cellStyle name="Normal 6 7 4 2 2" xfId="14291"/>
    <cellStyle name="Normal 6 7 4 2 2 2" xfId="43508"/>
    <cellStyle name="Normal 6 7 4 2 3" xfId="34547"/>
    <cellStyle name="Normal 6 7 4 2 4" xfId="23252"/>
    <cellStyle name="Normal 6 7 4 3" xfId="6985"/>
    <cellStyle name="Normal 6 7 4 3 2" xfId="15947"/>
    <cellStyle name="Normal 6 7 4 3 2 2" xfId="45164"/>
    <cellStyle name="Normal 6 7 4 3 3" xfId="36203"/>
    <cellStyle name="Normal 6 7 4 3 4" xfId="24908"/>
    <cellStyle name="Normal 6 7 4 4" xfId="8641"/>
    <cellStyle name="Normal 6 7 4 4 2" xfId="17603"/>
    <cellStyle name="Normal 6 7 4 4 2 2" xfId="46820"/>
    <cellStyle name="Normal 6 7 4 4 3" xfId="37859"/>
    <cellStyle name="Normal 6 7 4 4 4" xfId="26564"/>
    <cellStyle name="Normal 6 7 4 5" xfId="10371"/>
    <cellStyle name="Normal 6 7 4 5 2" xfId="19332"/>
    <cellStyle name="Normal 6 7 4 5 2 2" xfId="48549"/>
    <cellStyle name="Normal 6 7 4 5 3" xfId="39588"/>
    <cellStyle name="Normal 6 7 4 5 4" xfId="28293"/>
    <cellStyle name="Normal 6 7 4 6" xfId="3673"/>
    <cellStyle name="Normal 6 7 4 6 2" xfId="32891"/>
    <cellStyle name="Normal 6 7 4 7" xfId="12635"/>
    <cellStyle name="Normal 6 7 4 7 2" xfId="41852"/>
    <cellStyle name="Normal 6 7 4 8" xfId="30627"/>
    <cellStyle name="Normal 6 7 4 9" xfId="21596"/>
    <cellStyle name="Normal 6 7 5" xfId="4225"/>
    <cellStyle name="Normal 6 7 5 2" xfId="13187"/>
    <cellStyle name="Normal 6 7 5 2 2" xfId="42404"/>
    <cellStyle name="Normal 6 7 5 3" xfId="33443"/>
    <cellStyle name="Normal 6 7 5 4" xfId="22148"/>
    <cellStyle name="Normal 6 7 6" xfId="5881"/>
    <cellStyle name="Normal 6 7 6 2" xfId="14843"/>
    <cellStyle name="Normal 6 7 6 2 2" xfId="44060"/>
    <cellStyle name="Normal 6 7 6 3" xfId="35099"/>
    <cellStyle name="Normal 6 7 6 4" xfId="23804"/>
    <cellStyle name="Normal 6 7 7" xfId="7537"/>
    <cellStyle name="Normal 6 7 7 2" xfId="16499"/>
    <cellStyle name="Normal 6 7 7 2 2" xfId="45716"/>
    <cellStyle name="Normal 6 7 7 3" xfId="36755"/>
    <cellStyle name="Normal 6 7 7 4" xfId="25460"/>
    <cellStyle name="Normal 6 7 8" xfId="9208"/>
    <cellStyle name="Normal 6 7 8 2" xfId="18170"/>
    <cellStyle name="Normal 6 7 8 2 2" xfId="47387"/>
    <cellStyle name="Normal 6 7 8 3" xfId="38426"/>
    <cellStyle name="Normal 6 7 8 4" xfId="27131"/>
    <cellStyle name="Normal 6 7 9" xfId="2569"/>
    <cellStyle name="Normal 6 7 9 2" xfId="31787"/>
    <cellStyle name="Normal 6 8" xfId="342"/>
    <cellStyle name="Normal 6 8 10" xfId="29546"/>
    <cellStyle name="Normal 6 8 11" xfId="20585"/>
    <cellStyle name="Normal 6 8 2" xfId="894"/>
    <cellStyle name="Normal 6 8 2 2" xfId="2054"/>
    <cellStyle name="Normal 6 8 2 2 2" xfId="11016"/>
    <cellStyle name="Normal 6 8 2 2 2 2" xfId="19977"/>
    <cellStyle name="Normal 6 8 2 2 2 2 2" xfId="49194"/>
    <cellStyle name="Normal 6 8 2 2 2 3" xfId="40233"/>
    <cellStyle name="Normal 6 8 2 2 2 4" xfId="28938"/>
    <cellStyle name="Normal 6 8 2 2 3" xfId="4870"/>
    <cellStyle name="Normal 6 8 2 2 3 2" xfId="34088"/>
    <cellStyle name="Normal 6 8 2 2 4" xfId="13832"/>
    <cellStyle name="Normal 6 8 2 2 4 2" xfId="43049"/>
    <cellStyle name="Normal 6 8 2 2 5" xfId="31272"/>
    <cellStyle name="Normal 6 8 2 2 6" xfId="22793"/>
    <cellStyle name="Normal 6 8 2 3" xfId="6526"/>
    <cellStyle name="Normal 6 8 2 3 2" xfId="15488"/>
    <cellStyle name="Normal 6 8 2 3 2 2" xfId="44705"/>
    <cellStyle name="Normal 6 8 2 3 3" xfId="35744"/>
    <cellStyle name="Normal 6 8 2 3 4" xfId="24449"/>
    <cellStyle name="Normal 6 8 2 4" xfId="8182"/>
    <cellStyle name="Normal 6 8 2 4 2" xfId="17144"/>
    <cellStyle name="Normal 6 8 2 4 2 2" xfId="46361"/>
    <cellStyle name="Normal 6 8 2 4 3" xfId="37400"/>
    <cellStyle name="Normal 6 8 2 4 4" xfId="26105"/>
    <cellStyle name="Normal 6 8 2 5" xfId="9853"/>
    <cellStyle name="Normal 6 8 2 5 2" xfId="18815"/>
    <cellStyle name="Normal 6 8 2 5 2 2" xfId="48032"/>
    <cellStyle name="Normal 6 8 2 5 3" xfId="39071"/>
    <cellStyle name="Normal 6 8 2 5 4" xfId="27776"/>
    <cellStyle name="Normal 6 8 2 6" xfId="3214"/>
    <cellStyle name="Normal 6 8 2 6 2" xfId="32432"/>
    <cellStyle name="Normal 6 8 2 7" xfId="12176"/>
    <cellStyle name="Normal 6 8 2 7 2" xfId="41393"/>
    <cellStyle name="Normal 6 8 2 8" xfId="30098"/>
    <cellStyle name="Normal 6 8 2 9" xfId="21137"/>
    <cellStyle name="Normal 6 8 3" xfId="1502"/>
    <cellStyle name="Normal 6 8 3 2" xfId="5422"/>
    <cellStyle name="Normal 6 8 3 2 2" xfId="14384"/>
    <cellStyle name="Normal 6 8 3 2 2 2" xfId="43601"/>
    <cellStyle name="Normal 6 8 3 2 3" xfId="34640"/>
    <cellStyle name="Normal 6 8 3 2 4" xfId="23345"/>
    <cellStyle name="Normal 6 8 3 3" xfId="7078"/>
    <cellStyle name="Normal 6 8 3 3 2" xfId="16040"/>
    <cellStyle name="Normal 6 8 3 3 2 2" xfId="45257"/>
    <cellStyle name="Normal 6 8 3 3 3" xfId="36296"/>
    <cellStyle name="Normal 6 8 3 3 4" xfId="25001"/>
    <cellStyle name="Normal 6 8 3 4" xfId="8734"/>
    <cellStyle name="Normal 6 8 3 4 2" xfId="17696"/>
    <cellStyle name="Normal 6 8 3 4 2 2" xfId="46913"/>
    <cellStyle name="Normal 6 8 3 4 3" xfId="37952"/>
    <cellStyle name="Normal 6 8 3 4 4" xfId="26657"/>
    <cellStyle name="Normal 6 8 3 5" xfId="10464"/>
    <cellStyle name="Normal 6 8 3 5 2" xfId="19425"/>
    <cellStyle name="Normal 6 8 3 5 2 2" xfId="48642"/>
    <cellStyle name="Normal 6 8 3 5 3" xfId="39681"/>
    <cellStyle name="Normal 6 8 3 5 4" xfId="28386"/>
    <cellStyle name="Normal 6 8 3 6" xfId="3766"/>
    <cellStyle name="Normal 6 8 3 6 2" xfId="32984"/>
    <cellStyle name="Normal 6 8 3 7" xfId="12728"/>
    <cellStyle name="Normal 6 8 3 7 2" xfId="41945"/>
    <cellStyle name="Normal 6 8 3 8" xfId="30720"/>
    <cellStyle name="Normal 6 8 3 9" xfId="21689"/>
    <cellStyle name="Normal 6 8 4" xfId="4318"/>
    <cellStyle name="Normal 6 8 4 2" xfId="13280"/>
    <cellStyle name="Normal 6 8 4 2 2" xfId="42497"/>
    <cellStyle name="Normal 6 8 4 3" xfId="33536"/>
    <cellStyle name="Normal 6 8 4 4" xfId="22241"/>
    <cellStyle name="Normal 6 8 5" xfId="5974"/>
    <cellStyle name="Normal 6 8 5 2" xfId="14936"/>
    <cellStyle name="Normal 6 8 5 2 2" xfId="44153"/>
    <cellStyle name="Normal 6 8 5 3" xfId="35192"/>
    <cellStyle name="Normal 6 8 5 4" xfId="23897"/>
    <cellStyle name="Normal 6 8 6" xfId="7630"/>
    <cellStyle name="Normal 6 8 6 2" xfId="16592"/>
    <cellStyle name="Normal 6 8 6 2 2" xfId="45809"/>
    <cellStyle name="Normal 6 8 6 3" xfId="36848"/>
    <cellStyle name="Normal 6 8 6 4" xfId="25553"/>
    <cellStyle name="Normal 6 8 7" xfId="9301"/>
    <cellStyle name="Normal 6 8 7 2" xfId="18263"/>
    <cellStyle name="Normal 6 8 7 2 2" xfId="47480"/>
    <cellStyle name="Normal 6 8 7 3" xfId="38519"/>
    <cellStyle name="Normal 6 8 7 4" xfId="27224"/>
    <cellStyle name="Normal 6 8 8" xfId="2662"/>
    <cellStyle name="Normal 6 8 8 2" xfId="31880"/>
    <cellStyle name="Normal 6 8 9" xfId="11624"/>
    <cellStyle name="Normal 6 8 9 2" xfId="40841"/>
    <cellStyle name="Normal 6 9" xfId="618"/>
    <cellStyle name="Normal 6 9 2" xfId="1778"/>
    <cellStyle name="Normal 6 9 2 2" xfId="10740"/>
    <cellStyle name="Normal 6 9 2 2 2" xfId="19701"/>
    <cellStyle name="Normal 6 9 2 2 2 2" xfId="48918"/>
    <cellStyle name="Normal 6 9 2 2 3" xfId="39957"/>
    <cellStyle name="Normal 6 9 2 2 4" xfId="28662"/>
    <cellStyle name="Normal 6 9 2 3" xfId="4594"/>
    <cellStyle name="Normal 6 9 2 3 2" xfId="33812"/>
    <cellStyle name="Normal 6 9 2 4" xfId="13556"/>
    <cellStyle name="Normal 6 9 2 4 2" xfId="42773"/>
    <cellStyle name="Normal 6 9 2 5" xfId="30996"/>
    <cellStyle name="Normal 6 9 2 6" xfId="22517"/>
    <cellStyle name="Normal 6 9 3" xfId="6250"/>
    <cellStyle name="Normal 6 9 3 2" xfId="15212"/>
    <cellStyle name="Normal 6 9 3 2 2" xfId="44429"/>
    <cellStyle name="Normal 6 9 3 3" xfId="35468"/>
    <cellStyle name="Normal 6 9 3 4" xfId="24173"/>
    <cellStyle name="Normal 6 9 4" xfId="7906"/>
    <cellStyle name="Normal 6 9 4 2" xfId="16868"/>
    <cellStyle name="Normal 6 9 4 2 2" xfId="46085"/>
    <cellStyle name="Normal 6 9 4 3" xfId="37124"/>
    <cellStyle name="Normal 6 9 4 4" xfId="25829"/>
    <cellStyle name="Normal 6 9 5" xfId="9577"/>
    <cellStyle name="Normal 6 9 5 2" xfId="18539"/>
    <cellStyle name="Normal 6 9 5 2 2" xfId="47756"/>
    <cellStyle name="Normal 6 9 5 3" xfId="38795"/>
    <cellStyle name="Normal 6 9 5 4" xfId="27500"/>
    <cellStyle name="Normal 6 9 6" xfId="2938"/>
    <cellStyle name="Normal 6 9 6 2" xfId="32156"/>
    <cellStyle name="Normal 6 9 7" xfId="11900"/>
    <cellStyle name="Normal 6 9 7 2" xfId="41117"/>
    <cellStyle name="Normal 6 9 8" xfId="29822"/>
    <cellStyle name="Normal 6 9 9" xfId="20861"/>
    <cellStyle name="Normal 7" xfId="78"/>
    <cellStyle name="Normal 7 2" xfId="1190"/>
    <cellStyle name="Normal 7 2 2" xfId="2352"/>
    <cellStyle name="Normal 7 2 2 2" xfId="11314"/>
    <cellStyle name="Normal 7 2 2 2 2" xfId="40531"/>
    <cellStyle name="Normal 7 2 2 3" xfId="20275"/>
    <cellStyle name="Normal 7 2 2 3 2" xfId="49492"/>
    <cellStyle name="Normal 7 2 2 4" xfId="31570"/>
    <cellStyle name="Normal 7 2 2 5" xfId="29236"/>
    <cellStyle name="Normal 7 2 3" xfId="10152"/>
    <cellStyle name="Normal 7 2 3 2" xfId="39369"/>
    <cellStyle name="Normal 7 2 4" xfId="19113"/>
    <cellStyle name="Normal 7 2 4 2" xfId="48330"/>
    <cellStyle name="Normal 7 2 5" xfId="30396"/>
    <cellStyle name="Normal 7 2 6" xfId="28074"/>
    <cellStyle name="Normal 7 2 7" xfId="49602"/>
    <cellStyle name="Normal 7 3" xfId="49548"/>
    <cellStyle name="Normal 8" xfId="107"/>
    <cellStyle name="Normal 8 10" xfId="9064"/>
    <cellStyle name="Normal 8 10 2" xfId="18026"/>
    <cellStyle name="Normal 8 10 2 2" xfId="47243"/>
    <cellStyle name="Normal 8 10 3" xfId="38282"/>
    <cellStyle name="Normal 8 10 4" xfId="26987"/>
    <cellStyle name="Normal 8 11" xfId="2425"/>
    <cellStyle name="Normal 8 11 2" xfId="31643"/>
    <cellStyle name="Normal 8 12" xfId="11387"/>
    <cellStyle name="Normal 8 12 2" xfId="40604"/>
    <cellStyle name="Normal 8 13" xfId="29309"/>
    <cellStyle name="Normal 8 14" xfId="20348"/>
    <cellStyle name="Normal 8 15" xfId="49628"/>
    <cellStyle name="Normal 8 2" xfId="198"/>
    <cellStyle name="Normal 8 2 10" xfId="11480"/>
    <cellStyle name="Normal 8 2 10 2" xfId="40697"/>
    <cellStyle name="Normal 8 2 11" xfId="29402"/>
    <cellStyle name="Normal 8 2 12" xfId="20441"/>
    <cellStyle name="Normal 8 2 2" xfId="474"/>
    <cellStyle name="Normal 8 2 2 10" xfId="29678"/>
    <cellStyle name="Normal 8 2 2 11" xfId="20717"/>
    <cellStyle name="Normal 8 2 2 2" xfId="1026"/>
    <cellStyle name="Normal 8 2 2 2 2" xfId="2186"/>
    <cellStyle name="Normal 8 2 2 2 2 2" xfId="11148"/>
    <cellStyle name="Normal 8 2 2 2 2 2 2" xfId="20109"/>
    <cellStyle name="Normal 8 2 2 2 2 2 2 2" xfId="49326"/>
    <cellStyle name="Normal 8 2 2 2 2 2 3" xfId="40365"/>
    <cellStyle name="Normal 8 2 2 2 2 2 4" xfId="29070"/>
    <cellStyle name="Normal 8 2 2 2 2 3" xfId="5002"/>
    <cellStyle name="Normal 8 2 2 2 2 3 2" xfId="34220"/>
    <cellStyle name="Normal 8 2 2 2 2 4" xfId="13964"/>
    <cellStyle name="Normal 8 2 2 2 2 4 2" xfId="43181"/>
    <cellStyle name="Normal 8 2 2 2 2 5" xfId="31404"/>
    <cellStyle name="Normal 8 2 2 2 2 6" xfId="22925"/>
    <cellStyle name="Normal 8 2 2 2 3" xfId="6658"/>
    <cellStyle name="Normal 8 2 2 2 3 2" xfId="15620"/>
    <cellStyle name="Normal 8 2 2 2 3 2 2" xfId="44837"/>
    <cellStyle name="Normal 8 2 2 2 3 3" xfId="35876"/>
    <cellStyle name="Normal 8 2 2 2 3 4" xfId="24581"/>
    <cellStyle name="Normal 8 2 2 2 4" xfId="8314"/>
    <cellStyle name="Normal 8 2 2 2 4 2" xfId="17276"/>
    <cellStyle name="Normal 8 2 2 2 4 2 2" xfId="46493"/>
    <cellStyle name="Normal 8 2 2 2 4 3" xfId="37532"/>
    <cellStyle name="Normal 8 2 2 2 4 4" xfId="26237"/>
    <cellStyle name="Normal 8 2 2 2 5" xfId="9985"/>
    <cellStyle name="Normal 8 2 2 2 5 2" xfId="18947"/>
    <cellStyle name="Normal 8 2 2 2 5 2 2" xfId="48164"/>
    <cellStyle name="Normal 8 2 2 2 5 3" xfId="39203"/>
    <cellStyle name="Normal 8 2 2 2 5 4" xfId="27908"/>
    <cellStyle name="Normal 8 2 2 2 6" xfId="3346"/>
    <cellStyle name="Normal 8 2 2 2 6 2" xfId="32564"/>
    <cellStyle name="Normal 8 2 2 2 7" xfId="12308"/>
    <cellStyle name="Normal 8 2 2 2 7 2" xfId="41525"/>
    <cellStyle name="Normal 8 2 2 2 8" xfId="30230"/>
    <cellStyle name="Normal 8 2 2 2 9" xfId="21269"/>
    <cellStyle name="Normal 8 2 2 3" xfId="1634"/>
    <cellStyle name="Normal 8 2 2 3 2" xfId="5554"/>
    <cellStyle name="Normal 8 2 2 3 2 2" xfId="14516"/>
    <cellStyle name="Normal 8 2 2 3 2 2 2" xfId="43733"/>
    <cellStyle name="Normal 8 2 2 3 2 3" xfId="34772"/>
    <cellStyle name="Normal 8 2 2 3 2 4" xfId="23477"/>
    <cellStyle name="Normal 8 2 2 3 3" xfId="7210"/>
    <cellStyle name="Normal 8 2 2 3 3 2" xfId="16172"/>
    <cellStyle name="Normal 8 2 2 3 3 2 2" xfId="45389"/>
    <cellStyle name="Normal 8 2 2 3 3 3" xfId="36428"/>
    <cellStyle name="Normal 8 2 2 3 3 4" xfId="25133"/>
    <cellStyle name="Normal 8 2 2 3 4" xfId="8866"/>
    <cellStyle name="Normal 8 2 2 3 4 2" xfId="17828"/>
    <cellStyle name="Normal 8 2 2 3 4 2 2" xfId="47045"/>
    <cellStyle name="Normal 8 2 2 3 4 3" xfId="38084"/>
    <cellStyle name="Normal 8 2 2 3 4 4" xfId="26789"/>
    <cellStyle name="Normal 8 2 2 3 5" xfId="10596"/>
    <cellStyle name="Normal 8 2 2 3 5 2" xfId="19557"/>
    <cellStyle name="Normal 8 2 2 3 5 2 2" xfId="48774"/>
    <cellStyle name="Normal 8 2 2 3 5 3" xfId="39813"/>
    <cellStyle name="Normal 8 2 2 3 5 4" xfId="28518"/>
    <cellStyle name="Normal 8 2 2 3 6" xfId="3898"/>
    <cellStyle name="Normal 8 2 2 3 6 2" xfId="33116"/>
    <cellStyle name="Normal 8 2 2 3 7" xfId="12860"/>
    <cellStyle name="Normal 8 2 2 3 7 2" xfId="42077"/>
    <cellStyle name="Normal 8 2 2 3 8" xfId="30852"/>
    <cellStyle name="Normal 8 2 2 3 9" xfId="21821"/>
    <cellStyle name="Normal 8 2 2 4" xfId="4450"/>
    <cellStyle name="Normal 8 2 2 4 2" xfId="13412"/>
    <cellStyle name="Normal 8 2 2 4 2 2" xfId="42629"/>
    <cellStyle name="Normal 8 2 2 4 3" xfId="33668"/>
    <cellStyle name="Normal 8 2 2 4 4" xfId="22373"/>
    <cellStyle name="Normal 8 2 2 5" xfId="6106"/>
    <cellStyle name="Normal 8 2 2 5 2" xfId="15068"/>
    <cellStyle name="Normal 8 2 2 5 2 2" xfId="44285"/>
    <cellStyle name="Normal 8 2 2 5 3" xfId="35324"/>
    <cellStyle name="Normal 8 2 2 5 4" xfId="24029"/>
    <cellStyle name="Normal 8 2 2 6" xfId="7762"/>
    <cellStyle name="Normal 8 2 2 6 2" xfId="16724"/>
    <cellStyle name="Normal 8 2 2 6 2 2" xfId="45941"/>
    <cellStyle name="Normal 8 2 2 6 3" xfId="36980"/>
    <cellStyle name="Normal 8 2 2 6 4" xfId="25685"/>
    <cellStyle name="Normal 8 2 2 7" xfId="9433"/>
    <cellStyle name="Normal 8 2 2 7 2" xfId="18395"/>
    <cellStyle name="Normal 8 2 2 7 2 2" xfId="47612"/>
    <cellStyle name="Normal 8 2 2 7 3" xfId="38651"/>
    <cellStyle name="Normal 8 2 2 7 4" xfId="27356"/>
    <cellStyle name="Normal 8 2 2 8" xfId="2794"/>
    <cellStyle name="Normal 8 2 2 8 2" xfId="32012"/>
    <cellStyle name="Normal 8 2 2 9" xfId="11756"/>
    <cellStyle name="Normal 8 2 2 9 2" xfId="40973"/>
    <cellStyle name="Normal 8 2 3" xfId="750"/>
    <cellStyle name="Normal 8 2 3 2" xfId="1910"/>
    <cellStyle name="Normal 8 2 3 2 2" xfId="10872"/>
    <cellStyle name="Normal 8 2 3 2 2 2" xfId="19833"/>
    <cellStyle name="Normal 8 2 3 2 2 2 2" xfId="49050"/>
    <cellStyle name="Normal 8 2 3 2 2 3" xfId="40089"/>
    <cellStyle name="Normal 8 2 3 2 2 4" xfId="28794"/>
    <cellStyle name="Normal 8 2 3 2 3" xfId="4726"/>
    <cellStyle name="Normal 8 2 3 2 3 2" xfId="33944"/>
    <cellStyle name="Normal 8 2 3 2 4" xfId="13688"/>
    <cellStyle name="Normal 8 2 3 2 4 2" xfId="42905"/>
    <cellStyle name="Normal 8 2 3 2 5" xfId="31128"/>
    <cellStyle name="Normal 8 2 3 2 6" xfId="22649"/>
    <cellStyle name="Normal 8 2 3 3" xfId="6382"/>
    <cellStyle name="Normal 8 2 3 3 2" xfId="15344"/>
    <cellStyle name="Normal 8 2 3 3 2 2" xfId="44561"/>
    <cellStyle name="Normal 8 2 3 3 3" xfId="35600"/>
    <cellStyle name="Normal 8 2 3 3 4" xfId="24305"/>
    <cellStyle name="Normal 8 2 3 4" xfId="8038"/>
    <cellStyle name="Normal 8 2 3 4 2" xfId="17000"/>
    <cellStyle name="Normal 8 2 3 4 2 2" xfId="46217"/>
    <cellStyle name="Normal 8 2 3 4 3" xfId="37256"/>
    <cellStyle name="Normal 8 2 3 4 4" xfId="25961"/>
    <cellStyle name="Normal 8 2 3 5" xfId="9709"/>
    <cellStyle name="Normal 8 2 3 5 2" xfId="18671"/>
    <cellStyle name="Normal 8 2 3 5 2 2" xfId="47888"/>
    <cellStyle name="Normal 8 2 3 5 3" xfId="38927"/>
    <cellStyle name="Normal 8 2 3 5 4" xfId="27632"/>
    <cellStyle name="Normal 8 2 3 6" xfId="3070"/>
    <cellStyle name="Normal 8 2 3 6 2" xfId="32288"/>
    <cellStyle name="Normal 8 2 3 7" xfId="12032"/>
    <cellStyle name="Normal 8 2 3 7 2" xfId="41249"/>
    <cellStyle name="Normal 8 2 3 8" xfId="29954"/>
    <cellStyle name="Normal 8 2 3 9" xfId="20993"/>
    <cellStyle name="Normal 8 2 4" xfId="1358"/>
    <cellStyle name="Normal 8 2 4 2" xfId="5278"/>
    <cellStyle name="Normal 8 2 4 2 2" xfId="14240"/>
    <cellStyle name="Normal 8 2 4 2 2 2" xfId="43457"/>
    <cellStyle name="Normal 8 2 4 2 3" xfId="34496"/>
    <cellStyle name="Normal 8 2 4 2 4" xfId="23201"/>
    <cellStyle name="Normal 8 2 4 3" xfId="6934"/>
    <cellStyle name="Normal 8 2 4 3 2" xfId="15896"/>
    <cellStyle name="Normal 8 2 4 3 2 2" xfId="45113"/>
    <cellStyle name="Normal 8 2 4 3 3" xfId="36152"/>
    <cellStyle name="Normal 8 2 4 3 4" xfId="24857"/>
    <cellStyle name="Normal 8 2 4 4" xfId="8590"/>
    <cellStyle name="Normal 8 2 4 4 2" xfId="17552"/>
    <cellStyle name="Normal 8 2 4 4 2 2" xfId="46769"/>
    <cellStyle name="Normal 8 2 4 4 3" xfId="37808"/>
    <cellStyle name="Normal 8 2 4 4 4" xfId="26513"/>
    <cellStyle name="Normal 8 2 4 5" xfId="10320"/>
    <cellStyle name="Normal 8 2 4 5 2" xfId="19281"/>
    <cellStyle name="Normal 8 2 4 5 2 2" xfId="48498"/>
    <cellStyle name="Normal 8 2 4 5 3" xfId="39537"/>
    <cellStyle name="Normal 8 2 4 5 4" xfId="28242"/>
    <cellStyle name="Normal 8 2 4 6" xfId="3622"/>
    <cellStyle name="Normal 8 2 4 6 2" xfId="32840"/>
    <cellStyle name="Normal 8 2 4 7" xfId="12584"/>
    <cellStyle name="Normal 8 2 4 7 2" xfId="41801"/>
    <cellStyle name="Normal 8 2 4 8" xfId="30576"/>
    <cellStyle name="Normal 8 2 4 9" xfId="21545"/>
    <cellStyle name="Normal 8 2 5" xfId="4174"/>
    <cellStyle name="Normal 8 2 5 2" xfId="13136"/>
    <cellStyle name="Normal 8 2 5 2 2" xfId="42353"/>
    <cellStyle name="Normal 8 2 5 3" xfId="33392"/>
    <cellStyle name="Normal 8 2 5 4" xfId="22097"/>
    <cellStyle name="Normal 8 2 6" xfId="5830"/>
    <cellStyle name="Normal 8 2 6 2" xfId="14792"/>
    <cellStyle name="Normal 8 2 6 2 2" xfId="44009"/>
    <cellStyle name="Normal 8 2 6 3" xfId="35048"/>
    <cellStyle name="Normal 8 2 6 4" xfId="23753"/>
    <cellStyle name="Normal 8 2 7" xfId="7486"/>
    <cellStyle name="Normal 8 2 7 2" xfId="16448"/>
    <cellStyle name="Normal 8 2 7 2 2" xfId="45665"/>
    <cellStyle name="Normal 8 2 7 3" xfId="36704"/>
    <cellStyle name="Normal 8 2 7 4" xfId="25409"/>
    <cellStyle name="Normal 8 2 8" xfId="9157"/>
    <cellStyle name="Normal 8 2 8 2" xfId="18119"/>
    <cellStyle name="Normal 8 2 8 2 2" xfId="47336"/>
    <cellStyle name="Normal 8 2 8 3" xfId="38375"/>
    <cellStyle name="Normal 8 2 8 4" xfId="27080"/>
    <cellStyle name="Normal 8 2 9" xfId="2518"/>
    <cellStyle name="Normal 8 2 9 2" xfId="31736"/>
    <cellStyle name="Normal 8 3" xfId="288"/>
    <cellStyle name="Normal 8 3 10" xfId="11570"/>
    <cellStyle name="Normal 8 3 10 2" xfId="40787"/>
    <cellStyle name="Normal 8 3 11" xfId="29492"/>
    <cellStyle name="Normal 8 3 12" xfId="20531"/>
    <cellStyle name="Normal 8 3 2" xfId="564"/>
    <cellStyle name="Normal 8 3 2 10" xfId="29768"/>
    <cellStyle name="Normal 8 3 2 11" xfId="20807"/>
    <cellStyle name="Normal 8 3 2 2" xfId="1116"/>
    <cellStyle name="Normal 8 3 2 2 2" xfId="2276"/>
    <cellStyle name="Normal 8 3 2 2 2 2" xfId="11238"/>
    <cellStyle name="Normal 8 3 2 2 2 2 2" xfId="20199"/>
    <cellStyle name="Normal 8 3 2 2 2 2 2 2" xfId="49416"/>
    <cellStyle name="Normal 8 3 2 2 2 2 3" xfId="40455"/>
    <cellStyle name="Normal 8 3 2 2 2 2 4" xfId="29160"/>
    <cellStyle name="Normal 8 3 2 2 2 3" xfId="5092"/>
    <cellStyle name="Normal 8 3 2 2 2 3 2" xfId="34310"/>
    <cellStyle name="Normal 8 3 2 2 2 4" xfId="14054"/>
    <cellStyle name="Normal 8 3 2 2 2 4 2" xfId="43271"/>
    <cellStyle name="Normal 8 3 2 2 2 5" xfId="31494"/>
    <cellStyle name="Normal 8 3 2 2 2 6" xfId="23015"/>
    <cellStyle name="Normal 8 3 2 2 3" xfId="6748"/>
    <cellStyle name="Normal 8 3 2 2 3 2" xfId="15710"/>
    <cellStyle name="Normal 8 3 2 2 3 2 2" xfId="44927"/>
    <cellStyle name="Normal 8 3 2 2 3 3" xfId="35966"/>
    <cellStyle name="Normal 8 3 2 2 3 4" xfId="24671"/>
    <cellStyle name="Normal 8 3 2 2 4" xfId="8404"/>
    <cellStyle name="Normal 8 3 2 2 4 2" xfId="17366"/>
    <cellStyle name="Normal 8 3 2 2 4 2 2" xfId="46583"/>
    <cellStyle name="Normal 8 3 2 2 4 3" xfId="37622"/>
    <cellStyle name="Normal 8 3 2 2 4 4" xfId="26327"/>
    <cellStyle name="Normal 8 3 2 2 5" xfId="10075"/>
    <cellStyle name="Normal 8 3 2 2 5 2" xfId="19037"/>
    <cellStyle name="Normal 8 3 2 2 5 2 2" xfId="48254"/>
    <cellStyle name="Normal 8 3 2 2 5 3" xfId="39293"/>
    <cellStyle name="Normal 8 3 2 2 5 4" xfId="27998"/>
    <cellStyle name="Normal 8 3 2 2 6" xfId="3436"/>
    <cellStyle name="Normal 8 3 2 2 6 2" xfId="32654"/>
    <cellStyle name="Normal 8 3 2 2 7" xfId="12398"/>
    <cellStyle name="Normal 8 3 2 2 7 2" xfId="41615"/>
    <cellStyle name="Normal 8 3 2 2 8" xfId="30320"/>
    <cellStyle name="Normal 8 3 2 2 9" xfId="21359"/>
    <cellStyle name="Normal 8 3 2 3" xfId="1724"/>
    <cellStyle name="Normal 8 3 2 3 2" xfId="5644"/>
    <cellStyle name="Normal 8 3 2 3 2 2" xfId="14606"/>
    <cellStyle name="Normal 8 3 2 3 2 2 2" xfId="43823"/>
    <cellStyle name="Normal 8 3 2 3 2 3" xfId="34862"/>
    <cellStyle name="Normal 8 3 2 3 2 4" xfId="23567"/>
    <cellStyle name="Normal 8 3 2 3 3" xfId="7300"/>
    <cellStyle name="Normal 8 3 2 3 3 2" xfId="16262"/>
    <cellStyle name="Normal 8 3 2 3 3 2 2" xfId="45479"/>
    <cellStyle name="Normal 8 3 2 3 3 3" xfId="36518"/>
    <cellStyle name="Normal 8 3 2 3 3 4" xfId="25223"/>
    <cellStyle name="Normal 8 3 2 3 4" xfId="8956"/>
    <cellStyle name="Normal 8 3 2 3 4 2" xfId="17918"/>
    <cellStyle name="Normal 8 3 2 3 4 2 2" xfId="47135"/>
    <cellStyle name="Normal 8 3 2 3 4 3" xfId="38174"/>
    <cellStyle name="Normal 8 3 2 3 4 4" xfId="26879"/>
    <cellStyle name="Normal 8 3 2 3 5" xfId="10686"/>
    <cellStyle name="Normal 8 3 2 3 5 2" xfId="19647"/>
    <cellStyle name="Normal 8 3 2 3 5 2 2" xfId="48864"/>
    <cellStyle name="Normal 8 3 2 3 5 3" xfId="39903"/>
    <cellStyle name="Normal 8 3 2 3 5 4" xfId="28608"/>
    <cellStyle name="Normal 8 3 2 3 6" xfId="3988"/>
    <cellStyle name="Normal 8 3 2 3 6 2" xfId="33206"/>
    <cellStyle name="Normal 8 3 2 3 7" xfId="12950"/>
    <cellStyle name="Normal 8 3 2 3 7 2" xfId="42167"/>
    <cellStyle name="Normal 8 3 2 3 8" xfId="30942"/>
    <cellStyle name="Normal 8 3 2 3 9" xfId="21911"/>
    <cellStyle name="Normal 8 3 2 4" xfId="4540"/>
    <cellStyle name="Normal 8 3 2 4 2" xfId="13502"/>
    <cellStyle name="Normal 8 3 2 4 2 2" xfId="42719"/>
    <cellStyle name="Normal 8 3 2 4 3" xfId="33758"/>
    <cellStyle name="Normal 8 3 2 4 4" xfId="22463"/>
    <cellStyle name="Normal 8 3 2 5" xfId="6196"/>
    <cellStyle name="Normal 8 3 2 5 2" xfId="15158"/>
    <cellStyle name="Normal 8 3 2 5 2 2" xfId="44375"/>
    <cellStyle name="Normal 8 3 2 5 3" xfId="35414"/>
    <cellStyle name="Normal 8 3 2 5 4" xfId="24119"/>
    <cellStyle name="Normal 8 3 2 6" xfId="7852"/>
    <cellStyle name="Normal 8 3 2 6 2" xfId="16814"/>
    <cellStyle name="Normal 8 3 2 6 2 2" xfId="46031"/>
    <cellStyle name="Normal 8 3 2 6 3" xfId="37070"/>
    <cellStyle name="Normal 8 3 2 6 4" xfId="25775"/>
    <cellStyle name="Normal 8 3 2 7" xfId="9523"/>
    <cellStyle name="Normal 8 3 2 7 2" xfId="18485"/>
    <cellStyle name="Normal 8 3 2 7 2 2" xfId="47702"/>
    <cellStyle name="Normal 8 3 2 7 3" xfId="38741"/>
    <cellStyle name="Normal 8 3 2 7 4" xfId="27446"/>
    <cellStyle name="Normal 8 3 2 8" xfId="2884"/>
    <cellStyle name="Normal 8 3 2 8 2" xfId="32102"/>
    <cellStyle name="Normal 8 3 2 9" xfId="11846"/>
    <cellStyle name="Normal 8 3 2 9 2" xfId="41063"/>
    <cellStyle name="Normal 8 3 3" xfId="840"/>
    <cellStyle name="Normal 8 3 3 2" xfId="2000"/>
    <cellStyle name="Normal 8 3 3 2 2" xfId="10962"/>
    <cellStyle name="Normal 8 3 3 2 2 2" xfId="19923"/>
    <cellStyle name="Normal 8 3 3 2 2 2 2" xfId="49140"/>
    <cellStyle name="Normal 8 3 3 2 2 3" xfId="40179"/>
    <cellStyle name="Normal 8 3 3 2 2 4" xfId="28884"/>
    <cellStyle name="Normal 8 3 3 2 3" xfId="4816"/>
    <cellStyle name="Normal 8 3 3 2 3 2" xfId="34034"/>
    <cellStyle name="Normal 8 3 3 2 4" xfId="13778"/>
    <cellStyle name="Normal 8 3 3 2 4 2" xfId="42995"/>
    <cellStyle name="Normal 8 3 3 2 5" xfId="31218"/>
    <cellStyle name="Normal 8 3 3 2 6" xfId="22739"/>
    <cellStyle name="Normal 8 3 3 3" xfId="6472"/>
    <cellStyle name="Normal 8 3 3 3 2" xfId="15434"/>
    <cellStyle name="Normal 8 3 3 3 2 2" xfId="44651"/>
    <cellStyle name="Normal 8 3 3 3 3" xfId="35690"/>
    <cellStyle name="Normal 8 3 3 3 4" xfId="24395"/>
    <cellStyle name="Normal 8 3 3 4" xfId="8128"/>
    <cellStyle name="Normal 8 3 3 4 2" xfId="17090"/>
    <cellStyle name="Normal 8 3 3 4 2 2" xfId="46307"/>
    <cellStyle name="Normal 8 3 3 4 3" xfId="37346"/>
    <cellStyle name="Normal 8 3 3 4 4" xfId="26051"/>
    <cellStyle name="Normal 8 3 3 5" xfId="9799"/>
    <cellStyle name="Normal 8 3 3 5 2" xfId="18761"/>
    <cellStyle name="Normal 8 3 3 5 2 2" xfId="47978"/>
    <cellStyle name="Normal 8 3 3 5 3" xfId="39017"/>
    <cellStyle name="Normal 8 3 3 5 4" xfId="27722"/>
    <cellStyle name="Normal 8 3 3 6" xfId="3160"/>
    <cellStyle name="Normal 8 3 3 6 2" xfId="32378"/>
    <cellStyle name="Normal 8 3 3 7" xfId="12122"/>
    <cellStyle name="Normal 8 3 3 7 2" xfId="41339"/>
    <cellStyle name="Normal 8 3 3 8" xfId="30044"/>
    <cellStyle name="Normal 8 3 3 9" xfId="21083"/>
    <cellStyle name="Normal 8 3 4" xfId="1448"/>
    <cellStyle name="Normal 8 3 4 2" xfId="5368"/>
    <cellStyle name="Normal 8 3 4 2 2" xfId="14330"/>
    <cellStyle name="Normal 8 3 4 2 2 2" xfId="43547"/>
    <cellStyle name="Normal 8 3 4 2 3" xfId="34586"/>
    <cellStyle name="Normal 8 3 4 2 4" xfId="23291"/>
    <cellStyle name="Normal 8 3 4 3" xfId="7024"/>
    <cellStyle name="Normal 8 3 4 3 2" xfId="15986"/>
    <cellStyle name="Normal 8 3 4 3 2 2" xfId="45203"/>
    <cellStyle name="Normal 8 3 4 3 3" xfId="36242"/>
    <cellStyle name="Normal 8 3 4 3 4" xfId="24947"/>
    <cellStyle name="Normal 8 3 4 4" xfId="8680"/>
    <cellStyle name="Normal 8 3 4 4 2" xfId="17642"/>
    <cellStyle name="Normal 8 3 4 4 2 2" xfId="46859"/>
    <cellStyle name="Normal 8 3 4 4 3" xfId="37898"/>
    <cellStyle name="Normal 8 3 4 4 4" xfId="26603"/>
    <cellStyle name="Normal 8 3 4 5" xfId="10410"/>
    <cellStyle name="Normal 8 3 4 5 2" xfId="19371"/>
    <cellStyle name="Normal 8 3 4 5 2 2" xfId="48588"/>
    <cellStyle name="Normal 8 3 4 5 3" xfId="39627"/>
    <cellStyle name="Normal 8 3 4 5 4" xfId="28332"/>
    <cellStyle name="Normal 8 3 4 6" xfId="3712"/>
    <cellStyle name="Normal 8 3 4 6 2" xfId="32930"/>
    <cellStyle name="Normal 8 3 4 7" xfId="12674"/>
    <cellStyle name="Normal 8 3 4 7 2" xfId="41891"/>
    <cellStyle name="Normal 8 3 4 8" xfId="30666"/>
    <cellStyle name="Normal 8 3 4 9" xfId="21635"/>
    <cellStyle name="Normal 8 3 5" xfId="4264"/>
    <cellStyle name="Normal 8 3 5 2" xfId="13226"/>
    <cellStyle name="Normal 8 3 5 2 2" xfId="42443"/>
    <cellStyle name="Normal 8 3 5 3" xfId="33482"/>
    <cellStyle name="Normal 8 3 5 4" xfId="22187"/>
    <cellStyle name="Normal 8 3 6" xfId="5920"/>
    <cellStyle name="Normal 8 3 6 2" xfId="14882"/>
    <cellStyle name="Normal 8 3 6 2 2" xfId="44099"/>
    <cellStyle name="Normal 8 3 6 3" xfId="35138"/>
    <cellStyle name="Normal 8 3 6 4" xfId="23843"/>
    <cellStyle name="Normal 8 3 7" xfId="7576"/>
    <cellStyle name="Normal 8 3 7 2" xfId="16538"/>
    <cellStyle name="Normal 8 3 7 2 2" xfId="45755"/>
    <cellStyle name="Normal 8 3 7 3" xfId="36794"/>
    <cellStyle name="Normal 8 3 7 4" xfId="25499"/>
    <cellStyle name="Normal 8 3 8" xfId="9247"/>
    <cellStyle name="Normal 8 3 8 2" xfId="18209"/>
    <cellStyle name="Normal 8 3 8 2 2" xfId="47426"/>
    <cellStyle name="Normal 8 3 8 3" xfId="38465"/>
    <cellStyle name="Normal 8 3 8 4" xfId="27170"/>
    <cellStyle name="Normal 8 3 9" xfId="2608"/>
    <cellStyle name="Normal 8 3 9 2" xfId="31826"/>
    <cellStyle name="Normal 8 4" xfId="381"/>
    <cellStyle name="Normal 8 4 10" xfId="29585"/>
    <cellStyle name="Normal 8 4 11" xfId="20624"/>
    <cellStyle name="Normal 8 4 2" xfId="933"/>
    <cellStyle name="Normal 8 4 2 2" xfId="2093"/>
    <cellStyle name="Normal 8 4 2 2 2" xfId="11055"/>
    <cellStyle name="Normal 8 4 2 2 2 2" xfId="20016"/>
    <cellStyle name="Normal 8 4 2 2 2 2 2" xfId="49233"/>
    <cellStyle name="Normal 8 4 2 2 2 3" xfId="40272"/>
    <cellStyle name="Normal 8 4 2 2 2 4" xfId="28977"/>
    <cellStyle name="Normal 8 4 2 2 3" xfId="4909"/>
    <cellStyle name="Normal 8 4 2 2 3 2" xfId="34127"/>
    <cellStyle name="Normal 8 4 2 2 4" xfId="13871"/>
    <cellStyle name="Normal 8 4 2 2 4 2" xfId="43088"/>
    <cellStyle name="Normal 8 4 2 2 5" xfId="31311"/>
    <cellStyle name="Normal 8 4 2 2 6" xfId="22832"/>
    <cellStyle name="Normal 8 4 2 3" xfId="6565"/>
    <cellStyle name="Normal 8 4 2 3 2" xfId="15527"/>
    <cellStyle name="Normal 8 4 2 3 2 2" xfId="44744"/>
    <cellStyle name="Normal 8 4 2 3 3" xfId="35783"/>
    <cellStyle name="Normal 8 4 2 3 4" xfId="24488"/>
    <cellStyle name="Normal 8 4 2 4" xfId="8221"/>
    <cellStyle name="Normal 8 4 2 4 2" xfId="17183"/>
    <cellStyle name="Normal 8 4 2 4 2 2" xfId="46400"/>
    <cellStyle name="Normal 8 4 2 4 3" xfId="37439"/>
    <cellStyle name="Normal 8 4 2 4 4" xfId="26144"/>
    <cellStyle name="Normal 8 4 2 5" xfId="9892"/>
    <cellStyle name="Normal 8 4 2 5 2" xfId="18854"/>
    <cellStyle name="Normal 8 4 2 5 2 2" xfId="48071"/>
    <cellStyle name="Normal 8 4 2 5 3" xfId="39110"/>
    <cellStyle name="Normal 8 4 2 5 4" xfId="27815"/>
    <cellStyle name="Normal 8 4 2 6" xfId="3253"/>
    <cellStyle name="Normal 8 4 2 6 2" xfId="32471"/>
    <cellStyle name="Normal 8 4 2 7" xfId="12215"/>
    <cellStyle name="Normal 8 4 2 7 2" xfId="41432"/>
    <cellStyle name="Normal 8 4 2 8" xfId="30137"/>
    <cellStyle name="Normal 8 4 2 9" xfId="21176"/>
    <cellStyle name="Normal 8 4 3" xfId="1541"/>
    <cellStyle name="Normal 8 4 3 2" xfId="5461"/>
    <cellStyle name="Normal 8 4 3 2 2" xfId="14423"/>
    <cellStyle name="Normal 8 4 3 2 2 2" xfId="43640"/>
    <cellStyle name="Normal 8 4 3 2 3" xfId="34679"/>
    <cellStyle name="Normal 8 4 3 2 4" xfId="23384"/>
    <cellStyle name="Normal 8 4 3 3" xfId="7117"/>
    <cellStyle name="Normal 8 4 3 3 2" xfId="16079"/>
    <cellStyle name="Normal 8 4 3 3 2 2" xfId="45296"/>
    <cellStyle name="Normal 8 4 3 3 3" xfId="36335"/>
    <cellStyle name="Normal 8 4 3 3 4" xfId="25040"/>
    <cellStyle name="Normal 8 4 3 4" xfId="8773"/>
    <cellStyle name="Normal 8 4 3 4 2" xfId="17735"/>
    <cellStyle name="Normal 8 4 3 4 2 2" xfId="46952"/>
    <cellStyle name="Normal 8 4 3 4 3" xfId="37991"/>
    <cellStyle name="Normal 8 4 3 4 4" xfId="26696"/>
    <cellStyle name="Normal 8 4 3 5" xfId="10503"/>
    <cellStyle name="Normal 8 4 3 5 2" xfId="19464"/>
    <cellStyle name="Normal 8 4 3 5 2 2" xfId="48681"/>
    <cellStyle name="Normal 8 4 3 5 3" xfId="39720"/>
    <cellStyle name="Normal 8 4 3 5 4" xfId="28425"/>
    <cellStyle name="Normal 8 4 3 6" xfId="3805"/>
    <cellStyle name="Normal 8 4 3 6 2" xfId="33023"/>
    <cellStyle name="Normal 8 4 3 7" xfId="12767"/>
    <cellStyle name="Normal 8 4 3 7 2" xfId="41984"/>
    <cellStyle name="Normal 8 4 3 8" xfId="30759"/>
    <cellStyle name="Normal 8 4 3 9" xfId="21728"/>
    <cellStyle name="Normal 8 4 4" xfId="4357"/>
    <cellStyle name="Normal 8 4 4 2" xfId="13319"/>
    <cellStyle name="Normal 8 4 4 2 2" xfId="42536"/>
    <cellStyle name="Normal 8 4 4 3" xfId="33575"/>
    <cellStyle name="Normal 8 4 4 4" xfId="22280"/>
    <cellStyle name="Normal 8 4 5" xfId="6013"/>
    <cellStyle name="Normal 8 4 5 2" xfId="14975"/>
    <cellStyle name="Normal 8 4 5 2 2" xfId="44192"/>
    <cellStyle name="Normal 8 4 5 3" xfId="35231"/>
    <cellStyle name="Normal 8 4 5 4" xfId="23936"/>
    <cellStyle name="Normal 8 4 6" xfId="7669"/>
    <cellStyle name="Normal 8 4 6 2" xfId="16631"/>
    <cellStyle name="Normal 8 4 6 2 2" xfId="45848"/>
    <cellStyle name="Normal 8 4 6 3" xfId="36887"/>
    <cellStyle name="Normal 8 4 6 4" xfId="25592"/>
    <cellStyle name="Normal 8 4 7" xfId="9340"/>
    <cellStyle name="Normal 8 4 7 2" xfId="18302"/>
    <cellStyle name="Normal 8 4 7 2 2" xfId="47519"/>
    <cellStyle name="Normal 8 4 7 3" xfId="38558"/>
    <cellStyle name="Normal 8 4 7 4" xfId="27263"/>
    <cellStyle name="Normal 8 4 8" xfId="2701"/>
    <cellStyle name="Normal 8 4 8 2" xfId="31919"/>
    <cellStyle name="Normal 8 4 9" xfId="11663"/>
    <cellStyle name="Normal 8 4 9 2" xfId="40880"/>
    <cellStyle name="Normal 8 5" xfId="657"/>
    <cellStyle name="Normal 8 5 2" xfId="1817"/>
    <cellStyle name="Normal 8 5 2 2" xfId="10779"/>
    <cellStyle name="Normal 8 5 2 2 2" xfId="19740"/>
    <cellStyle name="Normal 8 5 2 2 2 2" xfId="48957"/>
    <cellStyle name="Normal 8 5 2 2 3" xfId="39996"/>
    <cellStyle name="Normal 8 5 2 2 4" xfId="28701"/>
    <cellStyle name="Normal 8 5 2 3" xfId="4633"/>
    <cellStyle name="Normal 8 5 2 3 2" xfId="33851"/>
    <cellStyle name="Normal 8 5 2 4" xfId="13595"/>
    <cellStyle name="Normal 8 5 2 4 2" xfId="42812"/>
    <cellStyle name="Normal 8 5 2 5" xfId="31035"/>
    <cellStyle name="Normal 8 5 2 6" xfId="22556"/>
    <cellStyle name="Normal 8 5 3" xfId="6289"/>
    <cellStyle name="Normal 8 5 3 2" xfId="15251"/>
    <cellStyle name="Normal 8 5 3 2 2" xfId="44468"/>
    <cellStyle name="Normal 8 5 3 3" xfId="35507"/>
    <cellStyle name="Normal 8 5 3 4" xfId="24212"/>
    <cellStyle name="Normal 8 5 4" xfId="7945"/>
    <cellStyle name="Normal 8 5 4 2" xfId="16907"/>
    <cellStyle name="Normal 8 5 4 2 2" xfId="46124"/>
    <cellStyle name="Normal 8 5 4 3" xfId="37163"/>
    <cellStyle name="Normal 8 5 4 4" xfId="25868"/>
    <cellStyle name="Normal 8 5 5" xfId="9616"/>
    <cellStyle name="Normal 8 5 5 2" xfId="18578"/>
    <cellStyle name="Normal 8 5 5 2 2" xfId="47795"/>
    <cellStyle name="Normal 8 5 5 3" xfId="38834"/>
    <cellStyle name="Normal 8 5 5 4" xfId="27539"/>
    <cellStyle name="Normal 8 5 6" xfId="2977"/>
    <cellStyle name="Normal 8 5 6 2" xfId="32195"/>
    <cellStyle name="Normal 8 5 7" xfId="11939"/>
    <cellStyle name="Normal 8 5 7 2" xfId="41156"/>
    <cellStyle name="Normal 8 5 8" xfId="29861"/>
    <cellStyle name="Normal 8 5 9" xfId="20900"/>
    <cellStyle name="Normal 8 6" xfId="1265"/>
    <cellStyle name="Normal 8 6 2" xfId="5185"/>
    <cellStyle name="Normal 8 6 2 2" xfId="14147"/>
    <cellStyle name="Normal 8 6 2 2 2" xfId="43364"/>
    <cellStyle name="Normal 8 6 2 3" xfId="34403"/>
    <cellStyle name="Normal 8 6 2 4" xfId="23108"/>
    <cellStyle name="Normal 8 6 3" xfId="6841"/>
    <cellStyle name="Normal 8 6 3 2" xfId="15803"/>
    <cellStyle name="Normal 8 6 3 2 2" xfId="45020"/>
    <cellStyle name="Normal 8 6 3 3" xfId="36059"/>
    <cellStyle name="Normal 8 6 3 4" xfId="24764"/>
    <cellStyle name="Normal 8 6 4" xfId="8497"/>
    <cellStyle name="Normal 8 6 4 2" xfId="17459"/>
    <cellStyle name="Normal 8 6 4 2 2" xfId="46676"/>
    <cellStyle name="Normal 8 6 4 3" xfId="37715"/>
    <cellStyle name="Normal 8 6 4 4" xfId="26420"/>
    <cellStyle name="Normal 8 6 5" xfId="10227"/>
    <cellStyle name="Normal 8 6 5 2" xfId="19188"/>
    <cellStyle name="Normal 8 6 5 2 2" xfId="48405"/>
    <cellStyle name="Normal 8 6 5 3" xfId="39444"/>
    <cellStyle name="Normal 8 6 5 4" xfId="28149"/>
    <cellStyle name="Normal 8 6 6" xfId="3529"/>
    <cellStyle name="Normal 8 6 6 2" xfId="32747"/>
    <cellStyle name="Normal 8 6 7" xfId="12491"/>
    <cellStyle name="Normal 8 6 7 2" xfId="41708"/>
    <cellStyle name="Normal 8 6 8" xfId="30483"/>
    <cellStyle name="Normal 8 6 9" xfId="21452"/>
    <cellStyle name="Normal 8 7" xfId="4081"/>
    <cellStyle name="Normal 8 7 2" xfId="13043"/>
    <cellStyle name="Normal 8 7 2 2" xfId="42260"/>
    <cellStyle name="Normal 8 7 3" xfId="33299"/>
    <cellStyle name="Normal 8 7 4" xfId="22004"/>
    <cellStyle name="Normal 8 8" xfId="5737"/>
    <cellStyle name="Normal 8 8 2" xfId="14699"/>
    <cellStyle name="Normal 8 8 2 2" xfId="43916"/>
    <cellStyle name="Normal 8 8 3" xfId="34955"/>
    <cellStyle name="Normal 8 8 4" xfId="23660"/>
    <cellStyle name="Normal 8 9" xfId="7393"/>
    <cellStyle name="Normal 8 9 2" xfId="16355"/>
    <cellStyle name="Normal 8 9 2 2" xfId="45572"/>
    <cellStyle name="Normal 8 9 3" xfId="36611"/>
    <cellStyle name="Normal 8 9 4" xfId="25316"/>
    <cellStyle name="Normal 9" xfId="151"/>
    <cellStyle name="Normal 9 10" xfId="2471"/>
    <cellStyle name="Normal 9 10 2" xfId="31689"/>
    <cellStyle name="Normal 9 11" xfId="11433"/>
    <cellStyle name="Normal 9 11 2" xfId="40650"/>
    <cellStyle name="Normal 9 12" xfId="29355"/>
    <cellStyle name="Normal 9 13" xfId="20394"/>
    <cellStyle name="Normal 9 2" xfId="334"/>
    <cellStyle name="Normal 9 2 10" xfId="11616"/>
    <cellStyle name="Normal 9 2 10 2" xfId="40833"/>
    <cellStyle name="Normal 9 2 11" xfId="29538"/>
    <cellStyle name="Normal 9 2 12" xfId="20577"/>
    <cellStyle name="Normal 9 2 2" xfId="610"/>
    <cellStyle name="Normal 9 2 2 10" xfId="29814"/>
    <cellStyle name="Normal 9 2 2 11" xfId="20853"/>
    <cellStyle name="Normal 9 2 2 2" xfId="1162"/>
    <cellStyle name="Normal 9 2 2 2 2" xfId="2322"/>
    <cellStyle name="Normal 9 2 2 2 2 2" xfId="11284"/>
    <cellStyle name="Normal 9 2 2 2 2 2 2" xfId="20245"/>
    <cellStyle name="Normal 9 2 2 2 2 2 2 2" xfId="49462"/>
    <cellStyle name="Normal 9 2 2 2 2 2 3" xfId="40501"/>
    <cellStyle name="Normal 9 2 2 2 2 2 4" xfId="29206"/>
    <cellStyle name="Normal 9 2 2 2 2 3" xfId="5138"/>
    <cellStyle name="Normal 9 2 2 2 2 3 2" xfId="34356"/>
    <cellStyle name="Normal 9 2 2 2 2 4" xfId="14100"/>
    <cellStyle name="Normal 9 2 2 2 2 4 2" xfId="43317"/>
    <cellStyle name="Normal 9 2 2 2 2 5" xfId="31540"/>
    <cellStyle name="Normal 9 2 2 2 2 6" xfId="23061"/>
    <cellStyle name="Normal 9 2 2 2 3" xfId="6794"/>
    <cellStyle name="Normal 9 2 2 2 3 2" xfId="15756"/>
    <cellStyle name="Normal 9 2 2 2 3 2 2" xfId="44973"/>
    <cellStyle name="Normal 9 2 2 2 3 3" xfId="36012"/>
    <cellStyle name="Normal 9 2 2 2 3 4" xfId="24717"/>
    <cellStyle name="Normal 9 2 2 2 4" xfId="8450"/>
    <cellStyle name="Normal 9 2 2 2 4 2" xfId="17412"/>
    <cellStyle name="Normal 9 2 2 2 4 2 2" xfId="46629"/>
    <cellStyle name="Normal 9 2 2 2 4 3" xfId="37668"/>
    <cellStyle name="Normal 9 2 2 2 4 4" xfId="26373"/>
    <cellStyle name="Normal 9 2 2 2 5" xfId="10121"/>
    <cellStyle name="Normal 9 2 2 2 5 2" xfId="19083"/>
    <cellStyle name="Normal 9 2 2 2 5 2 2" xfId="48300"/>
    <cellStyle name="Normal 9 2 2 2 5 3" xfId="39339"/>
    <cellStyle name="Normal 9 2 2 2 5 4" xfId="28044"/>
    <cellStyle name="Normal 9 2 2 2 6" xfId="3482"/>
    <cellStyle name="Normal 9 2 2 2 6 2" xfId="32700"/>
    <cellStyle name="Normal 9 2 2 2 7" xfId="12444"/>
    <cellStyle name="Normal 9 2 2 2 7 2" xfId="41661"/>
    <cellStyle name="Normal 9 2 2 2 8" xfId="30366"/>
    <cellStyle name="Normal 9 2 2 2 9" xfId="21405"/>
    <cellStyle name="Normal 9 2 2 3" xfId="1770"/>
    <cellStyle name="Normal 9 2 2 3 2" xfId="5690"/>
    <cellStyle name="Normal 9 2 2 3 2 2" xfId="14652"/>
    <cellStyle name="Normal 9 2 2 3 2 2 2" xfId="43869"/>
    <cellStyle name="Normal 9 2 2 3 2 3" xfId="34908"/>
    <cellStyle name="Normal 9 2 2 3 2 4" xfId="23613"/>
    <cellStyle name="Normal 9 2 2 3 3" xfId="7346"/>
    <cellStyle name="Normal 9 2 2 3 3 2" xfId="16308"/>
    <cellStyle name="Normal 9 2 2 3 3 2 2" xfId="45525"/>
    <cellStyle name="Normal 9 2 2 3 3 3" xfId="36564"/>
    <cellStyle name="Normal 9 2 2 3 3 4" xfId="25269"/>
    <cellStyle name="Normal 9 2 2 3 4" xfId="9002"/>
    <cellStyle name="Normal 9 2 2 3 4 2" xfId="17964"/>
    <cellStyle name="Normal 9 2 2 3 4 2 2" xfId="47181"/>
    <cellStyle name="Normal 9 2 2 3 4 3" xfId="38220"/>
    <cellStyle name="Normal 9 2 2 3 4 4" xfId="26925"/>
    <cellStyle name="Normal 9 2 2 3 5" xfId="10732"/>
    <cellStyle name="Normal 9 2 2 3 5 2" xfId="19693"/>
    <cellStyle name="Normal 9 2 2 3 5 2 2" xfId="48910"/>
    <cellStyle name="Normal 9 2 2 3 5 3" xfId="39949"/>
    <cellStyle name="Normal 9 2 2 3 5 4" xfId="28654"/>
    <cellStyle name="Normal 9 2 2 3 6" xfId="4034"/>
    <cellStyle name="Normal 9 2 2 3 6 2" xfId="33252"/>
    <cellStyle name="Normal 9 2 2 3 7" xfId="12996"/>
    <cellStyle name="Normal 9 2 2 3 7 2" xfId="42213"/>
    <cellStyle name="Normal 9 2 2 3 8" xfId="30988"/>
    <cellStyle name="Normal 9 2 2 3 9" xfId="21957"/>
    <cellStyle name="Normal 9 2 2 4" xfId="4586"/>
    <cellStyle name="Normal 9 2 2 4 2" xfId="13548"/>
    <cellStyle name="Normal 9 2 2 4 2 2" xfId="42765"/>
    <cellStyle name="Normal 9 2 2 4 3" xfId="33804"/>
    <cellStyle name="Normal 9 2 2 4 4" xfId="22509"/>
    <cellStyle name="Normal 9 2 2 5" xfId="6242"/>
    <cellStyle name="Normal 9 2 2 5 2" xfId="15204"/>
    <cellStyle name="Normal 9 2 2 5 2 2" xfId="44421"/>
    <cellStyle name="Normal 9 2 2 5 3" xfId="35460"/>
    <cellStyle name="Normal 9 2 2 5 4" xfId="24165"/>
    <cellStyle name="Normal 9 2 2 6" xfId="7898"/>
    <cellStyle name="Normal 9 2 2 6 2" xfId="16860"/>
    <cellStyle name="Normal 9 2 2 6 2 2" xfId="46077"/>
    <cellStyle name="Normal 9 2 2 6 3" xfId="37116"/>
    <cellStyle name="Normal 9 2 2 6 4" xfId="25821"/>
    <cellStyle name="Normal 9 2 2 7" xfId="9569"/>
    <cellStyle name="Normal 9 2 2 7 2" xfId="18531"/>
    <cellStyle name="Normal 9 2 2 7 2 2" xfId="47748"/>
    <cellStyle name="Normal 9 2 2 7 3" xfId="38787"/>
    <cellStyle name="Normal 9 2 2 7 4" xfId="27492"/>
    <cellStyle name="Normal 9 2 2 8" xfId="2930"/>
    <cellStyle name="Normal 9 2 2 8 2" xfId="32148"/>
    <cellStyle name="Normal 9 2 2 9" xfId="11892"/>
    <cellStyle name="Normal 9 2 2 9 2" xfId="41109"/>
    <cellStyle name="Normal 9 2 3" xfId="886"/>
    <cellStyle name="Normal 9 2 3 2" xfId="2046"/>
    <cellStyle name="Normal 9 2 3 2 2" xfId="11008"/>
    <cellStyle name="Normal 9 2 3 2 2 2" xfId="19969"/>
    <cellStyle name="Normal 9 2 3 2 2 2 2" xfId="49186"/>
    <cellStyle name="Normal 9 2 3 2 2 3" xfId="40225"/>
    <cellStyle name="Normal 9 2 3 2 2 4" xfId="28930"/>
    <cellStyle name="Normal 9 2 3 2 3" xfId="4862"/>
    <cellStyle name="Normal 9 2 3 2 3 2" xfId="34080"/>
    <cellStyle name="Normal 9 2 3 2 4" xfId="13824"/>
    <cellStyle name="Normal 9 2 3 2 4 2" xfId="43041"/>
    <cellStyle name="Normal 9 2 3 2 5" xfId="31264"/>
    <cellStyle name="Normal 9 2 3 2 6" xfId="22785"/>
    <cellStyle name="Normal 9 2 3 3" xfId="6518"/>
    <cellStyle name="Normal 9 2 3 3 2" xfId="15480"/>
    <cellStyle name="Normal 9 2 3 3 2 2" xfId="44697"/>
    <cellStyle name="Normal 9 2 3 3 3" xfId="35736"/>
    <cellStyle name="Normal 9 2 3 3 4" xfId="24441"/>
    <cellStyle name="Normal 9 2 3 4" xfId="8174"/>
    <cellStyle name="Normal 9 2 3 4 2" xfId="17136"/>
    <cellStyle name="Normal 9 2 3 4 2 2" xfId="46353"/>
    <cellStyle name="Normal 9 2 3 4 3" xfId="37392"/>
    <cellStyle name="Normal 9 2 3 4 4" xfId="26097"/>
    <cellStyle name="Normal 9 2 3 5" xfId="9845"/>
    <cellStyle name="Normal 9 2 3 5 2" xfId="18807"/>
    <cellStyle name="Normal 9 2 3 5 2 2" xfId="48024"/>
    <cellStyle name="Normal 9 2 3 5 3" xfId="39063"/>
    <cellStyle name="Normal 9 2 3 5 4" xfId="27768"/>
    <cellStyle name="Normal 9 2 3 6" xfId="3206"/>
    <cellStyle name="Normal 9 2 3 6 2" xfId="32424"/>
    <cellStyle name="Normal 9 2 3 7" xfId="12168"/>
    <cellStyle name="Normal 9 2 3 7 2" xfId="41385"/>
    <cellStyle name="Normal 9 2 3 8" xfId="30090"/>
    <cellStyle name="Normal 9 2 3 9" xfId="21129"/>
    <cellStyle name="Normal 9 2 4" xfId="1494"/>
    <cellStyle name="Normal 9 2 4 2" xfId="5414"/>
    <cellStyle name="Normal 9 2 4 2 2" xfId="14376"/>
    <cellStyle name="Normal 9 2 4 2 2 2" xfId="43593"/>
    <cellStyle name="Normal 9 2 4 2 3" xfId="34632"/>
    <cellStyle name="Normal 9 2 4 2 4" xfId="23337"/>
    <cellStyle name="Normal 9 2 4 3" xfId="7070"/>
    <cellStyle name="Normal 9 2 4 3 2" xfId="16032"/>
    <cellStyle name="Normal 9 2 4 3 2 2" xfId="45249"/>
    <cellStyle name="Normal 9 2 4 3 3" xfId="36288"/>
    <cellStyle name="Normal 9 2 4 3 4" xfId="24993"/>
    <cellStyle name="Normal 9 2 4 4" xfId="8726"/>
    <cellStyle name="Normal 9 2 4 4 2" xfId="17688"/>
    <cellStyle name="Normal 9 2 4 4 2 2" xfId="46905"/>
    <cellStyle name="Normal 9 2 4 4 3" xfId="37944"/>
    <cellStyle name="Normal 9 2 4 4 4" xfId="26649"/>
    <cellStyle name="Normal 9 2 4 5" xfId="10456"/>
    <cellStyle name="Normal 9 2 4 5 2" xfId="19417"/>
    <cellStyle name="Normal 9 2 4 5 2 2" xfId="48634"/>
    <cellStyle name="Normal 9 2 4 5 3" xfId="39673"/>
    <cellStyle name="Normal 9 2 4 5 4" xfId="28378"/>
    <cellStyle name="Normal 9 2 4 6" xfId="3758"/>
    <cellStyle name="Normal 9 2 4 6 2" xfId="32976"/>
    <cellStyle name="Normal 9 2 4 7" xfId="12720"/>
    <cellStyle name="Normal 9 2 4 7 2" xfId="41937"/>
    <cellStyle name="Normal 9 2 4 8" xfId="30712"/>
    <cellStyle name="Normal 9 2 4 9" xfId="21681"/>
    <cellStyle name="Normal 9 2 5" xfId="4310"/>
    <cellStyle name="Normal 9 2 5 2" xfId="13272"/>
    <cellStyle name="Normal 9 2 5 2 2" xfId="42489"/>
    <cellStyle name="Normal 9 2 5 3" xfId="33528"/>
    <cellStyle name="Normal 9 2 5 4" xfId="22233"/>
    <cellStyle name="Normal 9 2 6" xfId="5966"/>
    <cellStyle name="Normal 9 2 6 2" xfId="14928"/>
    <cellStyle name="Normal 9 2 6 2 2" xfId="44145"/>
    <cellStyle name="Normal 9 2 6 3" xfId="35184"/>
    <cellStyle name="Normal 9 2 6 4" xfId="23889"/>
    <cellStyle name="Normal 9 2 7" xfId="7622"/>
    <cellStyle name="Normal 9 2 7 2" xfId="16584"/>
    <cellStyle name="Normal 9 2 7 2 2" xfId="45801"/>
    <cellStyle name="Normal 9 2 7 3" xfId="36840"/>
    <cellStyle name="Normal 9 2 7 4" xfId="25545"/>
    <cellStyle name="Normal 9 2 8" xfId="9293"/>
    <cellStyle name="Normal 9 2 8 2" xfId="18255"/>
    <cellStyle name="Normal 9 2 8 2 2" xfId="47472"/>
    <cellStyle name="Normal 9 2 8 3" xfId="38511"/>
    <cellStyle name="Normal 9 2 8 4" xfId="27216"/>
    <cellStyle name="Normal 9 2 9" xfId="2654"/>
    <cellStyle name="Normal 9 2 9 2" xfId="31872"/>
    <cellStyle name="Normal 9 3" xfId="427"/>
    <cellStyle name="Normal 9 3 10" xfId="29631"/>
    <cellStyle name="Normal 9 3 11" xfId="20670"/>
    <cellStyle name="Normal 9 3 2" xfId="979"/>
    <cellStyle name="Normal 9 3 2 2" xfId="2139"/>
    <cellStyle name="Normal 9 3 2 2 2" xfId="11101"/>
    <cellStyle name="Normal 9 3 2 2 2 2" xfId="20062"/>
    <cellStyle name="Normal 9 3 2 2 2 2 2" xfId="49279"/>
    <cellStyle name="Normal 9 3 2 2 2 3" xfId="40318"/>
    <cellStyle name="Normal 9 3 2 2 2 4" xfId="29023"/>
    <cellStyle name="Normal 9 3 2 2 3" xfId="4955"/>
    <cellStyle name="Normal 9 3 2 2 3 2" xfId="34173"/>
    <cellStyle name="Normal 9 3 2 2 4" xfId="13917"/>
    <cellStyle name="Normal 9 3 2 2 4 2" xfId="43134"/>
    <cellStyle name="Normal 9 3 2 2 5" xfId="31357"/>
    <cellStyle name="Normal 9 3 2 2 6" xfId="22878"/>
    <cellStyle name="Normal 9 3 2 3" xfId="6611"/>
    <cellStyle name="Normal 9 3 2 3 2" xfId="15573"/>
    <cellStyle name="Normal 9 3 2 3 2 2" xfId="44790"/>
    <cellStyle name="Normal 9 3 2 3 3" xfId="35829"/>
    <cellStyle name="Normal 9 3 2 3 4" xfId="24534"/>
    <cellStyle name="Normal 9 3 2 4" xfId="8267"/>
    <cellStyle name="Normal 9 3 2 4 2" xfId="17229"/>
    <cellStyle name="Normal 9 3 2 4 2 2" xfId="46446"/>
    <cellStyle name="Normal 9 3 2 4 3" xfId="37485"/>
    <cellStyle name="Normal 9 3 2 4 4" xfId="26190"/>
    <cellStyle name="Normal 9 3 2 5" xfId="9938"/>
    <cellStyle name="Normal 9 3 2 5 2" xfId="18900"/>
    <cellStyle name="Normal 9 3 2 5 2 2" xfId="48117"/>
    <cellStyle name="Normal 9 3 2 5 3" xfId="39156"/>
    <cellStyle name="Normal 9 3 2 5 4" xfId="27861"/>
    <cellStyle name="Normal 9 3 2 6" xfId="3299"/>
    <cellStyle name="Normal 9 3 2 6 2" xfId="32517"/>
    <cellStyle name="Normal 9 3 2 7" xfId="12261"/>
    <cellStyle name="Normal 9 3 2 7 2" xfId="41478"/>
    <cellStyle name="Normal 9 3 2 8" xfId="30183"/>
    <cellStyle name="Normal 9 3 2 9" xfId="21222"/>
    <cellStyle name="Normal 9 3 3" xfId="1587"/>
    <cellStyle name="Normal 9 3 3 2" xfId="5507"/>
    <cellStyle name="Normal 9 3 3 2 2" xfId="14469"/>
    <cellStyle name="Normal 9 3 3 2 2 2" xfId="43686"/>
    <cellStyle name="Normal 9 3 3 2 3" xfId="34725"/>
    <cellStyle name="Normal 9 3 3 2 4" xfId="23430"/>
    <cellStyle name="Normal 9 3 3 3" xfId="7163"/>
    <cellStyle name="Normal 9 3 3 3 2" xfId="16125"/>
    <cellStyle name="Normal 9 3 3 3 2 2" xfId="45342"/>
    <cellStyle name="Normal 9 3 3 3 3" xfId="36381"/>
    <cellStyle name="Normal 9 3 3 3 4" xfId="25086"/>
    <cellStyle name="Normal 9 3 3 4" xfId="8819"/>
    <cellStyle name="Normal 9 3 3 4 2" xfId="17781"/>
    <cellStyle name="Normal 9 3 3 4 2 2" xfId="46998"/>
    <cellStyle name="Normal 9 3 3 4 3" xfId="38037"/>
    <cellStyle name="Normal 9 3 3 4 4" xfId="26742"/>
    <cellStyle name="Normal 9 3 3 5" xfId="10549"/>
    <cellStyle name="Normal 9 3 3 5 2" xfId="19510"/>
    <cellStyle name="Normal 9 3 3 5 2 2" xfId="48727"/>
    <cellStyle name="Normal 9 3 3 5 3" xfId="39766"/>
    <cellStyle name="Normal 9 3 3 5 4" xfId="28471"/>
    <cellStyle name="Normal 9 3 3 6" xfId="3851"/>
    <cellStyle name="Normal 9 3 3 6 2" xfId="33069"/>
    <cellStyle name="Normal 9 3 3 7" xfId="12813"/>
    <cellStyle name="Normal 9 3 3 7 2" xfId="42030"/>
    <cellStyle name="Normal 9 3 3 8" xfId="30805"/>
    <cellStyle name="Normal 9 3 3 9" xfId="21774"/>
    <cellStyle name="Normal 9 3 4" xfId="4403"/>
    <cellStyle name="Normal 9 3 4 2" xfId="13365"/>
    <cellStyle name="Normal 9 3 4 2 2" xfId="42582"/>
    <cellStyle name="Normal 9 3 4 3" xfId="33621"/>
    <cellStyle name="Normal 9 3 4 4" xfId="22326"/>
    <cellStyle name="Normal 9 3 5" xfId="6059"/>
    <cellStyle name="Normal 9 3 5 2" xfId="15021"/>
    <cellStyle name="Normal 9 3 5 2 2" xfId="44238"/>
    <cellStyle name="Normal 9 3 5 3" xfId="35277"/>
    <cellStyle name="Normal 9 3 5 4" xfId="23982"/>
    <cellStyle name="Normal 9 3 6" xfId="7715"/>
    <cellStyle name="Normal 9 3 6 2" xfId="16677"/>
    <cellStyle name="Normal 9 3 6 2 2" xfId="45894"/>
    <cellStyle name="Normal 9 3 6 3" xfId="36933"/>
    <cellStyle name="Normal 9 3 6 4" xfId="25638"/>
    <cellStyle name="Normal 9 3 7" xfId="9386"/>
    <cellStyle name="Normal 9 3 7 2" xfId="18348"/>
    <cellStyle name="Normal 9 3 7 2 2" xfId="47565"/>
    <cellStyle name="Normal 9 3 7 3" xfId="38604"/>
    <cellStyle name="Normal 9 3 7 4" xfId="27309"/>
    <cellStyle name="Normal 9 3 8" xfId="2747"/>
    <cellStyle name="Normal 9 3 8 2" xfId="31965"/>
    <cellStyle name="Normal 9 3 9" xfId="11709"/>
    <cellStyle name="Normal 9 3 9 2" xfId="40926"/>
    <cellStyle name="Normal 9 4" xfId="703"/>
    <cellStyle name="Normal 9 4 2" xfId="1863"/>
    <cellStyle name="Normal 9 4 2 2" xfId="10825"/>
    <cellStyle name="Normal 9 4 2 2 2" xfId="19786"/>
    <cellStyle name="Normal 9 4 2 2 2 2" xfId="49003"/>
    <cellStyle name="Normal 9 4 2 2 3" xfId="40042"/>
    <cellStyle name="Normal 9 4 2 2 4" xfId="28747"/>
    <cellStyle name="Normal 9 4 2 3" xfId="4679"/>
    <cellStyle name="Normal 9 4 2 3 2" xfId="33897"/>
    <cellStyle name="Normal 9 4 2 4" xfId="13641"/>
    <cellStyle name="Normal 9 4 2 4 2" xfId="42858"/>
    <cellStyle name="Normal 9 4 2 5" xfId="31081"/>
    <cellStyle name="Normal 9 4 2 6" xfId="22602"/>
    <cellStyle name="Normal 9 4 3" xfId="6335"/>
    <cellStyle name="Normal 9 4 3 2" xfId="15297"/>
    <cellStyle name="Normal 9 4 3 2 2" xfId="44514"/>
    <cellStyle name="Normal 9 4 3 3" xfId="35553"/>
    <cellStyle name="Normal 9 4 3 4" xfId="24258"/>
    <cellStyle name="Normal 9 4 4" xfId="7991"/>
    <cellStyle name="Normal 9 4 4 2" xfId="16953"/>
    <cellStyle name="Normal 9 4 4 2 2" xfId="46170"/>
    <cellStyle name="Normal 9 4 4 3" xfId="37209"/>
    <cellStyle name="Normal 9 4 4 4" xfId="25914"/>
    <cellStyle name="Normal 9 4 5" xfId="9662"/>
    <cellStyle name="Normal 9 4 5 2" xfId="18624"/>
    <cellStyle name="Normal 9 4 5 2 2" xfId="47841"/>
    <cellStyle name="Normal 9 4 5 3" xfId="38880"/>
    <cellStyle name="Normal 9 4 5 4" xfId="27585"/>
    <cellStyle name="Normal 9 4 6" xfId="3023"/>
    <cellStyle name="Normal 9 4 6 2" xfId="32241"/>
    <cellStyle name="Normal 9 4 7" xfId="11985"/>
    <cellStyle name="Normal 9 4 7 2" xfId="41202"/>
    <cellStyle name="Normal 9 4 8" xfId="29907"/>
    <cellStyle name="Normal 9 4 9" xfId="20946"/>
    <cellStyle name="Normal 9 5" xfId="1311"/>
    <cellStyle name="Normal 9 5 2" xfId="5231"/>
    <cellStyle name="Normal 9 5 2 2" xfId="14193"/>
    <cellStyle name="Normal 9 5 2 2 2" xfId="43410"/>
    <cellStyle name="Normal 9 5 2 3" xfId="34449"/>
    <cellStyle name="Normal 9 5 2 4" xfId="23154"/>
    <cellStyle name="Normal 9 5 3" xfId="6887"/>
    <cellStyle name="Normal 9 5 3 2" xfId="15849"/>
    <cellStyle name="Normal 9 5 3 2 2" xfId="45066"/>
    <cellStyle name="Normal 9 5 3 3" xfId="36105"/>
    <cellStyle name="Normal 9 5 3 4" xfId="24810"/>
    <cellStyle name="Normal 9 5 4" xfId="8543"/>
    <cellStyle name="Normal 9 5 4 2" xfId="17505"/>
    <cellStyle name="Normal 9 5 4 2 2" xfId="46722"/>
    <cellStyle name="Normal 9 5 4 3" xfId="37761"/>
    <cellStyle name="Normal 9 5 4 4" xfId="26466"/>
    <cellStyle name="Normal 9 5 5" xfId="10273"/>
    <cellStyle name="Normal 9 5 5 2" xfId="19234"/>
    <cellStyle name="Normal 9 5 5 2 2" xfId="48451"/>
    <cellStyle name="Normal 9 5 5 3" xfId="39490"/>
    <cellStyle name="Normal 9 5 5 4" xfId="28195"/>
    <cellStyle name="Normal 9 5 6" xfId="3575"/>
    <cellStyle name="Normal 9 5 6 2" xfId="32793"/>
    <cellStyle name="Normal 9 5 7" xfId="12537"/>
    <cellStyle name="Normal 9 5 7 2" xfId="41754"/>
    <cellStyle name="Normal 9 5 8" xfId="30529"/>
    <cellStyle name="Normal 9 5 9" xfId="21498"/>
    <cellStyle name="Normal 9 6" xfId="4127"/>
    <cellStyle name="Normal 9 6 2" xfId="13089"/>
    <cellStyle name="Normal 9 6 2 2" xfId="42306"/>
    <cellStyle name="Normal 9 6 3" xfId="33345"/>
    <cellStyle name="Normal 9 6 4" xfId="22050"/>
    <cellStyle name="Normal 9 7" xfId="5783"/>
    <cellStyle name="Normal 9 7 2" xfId="14745"/>
    <cellStyle name="Normal 9 7 2 2" xfId="43962"/>
    <cellStyle name="Normal 9 7 3" xfId="35001"/>
    <cellStyle name="Normal 9 7 4" xfId="23706"/>
    <cellStyle name="Normal 9 8" xfId="7439"/>
    <cellStyle name="Normal 9 8 2" xfId="16401"/>
    <cellStyle name="Normal 9 8 2 2" xfId="45618"/>
    <cellStyle name="Normal 9 8 3" xfId="36657"/>
    <cellStyle name="Normal 9 8 4" xfId="25362"/>
    <cellStyle name="Normal 9 9" xfId="9110"/>
    <cellStyle name="Normal 9 9 2" xfId="18072"/>
    <cellStyle name="Normal 9 9 2 2" xfId="47289"/>
    <cellStyle name="Normal 9 9 3" xfId="38328"/>
    <cellStyle name="Normal 9 9 4" xfId="27033"/>
    <cellStyle name="Note 2" xfId="1219"/>
    <cellStyle name="Note 2 2" xfId="10181"/>
    <cellStyle name="Note 2 2 2" xfId="39398"/>
    <cellStyle name="Note 2 3" xfId="19142"/>
    <cellStyle name="Note 2 3 2" xfId="48359"/>
    <cellStyle name="Note 2 4" xfId="30437"/>
    <cellStyle name="Note 2 5" xfId="28103"/>
    <cellStyle name="Note 3" xfId="49641"/>
    <cellStyle name="Note 4" xfId="49642"/>
    <cellStyle name="Output" xfId="10" builtinId="21" customBuiltin="1"/>
    <cellStyle name="Percent 2" xfId="74"/>
    <cellStyle name="Title" xfId="1" builtinId="15" customBuiltin="1"/>
    <cellStyle name="Total" xfId="16" builtinId="25" customBuiltin="1"/>
    <cellStyle name="Warning Text" xfId="14" builtinId="11" customBuiltin="1"/>
  </cellStyles>
  <dxfs count="47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Y7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259"/>
    </sheetView>
  </sheetViews>
  <sheetFormatPr defaultRowHeight="1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customWidth="1"/>
    <col min="15" max="15" width="10.85546875" style="28" bestFit="1" customWidth="1"/>
    <col min="16" max="16" width="10.85546875" style="28" customWidth="1"/>
    <col min="17" max="17" width="9.140625" style="15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5" width="9.140625" style="28"/>
    <col min="26" max="16384" width="9.140625" style="14"/>
  </cols>
  <sheetData>
    <row r="1" spans="1: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158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153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229</v>
      </c>
      <c r="X1" s="28" t="s">
        <v>294</v>
      </c>
      <c r="Y1" s="28" t="s">
        <v>295</v>
      </c>
    </row>
    <row r="2" spans="1:25" s="20" customFormat="1">
      <c r="A2" s="14" t="s">
        <v>409</v>
      </c>
      <c r="B2" s="14" t="s">
        <v>376</v>
      </c>
      <c r="C2" s="14" t="s">
        <v>399</v>
      </c>
      <c r="D2" s="28">
        <v>0.15464056758262554</v>
      </c>
      <c r="E2" s="28">
        <v>0.87110803718674779</v>
      </c>
      <c r="F2" s="15">
        <v>1</v>
      </c>
      <c r="G2" s="14">
        <v>1.5</v>
      </c>
      <c r="H2" s="15">
        <v>0.49308963990226995</v>
      </c>
      <c r="I2" s="15">
        <v>0.2</v>
      </c>
      <c r="J2" s="14">
        <v>0.1</v>
      </c>
      <c r="K2" s="29">
        <v>1</v>
      </c>
      <c r="L2" s="28">
        <v>2.6337858741728844E-2</v>
      </c>
      <c r="M2" s="28">
        <v>0.84837392129090927</v>
      </c>
      <c r="N2" s="28">
        <v>1.650836842105263</v>
      </c>
      <c r="O2" s="28">
        <v>0.82543599999999984</v>
      </c>
      <c r="P2" s="28">
        <v>6.2539521321108094</v>
      </c>
      <c r="Q2" s="15">
        <v>0.64</v>
      </c>
      <c r="R2" s="14">
        <v>25</v>
      </c>
      <c r="S2" s="14">
        <v>15</v>
      </c>
      <c r="T2" s="18">
        <v>42878</v>
      </c>
      <c r="U2" s="18">
        <v>42872</v>
      </c>
      <c r="V2" s="14">
        <v>0</v>
      </c>
      <c r="W2" s="14">
        <v>-1</v>
      </c>
      <c r="X2" s="28">
        <v>-0.61610764950402319</v>
      </c>
      <c r="Y2" s="28">
        <v>6.424998464258759</v>
      </c>
    </row>
    <row r="3" spans="1:25" s="76" customFormat="1">
      <c r="A3" s="14" t="s">
        <v>409</v>
      </c>
      <c r="B3" s="14" t="s">
        <v>378</v>
      </c>
      <c r="C3" s="14" t="s">
        <v>399</v>
      </c>
      <c r="D3" s="28">
        <v>0.63700987365327189</v>
      </c>
      <c r="E3" s="28">
        <v>1.4576356957324323</v>
      </c>
      <c r="F3" s="15">
        <v>1</v>
      </c>
      <c r="G3" s="14">
        <v>2</v>
      </c>
      <c r="H3" s="15">
        <v>0.64505890156007095</v>
      </c>
      <c r="I3" s="15">
        <v>0.2</v>
      </c>
      <c r="J3" s="14">
        <v>0.15</v>
      </c>
      <c r="K3" s="29">
        <v>1</v>
      </c>
      <c r="L3" s="28">
        <v>-7.2647930607850256E-2</v>
      </c>
      <c r="M3" s="28">
        <v>0.93789380256396759</v>
      </c>
      <c r="N3" s="28">
        <v>1.961184210526316</v>
      </c>
      <c r="O3" s="28">
        <v>2.2185352941176464</v>
      </c>
      <c r="P3" s="28">
        <v>5.0839495094935998</v>
      </c>
      <c r="Q3" s="15">
        <v>0.6470588235294118</v>
      </c>
      <c r="R3" s="14">
        <v>34</v>
      </c>
      <c r="S3" s="14">
        <v>13</v>
      </c>
      <c r="T3" s="18">
        <v>42901</v>
      </c>
      <c r="U3" s="18">
        <v>42867</v>
      </c>
      <c r="V3" s="14">
        <v>0</v>
      </c>
      <c r="W3" s="14">
        <v>-1</v>
      </c>
      <c r="X3" s="28">
        <v>3.1918657134514858</v>
      </c>
      <c r="Y3" s="28">
        <v>9.9186226770742856</v>
      </c>
    </row>
    <row r="4" spans="1:25">
      <c r="A4" s="14" t="s">
        <v>409</v>
      </c>
      <c r="B4" s="14" t="s">
        <v>442</v>
      </c>
      <c r="C4" s="14" t="s">
        <v>399</v>
      </c>
      <c r="D4" s="28">
        <v>1.1792746189672436</v>
      </c>
      <c r="E4" s="28">
        <v>2.5733862904293603</v>
      </c>
      <c r="F4" s="15">
        <v>1</v>
      </c>
      <c r="G4" s="14">
        <v>2</v>
      </c>
      <c r="H4" s="15">
        <v>1.8560247856935219E-2</v>
      </c>
      <c r="I4" s="15">
        <v>0.2</v>
      </c>
      <c r="J4" s="14">
        <v>0.1</v>
      </c>
      <c r="K4" s="29">
        <v>-1</v>
      </c>
      <c r="L4" s="28">
        <v>-8.7292379854735855E-2</v>
      </c>
      <c r="M4" s="28">
        <v>0.79682691555717566</v>
      </c>
      <c r="N4" s="28">
        <v>1.2466407407407407</v>
      </c>
      <c r="O4" s="28">
        <v>-0.30564705882352916</v>
      </c>
      <c r="P4" s="28">
        <v>5.2332680158589344</v>
      </c>
      <c r="Q4" s="15">
        <v>0.54411764705882348</v>
      </c>
      <c r="R4" s="14">
        <v>68</v>
      </c>
      <c r="S4" s="14">
        <v>13</v>
      </c>
      <c r="T4" s="18">
        <v>43255</v>
      </c>
      <c r="U4" s="18">
        <v>43265</v>
      </c>
      <c r="V4" s="14">
        <v>-1</v>
      </c>
      <c r="W4" s="14">
        <v>-1</v>
      </c>
      <c r="X4" s="28">
        <v>1.9810765539283448</v>
      </c>
      <c r="Y4" s="28">
        <v>12.430489394427987</v>
      </c>
    </row>
    <row r="5" spans="1:25">
      <c r="A5" s="14" t="s">
        <v>409</v>
      </c>
      <c r="B5" s="14" t="s">
        <v>443</v>
      </c>
      <c r="C5" s="14" t="s">
        <v>399</v>
      </c>
      <c r="D5" s="28">
        <v>1.0566637222224347</v>
      </c>
      <c r="E5" s="28">
        <v>2.420224449398575</v>
      </c>
      <c r="F5" s="15">
        <v>1</v>
      </c>
      <c r="G5" s="14">
        <v>1</v>
      </c>
      <c r="H5" s="15">
        <v>0.56455048314502221</v>
      </c>
      <c r="I5" s="15">
        <v>0.2</v>
      </c>
      <c r="J5" s="14">
        <v>0.05</v>
      </c>
      <c r="K5" s="29">
        <v>-1</v>
      </c>
      <c r="L5" s="28">
        <v>-9.9512871638084865E-2</v>
      </c>
      <c r="M5" s="28">
        <v>0.88740605728819622</v>
      </c>
      <c r="N5" s="28">
        <v>0.59332800000000019</v>
      </c>
      <c r="O5" s="28">
        <v>-0.11720833333333353</v>
      </c>
      <c r="P5" s="28">
        <v>3.0365841422206161</v>
      </c>
      <c r="Q5" s="15">
        <v>0.44444444444444442</v>
      </c>
      <c r="R5" s="14">
        <v>36</v>
      </c>
      <c r="S5" s="14">
        <v>8</v>
      </c>
      <c r="T5" s="18">
        <v>42893</v>
      </c>
      <c r="U5" s="18">
        <v>42888</v>
      </c>
      <c r="V5" s="14">
        <v>0</v>
      </c>
      <c r="W5" s="14">
        <v>1</v>
      </c>
      <c r="X5" s="28">
        <v>-0.25623091164135786</v>
      </c>
      <c r="Y5" s="28">
        <v>8.3893955629680583</v>
      </c>
    </row>
    <row r="6" spans="1:25">
      <c r="A6" s="14" t="s">
        <v>409</v>
      </c>
      <c r="B6" s="14" t="s">
        <v>444</v>
      </c>
      <c r="C6" s="14" t="s">
        <v>399</v>
      </c>
      <c r="D6" s="28">
        <v>-1.3711776374595861</v>
      </c>
      <c r="E6" s="28">
        <v>-2.5529651193390661</v>
      </c>
      <c r="F6" s="15">
        <v>1</v>
      </c>
      <c r="G6" s="14">
        <v>1.5</v>
      </c>
      <c r="H6" s="15">
        <v>1.1918007107829198E-2</v>
      </c>
      <c r="I6" s="15">
        <v>0.2</v>
      </c>
      <c r="J6" s="14">
        <v>0.05</v>
      </c>
      <c r="K6" s="29">
        <v>1</v>
      </c>
      <c r="L6" s="28">
        <v>7.4083942707755479E-2</v>
      </c>
      <c r="M6" s="28">
        <v>0.8047259598003822</v>
      </c>
      <c r="N6" s="28">
        <v>0.7607127272727271</v>
      </c>
      <c r="O6" s="28">
        <v>-0.3416307692307694</v>
      </c>
      <c r="P6" s="28">
        <v>5.1359343186611106</v>
      </c>
      <c r="Q6" s="15">
        <v>0.50769230769230766</v>
      </c>
      <c r="R6" s="14">
        <v>65</v>
      </c>
      <c r="S6" s="14">
        <v>12</v>
      </c>
      <c r="T6" s="18">
        <v>43269</v>
      </c>
      <c r="U6" s="18">
        <v>43270</v>
      </c>
      <c r="V6" s="14">
        <v>-1</v>
      </c>
      <c r="W6" s="14">
        <v>-1</v>
      </c>
      <c r="X6" s="28">
        <v>0.9450690215475116</v>
      </c>
      <c r="Y6" s="28">
        <v>9.647345812507492</v>
      </c>
    </row>
    <row r="7" spans="1:25" s="20" customFormat="1">
      <c r="A7" s="14" t="s">
        <v>409</v>
      </c>
      <c r="B7" s="14" t="s">
        <v>445</v>
      </c>
      <c r="C7" s="14" t="s">
        <v>399</v>
      </c>
      <c r="D7" s="28">
        <v>-0.39647341522603913</v>
      </c>
      <c r="E7" s="28">
        <v>-1.674732874727382</v>
      </c>
      <c r="F7" s="15">
        <v>1</v>
      </c>
      <c r="G7" s="14">
        <v>2</v>
      </c>
      <c r="H7" s="15">
        <v>1.4176261950853086E-2</v>
      </c>
      <c r="I7" s="15">
        <v>0.2</v>
      </c>
      <c r="J7" s="14">
        <v>0.05</v>
      </c>
      <c r="K7" s="29">
        <v>1</v>
      </c>
      <c r="L7" s="28">
        <v>3.800324320092538E-2</v>
      </c>
      <c r="M7" s="28">
        <v>0.74276392901591393</v>
      </c>
      <c r="N7" s="28">
        <v>1.8387259259259261</v>
      </c>
      <c r="O7" s="28">
        <v>0.17667183098591563</v>
      </c>
      <c r="P7" s="28">
        <v>4.1410068483809619</v>
      </c>
      <c r="Q7" s="15">
        <v>0.52112676056338025</v>
      </c>
      <c r="R7" s="14">
        <v>71</v>
      </c>
      <c r="S7" s="14">
        <v>12</v>
      </c>
      <c r="T7" s="18">
        <v>43259</v>
      </c>
      <c r="U7" s="18">
        <v>43263</v>
      </c>
      <c r="V7" s="14">
        <v>-1</v>
      </c>
      <c r="W7" s="14">
        <v>-1</v>
      </c>
      <c r="X7" s="28">
        <v>0.77673070670424693</v>
      </c>
      <c r="Y7" s="28">
        <v>8.3952318891154096</v>
      </c>
    </row>
    <row r="8" spans="1:25">
      <c r="A8" s="14" t="s">
        <v>409</v>
      </c>
      <c r="B8" s="14" t="s">
        <v>446</v>
      </c>
      <c r="C8" s="14" t="s">
        <v>399</v>
      </c>
      <c r="D8" s="28">
        <v>0.76965684921942656</v>
      </c>
      <c r="E8" s="28">
        <v>1.7601044738863119</v>
      </c>
      <c r="F8" s="15">
        <v>1</v>
      </c>
      <c r="G8" s="14">
        <v>2</v>
      </c>
      <c r="H8" s="15">
        <v>0.64263300074752339</v>
      </c>
      <c r="I8" s="15">
        <v>0.2</v>
      </c>
      <c r="J8" s="14">
        <v>0.05</v>
      </c>
      <c r="K8" s="29">
        <v>-1</v>
      </c>
      <c r="L8" s="28">
        <v>-7.0320504017236662E-2</v>
      </c>
      <c r="M8" s="28">
        <v>0.97477632306368445</v>
      </c>
      <c r="N8" s="28">
        <v>2.4083999999999999</v>
      </c>
      <c r="O8" s="28">
        <v>-5.4591666666666754E-2</v>
      </c>
      <c r="P8" s="28">
        <v>5.4574311399294295</v>
      </c>
      <c r="Q8" s="15">
        <v>0.47222222222222221</v>
      </c>
      <c r="R8" s="14">
        <v>36</v>
      </c>
      <c r="S8" s="14">
        <v>12</v>
      </c>
      <c r="T8" s="18">
        <v>42878</v>
      </c>
      <c r="U8" s="18">
        <v>42874</v>
      </c>
      <c r="V8" s="14">
        <v>0</v>
      </c>
      <c r="W8" s="14">
        <v>1</v>
      </c>
      <c r="X8" s="28">
        <v>0.463333963743017</v>
      </c>
      <c r="Y8" s="28">
        <v>5.907413625840884</v>
      </c>
    </row>
    <row r="9" spans="1:25" s="76" customFormat="1">
      <c r="A9" s="14" t="s">
        <v>409</v>
      </c>
      <c r="B9" s="14" t="s">
        <v>447</v>
      </c>
      <c r="C9" s="14" t="s">
        <v>399</v>
      </c>
      <c r="D9" s="28">
        <v>-0.74606073305744847</v>
      </c>
      <c r="E9" s="28">
        <v>-1.3807416591371529</v>
      </c>
      <c r="F9" s="15">
        <v>1</v>
      </c>
      <c r="G9" s="14">
        <v>1.5</v>
      </c>
      <c r="H9" s="15">
        <v>0.31794149467161548</v>
      </c>
      <c r="I9" s="15">
        <v>0.2</v>
      </c>
      <c r="J9" s="14">
        <v>0.15</v>
      </c>
      <c r="K9" s="29">
        <v>1</v>
      </c>
      <c r="L9" s="28">
        <v>-5.1445436207655404E-2</v>
      </c>
      <c r="M9" s="28">
        <v>0.81820980147467348</v>
      </c>
      <c r="N9" s="28">
        <v>0.43134166666666668</v>
      </c>
      <c r="O9" s="28">
        <v>0.57053285714285695</v>
      </c>
      <c r="P9" s="28">
        <v>4.5545763714211285</v>
      </c>
      <c r="Q9" s="15">
        <v>0.5714285714285714</v>
      </c>
      <c r="R9" s="14">
        <v>70</v>
      </c>
      <c r="S9" s="14">
        <v>4</v>
      </c>
      <c r="T9" s="18">
        <v>42913</v>
      </c>
      <c r="U9" s="18">
        <v>42912</v>
      </c>
      <c r="V9" s="14">
        <v>0</v>
      </c>
      <c r="W9" s="14">
        <v>-1</v>
      </c>
      <c r="X9" s="28">
        <v>2.0735264589375033</v>
      </c>
      <c r="Y9" s="28">
        <v>13.027304364069957</v>
      </c>
    </row>
    <row r="10" spans="1:25" s="76" customFormat="1">
      <c r="A10" s="14" t="s">
        <v>409</v>
      </c>
      <c r="B10" s="14" t="s">
        <v>448</v>
      </c>
      <c r="C10" s="14" t="s">
        <v>399</v>
      </c>
      <c r="D10" s="28">
        <v>0.11519909548555438</v>
      </c>
      <c r="E10" s="28">
        <v>-1.0522559589060452</v>
      </c>
      <c r="F10" s="15">
        <v>1</v>
      </c>
      <c r="G10" s="14">
        <v>2.5</v>
      </c>
      <c r="H10" s="15">
        <v>1.8509531685140246E-9</v>
      </c>
      <c r="I10" s="15">
        <v>0.2</v>
      </c>
      <c r="J10" s="14">
        <v>0.05</v>
      </c>
      <c r="K10" s="29">
        <v>1</v>
      </c>
      <c r="L10" s="28">
        <v>1.6115918796980037E-2</v>
      </c>
      <c r="M10" s="28">
        <v>0.9507579158307482</v>
      </c>
      <c r="N10" s="28">
        <v>2.08745</v>
      </c>
      <c r="O10" s="28">
        <v>0.42966562499999994</v>
      </c>
      <c r="P10" s="28">
        <v>5.6324895066013401</v>
      </c>
      <c r="Q10" s="15">
        <v>0.640625</v>
      </c>
      <c r="R10" s="14">
        <v>64</v>
      </c>
      <c r="S10" s="14">
        <v>12</v>
      </c>
      <c r="T10" s="18">
        <v>43244</v>
      </c>
      <c r="U10" s="18">
        <v>43245</v>
      </c>
      <c r="V10" s="14">
        <v>-1</v>
      </c>
      <c r="W10" s="14">
        <v>-1</v>
      </c>
      <c r="X10" s="28">
        <v>3.4633388844683966</v>
      </c>
      <c r="Y10" s="28">
        <v>8.310902624802619</v>
      </c>
    </row>
    <row r="11" spans="1:25">
      <c r="A11" s="14" t="s">
        <v>409</v>
      </c>
      <c r="B11" s="14" t="s">
        <v>449</v>
      </c>
      <c r="C11" s="14" t="s">
        <v>399</v>
      </c>
      <c r="D11" s="28">
        <v>-0.85028088334692487</v>
      </c>
      <c r="E11" s="28">
        <v>1.1895671582044929</v>
      </c>
      <c r="F11" s="15">
        <v>1</v>
      </c>
      <c r="G11" s="14">
        <v>2</v>
      </c>
      <c r="H11" s="15">
        <v>0.46405567072061626</v>
      </c>
      <c r="I11" s="15">
        <v>0.2</v>
      </c>
      <c r="J11" s="14">
        <v>0.05</v>
      </c>
      <c r="K11" s="29">
        <v>1</v>
      </c>
      <c r="L11" s="28">
        <v>0.17174482757807222</v>
      </c>
      <c r="M11" s="28">
        <v>0.83493649601154218</v>
      </c>
      <c r="N11" s="28">
        <v>1.5183</v>
      </c>
      <c r="O11" s="28">
        <v>-1.4475714285714285</v>
      </c>
      <c r="P11" s="28">
        <v>3.5777550008549857</v>
      </c>
      <c r="Q11" s="15">
        <v>0.38095238095238093</v>
      </c>
      <c r="R11" s="14">
        <v>21</v>
      </c>
      <c r="S11" s="14">
        <v>10</v>
      </c>
      <c r="T11" s="18">
        <v>42867</v>
      </c>
      <c r="U11" s="18">
        <v>42863</v>
      </c>
      <c r="V11" s="14">
        <v>0</v>
      </c>
      <c r="W11" s="14">
        <v>-1</v>
      </c>
      <c r="X11" s="28">
        <v>-0.55812320078143018</v>
      </c>
      <c r="Y11" s="28">
        <v>5.6382987241383287</v>
      </c>
    </row>
    <row r="12" spans="1:25">
      <c r="A12" s="14" t="s">
        <v>409</v>
      </c>
      <c r="B12" s="14" t="s">
        <v>450</v>
      </c>
      <c r="C12" s="14" t="s">
        <v>399</v>
      </c>
      <c r="D12" s="28">
        <v>-0.20327330963055679</v>
      </c>
      <c r="E12" s="28">
        <v>-0.28874160187661541</v>
      </c>
      <c r="F12" s="15">
        <v>1</v>
      </c>
      <c r="G12" s="14">
        <v>1</v>
      </c>
      <c r="H12" s="15">
        <v>0.39193452550178043</v>
      </c>
      <c r="I12" s="15">
        <v>0.2</v>
      </c>
      <c r="J12" s="14">
        <v>0.05</v>
      </c>
      <c r="K12" s="29">
        <v>1</v>
      </c>
      <c r="L12" s="28">
        <v>7.2904846998944575E-2</v>
      </c>
      <c r="M12" s="28">
        <v>0.79757720060592752</v>
      </c>
      <c r="N12" s="28">
        <v>1.0922857142857143</v>
      </c>
      <c r="O12" s="28">
        <v>-0.69904999999999995</v>
      </c>
      <c r="P12" s="28">
        <v>5.7432731662957073</v>
      </c>
      <c r="Q12" s="15">
        <v>0.5</v>
      </c>
      <c r="R12" s="14">
        <v>14</v>
      </c>
      <c r="S12" s="14">
        <v>18</v>
      </c>
      <c r="T12" s="18">
        <v>42906</v>
      </c>
      <c r="U12" s="18">
        <v>42879</v>
      </c>
      <c r="V12" s="14">
        <v>0</v>
      </c>
      <c r="W12" s="14">
        <v>-1</v>
      </c>
      <c r="X12" s="28">
        <v>-0.81831821963449214</v>
      </c>
      <c r="Y12" s="28">
        <v>8.891204665713488</v>
      </c>
    </row>
    <row r="13" spans="1:25" s="76" customFormat="1">
      <c r="A13" s="14" t="s">
        <v>409</v>
      </c>
      <c r="B13" s="14" t="s">
        <v>451</v>
      </c>
      <c r="C13" s="14" t="s">
        <v>399</v>
      </c>
      <c r="D13" s="28">
        <v>0.32795809163127382</v>
      </c>
      <c r="E13" s="28">
        <v>1.1687367530020789</v>
      </c>
      <c r="F13" s="15">
        <v>1</v>
      </c>
      <c r="G13" s="14">
        <v>1.5</v>
      </c>
      <c r="H13" s="15">
        <v>0.59927970571747169</v>
      </c>
      <c r="I13" s="15">
        <v>0.2</v>
      </c>
      <c r="J13" s="14">
        <v>0.05</v>
      </c>
      <c r="K13" s="29">
        <v>1</v>
      </c>
      <c r="L13" s="28">
        <v>6.5101926818635178E-2</v>
      </c>
      <c r="M13" s="28">
        <v>0.77370109364939399</v>
      </c>
      <c r="N13" s="28">
        <v>1.4879000000000004</v>
      </c>
      <c r="O13" s="28">
        <v>-0.12428333333333355</v>
      </c>
      <c r="P13" s="28">
        <v>4.0957954356733142</v>
      </c>
      <c r="Q13" s="15">
        <v>0.5</v>
      </c>
      <c r="R13" s="14">
        <v>18</v>
      </c>
      <c r="S13" s="14">
        <v>6</v>
      </c>
      <c r="T13" s="18">
        <v>42891</v>
      </c>
      <c r="U13" s="18">
        <v>42886</v>
      </c>
      <c r="V13" s="14">
        <v>0</v>
      </c>
      <c r="W13" s="14">
        <v>-1</v>
      </c>
      <c r="X13" s="28">
        <v>-0.23924648970059861</v>
      </c>
      <c r="Y13" s="28">
        <v>9.0334827417500154</v>
      </c>
    </row>
    <row r="14" spans="1:25">
      <c r="A14" s="14" t="s">
        <v>409</v>
      </c>
      <c r="B14" s="14" t="s">
        <v>410</v>
      </c>
      <c r="C14" s="14" t="s">
        <v>399</v>
      </c>
      <c r="D14" s="28">
        <v>-0.53338777319929287</v>
      </c>
      <c r="E14" s="28">
        <v>-0.92550254997309933</v>
      </c>
      <c r="F14" s="15">
        <v>1</v>
      </c>
      <c r="G14" s="14">
        <v>2</v>
      </c>
      <c r="H14" s="15">
        <v>0.12736003461084733</v>
      </c>
      <c r="I14" s="15">
        <v>0.2</v>
      </c>
      <c r="J14" s="14">
        <v>0.1</v>
      </c>
      <c r="K14" s="29">
        <v>1</v>
      </c>
      <c r="L14" s="28">
        <v>8.0833128465384076E-3</v>
      </c>
      <c r="M14" s="28">
        <v>0.86540665087731339</v>
      </c>
      <c r="N14" s="28">
        <v>2.2345896551724138</v>
      </c>
      <c r="O14" s="28">
        <v>1.0307350877192984</v>
      </c>
      <c r="P14" s="28">
        <v>5.9041905380080681</v>
      </c>
      <c r="Q14" s="15">
        <v>0.61403508771929827</v>
      </c>
      <c r="R14" s="14">
        <v>57</v>
      </c>
      <c r="S14" s="14">
        <v>14</v>
      </c>
      <c r="T14" s="18">
        <v>43249</v>
      </c>
      <c r="U14" s="18">
        <v>43266</v>
      </c>
      <c r="V14" s="14">
        <v>-1</v>
      </c>
      <c r="W14" s="14">
        <v>-1</v>
      </c>
      <c r="X14" s="28">
        <v>1.3714634873735299</v>
      </c>
      <c r="Y14" s="28">
        <v>8.3275385624689093</v>
      </c>
    </row>
    <row r="15" spans="1:25">
      <c r="A15" s="14" t="s">
        <v>409</v>
      </c>
      <c r="B15" s="14" t="s">
        <v>411</v>
      </c>
      <c r="C15" s="14" t="s">
        <v>399</v>
      </c>
      <c r="D15" s="28">
        <v>4.9263625827416696E-2</v>
      </c>
      <c r="E15" s="28">
        <v>-0.59167710442791854</v>
      </c>
      <c r="F15" s="15">
        <v>1</v>
      </c>
      <c r="G15" s="14">
        <v>1</v>
      </c>
      <c r="H15" s="15">
        <v>2.7697157696808361E-2</v>
      </c>
      <c r="I15" s="15">
        <v>0.2</v>
      </c>
      <c r="J15" s="14">
        <v>0.1</v>
      </c>
      <c r="K15" s="29">
        <v>1</v>
      </c>
      <c r="L15" s="28">
        <v>2.7716419212357228E-2</v>
      </c>
      <c r="M15" s="28">
        <v>0.90201457687361097</v>
      </c>
      <c r="N15" s="28">
        <v>0.38336236559139802</v>
      </c>
      <c r="O15" s="28">
        <v>0.18456119402985086</v>
      </c>
      <c r="P15" s="28">
        <v>4.6300569938554821</v>
      </c>
      <c r="Q15" s="15">
        <v>0.58208955223880599</v>
      </c>
      <c r="R15" s="14">
        <v>67</v>
      </c>
      <c r="S15" s="14">
        <v>10</v>
      </c>
      <c r="T15" s="18">
        <v>43250</v>
      </c>
      <c r="U15" s="18">
        <v>43256</v>
      </c>
      <c r="V15" s="14">
        <v>-1</v>
      </c>
      <c r="W15" s="14">
        <v>-1</v>
      </c>
      <c r="X15" s="28">
        <v>1.6579482353546233</v>
      </c>
      <c r="Y15" s="28">
        <v>9.9225899678253224</v>
      </c>
    </row>
    <row r="16" spans="1:25">
      <c r="A16" s="14" t="s">
        <v>409</v>
      </c>
      <c r="B16" s="14" t="s">
        <v>403</v>
      </c>
      <c r="C16" s="14" t="s">
        <v>399</v>
      </c>
      <c r="D16" s="28">
        <v>-1.6802944650300276</v>
      </c>
      <c r="E16" s="28">
        <v>-2.1915874904089812</v>
      </c>
      <c r="F16" s="15">
        <v>1</v>
      </c>
      <c r="G16" s="14">
        <v>1.5</v>
      </c>
      <c r="H16" s="15">
        <v>5.7731499050694968E-4</v>
      </c>
      <c r="I16" s="15">
        <v>0.2</v>
      </c>
      <c r="J16" s="14">
        <v>0.1</v>
      </c>
      <c r="K16" s="29">
        <v>1</v>
      </c>
      <c r="L16" s="28">
        <v>2.2632198342795156E-2</v>
      </c>
      <c r="M16" s="28">
        <v>0.82673014112531451</v>
      </c>
      <c r="N16" s="28">
        <v>0.56157068965517254</v>
      </c>
      <c r="O16" s="28">
        <v>-0.25152297297297321</v>
      </c>
      <c r="P16" s="28">
        <v>4.5580231357959686</v>
      </c>
      <c r="Q16" s="15">
        <v>0.54054054054054057</v>
      </c>
      <c r="R16" s="14">
        <v>74</v>
      </c>
      <c r="S16" s="14">
        <v>11</v>
      </c>
      <c r="T16" s="18">
        <v>43256</v>
      </c>
      <c r="U16" s="18">
        <v>43265</v>
      </c>
      <c r="V16" s="14">
        <v>-1</v>
      </c>
      <c r="W16" s="14">
        <v>-1</v>
      </c>
      <c r="X16" s="28">
        <v>1.1772812474356982</v>
      </c>
      <c r="Y16" s="28">
        <v>10.681993296016596</v>
      </c>
    </row>
    <row r="17" spans="1:25" s="20" customFormat="1">
      <c r="A17" s="14" t="s">
        <v>409</v>
      </c>
      <c r="B17" s="14" t="s">
        <v>452</v>
      </c>
      <c r="C17" s="14" t="s">
        <v>399</v>
      </c>
      <c r="D17" s="28">
        <v>-0.52675251328213968</v>
      </c>
      <c r="E17" s="28">
        <v>-1.9442299893496071</v>
      </c>
      <c r="F17" s="15">
        <v>1</v>
      </c>
      <c r="G17" s="14">
        <v>2.5</v>
      </c>
      <c r="H17" s="15">
        <v>2.17216083243299E-3</v>
      </c>
      <c r="I17" s="15">
        <v>0.2</v>
      </c>
      <c r="J17" s="14">
        <v>0.05</v>
      </c>
      <c r="K17" s="29">
        <v>1</v>
      </c>
      <c r="L17" s="28">
        <v>0.20468999453530368</v>
      </c>
      <c r="M17" s="28">
        <v>0.86071308325191764</v>
      </c>
      <c r="N17" s="28">
        <v>1.6420499999999996</v>
      </c>
      <c r="O17" s="28">
        <v>-5.6129310344827779E-2</v>
      </c>
      <c r="P17" s="28">
        <v>5.1545603292689481</v>
      </c>
      <c r="Q17" s="15">
        <v>0.44827586206896552</v>
      </c>
      <c r="R17" s="14">
        <v>58</v>
      </c>
      <c r="S17" s="14">
        <v>13</v>
      </c>
      <c r="T17" s="18">
        <v>43255</v>
      </c>
      <c r="U17" s="18">
        <v>43266</v>
      </c>
      <c r="V17" s="14">
        <v>-1</v>
      </c>
      <c r="W17" s="14">
        <v>-1</v>
      </c>
      <c r="X17" s="28">
        <v>0.78282221517757633</v>
      </c>
      <c r="Y17" s="28">
        <v>7.7114997636426388</v>
      </c>
    </row>
    <row r="18" spans="1:25" s="20" customFormat="1">
      <c r="A18" s="14" t="s">
        <v>409</v>
      </c>
      <c r="B18" s="14" t="s">
        <v>453</v>
      </c>
      <c r="C18" s="14" t="s">
        <v>399</v>
      </c>
      <c r="D18" s="28">
        <v>0.4977155338754885</v>
      </c>
      <c r="E18" s="28">
        <v>-1.7734359859935733</v>
      </c>
      <c r="F18" s="15">
        <v>1</v>
      </c>
      <c r="G18" s="14">
        <v>1.5</v>
      </c>
      <c r="H18" s="15">
        <v>0.64614087384759256</v>
      </c>
      <c r="I18" s="15">
        <v>0.2</v>
      </c>
      <c r="J18" s="14">
        <v>0.15</v>
      </c>
      <c r="K18" s="29">
        <v>1</v>
      </c>
      <c r="L18" s="28">
        <v>-6.0157359576607512E-2</v>
      </c>
      <c r="M18" s="28">
        <v>0.76829099124448597</v>
      </c>
      <c r="N18" s="28">
        <v>0.42451891891891896</v>
      </c>
      <c r="O18" s="28">
        <v>0.75018372093023233</v>
      </c>
      <c r="P18" s="28">
        <v>5.0710019719470223</v>
      </c>
      <c r="Q18" s="15">
        <v>0.65116279069767447</v>
      </c>
      <c r="R18" s="14">
        <v>43</v>
      </c>
      <c r="S18" s="14">
        <v>8</v>
      </c>
      <c r="T18" s="18">
        <v>42891</v>
      </c>
      <c r="U18" s="18">
        <v>42872</v>
      </c>
      <c r="V18" s="14">
        <v>0</v>
      </c>
      <c r="W18" s="14">
        <v>-1</v>
      </c>
      <c r="X18" s="28">
        <v>1.9899648465691588</v>
      </c>
      <c r="Y18" s="28">
        <v>10.125281333377844</v>
      </c>
    </row>
    <row r="19" spans="1:25" s="20" customFormat="1">
      <c r="A19" s="14" t="s">
        <v>409</v>
      </c>
      <c r="B19" s="14" t="s">
        <v>454</v>
      </c>
      <c r="C19" s="14" t="s">
        <v>399</v>
      </c>
      <c r="D19" s="28">
        <v>0.84228019228371553</v>
      </c>
      <c r="E19" s="28">
        <v>-0.11367681342570223</v>
      </c>
      <c r="F19" s="15">
        <v>1</v>
      </c>
      <c r="G19" s="14">
        <v>2.5</v>
      </c>
      <c r="H19" s="15">
        <v>0.63933331580692898</v>
      </c>
      <c r="I19" s="15">
        <v>0.2</v>
      </c>
      <c r="J19" s="14">
        <v>0.1</v>
      </c>
      <c r="K19" s="29">
        <v>1</v>
      </c>
      <c r="L19" s="28">
        <v>-3.3955044719495515E-2</v>
      </c>
      <c r="M19" s="28">
        <v>0.779177731651162</v>
      </c>
      <c r="N19" s="28">
        <v>0.40069999999999995</v>
      </c>
      <c r="O19" s="28">
        <v>-1.1297632653061223</v>
      </c>
      <c r="P19" s="28">
        <v>5.4298267863983565</v>
      </c>
      <c r="Q19" s="15">
        <v>0.30612244897959184</v>
      </c>
      <c r="R19" s="14">
        <v>49</v>
      </c>
      <c r="S19" s="14">
        <v>9</v>
      </c>
      <c r="T19" s="18">
        <v>42906</v>
      </c>
      <c r="U19" s="18">
        <v>42901</v>
      </c>
      <c r="V19" s="14">
        <v>0</v>
      </c>
      <c r="W19" s="14">
        <v>1</v>
      </c>
      <c r="X19" s="28">
        <v>-0.86795587976235711</v>
      </c>
      <c r="Y19" s="28">
        <v>8.2796701395231924</v>
      </c>
    </row>
    <row r="20" spans="1:25">
      <c r="A20" s="14" t="s">
        <v>409</v>
      </c>
      <c r="B20" s="14" t="s">
        <v>455</v>
      </c>
      <c r="C20" s="14" t="s">
        <v>399</v>
      </c>
      <c r="D20" s="28">
        <v>8.2648757824528934E-2</v>
      </c>
      <c r="E20" s="28">
        <v>-1.5628874960079349</v>
      </c>
      <c r="F20" s="15">
        <v>1</v>
      </c>
      <c r="G20" s="14">
        <v>1</v>
      </c>
      <c r="H20" s="15">
        <v>5.0222254996566074E-2</v>
      </c>
      <c r="I20" s="15">
        <v>0.2</v>
      </c>
      <c r="J20" s="14">
        <v>0.2</v>
      </c>
      <c r="K20" s="29">
        <v>1</v>
      </c>
      <c r="L20" s="28">
        <v>2.1724824033673533E-2</v>
      </c>
      <c r="M20" s="28">
        <v>0.85700104071270922</v>
      </c>
      <c r="N20" s="28">
        <v>0.1056267857142856</v>
      </c>
      <c r="O20" s="28">
        <v>0.9108033333333333</v>
      </c>
      <c r="P20" s="28">
        <v>4.6388030777482285</v>
      </c>
      <c r="Q20" s="15">
        <v>0.66666666666666663</v>
      </c>
      <c r="R20" s="14">
        <v>30</v>
      </c>
      <c r="S20" s="14">
        <v>13</v>
      </c>
      <c r="T20" s="18">
        <v>43262</v>
      </c>
      <c r="U20" s="18">
        <v>43259</v>
      </c>
      <c r="V20" s="14">
        <v>0</v>
      </c>
      <c r="W20" s="14">
        <v>-1</v>
      </c>
      <c r="X20" s="28">
        <v>0.9054870164366654</v>
      </c>
      <c r="Y20" s="28">
        <v>8.8485935414652452</v>
      </c>
    </row>
    <row r="21" spans="1:25" s="20" customFormat="1">
      <c r="A21" s="14" t="s">
        <v>409</v>
      </c>
      <c r="B21" s="14" t="s">
        <v>456</v>
      </c>
      <c r="C21" s="14" t="s">
        <v>399</v>
      </c>
      <c r="D21" s="28">
        <v>-0.38696923765574409</v>
      </c>
      <c r="E21" s="28">
        <v>-1.0712362973401235</v>
      </c>
      <c r="F21" s="15">
        <v>1</v>
      </c>
      <c r="G21" s="14">
        <v>2.5</v>
      </c>
      <c r="H21" s="15">
        <v>0.35854538422446647</v>
      </c>
      <c r="I21" s="15">
        <v>0.2</v>
      </c>
      <c r="J21" s="14">
        <v>0.2</v>
      </c>
      <c r="K21" s="29">
        <v>1</v>
      </c>
      <c r="L21" s="28">
        <v>-2.2950504923274318E-2</v>
      </c>
      <c r="M21" s="28">
        <v>0.73370772151674724</v>
      </c>
      <c r="N21" s="28">
        <v>0.27343333333333314</v>
      </c>
      <c r="O21" s="28">
        <v>0.67526315789473679</v>
      </c>
      <c r="P21" s="28">
        <v>5.0022577670499651</v>
      </c>
      <c r="Q21" s="15">
        <v>0.47368421052631576</v>
      </c>
      <c r="R21" s="14">
        <v>19</v>
      </c>
      <c r="S21" s="14">
        <v>10</v>
      </c>
      <c r="T21" s="18">
        <v>42921</v>
      </c>
      <c r="U21" s="18">
        <v>42915</v>
      </c>
      <c r="V21" s="14">
        <v>0</v>
      </c>
      <c r="W21" s="14">
        <v>1</v>
      </c>
      <c r="X21" s="28">
        <v>0.17806188912676113</v>
      </c>
      <c r="Y21" s="28">
        <v>6.2517461707064763</v>
      </c>
    </row>
    <row r="22" spans="1:25">
      <c r="A22" s="14" t="s">
        <v>409</v>
      </c>
      <c r="B22" s="14" t="s">
        <v>457</v>
      </c>
      <c r="C22" s="14" t="s">
        <v>399</v>
      </c>
      <c r="D22" s="28">
        <v>-1.104169852446117</v>
      </c>
      <c r="E22" s="28">
        <v>-3.0483542222770481</v>
      </c>
      <c r="F22" s="15">
        <v>1</v>
      </c>
      <c r="G22" s="14">
        <v>1</v>
      </c>
      <c r="H22" s="15">
        <v>0.17907253160721404</v>
      </c>
      <c r="I22" s="15">
        <v>0.2</v>
      </c>
      <c r="J22" s="14">
        <v>0.2</v>
      </c>
      <c r="K22" s="29">
        <v>1</v>
      </c>
      <c r="L22" s="28">
        <v>2.0892662182892617E-2</v>
      </c>
      <c r="M22" s="28">
        <v>0.71545559680121351</v>
      </c>
      <c r="N22" s="28">
        <v>-0.12364571428571432</v>
      </c>
      <c r="O22" s="28">
        <v>0.84034242424242411</v>
      </c>
      <c r="P22" s="28">
        <v>5.6592697750035681</v>
      </c>
      <c r="Q22" s="15">
        <v>0.51515151515151514</v>
      </c>
      <c r="R22" s="14">
        <v>33</v>
      </c>
      <c r="S22" s="14">
        <v>13</v>
      </c>
      <c r="T22" s="18">
        <v>43262</v>
      </c>
      <c r="U22" s="18">
        <v>43265</v>
      </c>
      <c r="V22" s="14">
        <v>-1</v>
      </c>
      <c r="W22" s="14">
        <v>-1</v>
      </c>
      <c r="X22" s="28">
        <v>-0.32232893506262705</v>
      </c>
      <c r="Y22" s="28">
        <v>6.9613535819206911</v>
      </c>
    </row>
    <row r="23" spans="1:25" s="20" customFormat="1">
      <c r="A23" s="14" t="s">
        <v>409</v>
      </c>
      <c r="B23" s="14" t="s">
        <v>458</v>
      </c>
      <c r="C23" s="14" t="s">
        <v>399</v>
      </c>
      <c r="D23" s="28">
        <v>-1.4683012063555301E-4</v>
      </c>
      <c r="E23" s="28">
        <v>-1.4529982400119494</v>
      </c>
      <c r="F23" s="15">
        <v>1</v>
      </c>
      <c r="G23" s="14">
        <v>2.5</v>
      </c>
      <c r="H23" s="15">
        <v>5.1587718658538173E-2</v>
      </c>
      <c r="I23" s="15">
        <v>0.2</v>
      </c>
      <c r="J23" s="14">
        <v>0.05</v>
      </c>
      <c r="K23" s="29">
        <v>1</v>
      </c>
      <c r="L23" s="28">
        <v>0.1170709958276252</v>
      </c>
      <c r="M23" s="28">
        <v>0.71778701909559239</v>
      </c>
      <c r="N23" s="28">
        <v>6.0801333333333334</v>
      </c>
      <c r="O23" s="28">
        <v>1.9866888888888883</v>
      </c>
      <c r="P23" s="28">
        <v>5.532812876763594</v>
      </c>
      <c r="Q23" s="15">
        <v>0.5</v>
      </c>
      <c r="R23" s="14">
        <v>18</v>
      </c>
      <c r="S23" s="14">
        <v>19</v>
      </c>
      <c r="T23" s="18">
        <v>43266</v>
      </c>
      <c r="U23" s="18">
        <v>43269</v>
      </c>
      <c r="V23" s="14">
        <v>-1</v>
      </c>
      <c r="W23" s="14">
        <v>-1</v>
      </c>
      <c r="X23" s="28">
        <v>0.880183307188945</v>
      </c>
      <c r="Y23" s="28">
        <v>4.6988384877633393</v>
      </c>
    </row>
    <row r="24" spans="1:25" s="20" customFormat="1">
      <c r="A24" s="14" t="s">
        <v>409</v>
      </c>
      <c r="B24" s="14" t="s">
        <v>459</v>
      </c>
      <c r="C24" s="14" t="s">
        <v>399</v>
      </c>
      <c r="D24" s="28">
        <v>-2.6495160310452821</v>
      </c>
      <c r="E24" s="28">
        <v>0.32388876358213631</v>
      </c>
      <c r="F24" s="15">
        <v>1</v>
      </c>
      <c r="G24" s="14">
        <v>2.5</v>
      </c>
      <c r="H24" s="15">
        <v>0.39962753543375218</v>
      </c>
      <c r="I24" s="15">
        <v>0.2</v>
      </c>
      <c r="J24" s="14">
        <v>0.05</v>
      </c>
      <c r="K24" s="29">
        <v>1</v>
      </c>
      <c r="L24" s="28">
        <v>-5.4588660848339687E-2</v>
      </c>
      <c r="M24" s="28">
        <v>0.7885920167769257</v>
      </c>
      <c r="N24" s="28">
        <v>0.67116666666666658</v>
      </c>
      <c r="O24" s="28">
        <v>0.23977045454545456</v>
      </c>
      <c r="P24" s="28">
        <v>4.627761462595946</v>
      </c>
      <c r="Q24" s="15">
        <v>0.43181818181818182</v>
      </c>
      <c r="R24" s="14">
        <v>44</v>
      </c>
      <c r="S24" s="14">
        <v>9</v>
      </c>
      <c r="T24" s="18">
        <v>42928</v>
      </c>
      <c r="U24" s="18">
        <v>42919</v>
      </c>
      <c r="V24" s="14">
        <v>0</v>
      </c>
      <c r="W24" s="14">
        <v>1</v>
      </c>
      <c r="X24" s="28">
        <v>-1.368623080459181</v>
      </c>
      <c r="Y24" s="28">
        <v>8.0507150350464087</v>
      </c>
    </row>
    <row r="25" spans="1:25">
      <c r="A25" s="14" t="s">
        <v>409</v>
      </c>
      <c r="B25" s="14" t="s">
        <v>460</v>
      </c>
      <c r="C25" s="14" t="s">
        <v>399</v>
      </c>
      <c r="D25" s="28">
        <v>-1.2338613713479689</v>
      </c>
      <c r="E25" s="28">
        <v>0.4938115616941739</v>
      </c>
      <c r="F25" s="15">
        <v>1</v>
      </c>
      <c r="G25" s="14">
        <v>1.5</v>
      </c>
      <c r="H25" s="15">
        <v>2.4043322922606691E-6</v>
      </c>
      <c r="I25" s="15">
        <v>0.2</v>
      </c>
      <c r="J25" s="14">
        <v>0.15</v>
      </c>
      <c r="K25" s="29">
        <v>-1</v>
      </c>
      <c r="L25" s="28">
        <v>-1.0902899013335307E-2</v>
      </c>
      <c r="M25" s="28">
        <v>0.92642403308954946</v>
      </c>
      <c r="N25" s="28">
        <v>1.8730094339622643</v>
      </c>
      <c r="O25" s="28">
        <v>1.0641474576271186</v>
      </c>
      <c r="P25" s="28">
        <v>5.8454329072260629</v>
      </c>
      <c r="Q25" s="15">
        <v>0.66101694915254239</v>
      </c>
      <c r="R25" s="14">
        <v>59</v>
      </c>
      <c r="S25" s="14">
        <v>12</v>
      </c>
      <c r="T25" s="18">
        <v>43208</v>
      </c>
      <c r="U25" s="18">
        <v>43221</v>
      </c>
      <c r="V25" s="14">
        <v>-1</v>
      </c>
      <c r="W25" s="14">
        <v>-1</v>
      </c>
      <c r="X25" s="28">
        <v>4.6156872702181921</v>
      </c>
      <c r="Y25" s="28">
        <v>10.24847433083956</v>
      </c>
    </row>
    <row r="26" spans="1:25">
      <c r="A26" s="14" t="s">
        <v>409</v>
      </c>
      <c r="B26" s="14" t="s">
        <v>461</v>
      </c>
      <c r="C26" s="14" t="s">
        <v>399</v>
      </c>
      <c r="D26" s="28">
        <v>2.809811715145388E-2</v>
      </c>
      <c r="E26" s="28">
        <v>-0.50180260092266593</v>
      </c>
      <c r="F26" s="15">
        <v>1</v>
      </c>
      <c r="G26" s="14">
        <v>2</v>
      </c>
      <c r="H26" s="15">
        <v>3.2164348962027134E-10</v>
      </c>
      <c r="I26" s="15">
        <v>0.2</v>
      </c>
      <c r="J26" s="14">
        <v>0.05</v>
      </c>
      <c r="K26" s="29">
        <v>1</v>
      </c>
      <c r="L26" s="28">
        <v>1.5717370910886336E-2</v>
      </c>
      <c r="M26" s="28">
        <v>0.93911984262760262</v>
      </c>
      <c r="N26" s="28">
        <v>2.2721999999999998</v>
      </c>
      <c r="O26" s="28">
        <v>1.1199210526315786</v>
      </c>
      <c r="P26" s="28">
        <v>4.6135539323552806</v>
      </c>
      <c r="Q26" s="15">
        <v>0.64473684210526316</v>
      </c>
      <c r="R26" s="14">
        <v>76</v>
      </c>
      <c r="S26" s="14">
        <v>10</v>
      </c>
      <c r="T26" s="18">
        <v>43250</v>
      </c>
      <c r="U26" s="18">
        <v>43266</v>
      </c>
      <c r="V26" s="14">
        <v>-1</v>
      </c>
      <c r="W26" s="14">
        <v>-1</v>
      </c>
      <c r="X26" s="28">
        <v>3.2292545620618411</v>
      </c>
      <c r="Y26" s="28">
        <v>10.788214909324681</v>
      </c>
    </row>
    <row r="27" spans="1:25">
      <c r="A27" s="14" t="s">
        <v>409</v>
      </c>
      <c r="B27" s="14" t="s">
        <v>462</v>
      </c>
      <c r="C27" s="14" t="s">
        <v>399</v>
      </c>
      <c r="D27" s="28">
        <v>0.22110206216659323</v>
      </c>
      <c r="E27" s="28">
        <v>1.8056933099395629</v>
      </c>
      <c r="F27" s="15">
        <v>1</v>
      </c>
      <c r="G27" s="14">
        <v>2.5</v>
      </c>
      <c r="H27" s="15">
        <v>3.081422585486937E-4</v>
      </c>
      <c r="I27" s="15">
        <v>0.2</v>
      </c>
      <c r="J27" s="14">
        <v>0.05</v>
      </c>
      <c r="K27" s="29">
        <v>1</v>
      </c>
      <c r="L27" s="28">
        <v>3.5480384618040088E-2</v>
      </c>
      <c r="M27" s="28">
        <v>0.89609544074474512</v>
      </c>
      <c r="N27" s="28">
        <v>1.9051555555555559</v>
      </c>
      <c r="O27" s="28">
        <v>-0.30870357142857124</v>
      </c>
      <c r="P27" s="28">
        <v>4.7720198045753905</v>
      </c>
      <c r="Q27" s="15">
        <v>0.5</v>
      </c>
      <c r="R27" s="14">
        <v>56</v>
      </c>
      <c r="S27" s="14">
        <v>13</v>
      </c>
      <c r="T27" s="18">
        <v>43263</v>
      </c>
      <c r="U27" s="18">
        <v>43210</v>
      </c>
      <c r="V27" s="14">
        <v>0</v>
      </c>
      <c r="W27" s="14">
        <v>-1</v>
      </c>
      <c r="X27" s="28">
        <v>-0.2478489790070395</v>
      </c>
      <c r="Y27" s="28">
        <v>7.7077604536418827</v>
      </c>
    </row>
    <row r="28" spans="1:25">
      <c r="A28" s="14" t="s">
        <v>409</v>
      </c>
      <c r="B28" s="14" t="s">
        <v>463</v>
      </c>
      <c r="C28" s="14" t="s">
        <v>399</v>
      </c>
      <c r="D28" s="28">
        <v>0.57211581876259332</v>
      </c>
      <c r="E28" s="28">
        <v>-0.26841694085285711</v>
      </c>
      <c r="F28" s="15">
        <v>1</v>
      </c>
      <c r="G28" s="14">
        <v>2</v>
      </c>
      <c r="H28" s="15">
        <v>6.0789671955108204E-6</v>
      </c>
      <c r="I28" s="15">
        <v>0.2</v>
      </c>
      <c r="J28" s="14">
        <v>0.05</v>
      </c>
      <c r="K28" s="29">
        <v>1</v>
      </c>
      <c r="L28" s="28">
        <v>-2.4953792805154574E-2</v>
      </c>
      <c r="M28" s="28">
        <v>0.96156804774374105</v>
      </c>
      <c r="N28" s="28">
        <v>1.7031700000000001</v>
      </c>
      <c r="O28" s="28">
        <v>1.2509202898550724</v>
      </c>
      <c r="P28" s="28">
        <v>5.9890314224662529</v>
      </c>
      <c r="Q28" s="15">
        <v>0.62318840579710144</v>
      </c>
      <c r="R28" s="14">
        <v>69</v>
      </c>
      <c r="S28" s="14">
        <v>12</v>
      </c>
      <c r="T28" s="18">
        <v>43262</v>
      </c>
      <c r="U28" s="18">
        <v>43265</v>
      </c>
      <c r="V28" s="14">
        <v>-1</v>
      </c>
      <c r="W28" s="14">
        <v>-1</v>
      </c>
      <c r="X28" s="28">
        <v>1.9521165902828368</v>
      </c>
      <c r="Y28" s="28">
        <v>10.764750798170395</v>
      </c>
    </row>
    <row r="29" spans="1:25">
      <c r="A29" s="14" t="s">
        <v>409</v>
      </c>
      <c r="B29" s="14" t="s">
        <v>464</v>
      </c>
      <c r="C29" s="14" t="s">
        <v>399</v>
      </c>
      <c r="D29" s="28">
        <v>-0.1963068826874243</v>
      </c>
      <c r="E29" s="28">
        <v>0.12126258731822304</v>
      </c>
      <c r="F29" s="15">
        <v>1</v>
      </c>
      <c r="G29" s="14">
        <v>2.5</v>
      </c>
      <c r="H29" s="15">
        <v>1.9679253477900005E-6</v>
      </c>
      <c r="I29" s="15">
        <v>0.2</v>
      </c>
      <c r="J29" s="14">
        <v>0.05</v>
      </c>
      <c r="K29" s="29">
        <v>1</v>
      </c>
      <c r="L29" s="28">
        <v>-3.9551282537781937E-2</v>
      </c>
      <c r="M29" s="28">
        <v>0.93974406453311765</v>
      </c>
      <c r="N29" s="28">
        <v>2.4516785714285709</v>
      </c>
      <c r="O29" s="28">
        <v>0.97410405405405398</v>
      </c>
      <c r="P29" s="28">
        <v>4.3361387510795222</v>
      </c>
      <c r="Q29" s="15">
        <v>0.63513513513513509</v>
      </c>
      <c r="R29" s="14">
        <v>74</v>
      </c>
      <c r="S29" s="14">
        <v>11</v>
      </c>
      <c r="T29" s="18">
        <v>43252</v>
      </c>
      <c r="U29" s="18">
        <v>43263</v>
      </c>
      <c r="V29" s="14">
        <v>-1</v>
      </c>
      <c r="W29" s="14">
        <v>-1</v>
      </c>
      <c r="X29" s="28">
        <v>3.7831418353625841</v>
      </c>
      <c r="Y29" s="28">
        <v>11.93734516680456</v>
      </c>
    </row>
    <row r="30" spans="1:25">
      <c r="A30" s="14" t="s">
        <v>409</v>
      </c>
      <c r="B30" s="14" t="s">
        <v>465</v>
      </c>
      <c r="C30" s="14" t="s">
        <v>399</v>
      </c>
      <c r="D30" s="28">
        <v>2.3753861764790254</v>
      </c>
      <c r="E30" s="28">
        <v>2.3286165274546868</v>
      </c>
      <c r="F30" s="15">
        <v>1</v>
      </c>
      <c r="G30" s="14">
        <v>1.5</v>
      </c>
      <c r="H30" s="15">
        <v>1.4904373358826106E-6</v>
      </c>
      <c r="I30" s="15">
        <v>0.2</v>
      </c>
      <c r="J30" s="14">
        <v>0.05</v>
      </c>
      <c r="K30" s="29">
        <v>1</v>
      </c>
      <c r="L30" s="28">
        <v>7.0549110443041699E-2</v>
      </c>
      <c r="M30" s="28">
        <v>0.94699034711890129</v>
      </c>
      <c r="N30" s="28">
        <v>1.3960491228070173</v>
      </c>
      <c r="O30" s="28">
        <v>1.7485969230769236</v>
      </c>
      <c r="P30" s="28">
        <v>6.1574003169958331</v>
      </c>
      <c r="Q30" s="15">
        <v>0.64615384615384619</v>
      </c>
      <c r="R30" s="14">
        <v>65</v>
      </c>
      <c r="S30" s="14">
        <v>11</v>
      </c>
      <c r="T30" s="18">
        <v>43269</v>
      </c>
      <c r="U30" s="18">
        <v>43266</v>
      </c>
      <c r="V30" s="14">
        <v>0</v>
      </c>
      <c r="W30" s="14">
        <v>-1</v>
      </c>
      <c r="X30" s="28">
        <v>2.7539716010680388</v>
      </c>
      <c r="Y30" s="28">
        <v>8.5022508309054654</v>
      </c>
    </row>
    <row r="31" spans="1:25" s="20" customFormat="1">
      <c r="A31" s="14" t="s">
        <v>409</v>
      </c>
      <c r="B31" s="14" t="s">
        <v>466</v>
      </c>
      <c r="C31" s="14" t="s">
        <v>399</v>
      </c>
      <c r="D31" s="28">
        <v>1.1345252350587554</v>
      </c>
      <c r="E31" s="28">
        <v>0.29309617961658202</v>
      </c>
      <c r="F31" s="15">
        <v>1</v>
      </c>
      <c r="G31" s="14">
        <v>2.5</v>
      </c>
      <c r="H31" s="15">
        <v>2.4202861936828413E-12</v>
      </c>
      <c r="I31" s="15">
        <v>0.2</v>
      </c>
      <c r="J31" s="14">
        <v>0.05</v>
      </c>
      <c r="K31" s="29">
        <v>1</v>
      </c>
      <c r="L31" s="28">
        <v>8.7102088415013143E-2</v>
      </c>
      <c r="M31" s="28">
        <v>0.93655141100372286</v>
      </c>
      <c r="N31" s="28">
        <v>2.0868210526315791</v>
      </c>
      <c r="O31" s="28">
        <v>0.77816447368421038</v>
      </c>
      <c r="P31" s="28">
        <v>5.1141385462318478</v>
      </c>
      <c r="Q31" s="15">
        <v>0.68421052631578949</v>
      </c>
      <c r="R31" s="14">
        <v>76</v>
      </c>
      <c r="S31" s="14">
        <v>9</v>
      </c>
      <c r="T31" s="18">
        <v>43242</v>
      </c>
      <c r="U31" s="18">
        <v>43243</v>
      </c>
      <c r="V31" s="14">
        <v>-1</v>
      </c>
      <c r="W31" s="14">
        <v>-1</v>
      </c>
      <c r="X31" s="28">
        <v>3.056441599441031</v>
      </c>
      <c r="Y31" s="28">
        <v>8.7569111075934778</v>
      </c>
    </row>
    <row r="32" spans="1:25">
      <c r="A32" s="14" t="s">
        <v>409</v>
      </c>
      <c r="B32" s="14" t="s">
        <v>467</v>
      </c>
      <c r="C32" s="14" t="s">
        <v>399</v>
      </c>
      <c r="D32" s="28">
        <v>-0.41454631280563359</v>
      </c>
      <c r="E32" s="28">
        <v>-2.1381040734347337E-2</v>
      </c>
      <c r="F32" s="15">
        <v>1</v>
      </c>
      <c r="G32" s="14">
        <v>2</v>
      </c>
      <c r="H32" s="15">
        <v>9.1128755341784995E-7</v>
      </c>
      <c r="I32" s="15">
        <v>0.2</v>
      </c>
      <c r="J32" s="14">
        <v>0.1</v>
      </c>
      <c r="K32" s="29">
        <v>1</v>
      </c>
      <c r="L32" s="28">
        <v>1.6155390508810711E-2</v>
      </c>
      <c r="M32" s="28">
        <v>0.87928147447742611</v>
      </c>
      <c r="N32" s="28">
        <v>2.2267470588235292</v>
      </c>
      <c r="O32" s="28">
        <v>1.7564698412698416</v>
      </c>
      <c r="P32" s="28">
        <v>5.227459596568222</v>
      </c>
      <c r="Q32" s="15">
        <v>0.66666666666666663</v>
      </c>
      <c r="R32" s="14">
        <v>63</v>
      </c>
      <c r="S32" s="14">
        <v>12</v>
      </c>
      <c r="T32" s="18">
        <v>43250</v>
      </c>
      <c r="U32" s="18">
        <v>43264</v>
      </c>
      <c r="V32" s="14">
        <v>-1</v>
      </c>
      <c r="W32" s="14">
        <v>-1</v>
      </c>
      <c r="X32" s="28">
        <v>4.9114776352605061</v>
      </c>
      <c r="Y32" s="28">
        <v>14.448758789523231</v>
      </c>
    </row>
    <row r="33" spans="1:25">
      <c r="A33" s="14" t="s">
        <v>409</v>
      </c>
      <c r="B33" s="14" t="s">
        <v>468</v>
      </c>
      <c r="C33" s="14" t="s">
        <v>399</v>
      </c>
      <c r="D33" s="28">
        <v>-0.29537072320830832</v>
      </c>
      <c r="E33" s="28">
        <v>-0.36576848994506322</v>
      </c>
      <c r="F33" s="15">
        <v>1</v>
      </c>
      <c r="G33" s="14">
        <v>1</v>
      </c>
      <c r="H33" s="15">
        <v>2.4830351538385198E-4</v>
      </c>
      <c r="I33" s="15">
        <v>0.2</v>
      </c>
      <c r="J33" s="14">
        <v>0.05</v>
      </c>
      <c r="K33" s="29">
        <v>1</v>
      </c>
      <c r="L33" s="28">
        <v>-1.3568667039524659E-2</v>
      </c>
      <c r="M33" s="28">
        <v>0.94937780223192325</v>
      </c>
      <c r="N33" s="28">
        <v>1.4888352941176468</v>
      </c>
      <c r="O33" s="28">
        <v>0.6732513888888888</v>
      </c>
      <c r="P33" s="28">
        <v>5.3479638618453356</v>
      </c>
      <c r="Q33" s="15">
        <v>0.58333333333333337</v>
      </c>
      <c r="R33" s="14">
        <v>72</v>
      </c>
      <c r="S33" s="14">
        <v>10</v>
      </c>
      <c r="T33" s="18">
        <v>43269</v>
      </c>
      <c r="U33" s="18">
        <v>43266</v>
      </c>
      <c r="V33" s="14">
        <v>0</v>
      </c>
      <c r="W33" s="14">
        <v>-1</v>
      </c>
      <c r="X33" s="28">
        <v>2.9830781499131316</v>
      </c>
      <c r="Y33" s="28">
        <v>10.991632107412093</v>
      </c>
    </row>
    <row r="34" spans="1:25">
      <c r="A34" s="14" t="s">
        <v>409</v>
      </c>
      <c r="B34" s="14" t="s">
        <v>469</v>
      </c>
      <c r="C34" s="14" t="s">
        <v>399</v>
      </c>
      <c r="D34" s="28">
        <v>-1.567456088906501</v>
      </c>
      <c r="E34" s="28">
        <v>-1.3849212034084888</v>
      </c>
      <c r="F34" s="15">
        <v>1</v>
      </c>
      <c r="G34" s="14">
        <v>2.5</v>
      </c>
      <c r="H34" s="15">
        <v>8.7888939590996529E-5</v>
      </c>
      <c r="I34" s="15">
        <v>0.2</v>
      </c>
      <c r="J34" s="14">
        <v>0.05</v>
      </c>
      <c r="K34" s="29">
        <v>1</v>
      </c>
      <c r="L34" s="28">
        <v>0.10293883176319735</v>
      </c>
      <c r="M34" s="28">
        <v>0.94017670510760509</v>
      </c>
      <c r="N34" s="28">
        <v>1.4547749999999999</v>
      </c>
      <c r="O34" s="28">
        <v>0.27319199999999988</v>
      </c>
      <c r="P34" s="28">
        <v>4.2155097881500865</v>
      </c>
      <c r="Q34" s="15">
        <v>0.53333333333333333</v>
      </c>
      <c r="R34" s="14">
        <v>75</v>
      </c>
      <c r="S34" s="14">
        <v>9</v>
      </c>
      <c r="T34" s="18">
        <v>43249</v>
      </c>
      <c r="U34" s="18">
        <v>43263</v>
      </c>
      <c r="V34" s="14">
        <v>-1</v>
      </c>
      <c r="W34" s="14">
        <v>-1</v>
      </c>
      <c r="X34" s="28">
        <v>0.71111727576907213</v>
      </c>
      <c r="Y34" s="28">
        <v>10.538589699866623</v>
      </c>
    </row>
    <row r="35" spans="1:25">
      <c r="A35" s="14" t="s">
        <v>409</v>
      </c>
      <c r="B35" s="14" t="s">
        <v>470</v>
      </c>
      <c r="C35" s="14" t="s">
        <v>399</v>
      </c>
      <c r="D35" s="28">
        <v>-0.83511814033230225</v>
      </c>
      <c r="E35" s="28">
        <v>-1.0173485036600589</v>
      </c>
      <c r="F35" s="15">
        <v>1</v>
      </c>
      <c r="G35" s="14">
        <v>2.5</v>
      </c>
      <c r="H35" s="15">
        <v>5.2326768499788567E-4</v>
      </c>
      <c r="I35" s="15">
        <v>0.2</v>
      </c>
      <c r="J35" s="14">
        <v>0.2</v>
      </c>
      <c r="K35" s="29">
        <v>1</v>
      </c>
      <c r="L35" s="28">
        <v>8.0781763034427773E-2</v>
      </c>
      <c r="M35" s="28">
        <v>0.95157156478185734</v>
      </c>
      <c r="N35" s="28">
        <v>2.354538095238095</v>
      </c>
      <c r="O35" s="28">
        <v>1.1135807692307689</v>
      </c>
      <c r="P35" s="28">
        <v>6.342528213514762</v>
      </c>
      <c r="Q35" s="15">
        <v>0.55769230769230771</v>
      </c>
      <c r="R35" s="14">
        <v>52</v>
      </c>
      <c r="S35" s="14">
        <v>16</v>
      </c>
      <c r="T35" s="18">
        <v>43243</v>
      </c>
      <c r="U35" s="18">
        <v>43248</v>
      </c>
      <c r="V35" s="14">
        <v>-1</v>
      </c>
      <c r="W35" s="14">
        <v>-1</v>
      </c>
      <c r="X35" s="28">
        <v>-0.13830462029852547</v>
      </c>
      <c r="Y35" s="28">
        <v>9.0080842131129213</v>
      </c>
    </row>
    <row r="36" spans="1:25">
      <c r="A36" s="14" t="s">
        <v>409</v>
      </c>
      <c r="B36" s="14" t="s">
        <v>471</v>
      </c>
      <c r="C36" s="14" t="s">
        <v>399</v>
      </c>
      <c r="D36" s="28">
        <v>-1.1118598230811267</v>
      </c>
      <c r="E36" s="28">
        <v>-0.25685461199222304</v>
      </c>
      <c r="F36" s="15">
        <v>1</v>
      </c>
      <c r="G36" s="14">
        <v>2.5</v>
      </c>
      <c r="H36" s="15">
        <v>2.6063508499207799E-6</v>
      </c>
      <c r="I36" s="15">
        <v>0.2</v>
      </c>
      <c r="J36" s="14">
        <v>0.15</v>
      </c>
      <c r="K36" s="29">
        <v>1</v>
      </c>
      <c r="L36" s="28">
        <v>8.3442989894029707E-2</v>
      </c>
      <c r="M36" s="28">
        <v>0.87350414627305584</v>
      </c>
      <c r="N36" s="28">
        <v>1.9588857142857141</v>
      </c>
      <c r="O36" s="28">
        <v>1.762854098360656</v>
      </c>
      <c r="P36" s="28">
        <v>4.8986130087870707</v>
      </c>
      <c r="Q36" s="15">
        <v>0.63934426229508201</v>
      </c>
      <c r="R36" s="14">
        <v>61</v>
      </c>
      <c r="S36" s="14">
        <v>13</v>
      </c>
      <c r="T36" s="18">
        <v>43243</v>
      </c>
      <c r="U36" s="18">
        <v>43244</v>
      </c>
      <c r="V36" s="14">
        <v>-1</v>
      </c>
      <c r="W36" s="14">
        <v>-1</v>
      </c>
      <c r="X36" s="28">
        <v>4.474421434700659</v>
      </c>
      <c r="Y36" s="28">
        <v>12.245636025088782</v>
      </c>
    </row>
    <row r="37" spans="1:25">
      <c r="A37" s="14" t="s">
        <v>409</v>
      </c>
      <c r="B37" s="14" t="s">
        <v>472</v>
      </c>
      <c r="C37" s="14" t="s">
        <v>399</v>
      </c>
      <c r="D37" s="28">
        <v>-0.7357845121705191</v>
      </c>
      <c r="E37" s="28">
        <v>-1.0115387703214105</v>
      </c>
      <c r="F37" s="15">
        <v>1</v>
      </c>
      <c r="G37" s="14">
        <v>2.5</v>
      </c>
      <c r="H37" s="15">
        <v>1.5338623669225449E-4</v>
      </c>
      <c r="I37" s="15">
        <v>0.2</v>
      </c>
      <c r="J37" s="14">
        <v>0.05</v>
      </c>
      <c r="K37" s="29">
        <v>1</v>
      </c>
      <c r="L37" s="28">
        <v>8.8396451214302646E-2</v>
      </c>
      <c r="M37" s="28">
        <v>0.9983809482132151</v>
      </c>
      <c r="N37" s="28">
        <v>3.0650000000000008</v>
      </c>
      <c r="O37" s="28">
        <v>0.75623492063492059</v>
      </c>
      <c r="P37" s="28">
        <v>5.2072552168061081</v>
      </c>
      <c r="Q37" s="15">
        <v>0.61904761904761907</v>
      </c>
      <c r="R37" s="14">
        <v>63</v>
      </c>
      <c r="S37" s="14">
        <v>12</v>
      </c>
      <c r="T37" s="18">
        <v>43241</v>
      </c>
      <c r="U37" s="18">
        <v>43242</v>
      </c>
      <c r="V37" s="14">
        <v>-1</v>
      </c>
      <c r="W37" s="14">
        <v>-1</v>
      </c>
      <c r="X37" s="28">
        <v>1.9377087864406279</v>
      </c>
      <c r="Y37" s="28">
        <v>10.644054215943822</v>
      </c>
    </row>
    <row r="38" spans="1:25" s="20" customFormat="1">
      <c r="A38" s="14" t="s">
        <v>409</v>
      </c>
      <c r="B38" s="14" t="s">
        <v>473</v>
      </c>
      <c r="C38" s="14" t="s">
        <v>399</v>
      </c>
      <c r="D38" s="28">
        <v>-0.8510158320370077</v>
      </c>
      <c r="E38" s="28">
        <v>6.488855310582925E-2</v>
      </c>
      <c r="F38" s="15">
        <v>1</v>
      </c>
      <c r="G38" s="14">
        <v>1</v>
      </c>
      <c r="H38" s="15">
        <v>7.4301929837927716E-5</v>
      </c>
      <c r="I38" s="15">
        <v>0.2</v>
      </c>
      <c r="J38" s="14">
        <v>0.1</v>
      </c>
      <c r="K38" s="29">
        <v>1</v>
      </c>
      <c r="L38" s="28">
        <v>0.1491613217746374</v>
      </c>
      <c r="M38" s="28">
        <v>0.79377329976908173</v>
      </c>
      <c r="N38" s="28">
        <v>1.529152631578947</v>
      </c>
      <c r="O38" s="28">
        <v>1.1428608695652174</v>
      </c>
      <c r="P38" s="28">
        <v>4.722250026368207</v>
      </c>
      <c r="Q38" s="15">
        <v>0.59420289855072461</v>
      </c>
      <c r="R38" s="14">
        <v>69</v>
      </c>
      <c r="S38" s="14">
        <v>10</v>
      </c>
      <c r="T38" s="18">
        <v>43265</v>
      </c>
      <c r="U38" s="18">
        <v>43264</v>
      </c>
      <c r="V38" s="14">
        <v>0</v>
      </c>
      <c r="W38" s="14">
        <v>-1</v>
      </c>
      <c r="X38" s="28">
        <v>4.0401179641470613</v>
      </c>
      <c r="Y38" s="28">
        <v>15.291732801639316</v>
      </c>
    </row>
    <row r="39" spans="1:25" s="20" customFormat="1">
      <c r="A39" s="20" t="s">
        <v>409</v>
      </c>
      <c r="B39" s="20" t="s">
        <v>474</v>
      </c>
      <c r="C39" s="14" t="s">
        <v>399</v>
      </c>
      <c r="D39" s="27">
        <v>-1.0712601666005723E-2</v>
      </c>
      <c r="E39" s="27">
        <v>-2.1710630335139007</v>
      </c>
      <c r="F39" s="15">
        <v>1</v>
      </c>
      <c r="G39" s="20">
        <v>2</v>
      </c>
      <c r="H39" s="21">
        <v>8.4399919688782354E-5</v>
      </c>
      <c r="I39" s="21">
        <v>0.2</v>
      </c>
      <c r="J39" s="20">
        <v>0.15</v>
      </c>
      <c r="K39" s="69">
        <v>1</v>
      </c>
      <c r="L39" s="27">
        <v>8.1576023081969068E-2</v>
      </c>
      <c r="M39" s="27">
        <v>0.89366135079619136</v>
      </c>
      <c r="N39" s="27">
        <v>2.0688961538461537</v>
      </c>
      <c r="O39" s="27">
        <v>0.28746031746031764</v>
      </c>
      <c r="P39" s="27">
        <v>4.9030719774094651</v>
      </c>
      <c r="Q39" s="21">
        <v>0.46031746031746029</v>
      </c>
      <c r="R39" s="20">
        <v>63</v>
      </c>
      <c r="S39" s="20">
        <v>11</v>
      </c>
      <c r="T39" s="22">
        <v>43235</v>
      </c>
      <c r="U39" s="22">
        <v>43259</v>
      </c>
      <c r="V39" s="20">
        <v>-1</v>
      </c>
      <c r="W39" s="20">
        <v>-1</v>
      </c>
      <c r="X39" s="27">
        <v>0.33481324477329999</v>
      </c>
      <c r="Y39" s="27">
        <v>13.123645863372392</v>
      </c>
    </row>
    <row r="40" spans="1:25">
      <c r="A40" s="14" t="s">
        <v>409</v>
      </c>
      <c r="B40" s="14" t="s">
        <v>475</v>
      </c>
      <c r="C40" s="14" t="s">
        <v>399</v>
      </c>
      <c r="D40" s="28">
        <v>-1.1063974151265745</v>
      </c>
      <c r="E40" s="28">
        <v>-0.58233090707787361</v>
      </c>
      <c r="F40" s="15">
        <v>1</v>
      </c>
      <c r="G40" s="14">
        <v>2</v>
      </c>
      <c r="H40" s="15">
        <v>1.116709944282146E-4</v>
      </c>
      <c r="I40" s="15">
        <v>0.2</v>
      </c>
      <c r="J40" s="14">
        <v>0.05</v>
      </c>
      <c r="K40" s="29">
        <v>1</v>
      </c>
      <c r="L40" s="28">
        <v>8.4000072325368005E-2</v>
      </c>
      <c r="M40" s="28">
        <v>0.88171783943545468</v>
      </c>
      <c r="N40" s="28">
        <v>1.2213392857142862</v>
      </c>
      <c r="O40" s="28">
        <v>0.73985757575757605</v>
      </c>
      <c r="P40" s="28">
        <v>3.5948540254544894</v>
      </c>
      <c r="Q40" s="15">
        <v>0.53030303030303028</v>
      </c>
      <c r="R40" s="14">
        <v>66</v>
      </c>
      <c r="S40" s="14">
        <v>11</v>
      </c>
      <c r="T40" s="18">
        <v>43257</v>
      </c>
      <c r="U40" s="18">
        <v>43266</v>
      </c>
      <c r="V40" s="14">
        <v>-1</v>
      </c>
      <c r="W40" s="14">
        <v>-1</v>
      </c>
      <c r="X40" s="28">
        <v>1.0305892014306153</v>
      </c>
      <c r="Y40" s="28">
        <v>8.8836811045873301</v>
      </c>
    </row>
    <row r="41" spans="1:25">
      <c r="A41" s="14" t="s">
        <v>409</v>
      </c>
      <c r="B41" s="14" t="s">
        <v>476</v>
      </c>
      <c r="C41" s="14" t="s">
        <v>399</v>
      </c>
      <c r="D41" s="28">
        <v>1.0438516990827351</v>
      </c>
      <c r="E41" s="28">
        <v>1.7384865931689477</v>
      </c>
      <c r="F41" s="15">
        <v>1</v>
      </c>
      <c r="G41" s="14">
        <v>2.5</v>
      </c>
      <c r="H41" s="15">
        <v>0.29249861597889326</v>
      </c>
      <c r="I41" s="15">
        <v>0.2</v>
      </c>
      <c r="J41" s="14">
        <v>0.15</v>
      </c>
      <c r="K41" s="29">
        <v>1</v>
      </c>
      <c r="L41" s="28">
        <v>0.25106523521142959</v>
      </c>
      <c r="M41" s="28">
        <v>0.82269490564227321</v>
      </c>
      <c r="N41" s="28">
        <v>2.2832555555555554</v>
      </c>
      <c r="O41" s="28">
        <v>0.48051836734693909</v>
      </c>
      <c r="P41" s="28">
        <v>4.1854691090462746</v>
      </c>
      <c r="Q41" s="15">
        <v>0.51020408163265307</v>
      </c>
      <c r="R41" s="14">
        <v>49</v>
      </c>
      <c r="S41" s="14">
        <v>6</v>
      </c>
      <c r="T41" s="18">
        <v>42940</v>
      </c>
      <c r="U41" s="18">
        <v>42881</v>
      </c>
      <c r="V41" s="14">
        <v>0</v>
      </c>
      <c r="W41" s="14">
        <v>-1</v>
      </c>
      <c r="X41" s="28">
        <v>3.4660765015935553</v>
      </c>
      <c r="Y41" s="28">
        <v>24.016083489511189</v>
      </c>
    </row>
    <row r="42" spans="1:25">
      <c r="A42" s="14" t="s">
        <v>409</v>
      </c>
      <c r="B42" s="14" t="s">
        <v>477</v>
      </c>
      <c r="C42" s="14" t="s">
        <v>399</v>
      </c>
      <c r="D42" s="28">
        <v>-0.73257854990757421</v>
      </c>
      <c r="E42" s="28">
        <v>-0.97335191380194974</v>
      </c>
      <c r="F42" s="15">
        <v>1</v>
      </c>
      <c r="G42" s="14">
        <v>1</v>
      </c>
      <c r="H42" s="15">
        <v>8.9168454663712815E-4</v>
      </c>
      <c r="I42" s="15">
        <v>0.2</v>
      </c>
      <c r="J42" s="14">
        <v>0.1</v>
      </c>
      <c r="K42" s="29">
        <v>1</v>
      </c>
      <c r="L42" s="28">
        <v>-1.0942473418971499E-2</v>
      </c>
      <c r="M42" s="28">
        <v>0.87397613650527983</v>
      </c>
      <c r="N42" s="28">
        <v>0.3909096774193549</v>
      </c>
      <c r="O42" s="28">
        <v>-0.53686533333333319</v>
      </c>
      <c r="P42" s="28">
        <v>4.5741951901915128</v>
      </c>
      <c r="Q42" s="15">
        <v>0.57333333333333336</v>
      </c>
      <c r="R42" s="14">
        <v>75</v>
      </c>
      <c r="S42" s="14">
        <v>11</v>
      </c>
      <c r="T42" s="18">
        <v>43262</v>
      </c>
      <c r="U42" s="18">
        <v>43269</v>
      </c>
      <c r="V42" s="14">
        <v>-1</v>
      </c>
      <c r="W42" s="14">
        <v>-1</v>
      </c>
      <c r="X42" s="28">
        <v>1.0276011850994666</v>
      </c>
      <c r="Y42" s="28">
        <v>9.5827136590402233</v>
      </c>
    </row>
    <row r="43" spans="1:25">
      <c r="A43" s="14" t="s">
        <v>409</v>
      </c>
      <c r="B43" s="14" t="s">
        <v>478</v>
      </c>
      <c r="C43" s="14" t="s">
        <v>399</v>
      </c>
      <c r="D43" s="28">
        <v>0.53372024525533435</v>
      </c>
      <c r="E43" s="28">
        <v>-0.83460484789886602</v>
      </c>
      <c r="F43" s="15">
        <v>1</v>
      </c>
      <c r="G43" s="14">
        <v>2</v>
      </c>
      <c r="H43" s="15">
        <v>1.4264332041735717E-4</v>
      </c>
      <c r="I43" s="15">
        <v>0.2</v>
      </c>
      <c r="J43" s="14">
        <v>0.2</v>
      </c>
      <c r="K43" s="29">
        <v>1</v>
      </c>
      <c r="L43" s="28">
        <v>0.14643309623749609</v>
      </c>
      <c r="M43" s="28">
        <v>0.69467439878987036</v>
      </c>
      <c r="N43" s="28">
        <v>0.79988500000000007</v>
      </c>
      <c r="O43" s="28">
        <v>0.46434333333333344</v>
      </c>
      <c r="P43" s="28">
        <v>3.6446029334479189</v>
      </c>
      <c r="Q43" s="15">
        <v>0.56666666666666665</v>
      </c>
      <c r="R43" s="14">
        <v>60</v>
      </c>
      <c r="S43" s="14">
        <v>9</v>
      </c>
      <c r="T43" s="18">
        <v>43243</v>
      </c>
      <c r="U43" s="18">
        <v>43244</v>
      </c>
      <c r="V43" s="14">
        <v>-1</v>
      </c>
      <c r="W43" s="14">
        <v>-1</v>
      </c>
      <c r="X43" s="28">
        <v>0.63046617151210038</v>
      </c>
      <c r="Y43" s="28">
        <v>10.510167706984745</v>
      </c>
    </row>
    <row r="44" spans="1:25">
      <c r="A44" s="14" t="s">
        <v>409</v>
      </c>
      <c r="B44" s="14" t="s">
        <v>479</v>
      </c>
      <c r="C44" s="14" t="s">
        <v>399</v>
      </c>
      <c r="D44" s="28">
        <v>4.209286270099475E-2</v>
      </c>
      <c r="E44" s="28">
        <v>-0.51226486108436131</v>
      </c>
      <c r="F44" s="15">
        <v>1</v>
      </c>
      <c r="G44" s="14">
        <v>2.5</v>
      </c>
      <c r="H44" s="15">
        <v>1.6884162810284487E-3</v>
      </c>
      <c r="I44" s="15">
        <v>0.2</v>
      </c>
      <c r="J44" s="14">
        <v>0.05</v>
      </c>
      <c r="K44" s="29">
        <v>1</v>
      </c>
      <c r="L44" s="28">
        <v>0.17778246244461537</v>
      </c>
      <c r="M44" s="28">
        <v>0.86301104933964334</v>
      </c>
      <c r="N44" s="28">
        <v>4.1019400000000008</v>
      </c>
      <c r="O44" s="28">
        <v>1.1228287878787873</v>
      </c>
      <c r="P44" s="28">
        <v>4.3877917123191894</v>
      </c>
      <c r="Q44" s="15">
        <v>0.65151515151515149</v>
      </c>
      <c r="R44" s="14">
        <v>66</v>
      </c>
      <c r="S44" s="14">
        <v>12</v>
      </c>
      <c r="T44" s="18">
        <v>43236</v>
      </c>
      <c r="U44" s="18">
        <v>43229</v>
      </c>
      <c r="V44" s="14">
        <v>0</v>
      </c>
      <c r="W44" s="14">
        <v>1</v>
      </c>
      <c r="X44" s="28">
        <v>1.2551221496045624</v>
      </c>
      <c r="Y44" s="28">
        <v>8.574131073308024</v>
      </c>
    </row>
    <row r="45" spans="1:25">
      <c r="A45" s="14" t="s">
        <v>409</v>
      </c>
      <c r="B45" s="14" t="s">
        <v>480</v>
      </c>
      <c r="C45" s="14" t="s">
        <v>399</v>
      </c>
      <c r="D45" s="28">
        <v>-1.6384688937617209</v>
      </c>
      <c r="E45" s="28">
        <v>-0.71419699285001326</v>
      </c>
      <c r="F45" s="15">
        <v>1</v>
      </c>
      <c r="G45" s="14">
        <v>1.5</v>
      </c>
      <c r="H45" s="15">
        <v>0.46233965780879538</v>
      </c>
      <c r="I45" s="15">
        <v>0.2</v>
      </c>
      <c r="J45" s="14">
        <v>0.05</v>
      </c>
      <c r="K45" s="29">
        <v>1</v>
      </c>
      <c r="L45" s="28">
        <v>0.11622896311569364</v>
      </c>
      <c r="M45" s="28">
        <v>0.77055512238350099</v>
      </c>
      <c r="N45" s="28">
        <v>0.53958571428571467</v>
      </c>
      <c r="O45" s="28">
        <v>7.3657894736842075E-2</v>
      </c>
      <c r="P45" s="28">
        <v>4.212890374092968</v>
      </c>
      <c r="Q45" s="15">
        <v>0.44736842105263158</v>
      </c>
      <c r="R45" s="14">
        <v>38</v>
      </c>
      <c r="S45" s="14">
        <v>10</v>
      </c>
      <c r="T45" s="18">
        <v>42892</v>
      </c>
      <c r="U45" s="18">
        <v>42887</v>
      </c>
      <c r="V45" s="14">
        <v>0</v>
      </c>
      <c r="W45" s="14">
        <v>-1</v>
      </c>
      <c r="X45" s="28">
        <v>-1.5769323808869742</v>
      </c>
      <c r="Y45" s="28">
        <v>5.8864273508830021</v>
      </c>
    </row>
    <row r="46" spans="1:25">
      <c r="A46" s="14" t="s">
        <v>409</v>
      </c>
      <c r="B46" s="14" t="s">
        <v>481</v>
      </c>
      <c r="C46" s="14" t="s">
        <v>399</v>
      </c>
      <c r="D46" s="28">
        <v>0.4299719796344138</v>
      </c>
      <c r="E46" s="28">
        <v>-0.94354353148566883</v>
      </c>
      <c r="F46" s="15">
        <v>1</v>
      </c>
      <c r="G46" s="14">
        <v>2</v>
      </c>
      <c r="H46" s="15">
        <v>2.8430178200371525E-3</v>
      </c>
      <c r="I46" s="15">
        <v>0.2</v>
      </c>
      <c r="J46" s="14">
        <v>0.05</v>
      </c>
      <c r="K46" s="29">
        <v>1</v>
      </c>
      <c r="L46" s="28">
        <v>9.9596403518856957E-2</v>
      </c>
      <c r="M46" s="28">
        <v>0.80383768136093592</v>
      </c>
      <c r="N46" s="28">
        <v>2.0458812499999999</v>
      </c>
      <c r="O46" s="28">
        <v>2.481230769230796E-2</v>
      </c>
      <c r="P46" s="28">
        <v>4.6399916199583435</v>
      </c>
      <c r="Q46" s="15">
        <v>0.47692307692307695</v>
      </c>
      <c r="R46" s="14">
        <v>65</v>
      </c>
      <c r="S46" s="14">
        <v>10</v>
      </c>
      <c r="T46" s="18">
        <v>43200</v>
      </c>
      <c r="U46" s="18">
        <v>43221</v>
      </c>
      <c r="V46" s="14">
        <v>-1</v>
      </c>
      <c r="W46" s="14">
        <v>-1</v>
      </c>
      <c r="X46" s="28">
        <v>-0.8855299685333311</v>
      </c>
      <c r="Y46" s="28">
        <v>12.452809598266789</v>
      </c>
    </row>
    <row r="47" spans="1:25">
      <c r="A47" s="14" t="s">
        <v>482</v>
      </c>
      <c r="B47" s="14" t="s">
        <v>378</v>
      </c>
      <c r="C47" s="14" t="s">
        <v>399</v>
      </c>
      <c r="D47" s="28">
        <v>0.63700987365327189</v>
      </c>
      <c r="E47" s="28">
        <v>1.4576356957324323</v>
      </c>
      <c r="F47" s="15">
        <v>1</v>
      </c>
      <c r="G47" s="14">
        <v>2</v>
      </c>
      <c r="H47" s="15">
        <v>0.15177199052138302</v>
      </c>
      <c r="I47" s="15">
        <v>0.2</v>
      </c>
      <c r="J47" s="14">
        <v>0.05</v>
      </c>
      <c r="K47" s="29">
        <v>1</v>
      </c>
      <c r="L47" s="28">
        <v>-8.7109719587509848E-2</v>
      </c>
      <c r="M47" s="28">
        <v>0.33170455708632596</v>
      </c>
      <c r="N47" s="28">
        <v>1.2978624999999999</v>
      </c>
      <c r="O47" s="28">
        <v>1.0256166666666671</v>
      </c>
      <c r="P47" s="28">
        <v>5.4032514373952925</v>
      </c>
      <c r="Q47" s="15">
        <v>0.61111111111111116</v>
      </c>
      <c r="R47" s="14">
        <v>36</v>
      </c>
      <c r="S47" s="14">
        <v>12</v>
      </c>
      <c r="T47" s="18">
        <v>43250</v>
      </c>
      <c r="U47" s="18">
        <v>43251</v>
      </c>
      <c r="V47" s="14">
        <v>-1</v>
      </c>
      <c r="W47" s="14">
        <v>-1</v>
      </c>
      <c r="X47" s="28">
        <v>1.8377830673867162</v>
      </c>
      <c r="Y47" s="28">
        <v>6.3145209806379974</v>
      </c>
    </row>
    <row r="48" spans="1:25">
      <c r="A48" s="14" t="s">
        <v>482</v>
      </c>
      <c r="B48" s="14" t="s">
        <v>442</v>
      </c>
      <c r="C48" s="14" t="s">
        <v>399</v>
      </c>
      <c r="D48" s="28">
        <v>1.1792746189672436</v>
      </c>
      <c r="E48" s="28">
        <v>2.5733862904293603</v>
      </c>
      <c r="F48" s="15">
        <v>1</v>
      </c>
      <c r="G48" s="14">
        <v>2.5</v>
      </c>
      <c r="H48" s="15">
        <v>3.7647498832811266E-3</v>
      </c>
      <c r="I48" s="15">
        <v>0.2</v>
      </c>
      <c r="J48" s="14">
        <v>0.05</v>
      </c>
      <c r="K48" s="29">
        <v>-1</v>
      </c>
      <c r="L48" s="28">
        <v>-0.11700104624537389</v>
      </c>
      <c r="M48" s="28">
        <v>-0.76962771696633503</v>
      </c>
      <c r="N48" s="28">
        <v>2.2137900000000004</v>
      </c>
      <c r="O48" s="28">
        <v>0.81133275862068965</v>
      </c>
      <c r="P48" s="28">
        <v>4.0962283573948355</v>
      </c>
      <c r="Q48" s="15">
        <v>0.65517241379310343</v>
      </c>
      <c r="R48" s="14">
        <v>58</v>
      </c>
      <c r="S48" s="14">
        <v>13</v>
      </c>
      <c r="T48" s="18">
        <v>43259</v>
      </c>
      <c r="U48" s="18">
        <v>43257</v>
      </c>
      <c r="V48" s="14">
        <v>0</v>
      </c>
      <c r="W48" s="14">
        <v>1</v>
      </c>
      <c r="X48" s="28">
        <v>2.1920519079112628</v>
      </c>
      <c r="Y48" s="28">
        <v>11.120441641049227</v>
      </c>
    </row>
    <row r="49" spans="1:25" s="20" customFormat="1">
      <c r="A49" s="14" t="s">
        <v>482</v>
      </c>
      <c r="B49" s="14" t="s">
        <v>443</v>
      </c>
      <c r="C49" s="14" t="s">
        <v>399</v>
      </c>
      <c r="D49" s="28">
        <v>1.0566637222224347</v>
      </c>
      <c r="E49" s="28">
        <v>2.420224449398575</v>
      </c>
      <c r="F49" s="15">
        <v>1</v>
      </c>
      <c r="G49" s="14">
        <v>1</v>
      </c>
      <c r="H49" s="15">
        <v>0.32238343723864382</v>
      </c>
      <c r="I49" s="15">
        <v>0.2</v>
      </c>
      <c r="J49" s="14">
        <v>0.05</v>
      </c>
      <c r="K49" s="29">
        <v>-1</v>
      </c>
      <c r="L49" s="28">
        <v>-0.11991727148300212</v>
      </c>
      <c r="M49" s="28">
        <v>7.3990645181396517E-2</v>
      </c>
      <c r="N49" s="28">
        <v>1.0705916666666668</v>
      </c>
      <c r="O49" s="28">
        <v>0.13885714285714301</v>
      </c>
      <c r="P49" s="28">
        <v>3.8335217284554002</v>
      </c>
      <c r="Q49" s="15">
        <v>0.6071428571428571</v>
      </c>
      <c r="R49" s="14">
        <v>28</v>
      </c>
      <c r="S49" s="14">
        <v>11</v>
      </c>
      <c r="T49" s="18">
        <v>42893</v>
      </c>
      <c r="U49" s="18">
        <v>42888</v>
      </c>
      <c r="V49" s="14">
        <v>0</v>
      </c>
      <c r="W49" s="14">
        <v>1</v>
      </c>
      <c r="X49" s="28">
        <v>1.5913340637081883</v>
      </c>
      <c r="Y49" s="28">
        <v>8.02919837295258</v>
      </c>
    </row>
    <row r="50" spans="1:25">
      <c r="A50" s="14" t="s">
        <v>482</v>
      </c>
      <c r="B50" s="14" t="s">
        <v>444</v>
      </c>
      <c r="C50" s="14" t="s">
        <v>399</v>
      </c>
      <c r="D50" s="28">
        <v>-1.3711776374595861</v>
      </c>
      <c r="E50" s="28">
        <v>-2.5529651193390661</v>
      </c>
      <c r="F50" s="15">
        <v>1</v>
      </c>
      <c r="G50" s="14">
        <v>2</v>
      </c>
      <c r="H50" s="15">
        <v>2.7747215516564339E-2</v>
      </c>
      <c r="I50" s="15">
        <v>0.2</v>
      </c>
      <c r="J50" s="14">
        <v>0.1</v>
      </c>
      <c r="K50" s="29">
        <v>1</v>
      </c>
      <c r="L50" s="28">
        <v>0.14964957801388828</v>
      </c>
      <c r="M50" s="28">
        <v>-0.68689999127798895</v>
      </c>
      <c r="N50" s="28">
        <v>1.9765676470588232</v>
      </c>
      <c r="O50" s="28">
        <v>1.1759862068965519</v>
      </c>
      <c r="P50" s="28">
        <v>4.0048808023284597</v>
      </c>
      <c r="Q50" s="15">
        <v>0.62068965517241381</v>
      </c>
      <c r="R50" s="14">
        <v>58</v>
      </c>
      <c r="S50" s="14">
        <v>10</v>
      </c>
      <c r="T50" s="18">
        <v>43269</v>
      </c>
      <c r="U50" s="18">
        <v>43210</v>
      </c>
      <c r="V50" s="14">
        <v>0</v>
      </c>
      <c r="W50" s="14">
        <v>-1</v>
      </c>
      <c r="X50" s="28">
        <v>4.0872006955010027</v>
      </c>
      <c r="Y50" s="28">
        <v>14.154504059733547</v>
      </c>
    </row>
    <row r="51" spans="1:25">
      <c r="A51" s="14" t="s">
        <v>482</v>
      </c>
      <c r="B51" s="14" t="s">
        <v>445</v>
      </c>
      <c r="C51" s="14" t="s">
        <v>399</v>
      </c>
      <c r="D51" s="28">
        <v>-0.39647341522603913</v>
      </c>
      <c r="E51" s="28">
        <v>-1.674732874727382</v>
      </c>
      <c r="F51" s="15">
        <v>1</v>
      </c>
      <c r="G51" s="14">
        <v>2</v>
      </c>
      <c r="H51" s="15">
        <v>3.5346117713608294E-5</v>
      </c>
      <c r="I51" s="15">
        <v>0.2</v>
      </c>
      <c r="J51" s="14">
        <v>0.05</v>
      </c>
      <c r="K51" s="29">
        <v>1</v>
      </c>
      <c r="L51" s="28">
        <v>6.1101718869153519E-2</v>
      </c>
      <c r="M51" s="28">
        <v>-0.37108183149799212</v>
      </c>
      <c r="N51" s="28">
        <v>2.1707833333333331</v>
      </c>
      <c r="O51" s="28">
        <v>1.0860120000000002</v>
      </c>
      <c r="P51" s="28">
        <v>4.260415362663788</v>
      </c>
      <c r="Q51" s="15">
        <v>0.58666666666666667</v>
      </c>
      <c r="R51" s="14">
        <v>75</v>
      </c>
      <c r="S51" s="14">
        <v>10</v>
      </c>
      <c r="T51" s="18">
        <v>43259</v>
      </c>
      <c r="U51" s="18">
        <v>43263</v>
      </c>
      <c r="V51" s="14">
        <v>-1</v>
      </c>
      <c r="W51" s="14">
        <v>-1</v>
      </c>
      <c r="X51" s="28">
        <v>4.0936099888888666</v>
      </c>
      <c r="Y51" s="28">
        <v>13.722121309485278</v>
      </c>
    </row>
    <row r="52" spans="1:25">
      <c r="A52" s="14" t="s">
        <v>482</v>
      </c>
      <c r="B52" s="14" t="s">
        <v>446</v>
      </c>
      <c r="C52" s="14" t="s">
        <v>399</v>
      </c>
      <c r="D52" s="28">
        <v>0.76965684921942656</v>
      </c>
      <c r="E52" s="28">
        <v>1.7601044738863119</v>
      </c>
      <c r="F52" s="15">
        <v>1</v>
      </c>
      <c r="G52" s="14">
        <v>2.5</v>
      </c>
      <c r="H52" s="15">
        <v>0.28546367526597061</v>
      </c>
      <c r="I52" s="15">
        <v>0.2</v>
      </c>
      <c r="J52" s="14">
        <v>0.15</v>
      </c>
      <c r="K52" s="29">
        <v>-1</v>
      </c>
      <c r="L52" s="28">
        <v>-0.1034296661549693</v>
      </c>
      <c r="M52" s="28">
        <v>0.2680043331324124</v>
      </c>
      <c r="N52" s="28">
        <v>3.5759166666666666</v>
      </c>
      <c r="O52" s="28">
        <v>-0.88905185185185165</v>
      </c>
      <c r="P52" s="28">
        <v>2.7200486767944159</v>
      </c>
      <c r="Q52" s="15">
        <v>0.40740740740740738</v>
      </c>
      <c r="R52" s="14">
        <v>27</v>
      </c>
      <c r="S52" s="14">
        <v>12</v>
      </c>
      <c r="T52" s="18">
        <v>42870</v>
      </c>
      <c r="U52" s="18">
        <v>42864</v>
      </c>
      <c r="V52" s="14">
        <v>0</v>
      </c>
      <c r="W52" s="14">
        <v>-1</v>
      </c>
      <c r="X52" s="28">
        <v>-0.70776096730071614</v>
      </c>
      <c r="Y52" s="28">
        <v>3.5550073367793353</v>
      </c>
    </row>
    <row r="53" spans="1:25" s="20" customFormat="1">
      <c r="A53" s="14" t="s">
        <v>482</v>
      </c>
      <c r="B53" s="14" t="s">
        <v>447</v>
      </c>
      <c r="C53" s="14" t="s">
        <v>399</v>
      </c>
      <c r="D53" s="28">
        <v>-0.74606073305744847</v>
      </c>
      <c r="E53" s="28">
        <v>-1.3807416591371529</v>
      </c>
      <c r="F53" s="15">
        <v>1</v>
      </c>
      <c r="G53" s="14">
        <v>2.5</v>
      </c>
      <c r="H53" s="15">
        <v>0.11708662094736366</v>
      </c>
      <c r="I53" s="15">
        <v>0.2</v>
      </c>
      <c r="J53" s="14">
        <v>0.1</v>
      </c>
      <c r="K53" s="29">
        <v>1</v>
      </c>
      <c r="L53" s="28">
        <v>1.9726385294795309E-2</v>
      </c>
      <c r="M53" s="28">
        <v>0.24642951949205474</v>
      </c>
      <c r="N53" s="28">
        <v>1.9482083333333329</v>
      </c>
      <c r="O53" s="28">
        <v>1.0432941860465117</v>
      </c>
      <c r="P53" s="28">
        <v>3.6982554469833842</v>
      </c>
      <c r="Q53" s="15">
        <v>0.59302325581395354</v>
      </c>
      <c r="R53" s="14">
        <v>86</v>
      </c>
      <c r="S53" s="14">
        <v>3</v>
      </c>
      <c r="T53" s="18">
        <v>43270</v>
      </c>
      <c r="U53" s="18">
        <v>43269</v>
      </c>
      <c r="V53" s="14">
        <v>0</v>
      </c>
      <c r="W53" s="14">
        <v>-1</v>
      </c>
      <c r="X53" s="28">
        <v>7.6807666481755925</v>
      </c>
      <c r="Y53" s="28">
        <v>20.878340619539951</v>
      </c>
    </row>
    <row r="54" spans="1:25">
      <c r="A54" s="14" t="s">
        <v>482</v>
      </c>
      <c r="B54" s="14" t="s">
        <v>448</v>
      </c>
      <c r="C54" s="14" t="s">
        <v>399</v>
      </c>
      <c r="D54" s="28">
        <v>0.11519909548555438</v>
      </c>
      <c r="E54" s="28">
        <v>-1.0522559589060452</v>
      </c>
      <c r="F54" s="15">
        <v>1</v>
      </c>
      <c r="G54" s="14">
        <v>2.5</v>
      </c>
      <c r="H54" s="15">
        <v>1.1103446717619647E-8</v>
      </c>
      <c r="I54" s="15">
        <v>0.2</v>
      </c>
      <c r="J54" s="14">
        <v>0.05</v>
      </c>
      <c r="K54" s="29">
        <v>1</v>
      </c>
      <c r="L54" s="28">
        <v>4.3084367795902766E-2</v>
      </c>
      <c r="M54" s="28">
        <v>0.96531610949088786</v>
      </c>
      <c r="N54" s="28">
        <v>4.0641285714285713</v>
      </c>
      <c r="O54" s="28">
        <v>1.0985096774193548</v>
      </c>
      <c r="P54" s="28">
        <v>5.096154098466279</v>
      </c>
      <c r="Q54" s="15">
        <v>0.64516129032258063</v>
      </c>
      <c r="R54" s="14">
        <v>62</v>
      </c>
      <c r="S54" s="14">
        <v>14</v>
      </c>
      <c r="T54" s="18">
        <v>43238</v>
      </c>
      <c r="U54" s="18">
        <v>43244</v>
      </c>
      <c r="V54" s="14">
        <v>-1</v>
      </c>
      <c r="W54" s="14">
        <v>-1</v>
      </c>
      <c r="X54" s="28">
        <v>2.7422687925159308</v>
      </c>
      <c r="Y54" s="28">
        <v>7.0222704060863457</v>
      </c>
    </row>
    <row r="55" spans="1:25" s="20" customFormat="1">
      <c r="A55" s="14" t="s">
        <v>482</v>
      </c>
      <c r="B55" s="14" t="s">
        <v>449</v>
      </c>
      <c r="C55" s="14" t="s">
        <v>399</v>
      </c>
      <c r="D55" s="28">
        <v>-0.85028088334692487</v>
      </c>
      <c r="E55" s="28">
        <v>1.1895671582044929</v>
      </c>
      <c r="F55" s="15">
        <v>1</v>
      </c>
      <c r="G55" s="14">
        <v>1.5</v>
      </c>
      <c r="H55" s="15">
        <v>0.58297908993954006</v>
      </c>
      <c r="I55" s="15">
        <v>0.2</v>
      </c>
      <c r="J55" s="14">
        <v>0.1</v>
      </c>
      <c r="K55" s="29">
        <v>1</v>
      </c>
      <c r="L55" s="28">
        <v>6.0545410161993336E-2</v>
      </c>
      <c r="M55" s="28">
        <v>-0.59440632846001895</v>
      </c>
      <c r="N55" s="28">
        <v>1.0213428571428573</v>
      </c>
      <c r="O55" s="28">
        <v>0.60092352941176486</v>
      </c>
      <c r="P55" s="28">
        <v>4.1368015385575081</v>
      </c>
      <c r="Q55" s="15">
        <v>0.52941176470588236</v>
      </c>
      <c r="R55" s="14">
        <v>17</v>
      </c>
      <c r="S55" s="14">
        <v>11</v>
      </c>
      <c r="T55" s="18">
        <v>42893</v>
      </c>
      <c r="U55" s="18">
        <v>42836</v>
      </c>
      <c r="V55" s="14">
        <v>0</v>
      </c>
      <c r="W55" s="14">
        <v>-1</v>
      </c>
      <c r="X55" s="28">
        <v>1.2948639680593288</v>
      </c>
      <c r="Y55" s="28">
        <v>7.7241139412898452</v>
      </c>
    </row>
    <row r="56" spans="1:25" s="20" customFormat="1">
      <c r="A56" s="14" t="s">
        <v>482</v>
      </c>
      <c r="B56" s="14" t="s">
        <v>450</v>
      </c>
      <c r="C56" s="14" t="s">
        <v>399</v>
      </c>
      <c r="D56" s="28">
        <v>-0.20327330963055679</v>
      </c>
      <c r="E56" s="28">
        <v>-0.28874160187661541</v>
      </c>
      <c r="F56" s="15">
        <v>1</v>
      </c>
      <c r="G56" s="14">
        <v>2.5</v>
      </c>
      <c r="H56" s="15">
        <v>0.38917919338129503</v>
      </c>
      <c r="I56" s="15">
        <v>0.2</v>
      </c>
      <c r="J56" s="14">
        <v>0.1</v>
      </c>
      <c r="K56" s="29">
        <v>1</v>
      </c>
      <c r="L56" s="28">
        <v>0.1187746203510652</v>
      </c>
      <c r="M56" s="28">
        <v>0.89450469421757239</v>
      </c>
      <c r="N56" s="28">
        <v>3.359849999999998</v>
      </c>
      <c r="O56" s="28">
        <v>0.88477499999999998</v>
      </c>
      <c r="P56" s="28">
        <v>4.2879045609555755</v>
      </c>
      <c r="Q56" s="15">
        <v>0.58333333333333337</v>
      </c>
      <c r="R56" s="14">
        <v>12</v>
      </c>
      <c r="S56" s="14">
        <v>16</v>
      </c>
      <c r="T56" s="18">
        <v>42913</v>
      </c>
      <c r="U56" s="18">
        <v>42879</v>
      </c>
      <c r="V56" s="14">
        <v>0</v>
      </c>
      <c r="W56" s="14">
        <v>-1</v>
      </c>
      <c r="X56" s="28">
        <v>-0.2389319661456549</v>
      </c>
      <c r="Y56" s="28">
        <v>4.8081936263367737</v>
      </c>
    </row>
    <row r="57" spans="1:25">
      <c r="A57" s="14" t="s">
        <v>482</v>
      </c>
      <c r="B57" s="14" t="s">
        <v>410</v>
      </c>
      <c r="C57" s="14" t="s">
        <v>399</v>
      </c>
      <c r="D57" s="28">
        <v>-0.53338777319929287</v>
      </c>
      <c r="E57" s="28">
        <v>-0.92550254997309933</v>
      </c>
      <c r="F57" s="15">
        <v>1</v>
      </c>
      <c r="G57" s="14">
        <v>2.5</v>
      </c>
      <c r="H57" s="15">
        <v>3.2592357406872274E-2</v>
      </c>
      <c r="I57" s="15">
        <v>0.2</v>
      </c>
      <c r="J57" s="14">
        <v>0.05</v>
      </c>
      <c r="K57" s="29">
        <v>1</v>
      </c>
      <c r="L57" s="28">
        <v>8.9297937186326518E-2</v>
      </c>
      <c r="M57" s="28">
        <v>0.75944915813269354</v>
      </c>
      <c r="N57" s="28">
        <v>3.0239333333333325</v>
      </c>
      <c r="O57" s="28">
        <v>0.83483518518518551</v>
      </c>
      <c r="P57" s="28">
        <v>4.5115990500861942</v>
      </c>
      <c r="Q57" s="15">
        <v>0.61111111111111116</v>
      </c>
      <c r="R57" s="14">
        <v>54</v>
      </c>
      <c r="S57" s="14">
        <v>15</v>
      </c>
      <c r="T57" s="18">
        <v>43249</v>
      </c>
      <c r="U57" s="18">
        <v>43266</v>
      </c>
      <c r="V57" s="14">
        <v>-1</v>
      </c>
      <c r="W57" s="14">
        <v>-1</v>
      </c>
      <c r="X57" s="28">
        <v>0.8239946456767403</v>
      </c>
      <c r="Y57" s="28">
        <v>6.8977304610354331</v>
      </c>
    </row>
    <row r="58" spans="1:25">
      <c r="A58" s="14" t="s">
        <v>482</v>
      </c>
      <c r="B58" s="14" t="s">
        <v>411</v>
      </c>
      <c r="C58" s="14" t="s">
        <v>399</v>
      </c>
      <c r="D58" s="28">
        <v>4.9263625827416696E-2</v>
      </c>
      <c r="E58" s="28">
        <v>-0.59167710442791854</v>
      </c>
      <c r="F58" s="15">
        <v>1</v>
      </c>
      <c r="G58" s="14">
        <v>2.5</v>
      </c>
      <c r="H58" s="15">
        <v>5.9547563673025716E-2</v>
      </c>
      <c r="I58" s="15">
        <v>0.2</v>
      </c>
      <c r="J58" s="14">
        <v>0.1</v>
      </c>
      <c r="K58" s="29">
        <v>1</v>
      </c>
      <c r="L58" s="28">
        <v>8.7151187003430566E-2</v>
      </c>
      <c r="M58" s="28">
        <v>0.70379638052429083</v>
      </c>
      <c r="N58" s="28">
        <v>1.3963142857142858</v>
      </c>
      <c r="O58" s="28">
        <v>1.1263826086956519</v>
      </c>
      <c r="P58" s="28">
        <v>4.7097171896783685</v>
      </c>
      <c r="Q58" s="15">
        <v>0.60869565217391308</v>
      </c>
      <c r="R58" s="14">
        <v>69</v>
      </c>
      <c r="S58" s="14">
        <v>11</v>
      </c>
      <c r="T58" s="18">
        <v>43250</v>
      </c>
      <c r="U58" s="18">
        <v>43256</v>
      </c>
      <c r="V58" s="14">
        <v>-1</v>
      </c>
      <c r="W58" s="14">
        <v>-1</v>
      </c>
      <c r="X58" s="28">
        <v>2.042167896059746</v>
      </c>
      <c r="Y58" s="28">
        <v>6.8829706278841982</v>
      </c>
    </row>
    <row r="59" spans="1:25">
      <c r="A59" s="14" t="s">
        <v>482</v>
      </c>
      <c r="B59" s="14" t="s">
        <v>403</v>
      </c>
      <c r="C59" s="14" t="s">
        <v>399</v>
      </c>
      <c r="D59" s="28">
        <v>-1.6802944650300276</v>
      </c>
      <c r="E59" s="28">
        <v>-2.1915874904089812</v>
      </c>
      <c r="F59" s="15">
        <v>1</v>
      </c>
      <c r="G59" s="14">
        <v>2.5</v>
      </c>
      <c r="H59" s="15">
        <v>2.5208491473285299E-3</v>
      </c>
      <c r="I59" s="15">
        <v>0.2</v>
      </c>
      <c r="J59" s="14">
        <v>0.05</v>
      </c>
      <c r="K59" s="29">
        <v>1</v>
      </c>
      <c r="L59" s="28">
        <v>-1.8358205201823735E-3</v>
      </c>
      <c r="M59" s="28">
        <v>-0.69776631804254741</v>
      </c>
      <c r="N59" s="28">
        <v>1.388942857142857</v>
      </c>
      <c r="O59" s="28">
        <v>0.56698787878787882</v>
      </c>
      <c r="P59" s="28">
        <v>4.0361918372307004</v>
      </c>
      <c r="Q59" s="15">
        <v>0.59090909090909094</v>
      </c>
      <c r="R59" s="14">
        <v>66</v>
      </c>
      <c r="S59" s="14">
        <v>11</v>
      </c>
      <c r="T59" s="18">
        <v>43265</v>
      </c>
      <c r="U59" s="18">
        <v>43259</v>
      </c>
      <c r="V59" s="14">
        <v>0</v>
      </c>
      <c r="W59" s="14">
        <v>1</v>
      </c>
      <c r="X59" s="28">
        <v>1.0550504197432875</v>
      </c>
      <c r="Y59" s="28">
        <v>6.9975150701227555</v>
      </c>
    </row>
    <row r="60" spans="1:25">
      <c r="A60" s="14" t="s">
        <v>482</v>
      </c>
      <c r="B60" s="14" t="s">
        <v>452</v>
      </c>
      <c r="C60" s="14" t="s">
        <v>399</v>
      </c>
      <c r="D60" s="28">
        <v>-0.52675251328213968</v>
      </c>
      <c r="E60" s="28">
        <v>-1.9442299893496071</v>
      </c>
      <c r="F60" s="15">
        <v>1</v>
      </c>
      <c r="G60" s="14">
        <v>2.5</v>
      </c>
      <c r="H60" s="15">
        <v>4.3990405405427313E-2</v>
      </c>
      <c r="I60" s="15">
        <v>0.2</v>
      </c>
      <c r="J60" s="14">
        <v>0.05</v>
      </c>
      <c r="K60" s="29">
        <v>1</v>
      </c>
      <c r="L60" s="28">
        <v>0.26176927070561357</v>
      </c>
      <c r="M60" s="28">
        <v>0.63402937010494387</v>
      </c>
      <c r="N60" s="28">
        <v>1.0851</v>
      </c>
      <c r="O60" s="28">
        <v>0.14268936170212765</v>
      </c>
      <c r="P60" s="28">
        <v>5.4674731604770175</v>
      </c>
      <c r="Q60" s="15">
        <v>0.5957446808510638</v>
      </c>
      <c r="R60" s="14">
        <v>47</v>
      </c>
      <c r="S60" s="14">
        <v>15</v>
      </c>
      <c r="T60" s="18">
        <v>43255</v>
      </c>
      <c r="U60" s="18">
        <v>43266</v>
      </c>
      <c r="V60" s="14">
        <v>-1</v>
      </c>
      <c r="W60" s="14">
        <v>-1</v>
      </c>
      <c r="X60" s="28">
        <v>0.16222486483968321</v>
      </c>
      <c r="Y60" s="28">
        <v>6.2622345535027746</v>
      </c>
    </row>
    <row r="61" spans="1:25">
      <c r="A61" s="14" t="s">
        <v>482</v>
      </c>
      <c r="B61" s="14" t="s">
        <v>455</v>
      </c>
      <c r="C61" s="14" t="s">
        <v>399</v>
      </c>
      <c r="D61" s="28">
        <v>8.2648757824528934E-2</v>
      </c>
      <c r="E61" s="28">
        <v>-1.5628874960079349</v>
      </c>
      <c r="F61" s="15">
        <v>1</v>
      </c>
      <c r="G61" s="14">
        <v>2</v>
      </c>
      <c r="H61" s="15">
        <v>6.0971618558568919E-2</v>
      </c>
      <c r="I61" s="15">
        <v>0.2</v>
      </c>
      <c r="J61" s="14">
        <v>0.15</v>
      </c>
      <c r="K61" s="29">
        <v>1</v>
      </c>
      <c r="L61" s="28">
        <v>-1.6543790714703219E-2</v>
      </c>
      <c r="M61" s="28">
        <v>0.73293469891545826</v>
      </c>
      <c r="N61" s="28">
        <v>1.6865400000000002</v>
      </c>
      <c r="O61" s="28">
        <v>-1.6633200000000001</v>
      </c>
      <c r="P61" s="28">
        <v>4.4301214663350663</v>
      </c>
      <c r="Q61" s="15">
        <v>0.43333333333333335</v>
      </c>
      <c r="R61" s="14">
        <v>30</v>
      </c>
      <c r="S61" s="14">
        <v>11</v>
      </c>
      <c r="T61" s="18">
        <v>43262</v>
      </c>
      <c r="U61" s="18">
        <v>43259</v>
      </c>
      <c r="V61" s="14">
        <v>0</v>
      </c>
      <c r="W61" s="14">
        <v>-1</v>
      </c>
      <c r="X61" s="28">
        <v>-1.4853756542160517</v>
      </c>
      <c r="Y61" s="28">
        <v>10.990468751588137</v>
      </c>
    </row>
    <row r="62" spans="1:25">
      <c r="A62" s="14" t="s">
        <v>482</v>
      </c>
      <c r="B62" s="14" t="s">
        <v>456</v>
      </c>
      <c r="C62" s="14" t="s">
        <v>399</v>
      </c>
      <c r="D62" s="28">
        <v>-0.38696923765574409</v>
      </c>
      <c r="E62" s="28">
        <v>-1.0712362973401235</v>
      </c>
      <c r="F62" s="15">
        <v>1</v>
      </c>
      <c r="G62" s="14">
        <v>1.5</v>
      </c>
      <c r="H62" s="15">
        <v>0.55237421514734297</v>
      </c>
      <c r="I62" s="15">
        <v>0.2</v>
      </c>
      <c r="J62" s="14">
        <v>0.05</v>
      </c>
      <c r="K62" s="29">
        <v>1</v>
      </c>
      <c r="L62" s="28">
        <v>5.0284517799838394E-3</v>
      </c>
      <c r="M62" s="28">
        <v>6.2893009349754544E-2</v>
      </c>
      <c r="N62" s="28">
        <v>2.610125</v>
      </c>
      <c r="O62" s="28">
        <v>-6.2414285714285422E-2</v>
      </c>
      <c r="P62" s="28">
        <v>2.9082508364088069</v>
      </c>
      <c r="Q62" s="15">
        <v>0.5</v>
      </c>
      <c r="R62" s="14">
        <v>14</v>
      </c>
      <c r="S62" s="14">
        <v>7</v>
      </c>
      <c r="T62" s="18">
        <v>42895</v>
      </c>
      <c r="U62" s="18">
        <v>42888</v>
      </c>
      <c r="V62" s="14">
        <v>0</v>
      </c>
      <c r="W62" s="14">
        <v>1</v>
      </c>
      <c r="X62" s="28">
        <v>-1.5206747147476698</v>
      </c>
      <c r="Y62" s="28">
        <v>7.7741104788261772</v>
      </c>
    </row>
    <row r="63" spans="1:25">
      <c r="A63" s="14" t="s">
        <v>482</v>
      </c>
      <c r="B63" s="14" t="s">
        <v>458</v>
      </c>
      <c r="C63" s="14" t="s">
        <v>399</v>
      </c>
      <c r="D63" s="28">
        <v>-1.4683012063555301E-4</v>
      </c>
      <c r="E63" s="28">
        <v>-1.4529982400119494</v>
      </c>
      <c r="F63" s="15">
        <v>1</v>
      </c>
      <c r="G63" s="14">
        <v>2.5</v>
      </c>
      <c r="H63" s="15">
        <v>0.2805131161907598</v>
      </c>
      <c r="I63" s="15">
        <v>0.2</v>
      </c>
      <c r="J63" s="14">
        <v>0.1</v>
      </c>
      <c r="K63" s="29">
        <v>1</v>
      </c>
      <c r="L63" s="28">
        <v>7.6417261528503685E-2</v>
      </c>
      <c r="M63" s="28">
        <v>6.7104735183827632E-2</v>
      </c>
      <c r="N63" s="28">
        <v>3.2237000000000005</v>
      </c>
      <c r="O63" s="28">
        <v>0.97015625000000005</v>
      </c>
      <c r="P63" s="28">
        <v>4.1064696211334208</v>
      </c>
      <c r="Q63" s="15">
        <v>0.5625</v>
      </c>
      <c r="R63" s="14">
        <v>16</v>
      </c>
      <c r="S63" s="14">
        <v>11</v>
      </c>
      <c r="T63" s="18">
        <v>42927</v>
      </c>
      <c r="U63" s="18">
        <v>42870</v>
      </c>
      <c r="V63" s="14">
        <v>0</v>
      </c>
      <c r="W63" s="14">
        <v>-1</v>
      </c>
      <c r="X63" s="28">
        <v>1.817948816617295</v>
      </c>
      <c r="Y63" s="28">
        <v>5.9856108217556718</v>
      </c>
    </row>
    <row r="64" spans="1:25">
      <c r="A64" s="14" t="s">
        <v>482</v>
      </c>
      <c r="B64" s="14" t="s">
        <v>459</v>
      </c>
      <c r="C64" s="14" t="s">
        <v>399</v>
      </c>
      <c r="D64" s="28">
        <v>-2.6495160310452821</v>
      </c>
      <c r="E64" s="28">
        <v>0.32388876358213631</v>
      </c>
      <c r="F64" s="15">
        <v>1</v>
      </c>
      <c r="G64" s="14">
        <v>2.5</v>
      </c>
      <c r="H64" s="15">
        <v>6.3365194829996585E-2</v>
      </c>
      <c r="I64" s="15">
        <v>0.2</v>
      </c>
      <c r="J64" s="14">
        <v>0.05</v>
      </c>
      <c r="K64" s="29">
        <v>1</v>
      </c>
      <c r="L64" s="28">
        <v>-6.8623910055833376E-2</v>
      </c>
      <c r="M64" s="28">
        <v>0.15322535616065824</v>
      </c>
      <c r="N64" s="28">
        <v>1.9978363636363634</v>
      </c>
      <c r="O64" s="28">
        <v>-0.12788059701492541</v>
      </c>
      <c r="P64" s="28">
        <v>4.985963383984684</v>
      </c>
      <c r="Q64" s="15">
        <v>0.40298507462686567</v>
      </c>
      <c r="R64" s="14">
        <v>67</v>
      </c>
      <c r="S64" s="14">
        <v>9</v>
      </c>
      <c r="T64" s="18">
        <v>43262</v>
      </c>
      <c r="U64" s="18">
        <v>43263</v>
      </c>
      <c r="V64" s="14">
        <v>-1</v>
      </c>
      <c r="W64" s="14">
        <v>-1</v>
      </c>
      <c r="X64" s="28">
        <v>-0.81634870971233298</v>
      </c>
      <c r="Y64" s="28">
        <v>8.9153712136253613</v>
      </c>
    </row>
    <row r="65" spans="1:25">
      <c r="A65" s="14" t="s">
        <v>482</v>
      </c>
      <c r="B65" s="14" t="s">
        <v>460</v>
      </c>
      <c r="C65" s="14" t="s">
        <v>399</v>
      </c>
      <c r="D65" s="28">
        <v>-1.2338613713479689</v>
      </c>
      <c r="E65" s="28">
        <v>0.4938115616941739</v>
      </c>
      <c r="F65" s="15">
        <v>1</v>
      </c>
      <c r="G65" s="14">
        <v>2.5</v>
      </c>
      <c r="H65" s="15">
        <v>7.7405077509640208E-5</v>
      </c>
      <c r="I65" s="15">
        <v>0.2</v>
      </c>
      <c r="J65" s="14">
        <v>0.2</v>
      </c>
      <c r="K65" s="29">
        <v>-1</v>
      </c>
      <c r="L65" s="28">
        <v>-2.9891428723048716E-2</v>
      </c>
      <c r="M65" s="28">
        <v>0.71308406091128107</v>
      </c>
      <c r="N65" s="28">
        <v>1.4758249999999999</v>
      </c>
      <c r="O65" s="28">
        <v>0.58398113207547209</v>
      </c>
      <c r="P65" s="28">
        <v>4.4071593851567954</v>
      </c>
      <c r="Q65" s="15">
        <v>0.50943396226415094</v>
      </c>
      <c r="R65" s="14">
        <v>53</v>
      </c>
      <c r="S65" s="14">
        <v>13</v>
      </c>
      <c r="T65" s="18">
        <v>43208</v>
      </c>
      <c r="U65" s="18">
        <v>43221</v>
      </c>
      <c r="V65" s="14">
        <v>-1</v>
      </c>
      <c r="W65" s="14">
        <v>-1</v>
      </c>
      <c r="X65" s="28">
        <v>1.5736814078586552</v>
      </c>
      <c r="Y65" s="28">
        <v>10.077756833672408</v>
      </c>
    </row>
    <row r="66" spans="1:25">
      <c r="A66" s="14" t="s">
        <v>482</v>
      </c>
      <c r="B66" s="14" t="s">
        <v>461</v>
      </c>
      <c r="C66" s="14" t="s">
        <v>399</v>
      </c>
      <c r="D66" s="28">
        <v>2.809811715145388E-2</v>
      </c>
      <c r="E66" s="28">
        <v>-0.50180260092266593</v>
      </c>
      <c r="F66" s="15">
        <v>1</v>
      </c>
      <c r="G66" s="14">
        <v>2.5</v>
      </c>
      <c r="H66" s="15">
        <v>1.1111712661104889E-9</v>
      </c>
      <c r="I66" s="15">
        <v>0.2</v>
      </c>
      <c r="J66" s="14">
        <v>0.05</v>
      </c>
      <c r="K66" s="29">
        <v>1</v>
      </c>
      <c r="L66" s="28">
        <v>7.0502517147195354E-2</v>
      </c>
      <c r="M66" s="28">
        <v>0.96805825346275176</v>
      </c>
      <c r="N66" s="28">
        <v>3.3307909090909082</v>
      </c>
      <c r="O66" s="28">
        <v>1.2180697368421054</v>
      </c>
      <c r="P66" s="28">
        <v>3.6166293562568166</v>
      </c>
      <c r="Q66" s="15">
        <v>0.68421052631578949</v>
      </c>
      <c r="R66" s="14">
        <v>76</v>
      </c>
      <c r="S66" s="14">
        <v>9</v>
      </c>
      <c r="T66" s="18">
        <v>43250</v>
      </c>
      <c r="U66" s="18">
        <v>43266</v>
      </c>
      <c r="V66" s="14">
        <v>-1</v>
      </c>
      <c r="W66" s="14">
        <v>-1</v>
      </c>
      <c r="X66" s="28">
        <v>2.8973788803986</v>
      </c>
      <c r="Y66" s="28">
        <v>8.9888846920798002</v>
      </c>
    </row>
    <row r="67" spans="1:25">
      <c r="A67" s="14" t="s">
        <v>482</v>
      </c>
      <c r="B67" s="14" t="s">
        <v>462</v>
      </c>
      <c r="C67" s="14" t="s">
        <v>399</v>
      </c>
      <c r="D67" s="28">
        <v>0.22110206216659323</v>
      </c>
      <c r="E67" s="28">
        <v>1.8056933099395629</v>
      </c>
      <c r="F67" s="15">
        <v>1</v>
      </c>
      <c r="G67" s="14">
        <v>1.5</v>
      </c>
      <c r="H67" s="15">
        <v>5.0221283680840223E-3</v>
      </c>
      <c r="I67" s="15">
        <v>0.2</v>
      </c>
      <c r="J67" s="14">
        <v>0.05</v>
      </c>
      <c r="K67" s="29">
        <v>1</v>
      </c>
      <c r="L67" s="28">
        <v>0.13189817709745727</v>
      </c>
      <c r="M67" s="28">
        <v>-8.1755483749707647E-2</v>
      </c>
      <c r="N67" s="28">
        <v>1.0757124999999998</v>
      </c>
      <c r="O67" s="28">
        <v>0.70985384615384617</v>
      </c>
      <c r="P67" s="28">
        <v>3.9091417526784489</v>
      </c>
      <c r="Q67" s="15">
        <v>0.59615384615384615</v>
      </c>
      <c r="R67" s="14">
        <v>52</v>
      </c>
      <c r="S67" s="14">
        <v>13</v>
      </c>
      <c r="T67" s="18">
        <v>43269</v>
      </c>
      <c r="U67" s="18">
        <v>43265</v>
      </c>
      <c r="V67" s="14">
        <v>0</v>
      </c>
      <c r="W67" s="14">
        <v>1</v>
      </c>
      <c r="X67" s="28">
        <v>0.89300866359004649</v>
      </c>
      <c r="Y67" s="28">
        <v>7.7120050903045634</v>
      </c>
    </row>
    <row r="68" spans="1:25">
      <c r="A68" s="14" t="s">
        <v>482</v>
      </c>
      <c r="B68" s="14" t="s">
        <v>463</v>
      </c>
      <c r="C68" s="14" t="s">
        <v>399</v>
      </c>
      <c r="D68" s="28">
        <v>0.57211581876259332</v>
      </c>
      <c r="E68" s="28">
        <v>-0.26841694085285711</v>
      </c>
      <c r="F68" s="15">
        <v>1</v>
      </c>
      <c r="G68" s="14">
        <v>2.5</v>
      </c>
      <c r="H68" s="15">
        <v>1.2113734870755621E-6</v>
      </c>
      <c r="I68" s="15">
        <v>0.2</v>
      </c>
      <c r="J68" s="14">
        <v>0.05</v>
      </c>
      <c r="K68" s="29">
        <v>1</v>
      </c>
      <c r="L68" s="28">
        <v>1.5905081655158228E-2</v>
      </c>
      <c r="M68" s="28">
        <v>1.0063155882690864</v>
      </c>
      <c r="N68" s="28">
        <v>2.19846875</v>
      </c>
      <c r="O68" s="28">
        <v>1.8753694915254238</v>
      </c>
      <c r="P68" s="28">
        <v>5.616761911987167</v>
      </c>
      <c r="Q68" s="15">
        <v>0.64406779661016944</v>
      </c>
      <c r="R68" s="14">
        <v>59</v>
      </c>
      <c r="S68" s="14">
        <v>12</v>
      </c>
      <c r="T68" s="18">
        <v>43262</v>
      </c>
      <c r="U68" s="18">
        <v>43265</v>
      </c>
      <c r="V68" s="14">
        <v>-1</v>
      </c>
      <c r="W68" s="14">
        <v>-1</v>
      </c>
      <c r="X68" s="28">
        <v>0.22400605592193501</v>
      </c>
      <c r="Y68" s="28">
        <v>7.5274029778057514</v>
      </c>
    </row>
    <row r="69" spans="1:25">
      <c r="A69" s="14" t="s">
        <v>482</v>
      </c>
      <c r="B69" s="14" t="s">
        <v>464</v>
      </c>
      <c r="C69" s="14" t="s">
        <v>399</v>
      </c>
      <c r="D69" s="28">
        <v>-0.1963068826874243</v>
      </c>
      <c r="E69" s="28">
        <v>0.12126258731822304</v>
      </c>
      <c r="F69" s="15">
        <v>1</v>
      </c>
      <c r="G69" s="14">
        <v>2.5</v>
      </c>
      <c r="H69" s="15">
        <v>1.3458649459896499E-5</v>
      </c>
      <c r="I69" s="15">
        <v>0.2</v>
      </c>
      <c r="J69" s="14">
        <v>0.05</v>
      </c>
      <c r="K69" s="29">
        <v>1</v>
      </c>
      <c r="L69" s="28">
        <v>2.3035413287461424E-2</v>
      </c>
      <c r="M69" s="28">
        <v>0.97422757347220557</v>
      </c>
      <c r="N69" s="28">
        <v>1.9192636363636355</v>
      </c>
      <c r="O69" s="28">
        <v>0.24420784313725455</v>
      </c>
      <c r="P69" s="28">
        <v>4.4862662325743949</v>
      </c>
      <c r="Q69" s="15">
        <v>0.52941176470588236</v>
      </c>
      <c r="R69" s="14">
        <v>51</v>
      </c>
      <c r="S69" s="14">
        <v>12</v>
      </c>
      <c r="T69" s="18">
        <v>43252</v>
      </c>
      <c r="U69" s="18">
        <v>43263</v>
      </c>
      <c r="V69" s="14">
        <v>-1</v>
      </c>
      <c r="W69" s="14">
        <v>-1</v>
      </c>
      <c r="X69" s="28">
        <v>1.5715223095740452</v>
      </c>
      <c r="Y69" s="28">
        <v>7.9072204691793377</v>
      </c>
    </row>
    <row r="70" spans="1:25">
      <c r="A70" s="14" t="s">
        <v>482</v>
      </c>
      <c r="B70" s="14" t="s">
        <v>465</v>
      </c>
      <c r="C70" s="14" t="s">
        <v>399</v>
      </c>
      <c r="D70" s="28">
        <v>2.3753861764790254</v>
      </c>
      <c r="E70" s="28">
        <v>2.3286165274546868</v>
      </c>
      <c r="F70" s="15">
        <v>1</v>
      </c>
      <c r="G70" s="14">
        <v>1.5</v>
      </c>
      <c r="H70" s="15">
        <v>3.6925218560579509E-7</v>
      </c>
      <c r="I70" s="15">
        <v>0.2</v>
      </c>
      <c r="J70" s="14">
        <v>0.1</v>
      </c>
      <c r="K70" s="29">
        <v>1</v>
      </c>
      <c r="L70" s="28">
        <v>7.1060479408394189E-2</v>
      </c>
      <c r="M70" s="28">
        <v>0.9845333102018462</v>
      </c>
      <c r="N70" s="28">
        <v>1.5607673076923076</v>
      </c>
      <c r="O70" s="28">
        <v>1.0736966101694914</v>
      </c>
      <c r="P70" s="28">
        <v>5.7631224739110527</v>
      </c>
      <c r="Q70" s="15">
        <v>0.5423728813559322</v>
      </c>
      <c r="R70" s="14">
        <v>59</v>
      </c>
      <c r="S70" s="14">
        <v>13</v>
      </c>
      <c r="T70" s="18">
        <v>43269</v>
      </c>
      <c r="U70" s="18">
        <v>43266</v>
      </c>
      <c r="V70" s="14">
        <v>0</v>
      </c>
      <c r="W70" s="14">
        <v>-1</v>
      </c>
      <c r="X70" s="28">
        <v>1.5487259966248634</v>
      </c>
      <c r="Y70" s="28">
        <v>7.8009716021443865</v>
      </c>
    </row>
    <row r="71" spans="1:25">
      <c r="A71" s="14" t="s">
        <v>482</v>
      </c>
      <c r="B71" s="14" t="s">
        <v>466</v>
      </c>
      <c r="C71" s="14" t="s">
        <v>399</v>
      </c>
      <c r="D71" s="28">
        <v>1.1345252350587554</v>
      </c>
      <c r="E71" s="28">
        <v>0.29309617961658202</v>
      </c>
      <c r="F71" s="15">
        <v>1</v>
      </c>
      <c r="G71" s="14">
        <v>2.5</v>
      </c>
      <c r="H71" s="15">
        <v>4.8558279619470568E-10</v>
      </c>
      <c r="I71" s="15">
        <v>0.2</v>
      </c>
      <c r="J71" s="14">
        <v>0.05</v>
      </c>
      <c r="K71" s="29">
        <v>1</v>
      </c>
      <c r="L71" s="28">
        <v>0.12024086728834843</v>
      </c>
      <c r="M71" s="28">
        <v>0.84955744701374347</v>
      </c>
      <c r="N71" s="28">
        <v>2.0134466666666668</v>
      </c>
      <c r="O71" s="28">
        <v>1.1861956521739128</v>
      </c>
      <c r="P71" s="28">
        <v>4.1438309586957729</v>
      </c>
      <c r="Q71" s="15">
        <v>0.60869565217391308</v>
      </c>
      <c r="R71" s="14">
        <v>69</v>
      </c>
      <c r="S71" s="14">
        <v>9</v>
      </c>
      <c r="T71" s="18">
        <v>43242</v>
      </c>
      <c r="U71" s="18">
        <v>43243</v>
      </c>
      <c r="V71" s="14">
        <v>-1</v>
      </c>
      <c r="W71" s="14">
        <v>-1</v>
      </c>
      <c r="X71" s="28">
        <v>2.7045281635166161</v>
      </c>
      <c r="Y71" s="28">
        <v>8.7180308001492843</v>
      </c>
    </row>
    <row r="72" spans="1:25">
      <c r="A72" s="14" t="s">
        <v>482</v>
      </c>
      <c r="B72" s="14" t="s">
        <v>467</v>
      </c>
      <c r="C72" s="14" t="s">
        <v>399</v>
      </c>
      <c r="D72" s="28">
        <v>-0.41454631280563359</v>
      </c>
      <c r="E72" s="28">
        <v>-2.1381040734347337E-2</v>
      </c>
      <c r="F72" s="15">
        <v>1</v>
      </c>
      <c r="G72" s="14">
        <v>2.5</v>
      </c>
      <c r="H72" s="15">
        <v>1.0097789038265859E-7</v>
      </c>
      <c r="I72" s="15">
        <v>0.2</v>
      </c>
      <c r="J72" s="14">
        <v>0.05</v>
      </c>
      <c r="K72" s="29">
        <v>1</v>
      </c>
      <c r="L72" s="28">
        <v>3.4116083982572938E-2</v>
      </c>
      <c r="M72" s="28">
        <v>0.92535520098865498</v>
      </c>
      <c r="N72" s="28">
        <v>2.2301882352941176</v>
      </c>
      <c r="O72" s="28">
        <v>1.0457081967213115</v>
      </c>
      <c r="P72" s="28">
        <v>4.0034259551578693</v>
      </c>
      <c r="Q72" s="15">
        <v>0.67213114754098358</v>
      </c>
      <c r="R72" s="14">
        <v>61</v>
      </c>
      <c r="S72" s="14">
        <v>11</v>
      </c>
      <c r="T72" s="18">
        <v>43250</v>
      </c>
      <c r="U72" s="18">
        <v>43264</v>
      </c>
      <c r="V72" s="14">
        <v>-1</v>
      </c>
      <c r="W72" s="14">
        <v>-1</v>
      </c>
      <c r="X72" s="28">
        <v>3.4717727306894255</v>
      </c>
      <c r="Y72" s="28">
        <v>9.9651652363959311</v>
      </c>
    </row>
    <row r="73" spans="1:25">
      <c r="A73" s="14" t="s">
        <v>482</v>
      </c>
      <c r="B73" s="14" t="s">
        <v>468</v>
      </c>
      <c r="C73" s="14" t="s">
        <v>399</v>
      </c>
      <c r="D73" s="28">
        <v>-0.29537072320830832</v>
      </c>
      <c r="E73" s="28">
        <v>-0.36576848994506322</v>
      </c>
      <c r="F73" s="15">
        <v>1</v>
      </c>
      <c r="G73" s="14">
        <v>1</v>
      </c>
      <c r="H73" s="15">
        <v>1.0480202611851119E-5</v>
      </c>
      <c r="I73" s="15">
        <v>0.2</v>
      </c>
      <c r="J73" s="14">
        <v>0.05</v>
      </c>
      <c r="K73" s="29">
        <v>1</v>
      </c>
      <c r="L73" s="28">
        <v>6.3009881068239598E-2</v>
      </c>
      <c r="M73" s="28">
        <v>0.88060515950312923</v>
      </c>
      <c r="N73" s="28">
        <v>1.595987142857143</v>
      </c>
      <c r="O73" s="28">
        <v>1.6501044776119402</v>
      </c>
      <c r="P73" s="28">
        <v>4.4534732546098326</v>
      </c>
      <c r="Q73" s="15">
        <v>0.64179104477611937</v>
      </c>
      <c r="R73" s="14">
        <v>67</v>
      </c>
      <c r="S73" s="14">
        <v>12</v>
      </c>
      <c r="T73" s="18">
        <v>43269</v>
      </c>
      <c r="U73" s="18">
        <v>43266</v>
      </c>
      <c r="V73" s="14">
        <v>0</v>
      </c>
      <c r="W73" s="14">
        <v>-1</v>
      </c>
      <c r="X73" s="28">
        <v>4.0684680277168219</v>
      </c>
      <c r="Y73" s="28">
        <v>10.890025109099186</v>
      </c>
    </row>
    <row r="74" spans="1:25">
      <c r="A74" s="14" t="s">
        <v>482</v>
      </c>
      <c r="B74" s="14" t="s">
        <v>469</v>
      </c>
      <c r="C74" s="14" t="s">
        <v>399</v>
      </c>
      <c r="D74" s="28">
        <v>-1.567456088906501</v>
      </c>
      <c r="E74" s="28">
        <v>-1.3849212034084888</v>
      </c>
      <c r="F74" s="15">
        <v>1</v>
      </c>
      <c r="G74" s="14">
        <v>1</v>
      </c>
      <c r="H74" s="15">
        <v>4.7927269421765839E-4</v>
      </c>
      <c r="I74" s="15">
        <v>0.2</v>
      </c>
      <c r="J74" s="14">
        <v>0.1</v>
      </c>
      <c r="K74" s="29">
        <v>1</v>
      </c>
      <c r="L74" s="28">
        <v>0.14630567577577963</v>
      </c>
      <c r="M74" s="28">
        <v>0.95378426708402853</v>
      </c>
      <c r="N74" s="28">
        <v>0.4879546666666667</v>
      </c>
      <c r="O74" s="28">
        <v>0.30408064516129035</v>
      </c>
      <c r="P74" s="28">
        <v>3.5064687655648012</v>
      </c>
      <c r="Q74" s="15">
        <v>0.56451612903225812</v>
      </c>
      <c r="R74" s="14">
        <v>62</v>
      </c>
      <c r="S74" s="14">
        <v>10</v>
      </c>
      <c r="T74" s="18">
        <v>43249</v>
      </c>
      <c r="U74" s="18">
        <v>43263</v>
      </c>
      <c r="V74" s="14">
        <v>-1</v>
      </c>
      <c r="W74" s="14">
        <v>-1</v>
      </c>
      <c r="X74" s="28">
        <v>0.86526074437129585</v>
      </c>
      <c r="Y74" s="28">
        <v>10.893884499728159</v>
      </c>
    </row>
    <row r="75" spans="1:25">
      <c r="A75" s="14" t="s">
        <v>482</v>
      </c>
      <c r="B75" s="14" t="s">
        <v>470</v>
      </c>
      <c r="C75" s="14" t="s">
        <v>399</v>
      </c>
      <c r="D75" s="28">
        <v>-0.83511814033230225</v>
      </c>
      <c r="E75" s="28">
        <v>-1.0173485036600589</v>
      </c>
      <c r="F75" s="15">
        <v>1</v>
      </c>
      <c r="G75" s="14">
        <v>2</v>
      </c>
      <c r="H75" s="15">
        <v>9.4225803712534639E-2</v>
      </c>
      <c r="I75" s="15">
        <v>0.2</v>
      </c>
      <c r="J75" s="14">
        <v>0.05</v>
      </c>
      <c r="K75" s="29">
        <v>1</v>
      </c>
      <c r="L75" s="28">
        <v>7.1424840321932886E-2</v>
      </c>
      <c r="M75" s="28">
        <v>0.84684464928929526</v>
      </c>
      <c r="N75" s="28">
        <v>1.4555249999999997</v>
      </c>
      <c r="O75" s="28">
        <v>1.6692568627450977</v>
      </c>
      <c r="P75" s="28">
        <v>4.7191863583145306</v>
      </c>
      <c r="Q75" s="15">
        <v>0.62745098039215685</v>
      </c>
      <c r="R75" s="14">
        <v>51</v>
      </c>
      <c r="S75" s="14">
        <v>16</v>
      </c>
      <c r="T75" s="18">
        <v>43243</v>
      </c>
      <c r="U75" s="18">
        <v>43244</v>
      </c>
      <c r="V75" s="14">
        <v>-1</v>
      </c>
      <c r="W75" s="14">
        <v>-1</v>
      </c>
      <c r="X75" s="28">
        <v>-0.20150363304366392</v>
      </c>
      <c r="Y75" s="28">
        <v>6.2587839063348598</v>
      </c>
    </row>
    <row r="76" spans="1:25">
      <c r="A76" s="14" t="s">
        <v>482</v>
      </c>
      <c r="B76" s="14" t="s">
        <v>471</v>
      </c>
      <c r="C76" s="14" t="s">
        <v>399</v>
      </c>
      <c r="D76" s="28">
        <v>-1.1118598230811267</v>
      </c>
      <c r="E76" s="28">
        <v>-0.25685461199222304</v>
      </c>
      <c r="F76" s="15">
        <v>1</v>
      </c>
      <c r="G76" s="14">
        <v>2.5</v>
      </c>
      <c r="H76" s="15">
        <v>2.3458933086639711E-5</v>
      </c>
      <c r="I76" s="15">
        <v>0.2</v>
      </c>
      <c r="J76" s="14">
        <v>0.05</v>
      </c>
      <c r="K76" s="29">
        <v>1</v>
      </c>
      <c r="L76" s="28">
        <v>0.11546062534756285</v>
      </c>
      <c r="M76" s="28">
        <v>0.79983076285942911</v>
      </c>
      <c r="N76" s="28">
        <v>1.8871249999999995</v>
      </c>
      <c r="O76" s="28">
        <v>1.4207777777777775</v>
      </c>
      <c r="P76" s="28">
        <v>4.767179866176436</v>
      </c>
      <c r="Q76" s="15">
        <v>0.59259259259259256</v>
      </c>
      <c r="R76" s="14">
        <v>54</v>
      </c>
      <c r="S76" s="14">
        <v>13</v>
      </c>
      <c r="T76" s="18">
        <v>43250</v>
      </c>
      <c r="U76" s="18">
        <v>43263</v>
      </c>
      <c r="V76" s="14">
        <v>-1</v>
      </c>
      <c r="W76" s="14">
        <v>-1</v>
      </c>
      <c r="X76" s="28">
        <v>-0.15352057978572911</v>
      </c>
      <c r="Y76" s="28">
        <v>5.8805080151247395</v>
      </c>
    </row>
    <row r="77" spans="1:25">
      <c r="A77" s="14" t="s">
        <v>482</v>
      </c>
      <c r="B77" s="14" t="s">
        <v>472</v>
      </c>
      <c r="C77" s="14" t="s">
        <v>399</v>
      </c>
      <c r="D77" s="28">
        <v>-0.7357845121705191</v>
      </c>
      <c r="E77" s="28">
        <v>-1.0115387703214105</v>
      </c>
      <c r="F77" s="15">
        <v>1</v>
      </c>
      <c r="G77" s="14">
        <v>2.5</v>
      </c>
      <c r="H77" s="15">
        <v>4.151592982726271E-6</v>
      </c>
      <c r="I77" s="15">
        <v>0.2</v>
      </c>
      <c r="J77" s="14">
        <v>0.05</v>
      </c>
      <c r="K77" s="29">
        <v>1</v>
      </c>
      <c r="L77" s="28">
        <v>0.13430162452469382</v>
      </c>
      <c r="M77" s="28">
        <v>1.0534577774210134</v>
      </c>
      <c r="N77" s="28">
        <v>3.4518142857142862</v>
      </c>
      <c r="O77" s="28">
        <v>2.0356112903225809</v>
      </c>
      <c r="P77" s="28">
        <v>4.5459380424656048</v>
      </c>
      <c r="Q77" s="15">
        <v>0.64516129032258063</v>
      </c>
      <c r="R77" s="14">
        <v>62</v>
      </c>
      <c r="S77" s="14">
        <v>11</v>
      </c>
      <c r="T77" s="18">
        <v>43241</v>
      </c>
      <c r="U77" s="18">
        <v>43242</v>
      </c>
      <c r="V77" s="14">
        <v>-1</v>
      </c>
      <c r="W77" s="14">
        <v>-1</v>
      </c>
      <c r="X77" s="28">
        <v>3.5287131510633332</v>
      </c>
      <c r="Y77" s="28">
        <v>11.329255513138161</v>
      </c>
    </row>
    <row r="78" spans="1:25">
      <c r="A78" s="14" t="s">
        <v>482</v>
      </c>
      <c r="B78" s="14" t="s">
        <v>473</v>
      </c>
      <c r="C78" s="14" t="s">
        <v>399</v>
      </c>
      <c r="D78" s="28">
        <v>-0.8510158320370077</v>
      </c>
      <c r="E78" s="28">
        <v>6.488855310582925E-2</v>
      </c>
      <c r="F78" s="15">
        <v>1</v>
      </c>
      <c r="G78" s="14">
        <v>1.5</v>
      </c>
      <c r="H78" s="15">
        <v>4.2966380937592419E-6</v>
      </c>
      <c r="I78" s="15">
        <v>0.2</v>
      </c>
      <c r="J78" s="14">
        <v>0.05</v>
      </c>
      <c r="K78" s="29">
        <v>1</v>
      </c>
      <c r="L78" s="28">
        <v>0.13656112609493626</v>
      </c>
      <c r="M78" s="28">
        <v>-0.53838528812383601</v>
      </c>
      <c r="N78" s="28">
        <v>2.5705800000000005</v>
      </c>
      <c r="O78" s="28">
        <v>0.82127777777777755</v>
      </c>
      <c r="P78" s="28">
        <v>4.187537887845119</v>
      </c>
      <c r="Q78" s="15">
        <v>0.62962962962962965</v>
      </c>
      <c r="R78" s="14">
        <v>54</v>
      </c>
      <c r="S78" s="14">
        <v>12</v>
      </c>
      <c r="T78" s="18">
        <v>43243</v>
      </c>
      <c r="U78" s="18">
        <v>43244</v>
      </c>
      <c r="V78" s="14">
        <v>-1</v>
      </c>
      <c r="W78" s="14">
        <v>-1</v>
      </c>
      <c r="X78" s="28">
        <v>1.8133250048448672</v>
      </c>
      <c r="Y78" s="28">
        <v>8.2835586178418801</v>
      </c>
    </row>
    <row r="79" spans="1:25">
      <c r="A79" s="14" t="s">
        <v>482</v>
      </c>
      <c r="B79" s="14" t="s">
        <v>474</v>
      </c>
      <c r="C79" s="14" t="s">
        <v>399</v>
      </c>
      <c r="D79" s="28">
        <v>-1.0712601666005723E-2</v>
      </c>
      <c r="E79" s="28">
        <v>-2.1710630335139007</v>
      </c>
      <c r="F79" s="15">
        <v>1</v>
      </c>
      <c r="G79" s="14">
        <v>2</v>
      </c>
      <c r="H79" s="15">
        <v>1.0199782405681534E-2</v>
      </c>
      <c r="I79" s="15">
        <v>0.2</v>
      </c>
      <c r="J79" s="14">
        <v>0.2</v>
      </c>
      <c r="K79" s="29">
        <v>1</v>
      </c>
      <c r="L79" s="28">
        <v>7.3097408937385436E-2</v>
      </c>
      <c r="M79" s="28">
        <v>0.41823536307309772</v>
      </c>
      <c r="N79" s="28">
        <v>1.03376</v>
      </c>
      <c r="O79" s="28">
        <v>0.22981481481481497</v>
      </c>
      <c r="P79" s="28">
        <v>4.0237492940398036</v>
      </c>
      <c r="Q79" s="15">
        <v>0.55555555555555558</v>
      </c>
      <c r="R79" s="14">
        <v>54</v>
      </c>
      <c r="S79" s="14">
        <v>12</v>
      </c>
      <c r="T79" s="18">
        <v>43235</v>
      </c>
      <c r="U79" s="18">
        <v>43237</v>
      </c>
      <c r="V79" s="14">
        <v>-1</v>
      </c>
      <c r="W79" s="14">
        <v>-1</v>
      </c>
      <c r="X79" s="28">
        <v>1.4978654094153865</v>
      </c>
      <c r="Y79" s="28">
        <v>11.746709459095342</v>
      </c>
    </row>
    <row r="80" spans="1:25">
      <c r="A80" s="14" t="s">
        <v>482</v>
      </c>
      <c r="B80" s="14" t="s">
        <v>475</v>
      </c>
      <c r="C80" s="14" t="s">
        <v>399</v>
      </c>
      <c r="D80" s="28">
        <v>-1.1063974151265745</v>
      </c>
      <c r="E80" s="28">
        <v>-0.58233090707787361</v>
      </c>
      <c r="F80" s="15">
        <v>1</v>
      </c>
      <c r="G80" s="14">
        <v>2</v>
      </c>
      <c r="H80" s="15">
        <v>5.1685891479757995E-4</v>
      </c>
      <c r="I80" s="15">
        <v>0.2</v>
      </c>
      <c r="J80" s="14">
        <v>0.05</v>
      </c>
      <c r="K80" s="29">
        <v>1</v>
      </c>
      <c r="L80" s="28">
        <v>0.14941728837694618</v>
      </c>
      <c r="M80" s="28">
        <v>6.0236542629040629E-2</v>
      </c>
      <c r="N80" s="28">
        <v>1.2492559999999999</v>
      </c>
      <c r="O80" s="28">
        <v>0.96907258064516166</v>
      </c>
      <c r="P80" s="28">
        <v>4.3380916999418879</v>
      </c>
      <c r="Q80" s="15">
        <v>0.56451612903225812</v>
      </c>
      <c r="R80" s="14">
        <v>62</v>
      </c>
      <c r="S80" s="14">
        <v>14</v>
      </c>
      <c r="T80" s="18">
        <v>43257</v>
      </c>
      <c r="U80" s="18">
        <v>43266</v>
      </c>
      <c r="V80" s="14">
        <v>-1</v>
      </c>
      <c r="W80" s="14">
        <v>-1</v>
      </c>
      <c r="X80" s="28">
        <v>1.552251501726637</v>
      </c>
      <c r="Y80" s="28">
        <v>9.7681988564426661</v>
      </c>
    </row>
    <row r="81" spans="1:25">
      <c r="A81" s="14" t="s">
        <v>482</v>
      </c>
      <c r="B81" s="14" t="s">
        <v>476</v>
      </c>
      <c r="C81" s="14" t="s">
        <v>399</v>
      </c>
      <c r="D81" s="28">
        <v>1.0438516990827351</v>
      </c>
      <c r="E81" s="28">
        <v>1.7384865931689477</v>
      </c>
      <c r="F81" s="15">
        <v>1</v>
      </c>
      <c r="G81" s="14">
        <v>2.5</v>
      </c>
      <c r="H81" s="15">
        <v>0.16102895481514568</v>
      </c>
      <c r="I81" s="15">
        <v>0.2</v>
      </c>
      <c r="J81" s="14">
        <v>0.05</v>
      </c>
      <c r="K81" s="29">
        <v>1</v>
      </c>
      <c r="L81" s="28">
        <v>0.22611277578586231</v>
      </c>
      <c r="M81" s="28">
        <v>0.56282490355041048</v>
      </c>
      <c r="N81" s="28">
        <v>1.2732166666666658</v>
      </c>
      <c r="O81" s="28">
        <v>1.17582037037037</v>
      </c>
      <c r="P81" s="28">
        <v>4.5042134594671621</v>
      </c>
      <c r="Q81" s="15">
        <v>0.55555555555555558</v>
      </c>
      <c r="R81" s="14">
        <v>54</v>
      </c>
      <c r="S81" s="14">
        <v>7</v>
      </c>
      <c r="T81" s="18">
        <v>43263</v>
      </c>
      <c r="U81" s="18">
        <v>43266</v>
      </c>
      <c r="V81" s="14">
        <v>1</v>
      </c>
      <c r="W81" s="14">
        <v>1</v>
      </c>
      <c r="X81" s="28">
        <v>1.6142739697799373</v>
      </c>
      <c r="Y81" s="28">
        <v>7.9519645968443493</v>
      </c>
    </row>
    <row r="82" spans="1:25">
      <c r="A82" s="14" t="s">
        <v>482</v>
      </c>
      <c r="B82" s="14" t="s">
        <v>477</v>
      </c>
      <c r="C82" s="14" t="s">
        <v>399</v>
      </c>
      <c r="D82" s="28">
        <v>-0.73257854990757421</v>
      </c>
      <c r="E82" s="28">
        <v>-0.97335191380194974</v>
      </c>
      <c r="F82" s="15">
        <v>1</v>
      </c>
      <c r="G82" s="14">
        <v>1.5</v>
      </c>
      <c r="H82" s="15">
        <v>1.9206473851640649E-3</v>
      </c>
      <c r="I82" s="15">
        <v>0.2</v>
      </c>
      <c r="J82" s="14">
        <v>0.05</v>
      </c>
      <c r="K82" s="29">
        <v>1</v>
      </c>
      <c r="L82" s="28">
        <v>8.8676145083385907E-2</v>
      </c>
      <c r="M82" s="28">
        <v>0.88464242839872176</v>
      </c>
      <c r="N82" s="28">
        <v>1.1578428571428572</v>
      </c>
      <c r="O82" s="28">
        <v>0.35626933333333338</v>
      </c>
      <c r="P82" s="28">
        <v>4.1286635314516404</v>
      </c>
      <c r="Q82" s="15">
        <v>0.54666666666666663</v>
      </c>
      <c r="R82" s="14">
        <v>75</v>
      </c>
      <c r="S82" s="14">
        <v>9</v>
      </c>
      <c r="T82" s="18">
        <v>43266</v>
      </c>
      <c r="U82" s="18">
        <v>43269</v>
      </c>
      <c r="V82" s="14">
        <v>-1</v>
      </c>
      <c r="W82" s="14">
        <v>-1</v>
      </c>
      <c r="X82" s="28">
        <v>1.2973503959813013</v>
      </c>
      <c r="Y82" s="28">
        <v>7.6608619500554971</v>
      </c>
    </row>
    <row r="83" spans="1:25">
      <c r="A83" s="20" t="s">
        <v>482</v>
      </c>
      <c r="B83" s="20" t="s">
        <v>478</v>
      </c>
      <c r="C83" s="14" t="s">
        <v>399</v>
      </c>
      <c r="D83" s="27">
        <v>0.53372024525533435</v>
      </c>
      <c r="E83" s="27">
        <v>-0.83460484789886602</v>
      </c>
      <c r="F83" s="15">
        <v>1</v>
      </c>
      <c r="G83" s="20">
        <v>2.5</v>
      </c>
      <c r="H83" s="21">
        <v>5.0052125605415609E-2</v>
      </c>
      <c r="I83" s="21">
        <v>0.2</v>
      </c>
      <c r="J83" s="20">
        <v>0.05</v>
      </c>
      <c r="K83" s="69">
        <v>1</v>
      </c>
      <c r="L83" s="27">
        <v>0.14969627504502797</v>
      </c>
      <c r="M83" s="27">
        <v>-1.179502574962515</v>
      </c>
      <c r="N83" s="27">
        <v>9.7237000000000009</v>
      </c>
      <c r="O83" s="27">
        <v>0.10210454545454546</v>
      </c>
      <c r="P83" s="27">
        <v>3.9278587809097147</v>
      </c>
      <c r="Q83" s="21">
        <v>0.5</v>
      </c>
      <c r="R83" s="20">
        <v>44</v>
      </c>
      <c r="S83" s="20">
        <v>10</v>
      </c>
      <c r="T83" s="22">
        <v>43243</v>
      </c>
      <c r="U83" s="22">
        <v>43244</v>
      </c>
      <c r="V83" s="20">
        <v>-1</v>
      </c>
      <c r="W83" s="20">
        <v>-1</v>
      </c>
      <c r="X83" s="27">
        <v>-0.44527457035008317</v>
      </c>
      <c r="Y83" s="27">
        <v>6.7963413493130629</v>
      </c>
    </row>
    <row r="84" spans="1:25">
      <c r="A84" s="14" t="s">
        <v>482</v>
      </c>
      <c r="B84" s="14" t="s">
        <v>479</v>
      </c>
      <c r="C84" s="14" t="s">
        <v>399</v>
      </c>
      <c r="D84" s="28">
        <v>4.209286270099475E-2</v>
      </c>
      <c r="E84" s="28">
        <v>-0.51226486108436131</v>
      </c>
      <c r="F84" s="15">
        <v>1</v>
      </c>
      <c r="G84" s="14">
        <v>2.5</v>
      </c>
      <c r="H84" s="15">
        <v>3.4083701569731506E-4</v>
      </c>
      <c r="I84" s="15">
        <v>0.2</v>
      </c>
      <c r="J84" s="14">
        <v>0.05</v>
      </c>
      <c r="K84" s="29">
        <v>1</v>
      </c>
      <c r="L84" s="28">
        <v>0.24179594078128425</v>
      </c>
      <c r="M84" s="28">
        <v>0.69936761829098248</v>
      </c>
      <c r="N84" s="28">
        <v>3.00265</v>
      </c>
      <c r="O84" s="28">
        <v>0.51433518518518506</v>
      </c>
      <c r="P84" s="28">
        <v>4.5290206084908542</v>
      </c>
      <c r="Q84" s="15">
        <v>0.53703703703703709</v>
      </c>
      <c r="R84" s="14">
        <v>54</v>
      </c>
      <c r="S84" s="14">
        <v>12</v>
      </c>
      <c r="T84" s="18">
        <v>43236</v>
      </c>
      <c r="U84" s="18">
        <v>43229</v>
      </c>
      <c r="V84" s="14">
        <v>0</v>
      </c>
      <c r="W84" s="14">
        <v>1</v>
      </c>
      <c r="X84" s="28">
        <v>2.9795956440910123</v>
      </c>
      <c r="Y84" s="28">
        <v>19.618196846652705</v>
      </c>
    </row>
    <row r="85" spans="1:25">
      <c r="A85" s="14" t="s">
        <v>482</v>
      </c>
      <c r="B85" s="14" t="s">
        <v>480</v>
      </c>
      <c r="C85" s="14" t="s">
        <v>399</v>
      </c>
      <c r="D85" s="28">
        <v>-1.6384688937617209</v>
      </c>
      <c r="E85" s="28">
        <v>-0.71419699285001326</v>
      </c>
      <c r="F85" s="15">
        <v>1</v>
      </c>
      <c r="G85" s="14">
        <v>2.5</v>
      </c>
      <c r="H85" s="15">
        <v>0.58574095491048372</v>
      </c>
      <c r="I85" s="15">
        <v>0.2</v>
      </c>
      <c r="J85" s="14">
        <v>0.05</v>
      </c>
      <c r="K85" s="29">
        <v>1</v>
      </c>
      <c r="L85" s="28">
        <v>8.1661762371172009E-2</v>
      </c>
      <c r="M85" s="28">
        <v>4.6906371709025368E-2</v>
      </c>
      <c r="N85" s="28">
        <v>2.573983333333334</v>
      </c>
      <c r="O85" s="28">
        <v>0.81706800000000013</v>
      </c>
      <c r="P85" s="28">
        <v>2.6627341422430191</v>
      </c>
      <c r="Q85" s="15">
        <v>0.6</v>
      </c>
      <c r="R85" s="14">
        <v>25</v>
      </c>
      <c r="S85" s="14">
        <v>8</v>
      </c>
      <c r="T85" s="18">
        <v>42906</v>
      </c>
      <c r="U85" s="18">
        <v>42900</v>
      </c>
      <c r="V85" s="14">
        <v>0</v>
      </c>
      <c r="W85" s="14">
        <v>-1</v>
      </c>
      <c r="X85" s="28">
        <v>3.2728376711495026</v>
      </c>
      <c r="Y85" s="28">
        <v>9.7660286714919557</v>
      </c>
    </row>
    <row r="86" spans="1:25">
      <c r="A86" s="14" t="s">
        <v>482</v>
      </c>
      <c r="B86" s="14" t="s">
        <v>481</v>
      </c>
      <c r="C86" s="14" t="s">
        <v>399</v>
      </c>
      <c r="D86" s="28">
        <v>0.4299719796344138</v>
      </c>
      <c r="E86" s="28">
        <v>-0.94354353148566883</v>
      </c>
      <c r="F86" s="15">
        <v>1</v>
      </c>
      <c r="G86" s="14">
        <v>1</v>
      </c>
      <c r="H86" s="15">
        <v>2.9365441783998691E-2</v>
      </c>
      <c r="I86" s="15">
        <v>0.2</v>
      </c>
      <c r="J86" s="14">
        <v>0.2</v>
      </c>
      <c r="K86" s="29">
        <v>1</v>
      </c>
      <c r="L86" s="28">
        <v>0.14447237120326917</v>
      </c>
      <c r="M86" s="28">
        <v>0.2771804843219971</v>
      </c>
      <c r="N86" s="28">
        <v>0.35732903225806439</v>
      </c>
      <c r="O86" s="28">
        <v>-0.28239591836734712</v>
      </c>
      <c r="P86" s="28">
        <v>3.5393538246737903</v>
      </c>
      <c r="Q86" s="15">
        <v>0.46938775510204084</v>
      </c>
      <c r="R86" s="14">
        <v>49</v>
      </c>
      <c r="S86" s="14">
        <v>11</v>
      </c>
      <c r="T86" s="18">
        <v>43200</v>
      </c>
      <c r="U86" s="18">
        <v>43221</v>
      </c>
      <c r="V86" s="14">
        <v>-1</v>
      </c>
      <c r="W86" s="14">
        <v>-1</v>
      </c>
      <c r="X86" s="28">
        <v>-0.47678370799339076</v>
      </c>
      <c r="Y86" s="28">
        <v>7.4716423774895446</v>
      </c>
    </row>
    <row r="87" spans="1:25">
      <c r="A87" s="14" t="s">
        <v>412</v>
      </c>
      <c r="B87" s="14" t="s">
        <v>376</v>
      </c>
      <c r="C87" s="14" t="s">
        <v>399</v>
      </c>
      <c r="D87" s="28">
        <v>0.15464056758262554</v>
      </c>
      <c r="E87" s="28">
        <v>0.87110803718674779</v>
      </c>
      <c r="F87" s="15">
        <v>1</v>
      </c>
      <c r="G87" s="14">
        <v>2</v>
      </c>
      <c r="H87" s="15">
        <v>0.10150037992451677</v>
      </c>
      <c r="I87" s="15">
        <v>0.2</v>
      </c>
      <c r="J87" s="14">
        <v>0.2</v>
      </c>
      <c r="K87" s="29">
        <v>1</v>
      </c>
      <c r="L87" s="28">
        <v>6.470872480313121E-2</v>
      </c>
      <c r="M87" s="28">
        <v>-1.2802755011381062</v>
      </c>
      <c r="N87" s="28">
        <v>1.9662538461538459</v>
      </c>
      <c r="O87" s="28">
        <v>0.90207500000000018</v>
      </c>
      <c r="P87" s="28">
        <v>7.2933744419507223</v>
      </c>
      <c r="Q87" s="15">
        <v>0.52777777777777779</v>
      </c>
      <c r="R87" s="14">
        <v>36</v>
      </c>
      <c r="S87" s="14">
        <v>10</v>
      </c>
      <c r="T87" s="18">
        <v>43250</v>
      </c>
      <c r="U87" s="18">
        <v>43252</v>
      </c>
      <c r="V87" s="14">
        <v>1</v>
      </c>
      <c r="W87" s="14">
        <v>1</v>
      </c>
      <c r="X87" s="28">
        <v>-0.48509927665806285</v>
      </c>
      <c r="Y87" s="28">
        <v>15.080596514628022</v>
      </c>
    </row>
    <row r="88" spans="1:25">
      <c r="A88" s="14" t="s">
        <v>412</v>
      </c>
      <c r="B88" s="14" t="s">
        <v>378</v>
      </c>
      <c r="C88" s="14" t="s">
        <v>399</v>
      </c>
      <c r="D88" s="28">
        <v>0.63700987365327189</v>
      </c>
      <c r="E88" s="28">
        <v>1.4576356957324323</v>
      </c>
      <c r="F88" s="15">
        <v>1</v>
      </c>
      <c r="G88" s="14">
        <v>2</v>
      </c>
      <c r="H88" s="15">
        <v>0.33562334029804386</v>
      </c>
      <c r="I88" s="15">
        <v>0.2</v>
      </c>
      <c r="J88" s="14">
        <v>0.05</v>
      </c>
      <c r="K88" s="29">
        <v>1</v>
      </c>
      <c r="L88" s="28">
        <v>7.4969850186786938E-2</v>
      </c>
      <c r="M88" s="28">
        <v>-1.4183329356521626</v>
      </c>
      <c r="N88" s="28">
        <v>2.1991200000000002</v>
      </c>
      <c r="O88" s="28">
        <v>-9.8458139534883485E-2</v>
      </c>
      <c r="P88" s="28">
        <v>6.1806186655287316</v>
      </c>
      <c r="Q88" s="15">
        <v>0.53488372093023251</v>
      </c>
      <c r="R88" s="14">
        <v>43</v>
      </c>
      <c r="S88" s="14">
        <v>8</v>
      </c>
      <c r="T88" s="18">
        <v>42835</v>
      </c>
      <c r="U88" s="18">
        <v>42824</v>
      </c>
      <c r="V88" s="14">
        <v>0</v>
      </c>
      <c r="W88" s="14">
        <v>1</v>
      </c>
      <c r="X88" s="28">
        <v>-0.64043539088714618</v>
      </c>
      <c r="Y88" s="28">
        <v>13.947248877019833</v>
      </c>
    </row>
    <row r="89" spans="1:25">
      <c r="A89" s="14" t="s">
        <v>412</v>
      </c>
      <c r="B89" s="14" t="s">
        <v>442</v>
      </c>
      <c r="C89" s="14" t="s">
        <v>399</v>
      </c>
      <c r="D89" s="28">
        <v>1.1792746189672436</v>
      </c>
      <c r="E89" s="28">
        <v>2.5733862904293603</v>
      </c>
      <c r="F89" s="15">
        <v>1</v>
      </c>
      <c r="G89" s="14">
        <v>2.5</v>
      </c>
      <c r="H89" s="15">
        <v>5.6953134489172719E-3</v>
      </c>
      <c r="I89" s="15">
        <v>0.2</v>
      </c>
      <c r="J89" s="14">
        <v>0.1</v>
      </c>
      <c r="K89" s="29">
        <v>-1</v>
      </c>
      <c r="L89" s="28">
        <v>4.2835932713442652E-2</v>
      </c>
      <c r="M89" s="28">
        <v>-1.3549125576156398</v>
      </c>
      <c r="N89" s="28">
        <v>3.9059428571428572</v>
      </c>
      <c r="O89" s="28">
        <v>-1.7062140350877195</v>
      </c>
      <c r="P89" s="28">
        <v>6.9173348118135838</v>
      </c>
      <c r="Q89" s="15">
        <v>0.42105263157894735</v>
      </c>
      <c r="R89" s="14">
        <v>57</v>
      </c>
      <c r="S89" s="14">
        <v>14</v>
      </c>
      <c r="T89" s="18">
        <v>43263</v>
      </c>
      <c r="U89" s="18">
        <v>43255</v>
      </c>
      <c r="V89" s="14">
        <v>0</v>
      </c>
      <c r="W89" s="14">
        <v>1</v>
      </c>
      <c r="X89" s="28">
        <v>-2.5463629289875684</v>
      </c>
      <c r="Y89" s="28">
        <v>14.608326383647185</v>
      </c>
    </row>
    <row r="90" spans="1:25">
      <c r="A90" s="14" t="s">
        <v>412</v>
      </c>
      <c r="B90" s="14" t="s">
        <v>443</v>
      </c>
      <c r="C90" s="14" t="s">
        <v>399</v>
      </c>
      <c r="D90" s="28">
        <v>1.0566637222224347</v>
      </c>
      <c r="E90" s="28">
        <v>2.420224449398575</v>
      </c>
      <c r="F90" s="15">
        <v>1</v>
      </c>
      <c r="G90" s="14">
        <v>1.5</v>
      </c>
      <c r="H90" s="15">
        <v>0.22824054093429946</v>
      </c>
      <c r="I90" s="15">
        <v>0.2</v>
      </c>
      <c r="J90" s="14">
        <v>0.1</v>
      </c>
      <c r="K90" s="29">
        <v>-1</v>
      </c>
      <c r="L90" s="28">
        <v>-3.2536563768779329E-2</v>
      </c>
      <c r="M90" s="28">
        <v>-1.3054896512544047</v>
      </c>
      <c r="N90" s="28">
        <v>1.3045562500000001</v>
      </c>
      <c r="O90" s="28">
        <v>-0.13463333333333305</v>
      </c>
      <c r="P90" s="28">
        <v>5.3325068784260878</v>
      </c>
      <c r="Q90" s="15">
        <v>0.62962962962962965</v>
      </c>
      <c r="R90" s="14">
        <v>27</v>
      </c>
      <c r="S90" s="14">
        <v>8</v>
      </c>
      <c r="T90" s="18">
        <v>42905</v>
      </c>
      <c r="U90" s="18">
        <v>42871</v>
      </c>
      <c r="V90" s="14">
        <v>0</v>
      </c>
      <c r="W90" s="14">
        <v>1</v>
      </c>
      <c r="X90" s="28">
        <v>1.8697127943105714</v>
      </c>
      <c r="Y90" s="28">
        <v>13.4957053421999</v>
      </c>
    </row>
    <row r="91" spans="1:25">
      <c r="A91" s="14" t="s">
        <v>412</v>
      </c>
      <c r="B91" s="14" t="s">
        <v>444</v>
      </c>
      <c r="C91" s="14" t="s">
        <v>399</v>
      </c>
      <c r="D91" s="28">
        <v>-1.3711776374595861</v>
      </c>
      <c r="E91" s="28">
        <v>-2.5529651193390661</v>
      </c>
      <c r="F91" s="15">
        <v>1</v>
      </c>
      <c r="G91" s="14">
        <v>2</v>
      </c>
      <c r="H91" s="15">
        <v>7.8932669950188661E-2</v>
      </c>
      <c r="I91" s="15">
        <v>0.2</v>
      </c>
      <c r="J91" s="14">
        <v>0.15</v>
      </c>
      <c r="K91" s="29">
        <v>1</v>
      </c>
      <c r="L91" s="28">
        <v>-2.0518466290472798E-2</v>
      </c>
      <c r="M91" s="28">
        <v>-1.2915301166549389</v>
      </c>
      <c r="N91" s="28">
        <v>1.704379411764706</v>
      </c>
      <c r="O91" s="28">
        <v>0.31279687500000014</v>
      </c>
      <c r="P91" s="28">
        <v>5.5172191830917683</v>
      </c>
      <c r="Q91" s="15">
        <v>0.546875</v>
      </c>
      <c r="R91" s="14">
        <v>64</v>
      </c>
      <c r="S91" s="14">
        <v>9</v>
      </c>
      <c r="T91" s="18">
        <v>43259</v>
      </c>
      <c r="U91" s="18">
        <v>43257</v>
      </c>
      <c r="V91" s="14">
        <v>0</v>
      </c>
      <c r="W91" s="14">
        <v>1</v>
      </c>
      <c r="X91" s="28">
        <v>3.5981248532382937</v>
      </c>
      <c r="Y91" s="28">
        <v>14.905958880012435</v>
      </c>
    </row>
    <row r="92" spans="1:25">
      <c r="A92" s="14" t="s">
        <v>412</v>
      </c>
      <c r="B92" s="14" t="s">
        <v>445</v>
      </c>
      <c r="C92" s="14" t="s">
        <v>399</v>
      </c>
      <c r="D92" s="28">
        <v>-0.39647341522603913</v>
      </c>
      <c r="E92" s="28">
        <v>-1.674732874727382</v>
      </c>
      <c r="F92" s="15">
        <v>1</v>
      </c>
      <c r="G92" s="14">
        <v>1</v>
      </c>
      <c r="H92" s="15">
        <v>0.3232192452740309</v>
      </c>
      <c r="I92" s="15">
        <v>0.2</v>
      </c>
      <c r="J92" s="14">
        <v>0.05</v>
      </c>
      <c r="K92" s="29">
        <v>1</v>
      </c>
      <c r="L92" s="28">
        <v>-4.7736585238638597E-4</v>
      </c>
      <c r="M92" s="28">
        <v>-1.3047135172937201</v>
      </c>
      <c r="N92" s="28">
        <v>1.0987611764705885</v>
      </c>
      <c r="O92" s="28">
        <v>-8.4110714285714303E-2</v>
      </c>
      <c r="P92" s="28">
        <v>6.402281883819481</v>
      </c>
      <c r="Q92" s="15">
        <v>0.5178571428571429</v>
      </c>
      <c r="R92" s="14">
        <v>56</v>
      </c>
      <c r="S92" s="14">
        <v>9</v>
      </c>
      <c r="T92" s="18">
        <v>42926</v>
      </c>
      <c r="U92" s="18">
        <v>42921</v>
      </c>
      <c r="V92" s="14">
        <v>0</v>
      </c>
      <c r="W92" s="14">
        <v>-1</v>
      </c>
      <c r="X92" s="28">
        <v>2.1348896884191237</v>
      </c>
      <c r="Y92" s="28">
        <v>23.532220963867108</v>
      </c>
    </row>
    <row r="93" spans="1:25">
      <c r="A93" s="14" t="s">
        <v>412</v>
      </c>
      <c r="B93" s="14" t="s">
        <v>446</v>
      </c>
      <c r="C93" s="14" t="s">
        <v>399</v>
      </c>
      <c r="D93" s="28">
        <v>0.76965684921942656</v>
      </c>
      <c r="E93" s="28">
        <v>1.7601044738863119</v>
      </c>
      <c r="F93" s="15">
        <v>1</v>
      </c>
      <c r="G93" s="14">
        <v>1</v>
      </c>
      <c r="H93" s="15">
        <v>0.40173063660326425</v>
      </c>
      <c r="I93" s="15">
        <v>0.2</v>
      </c>
      <c r="J93" s="14">
        <v>0.2</v>
      </c>
      <c r="K93" s="29">
        <v>-1</v>
      </c>
      <c r="L93" s="28">
        <v>4.558705496285978E-2</v>
      </c>
      <c r="M93" s="28">
        <v>-1.3837778758161097</v>
      </c>
      <c r="N93" s="28">
        <v>1.4800437499999999</v>
      </c>
      <c r="O93" s="28">
        <v>-1.1693939393939565E-2</v>
      </c>
      <c r="P93" s="28">
        <v>7.3060793412463783</v>
      </c>
      <c r="Q93" s="15">
        <v>0.54545454545454541</v>
      </c>
      <c r="R93" s="14">
        <v>33</v>
      </c>
      <c r="S93" s="14">
        <v>10</v>
      </c>
      <c r="T93" s="18">
        <v>42881</v>
      </c>
      <c r="U93" s="18">
        <v>42871</v>
      </c>
      <c r="V93" s="14">
        <v>0</v>
      </c>
      <c r="W93" s="14">
        <v>1</v>
      </c>
      <c r="X93" s="28">
        <v>5.2133394272184876</v>
      </c>
      <c r="Y93" s="28">
        <v>14.625031475368326</v>
      </c>
    </row>
    <row r="94" spans="1:25">
      <c r="A94" s="14" t="s">
        <v>412</v>
      </c>
      <c r="B94" s="14" t="s">
        <v>447</v>
      </c>
      <c r="C94" s="14" t="s">
        <v>399</v>
      </c>
      <c r="D94" s="28">
        <v>-0.74606073305744847</v>
      </c>
      <c r="E94" s="28">
        <v>-1.3807416591371529</v>
      </c>
      <c r="F94" s="15">
        <v>1</v>
      </c>
      <c r="G94" s="14">
        <v>1</v>
      </c>
      <c r="H94" s="15">
        <v>0.26257732779727916</v>
      </c>
      <c r="I94" s="15">
        <v>0.2</v>
      </c>
      <c r="J94" s="14">
        <v>0.05</v>
      </c>
      <c r="K94" s="29">
        <v>1</v>
      </c>
      <c r="L94" s="28">
        <v>-2.1398504310697314E-2</v>
      </c>
      <c r="M94" s="28">
        <v>-1.2414614174756065</v>
      </c>
      <c r="N94" s="28">
        <v>0.67895116279069756</v>
      </c>
      <c r="O94" s="28">
        <v>-9.5296428571428324E-2</v>
      </c>
      <c r="P94" s="28">
        <v>5.4136237117434245</v>
      </c>
      <c r="Q94" s="15">
        <v>0.42857142857142855</v>
      </c>
      <c r="R94" s="14">
        <v>56</v>
      </c>
      <c r="S94" s="14">
        <v>4</v>
      </c>
      <c r="T94" s="18">
        <v>42748</v>
      </c>
      <c r="U94" s="18">
        <v>42745</v>
      </c>
      <c r="V94" s="14">
        <v>0</v>
      </c>
      <c r="W94" s="14">
        <v>-1</v>
      </c>
      <c r="X94" s="28">
        <v>1.9179583602703469</v>
      </c>
      <c r="Y94" s="28">
        <v>24.322589740094102</v>
      </c>
    </row>
    <row r="95" spans="1:25">
      <c r="A95" s="14" t="s">
        <v>412</v>
      </c>
      <c r="B95" s="14" t="s">
        <v>448</v>
      </c>
      <c r="C95" s="14" t="s">
        <v>399</v>
      </c>
      <c r="D95" s="28">
        <v>0.11519909548555438</v>
      </c>
      <c r="E95" s="28">
        <v>-1.0522559589060452</v>
      </c>
      <c r="F95" s="15">
        <v>1</v>
      </c>
      <c r="G95" s="14">
        <v>2.5</v>
      </c>
      <c r="H95" s="15">
        <v>3.4602924377267086E-2</v>
      </c>
      <c r="I95" s="15">
        <v>0.2</v>
      </c>
      <c r="J95" s="14">
        <v>0.05</v>
      </c>
      <c r="K95" s="29">
        <v>1</v>
      </c>
      <c r="L95" s="28">
        <v>-7.5579925935994685E-3</v>
      </c>
      <c r="M95" s="28">
        <v>0.6678412557773068</v>
      </c>
      <c r="N95" s="28">
        <v>10.0261</v>
      </c>
      <c r="O95" s="28">
        <v>-0.44012380952380936</v>
      </c>
      <c r="P95" s="28">
        <v>5.497206202031153</v>
      </c>
      <c r="Q95" s="15">
        <v>0.41269841269841268</v>
      </c>
      <c r="R95" s="14">
        <v>63</v>
      </c>
      <c r="S95" s="14">
        <v>12</v>
      </c>
      <c r="T95" s="18">
        <v>43244</v>
      </c>
      <c r="U95" s="18">
        <v>43245</v>
      </c>
      <c r="V95" s="14">
        <v>-1</v>
      </c>
      <c r="W95" s="14">
        <v>-1</v>
      </c>
      <c r="X95" s="28">
        <v>-0.13947681961932409</v>
      </c>
      <c r="Y95" s="28">
        <v>11.406128163719805</v>
      </c>
    </row>
    <row r="96" spans="1:25">
      <c r="A96" s="14" t="s">
        <v>412</v>
      </c>
      <c r="B96" s="14" t="s">
        <v>449</v>
      </c>
      <c r="C96" s="14" t="s">
        <v>399</v>
      </c>
      <c r="D96" s="28">
        <v>-0.85028088334692487</v>
      </c>
      <c r="E96" s="28">
        <v>1.1895671582044929</v>
      </c>
      <c r="F96" s="15">
        <v>1</v>
      </c>
      <c r="G96" s="14">
        <v>2.5</v>
      </c>
      <c r="H96" s="15">
        <v>0.10679012983816405</v>
      </c>
      <c r="I96" s="15">
        <v>0.2</v>
      </c>
      <c r="J96" s="14">
        <v>0.05</v>
      </c>
      <c r="K96" s="29">
        <v>1</v>
      </c>
      <c r="L96" s="28">
        <v>6.7586864066305555E-2</v>
      </c>
      <c r="M96" s="28">
        <v>0.57708753856053219</v>
      </c>
      <c r="N96" s="28">
        <v>3.3906999999999998</v>
      </c>
      <c r="O96" s="28">
        <v>0.22048636363636354</v>
      </c>
      <c r="P96" s="28">
        <v>4.7374464066118449</v>
      </c>
      <c r="Q96" s="15">
        <v>0.5</v>
      </c>
      <c r="R96" s="14">
        <v>22</v>
      </c>
      <c r="S96" s="14">
        <v>14</v>
      </c>
      <c r="T96" s="18">
        <v>43215</v>
      </c>
      <c r="U96" s="18">
        <v>43220</v>
      </c>
      <c r="V96" s="14">
        <v>1</v>
      </c>
      <c r="W96" s="14">
        <v>1</v>
      </c>
      <c r="X96" s="28">
        <v>1.9125991006479206</v>
      </c>
      <c r="Y96" s="28">
        <v>9.7067740110065817</v>
      </c>
    </row>
    <row r="97" spans="1:25">
      <c r="A97" s="14" t="s">
        <v>412</v>
      </c>
      <c r="B97" s="14" t="s">
        <v>451</v>
      </c>
      <c r="C97" s="14" t="s">
        <v>399</v>
      </c>
      <c r="D97" s="28">
        <v>0.32795809163127382</v>
      </c>
      <c r="E97" s="28">
        <v>1.1687367530020789</v>
      </c>
      <c r="F97" s="15">
        <v>1</v>
      </c>
      <c r="G97" s="14">
        <v>1.5</v>
      </c>
      <c r="H97" s="15">
        <v>0.34539577955670864</v>
      </c>
      <c r="I97" s="15">
        <v>0.2</v>
      </c>
      <c r="J97" s="14">
        <v>0.05</v>
      </c>
      <c r="K97" s="29">
        <v>1</v>
      </c>
      <c r="L97" s="28">
        <v>-1.1224784390660386E-2</v>
      </c>
      <c r="M97" s="28">
        <v>-1.3066129119871923</v>
      </c>
      <c r="N97" s="28">
        <v>2.1917000000000009</v>
      </c>
      <c r="O97" s="28">
        <v>2.3495958333333338</v>
      </c>
      <c r="P97" s="28">
        <v>5.8770552593357701</v>
      </c>
      <c r="Q97" s="15">
        <v>0.58333333333333337</v>
      </c>
      <c r="R97" s="14">
        <v>24</v>
      </c>
      <c r="S97" s="14">
        <v>8</v>
      </c>
      <c r="T97" s="18">
        <v>42901</v>
      </c>
      <c r="U97" s="18">
        <v>42886</v>
      </c>
      <c r="V97" s="14">
        <v>0</v>
      </c>
      <c r="W97" s="14">
        <v>-1</v>
      </c>
      <c r="X97" s="28">
        <v>3.0238374834571409</v>
      </c>
      <c r="Y97" s="28">
        <v>13.347034907632484</v>
      </c>
    </row>
    <row r="98" spans="1:25">
      <c r="A98" s="14" t="s">
        <v>412</v>
      </c>
      <c r="B98" s="14" t="s">
        <v>410</v>
      </c>
      <c r="C98" s="14" t="s">
        <v>399</v>
      </c>
      <c r="D98" s="28">
        <v>-0.53338777319929287</v>
      </c>
      <c r="E98" s="28">
        <v>-0.92550254997309933</v>
      </c>
      <c r="F98" s="15">
        <v>1</v>
      </c>
      <c r="G98" s="14">
        <v>2.5</v>
      </c>
      <c r="H98" s="15">
        <v>0.22054892100705903</v>
      </c>
      <c r="I98" s="15">
        <v>0.2</v>
      </c>
      <c r="J98" s="14">
        <v>0.05</v>
      </c>
      <c r="K98" s="29">
        <v>1</v>
      </c>
      <c r="L98" s="28">
        <v>-1.3056296592042601E-2</v>
      </c>
      <c r="M98" s="28">
        <v>-1.2932177861367067</v>
      </c>
      <c r="N98" s="28">
        <v>5.7549222222222216</v>
      </c>
      <c r="O98" s="28">
        <v>1.3568340425531917</v>
      </c>
      <c r="P98" s="28">
        <v>7.9084739622397828</v>
      </c>
      <c r="Q98" s="15">
        <v>0.57446808510638303</v>
      </c>
      <c r="R98" s="14">
        <v>47</v>
      </c>
      <c r="S98" s="14">
        <v>13</v>
      </c>
      <c r="T98" s="18">
        <v>42957</v>
      </c>
      <c r="U98" s="18">
        <v>42909</v>
      </c>
      <c r="V98" s="14">
        <v>0</v>
      </c>
      <c r="W98" s="14">
        <v>1</v>
      </c>
      <c r="X98" s="28">
        <v>2.5647046509657585</v>
      </c>
      <c r="Y98" s="28">
        <v>18.082860803604937</v>
      </c>
    </row>
    <row r="99" spans="1:25">
      <c r="A99" s="14" t="s">
        <v>412</v>
      </c>
      <c r="B99" s="14" t="s">
        <v>411</v>
      </c>
      <c r="C99" s="14" t="s">
        <v>399</v>
      </c>
      <c r="D99" s="28">
        <v>4.9263625827416696E-2</v>
      </c>
      <c r="E99" s="28">
        <v>-0.59167710442791854</v>
      </c>
      <c r="F99" s="15">
        <v>1</v>
      </c>
      <c r="G99" s="14">
        <v>2.5</v>
      </c>
      <c r="H99" s="15">
        <v>7.6766363251344893E-3</v>
      </c>
      <c r="I99" s="15">
        <v>0.2</v>
      </c>
      <c r="J99" s="14">
        <v>0.05</v>
      </c>
      <c r="K99" s="29">
        <v>1</v>
      </c>
      <c r="L99" s="28">
        <v>2.6632185884775676E-2</v>
      </c>
      <c r="M99" s="28">
        <v>-1.2011478887142319</v>
      </c>
      <c r="N99" s="28">
        <v>2.0115888888888893</v>
      </c>
      <c r="O99" s="28">
        <v>-0.51371967213114755</v>
      </c>
      <c r="P99" s="28">
        <v>6.7857617695392092</v>
      </c>
      <c r="Q99" s="15">
        <v>0.49180327868852458</v>
      </c>
      <c r="R99" s="14">
        <v>61</v>
      </c>
      <c r="S99" s="14">
        <v>9</v>
      </c>
      <c r="T99" s="18">
        <v>43230</v>
      </c>
      <c r="U99" s="18">
        <v>43173</v>
      </c>
      <c r="V99" s="14">
        <v>0</v>
      </c>
      <c r="W99" s="14">
        <v>1</v>
      </c>
      <c r="X99" s="28">
        <v>-1.1068494195770495</v>
      </c>
      <c r="Y99" s="28">
        <v>15.09237671040054</v>
      </c>
    </row>
    <row r="100" spans="1:25">
      <c r="A100" s="14" t="s">
        <v>412</v>
      </c>
      <c r="B100" s="14" t="s">
        <v>403</v>
      </c>
      <c r="C100" s="14" t="s">
        <v>399</v>
      </c>
      <c r="D100" s="28">
        <v>-1.6802944650300276</v>
      </c>
      <c r="E100" s="28">
        <v>-2.1915874904089812</v>
      </c>
      <c r="F100" s="15">
        <v>1</v>
      </c>
      <c r="G100" s="14">
        <v>2.5</v>
      </c>
      <c r="H100" s="15">
        <v>7.8797142088553818E-2</v>
      </c>
      <c r="I100" s="15">
        <v>0.2</v>
      </c>
      <c r="J100" s="14">
        <v>0.1</v>
      </c>
      <c r="K100" s="29">
        <v>1</v>
      </c>
      <c r="L100" s="28">
        <v>-8.6634421530826483E-2</v>
      </c>
      <c r="M100" s="28">
        <v>-1.3350450660040474</v>
      </c>
      <c r="N100" s="28">
        <v>2.0722874999999994</v>
      </c>
      <c r="O100" s="28">
        <v>1.8512873239436618</v>
      </c>
      <c r="P100" s="28">
        <v>5.465249409494489</v>
      </c>
      <c r="Q100" s="15">
        <v>0.6901408450704225</v>
      </c>
      <c r="R100" s="14">
        <v>71</v>
      </c>
      <c r="S100" s="14">
        <v>11</v>
      </c>
      <c r="T100" s="18">
        <v>43265</v>
      </c>
      <c r="U100" s="18">
        <v>43259</v>
      </c>
      <c r="V100" s="14">
        <v>0</v>
      </c>
      <c r="W100" s="14">
        <v>1</v>
      </c>
      <c r="X100" s="28">
        <v>2.5590923720019489</v>
      </c>
      <c r="Y100" s="28">
        <v>14.863232653196226</v>
      </c>
    </row>
    <row r="101" spans="1:25">
      <c r="A101" s="14" t="s">
        <v>412</v>
      </c>
      <c r="B101" s="14" t="s">
        <v>452</v>
      </c>
      <c r="C101" s="14" t="s">
        <v>399</v>
      </c>
      <c r="D101" s="28">
        <v>-0.52675251328213968</v>
      </c>
      <c r="E101" s="28">
        <v>-1.9442299893496071</v>
      </c>
      <c r="F101" s="15">
        <v>1</v>
      </c>
      <c r="G101" s="14">
        <v>2.5</v>
      </c>
      <c r="H101" s="15">
        <v>2.0155528603092332E-2</v>
      </c>
      <c r="I101" s="15">
        <v>0.2</v>
      </c>
      <c r="J101" s="14">
        <v>0.2</v>
      </c>
      <c r="K101" s="29">
        <v>1</v>
      </c>
      <c r="L101" s="28">
        <v>0.14530972877411732</v>
      </c>
      <c r="M101" s="28">
        <v>-1.3680150483579681</v>
      </c>
      <c r="N101" s="28">
        <v>0.21509090909090939</v>
      </c>
      <c r="O101" s="28">
        <v>0.64454081632653071</v>
      </c>
      <c r="P101" s="28">
        <v>6.050121882825942</v>
      </c>
      <c r="Q101" s="15">
        <v>0.59183673469387754</v>
      </c>
      <c r="R101" s="14">
        <v>49</v>
      </c>
      <c r="S101" s="14">
        <v>13</v>
      </c>
      <c r="T101" s="18">
        <v>43257</v>
      </c>
      <c r="U101" s="18">
        <v>43243</v>
      </c>
      <c r="V101" s="14">
        <v>0</v>
      </c>
      <c r="W101" s="14">
        <v>-1</v>
      </c>
      <c r="X101" s="28">
        <v>-2.0541160867261503</v>
      </c>
      <c r="Y101" s="28">
        <v>12.877593126956457</v>
      </c>
    </row>
    <row r="102" spans="1:25">
      <c r="A102" s="14" t="s">
        <v>412</v>
      </c>
      <c r="B102" s="14" t="s">
        <v>453</v>
      </c>
      <c r="C102" s="14" t="s">
        <v>399</v>
      </c>
      <c r="D102" s="28">
        <v>0.4977155338754885</v>
      </c>
      <c r="E102" s="28">
        <v>-1.7734359859935733</v>
      </c>
      <c r="F102" s="15">
        <v>1</v>
      </c>
      <c r="G102" s="14">
        <v>2.5</v>
      </c>
      <c r="H102" s="15">
        <v>0.36524725848591566</v>
      </c>
      <c r="I102" s="15">
        <v>0.2</v>
      </c>
      <c r="J102" s="14">
        <v>0.05</v>
      </c>
      <c r="K102" s="29">
        <v>1</v>
      </c>
      <c r="L102" s="28">
        <v>-9.7787258775375585E-2</v>
      </c>
      <c r="M102" s="28">
        <v>-1.2799013290886783</v>
      </c>
      <c r="N102" s="28">
        <v>2.9837166666666666</v>
      </c>
      <c r="O102" s="28">
        <v>2.8766135135135134</v>
      </c>
      <c r="P102" s="28">
        <v>8.3399225938708064</v>
      </c>
      <c r="Q102" s="15">
        <v>0.64864864864864868</v>
      </c>
      <c r="R102" s="14">
        <v>37</v>
      </c>
      <c r="S102" s="14">
        <v>11</v>
      </c>
      <c r="T102" s="18">
        <v>42906</v>
      </c>
      <c r="U102" s="18">
        <v>42872</v>
      </c>
      <c r="V102" s="14">
        <v>0</v>
      </c>
      <c r="W102" s="14">
        <v>-1</v>
      </c>
      <c r="X102" s="28">
        <v>5.265376745528485</v>
      </c>
      <c r="Y102" s="28">
        <v>18.732868380501571</v>
      </c>
    </row>
    <row r="103" spans="1:25">
      <c r="A103" s="14" t="s">
        <v>412</v>
      </c>
      <c r="B103" s="14" t="s">
        <v>454</v>
      </c>
      <c r="C103" s="14" t="s">
        <v>399</v>
      </c>
      <c r="D103" s="28">
        <v>0.84228019228371553</v>
      </c>
      <c r="E103" s="28">
        <v>-0.11367681342570223</v>
      </c>
      <c r="F103" s="15">
        <v>1</v>
      </c>
      <c r="G103" s="14">
        <v>1.5</v>
      </c>
      <c r="H103" s="15">
        <v>0.40434667282985182</v>
      </c>
      <c r="I103" s="15">
        <v>0.2</v>
      </c>
      <c r="J103" s="14">
        <v>0.1</v>
      </c>
      <c r="K103" s="29">
        <v>1</v>
      </c>
      <c r="L103" s="28">
        <v>-1.1460421142316825E-2</v>
      </c>
      <c r="M103" s="28">
        <v>-1.2933329279631136</v>
      </c>
      <c r="N103" s="28">
        <v>0.90765517241379334</v>
      </c>
      <c r="O103" s="28">
        <v>-0.3110710526315788</v>
      </c>
      <c r="P103" s="28">
        <v>6.2794347441386913</v>
      </c>
      <c r="Q103" s="15">
        <v>0.5</v>
      </c>
      <c r="R103" s="14">
        <v>38</v>
      </c>
      <c r="S103" s="14">
        <v>8</v>
      </c>
      <c r="T103" s="18">
        <v>42901</v>
      </c>
      <c r="U103" s="18">
        <v>42872</v>
      </c>
      <c r="V103" s="14">
        <v>0</v>
      </c>
      <c r="W103" s="14">
        <v>-1</v>
      </c>
      <c r="X103" s="28">
        <v>3.1508921461330273</v>
      </c>
      <c r="Y103" s="28">
        <v>30.282054670384607</v>
      </c>
    </row>
    <row r="104" spans="1:25">
      <c r="A104" s="14" t="s">
        <v>412</v>
      </c>
      <c r="B104" s="14" t="s">
        <v>455</v>
      </c>
      <c r="C104" s="14" t="s">
        <v>399</v>
      </c>
      <c r="D104" s="28">
        <v>8.2648757824528934E-2</v>
      </c>
      <c r="E104" s="28">
        <v>-1.5628874960079349</v>
      </c>
      <c r="F104" s="15">
        <v>1</v>
      </c>
      <c r="G104" s="14">
        <v>2</v>
      </c>
      <c r="H104" s="15">
        <v>0.36687159493528365</v>
      </c>
      <c r="I104" s="15">
        <v>0.2</v>
      </c>
      <c r="J104" s="14">
        <v>0.05</v>
      </c>
      <c r="K104" s="29">
        <v>1</v>
      </c>
      <c r="L104" s="28">
        <v>1.0574045435708312E-2</v>
      </c>
      <c r="M104" s="28">
        <v>-1.3153355778826634</v>
      </c>
      <c r="N104" s="28">
        <v>2.0961714285714281</v>
      </c>
      <c r="O104" s="28">
        <v>-0.69666666666666732</v>
      </c>
      <c r="P104" s="28">
        <v>8.4003816250886167</v>
      </c>
      <c r="Q104" s="15">
        <v>0.53333333333333333</v>
      </c>
      <c r="R104" s="14">
        <v>30</v>
      </c>
      <c r="S104" s="14">
        <v>8</v>
      </c>
      <c r="T104" s="18">
        <v>42751</v>
      </c>
      <c r="U104" s="18">
        <v>42739</v>
      </c>
      <c r="V104" s="14">
        <v>0</v>
      </c>
      <c r="W104" s="14">
        <v>1</v>
      </c>
      <c r="X104" s="28">
        <v>-3.3222958368459983</v>
      </c>
      <c r="Y104" s="28">
        <v>27.969050852145493</v>
      </c>
    </row>
    <row r="105" spans="1:25">
      <c r="A105" s="14" t="s">
        <v>412</v>
      </c>
      <c r="B105" s="14" t="s">
        <v>456</v>
      </c>
      <c r="C105" s="14" t="s">
        <v>399</v>
      </c>
      <c r="D105" s="28">
        <v>-0.38696923765574409</v>
      </c>
      <c r="E105" s="28">
        <v>-1.0712362973401235</v>
      </c>
      <c r="F105" s="15">
        <v>1</v>
      </c>
      <c r="G105" s="14">
        <v>2</v>
      </c>
      <c r="H105" s="15">
        <v>0.40083245795037292</v>
      </c>
      <c r="I105" s="15">
        <v>0.2</v>
      </c>
      <c r="J105" s="14">
        <v>0.1</v>
      </c>
      <c r="K105" s="29">
        <v>1</v>
      </c>
      <c r="L105" s="28">
        <v>3.4214936546139718E-2</v>
      </c>
      <c r="M105" s="28">
        <v>-0.95675147364741653</v>
      </c>
      <c r="N105" s="28">
        <v>2.2078272727272732</v>
      </c>
      <c r="O105" s="28">
        <v>0.47598947368421018</v>
      </c>
      <c r="P105" s="28">
        <v>5.4705153531029289</v>
      </c>
      <c r="Q105" s="15">
        <v>0.55263157894736847</v>
      </c>
      <c r="R105" s="14">
        <v>38</v>
      </c>
      <c r="S105" s="14">
        <v>8</v>
      </c>
      <c r="T105" s="18">
        <v>42830</v>
      </c>
      <c r="U105" s="18">
        <v>42825</v>
      </c>
      <c r="V105" s="14">
        <v>0</v>
      </c>
      <c r="W105" s="14">
        <v>1</v>
      </c>
      <c r="X105" s="28">
        <v>0.46870467477364153</v>
      </c>
      <c r="Y105" s="28">
        <v>15.718530414563189</v>
      </c>
    </row>
    <row r="106" spans="1:25">
      <c r="A106" s="14" t="s">
        <v>412</v>
      </c>
      <c r="B106" s="14" t="s">
        <v>459</v>
      </c>
      <c r="C106" s="14" t="s">
        <v>399</v>
      </c>
      <c r="D106" s="28">
        <v>-2.6495160310452821</v>
      </c>
      <c r="E106" s="28">
        <v>0.32388876358213631</v>
      </c>
      <c r="F106" s="15">
        <v>1</v>
      </c>
      <c r="G106" s="14">
        <v>2.5</v>
      </c>
      <c r="H106" s="15">
        <v>0.38094601968939978</v>
      </c>
      <c r="I106" s="15">
        <v>0.2</v>
      </c>
      <c r="J106" s="14">
        <v>0.05</v>
      </c>
      <c r="K106" s="29">
        <v>1</v>
      </c>
      <c r="L106" s="28">
        <v>1.6347184519882148E-2</v>
      </c>
      <c r="M106" s="28">
        <v>-1.1645850429870834</v>
      </c>
      <c r="N106" s="28">
        <v>5.1017999999999981</v>
      </c>
      <c r="O106" s="28">
        <v>0.99785666666666661</v>
      </c>
      <c r="P106" s="28">
        <v>5.775810769280814</v>
      </c>
      <c r="Q106" s="15">
        <v>0.6333333333333333</v>
      </c>
      <c r="R106" s="14">
        <v>30</v>
      </c>
      <c r="S106" s="14">
        <v>7</v>
      </c>
      <c r="T106" s="18">
        <v>42832</v>
      </c>
      <c r="U106" s="18">
        <v>42829</v>
      </c>
      <c r="V106" s="14">
        <v>0</v>
      </c>
      <c r="W106" s="14">
        <v>1</v>
      </c>
      <c r="X106" s="28">
        <v>1.7006063525836526</v>
      </c>
      <c r="Y106" s="28">
        <v>13.45792542116093</v>
      </c>
    </row>
    <row r="107" spans="1:25">
      <c r="A107" s="14" t="s">
        <v>412</v>
      </c>
      <c r="B107" s="14" t="s">
        <v>460</v>
      </c>
      <c r="C107" s="14" t="s">
        <v>399</v>
      </c>
      <c r="D107" s="28">
        <v>-1.2338613713479689</v>
      </c>
      <c r="E107" s="28">
        <v>0.4938115616941739</v>
      </c>
      <c r="F107" s="15">
        <v>1</v>
      </c>
      <c r="G107" s="14">
        <v>1.5</v>
      </c>
      <c r="H107" s="15">
        <v>0.17641610706317501</v>
      </c>
      <c r="I107" s="15">
        <v>0.2</v>
      </c>
      <c r="J107" s="14">
        <v>0.15</v>
      </c>
      <c r="K107" s="29">
        <v>1</v>
      </c>
      <c r="L107" s="28">
        <v>3.3135172962190609E-2</v>
      </c>
      <c r="M107" s="28">
        <v>-1.3315352612094442</v>
      </c>
      <c r="N107" s="28">
        <v>0.12935833333333324</v>
      </c>
      <c r="O107" s="28">
        <v>-0.35990666666666687</v>
      </c>
      <c r="P107" s="28">
        <v>7.4187976465009005</v>
      </c>
      <c r="Q107" s="15">
        <v>0.53333333333333333</v>
      </c>
      <c r="R107" s="14">
        <v>45</v>
      </c>
      <c r="S107" s="14">
        <v>12</v>
      </c>
      <c r="T107" s="18">
        <v>43209</v>
      </c>
      <c r="U107" s="18">
        <v>43221</v>
      </c>
      <c r="V107" s="14">
        <v>1</v>
      </c>
      <c r="W107" s="14">
        <v>1</v>
      </c>
      <c r="X107" s="28">
        <v>-1.7045681900819785</v>
      </c>
      <c r="Y107" s="28">
        <v>10.113105048800071</v>
      </c>
    </row>
    <row r="108" spans="1:25">
      <c r="A108" s="14" t="s">
        <v>412</v>
      </c>
      <c r="B108" s="14" t="s">
        <v>461</v>
      </c>
      <c r="C108" s="14" t="s">
        <v>399</v>
      </c>
      <c r="D108" s="28">
        <v>2.809811715145388E-2</v>
      </c>
      <c r="E108" s="28">
        <v>-0.50180260092266593</v>
      </c>
      <c r="F108" s="15">
        <v>1</v>
      </c>
      <c r="G108" s="14">
        <v>2</v>
      </c>
      <c r="H108" s="15">
        <v>3.0650001198395671E-5</v>
      </c>
      <c r="I108" s="15">
        <v>0.2</v>
      </c>
      <c r="J108" s="14">
        <v>0.2</v>
      </c>
      <c r="K108" s="29">
        <v>1</v>
      </c>
      <c r="L108" s="28">
        <v>-7.0803646089830875E-3</v>
      </c>
      <c r="M108" s="28">
        <v>0.71117814158106007</v>
      </c>
      <c r="N108" s="28">
        <v>0.68032380952380955</v>
      </c>
      <c r="O108" s="28">
        <v>0.4522516129032258</v>
      </c>
      <c r="P108" s="28">
        <v>7.4870947987075338</v>
      </c>
      <c r="Q108" s="15">
        <v>0.56451612903225812</v>
      </c>
      <c r="R108" s="14">
        <v>62</v>
      </c>
      <c r="S108" s="14">
        <v>12</v>
      </c>
      <c r="T108" s="18">
        <v>43250</v>
      </c>
      <c r="U108" s="18">
        <v>43266</v>
      </c>
      <c r="V108" s="14">
        <v>-1</v>
      </c>
      <c r="W108" s="14">
        <v>-1</v>
      </c>
      <c r="X108" s="28">
        <v>-0.72521933071193545</v>
      </c>
      <c r="Y108" s="28">
        <v>10.338688039750535</v>
      </c>
    </row>
    <row r="109" spans="1:25">
      <c r="A109" s="14" t="s">
        <v>412</v>
      </c>
      <c r="B109" s="14" t="s">
        <v>462</v>
      </c>
      <c r="C109" s="14" t="s">
        <v>399</v>
      </c>
      <c r="D109" s="28">
        <v>0.22110206216659323</v>
      </c>
      <c r="E109" s="28">
        <v>1.8056933099395629</v>
      </c>
      <c r="F109" s="15">
        <v>1</v>
      </c>
      <c r="G109" s="14">
        <v>1</v>
      </c>
      <c r="H109" s="15">
        <v>6.4980615548310139E-2</v>
      </c>
      <c r="I109" s="15">
        <v>0.2</v>
      </c>
      <c r="J109" s="14">
        <v>0.1</v>
      </c>
      <c r="K109" s="29">
        <v>1</v>
      </c>
      <c r="L109" s="28">
        <v>4.90426734427971E-2</v>
      </c>
      <c r="M109" s="28">
        <v>-1.3135684063774307</v>
      </c>
      <c r="N109" s="28">
        <v>0.65973333333333328</v>
      </c>
      <c r="O109" s="28">
        <v>-1.673113725490196</v>
      </c>
      <c r="P109" s="28">
        <v>6.9066467050231992</v>
      </c>
      <c r="Q109" s="15">
        <v>0.47058823529411764</v>
      </c>
      <c r="R109" s="14">
        <v>51</v>
      </c>
      <c r="S109" s="14">
        <v>14</v>
      </c>
      <c r="T109" s="18">
        <v>43251</v>
      </c>
      <c r="U109" s="18">
        <v>43257</v>
      </c>
      <c r="V109" s="14">
        <v>1</v>
      </c>
      <c r="W109" s="14">
        <v>1</v>
      </c>
      <c r="X109" s="28">
        <v>1.3437272465567696</v>
      </c>
      <c r="Y109" s="28">
        <v>21.255345012831665</v>
      </c>
    </row>
    <row r="110" spans="1:25">
      <c r="A110" s="14" t="s">
        <v>412</v>
      </c>
      <c r="B110" s="14" t="s">
        <v>463</v>
      </c>
      <c r="C110" s="14" t="s">
        <v>399</v>
      </c>
      <c r="D110" s="28">
        <v>0.57211581876259332</v>
      </c>
      <c r="E110" s="28">
        <v>-0.26841694085285711</v>
      </c>
      <c r="F110" s="15">
        <v>1</v>
      </c>
      <c r="G110" s="14">
        <v>1</v>
      </c>
      <c r="H110" s="15">
        <v>1.0027297833768434E-2</v>
      </c>
      <c r="I110" s="15">
        <v>0.2</v>
      </c>
      <c r="J110" s="14">
        <v>0.2</v>
      </c>
      <c r="K110" s="29">
        <v>1</v>
      </c>
      <c r="L110" s="28">
        <v>-2.3871136057346181E-4</v>
      </c>
      <c r="M110" s="28">
        <v>0.77645642319745667</v>
      </c>
      <c r="N110" s="28">
        <v>0.42417526881720424</v>
      </c>
      <c r="O110" s="28">
        <v>1.8198412698412911E-2</v>
      </c>
      <c r="P110" s="28">
        <v>7.000216618572094</v>
      </c>
      <c r="Q110" s="15">
        <v>0.52380952380952384</v>
      </c>
      <c r="R110" s="14">
        <v>63</v>
      </c>
      <c r="S110" s="14">
        <v>12</v>
      </c>
      <c r="T110" s="18">
        <v>43262</v>
      </c>
      <c r="U110" s="18">
        <v>43265</v>
      </c>
      <c r="V110" s="14">
        <v>-1</v>
      </c>
      <c r="W110" s="14">
        <v>-1</v>
      </c>
      <c r="X110" s="28">
        <v>0.66572129926811652</v>
      </c>
      <c r="Y110" s="28">
        <v>9.1767869766814858</v>
      </c>
    </row>
    <row r="111" spans="1:25">
      <c r="A111" s="14" t="s">
        <v>412</v>
      </c>
      <c r="B111" s="14" t="s">
        <v>464</v>
      </c>
      <c r="C111" s="14" t="s">
        <v>399</v>
      </c>
      <c r="D111" s="28">
        <v>-0.1963068826874243</v>
      </c>
      <c r="E111" s="28">
        <v>0.12126258731822304</v>
      </c>
      <c r="F111" s="15">
        <v>1</v>
      </c>
      <c r="G111" s="14">
        <v>1</v>
      </c>
      <c r="H111" s="15">
        <v>6.3236466901221977E-3</v>
      </c>
      <c r="I111" s="15">
        <v>0.2</v>
      </c>
      <c r="J111" s="14">
        <v>0.15</v>
      </c>
      <c r="K111" s="29">
        <v>1</v>
      </c>
      <c r="L111" s="28">
        <v>-1.5870839369332031E-2</v>
      </c>
      <c r="M111" s="28">
        <v>0.1594972465847391</v>
      </c>
      <c r="N111" s="28">
        <v>1.1859430769230768</v>
      </c>
      <c r="O111" s="28">
        <v>-0.22357500000000022</v>
      </c>
      <c r="P111" s="28">
        <v>8.3506874565671207</v>
      </c>
      <c r="Q111" s="15">
        <v>0.54545454545454541</v>
      </c>
      <c r="R111" s="14">
        <v>44</v>
      </c>
      <c r="S111" s="14">
        <v>14</v>
      </c>
      <c r="T111" s="18">
        <v>43252</v>
      </c>
      <c r="U111" s="18">
        <v>43263</v>
      </c>
      <c r="V111" s="14">
        <v>-1</v>
      </c>
      <c r="W111" s="14">
        <v>-1</v>
      </c>
      <c r="X111" s="28">
        <v>0.12374021587447141</v>
      </c>
      <c r="Y111" s="28">
        <v>10.95658224708281</v>
      </c>
    </row>
    <row r="112" spans="1:25">
      <c r="A112" s="14" t="s">
        <v>412</v>
      </c>
      <c r="B112" s="14" t="s">
        <v>465</v>
      </c>
      <c r="C112" s="14" t="s">
        <v>399</v>
      </c>
      <c r="D112" s="28">
        <v>2.3753861764790254</v>
      </c>
      <c r="E112" s="28">
        <v>2.3286165274546868</v>
      </c>
      <c r="F112" s="15">
        <v>1</v>
      </c>
      <c r="G112" s="14">
        <v>2</v>
      </c>
      <c r="H112" s="15">
        <v>3.4363484642339071E-3</v>
      </c>
      <c r="I112" s="15">
        <v>0.2</v>
      </c>
      <c r="J112" s="14">
        <v>0.15</v>
      </c>
      <c r="K112" s="29">
        <v>1</v>
      </c>
      <c r="L112" s="28">
        <v>4.2004859702731129E-2</v>
      </c>
      <c r="M112" s="28">
        <v>0.74995728286474572</v>
      </c>
      <c r="N112" s="28">
        <v>0.3208210526315789</v>
      </c>
      <c r="O112" s="28">
        <v>-0.57376440677966112</v>
      </c>
      <c r="P112" s="28">
        <v>7.4957974349484822</v>
      </c>
      <c r="Q112" s="15">
        <v>0.47457627118644069</v>
      </c>
      <c r="R112" s="14">
        <v>59</v>
      </c>
      <c r="S112" s="14">
        <v>12</v>
      </c>
      <c r="T112" s="18">
        <v>43269</v>
      </c>
      <c r="U112" s="18">
        <v>43266</v>
      </c>
      <c r="V112" s="14">
        <v>0</v>
      </c>
      <c r="W112" s="14">
        <v>-1</v>
      </c>
      <c r="X112" s="28">
        <v>-3.1286513367034794</v>
      </c>
      <c r="Y112" s="28">
        <v>16.119686554712413</v>
      </c>
    </row>
    <row r="113" spans="1:25">
      <c r="A113" s="14" t="s">
        <v>412</v>
      </c>
      <c r="B113" s="14" t="s">
        <v>466</v>
      </c>
      <c r="C113" s="14" t="s">
        <v>399</v>
      </c>
      <c r="D113" s="28">
        <v>1.1345252350587554</v>
      </c>
      <c r="E113" s="28">
        <v>0.29309617961658202</v>
      </c>
      <c r="F113" s="15">
        <v>1</v>
      </c>
      <c r="G113" s="14">
        <v>2.5</v>
      </c>
      <c r="H113" s="15">
        <v>6.5538563898122071E-3</v>
      </c>
      <c r="I113" s="15">
        <v>0.2</v>
      </c>
      <c r="J113" s="14">
        <v>0.2</v>
      </c>
      <c r="K113" s="29">
        <v>1</v>
      </c>
      <c r="L113" s="28">
        <v>3.389028453288534E-2</v>
      </c>
      <c r="M113" s="28">
        <v>0.3113634049613519</v>
      </c>
      <c r="N113" s="28">
        <v>2.2617500000000001</v>
      </c>
      <c r="O113" s="28">
        <v>-0.13231964285714282</v>
      </c>
      <c r="P113" s="28">
        <v>6.7736777026266655</v>
      </c>
      <c r="Q113" s="15">
        <v>0.5714285714285714</v>
      </c>
      <c r="R113" s="14">
        <v>56</v>
      </c>
      <c r="S113" s="14">
        <v>11</v>
      </c>
      <c r="T113" s="18">
        <v>43242</v>
      </c>
      <c r="U113" s="18">
        <v>43243</v>
      </c>
      <c r="V113" s="14">
        <v>-1</v>
      </c>
      <c r="W113" s="14">
        <v>-1</v>
      </c>
      <c r="X113" s="28">
        <v>0.57663547658498893</v>
      </c>
      <c r="Y113" s="28">
        <v>14.927923933594625</v>
      </c>
    </row>
    <row r="114" spans="1:25">
      <c r="A114" s="14" t="s">
        <v>412</v>
      </c>
      <c r="B114" s="14" t="s">
        <v>467</v>
      </c>
      <c r="C114" s="14" t="s">
        <v>399</v>
      </c>
      <c r="D114" s="28">
        <v>-0.41454631280563359</v>
      </c>
      <c r="E114" s="28">
        <v>-2.1381040734347337E-2</v>
      </c>
      <c r="F114" s="15">
        <v>1</v>
      </c>
      <c r="G114" s="14">
        <v>2.5</v>
      </c>
      <c r="H114" s="15">
        <v>3.6496549427833536E-5</v>
      </c>
      <c r="I114" s="15">
        <v>0.2</v>
      </c>
      <c r="J114" s="14">
        <v>0.05</v>
      </c>
      <c r="K114" s="29">
        <v>1</v>
      </c>
      <c r="L114" s="28">
        <v>4.4511714939605394E-2</v>
      </c>
      <c r="M114" s="28">
        <v>-0.4815108850808687</v>
      </c>
      <c r="N114" s="28">
        <v>2.1555999999999997</v>
      </c>
      <c r="O114" s="28">
        <v>-0.46201754385964927</v>
      </c>
      <c r="P114" s="28">
        <v>6.3292041392354603</v>
      </c>
      <c r="Q114" s="15">
        <v>0.45614035087719296</v>
      </c>
      <c r="R114" s="14">
        <v>57</v>
      </c>
      <c r="S114" s="14">
        <v>11</v>
      </c>
      <c r="T114" s="18">
        <v>43264</v>
      </c>
      <c r="U114" s="18">
        <v>43266</v>
      </c>
      <c r="V114" s="14">
        <v>-1</v>
      </c>
      <c r="W114" s="14">
        <v>-1</v>
      </c>
      <c r="X114" s="28">
        <v>-0.21545454969249617</v>
      </c>
      <c r="Y114" s="28">
        <v>14.420293287281702</v>
      </c>
    </row>
    <row r="115" spans="1:25">
      <c r="A115" s="14" t="s">
        <v>412</v>
      </c>
      <c r="B115" s="14" t="s">
        <v>468</v>
      </c>
      <c r="C115" s="14" t="s">
        <v>399</v>
      </c>
      <c r="D115" s="28">
        <v>-0.29537072320830832</v>
      </c>
      <c r="E115" s="28">
        <v>-0.36576848994506322</v>
      </c>
      <c r="F115" s="15">
        <v>1</v>
      </c>
      <c r="G115" s="14">
        <v>2</v>
      </c>
      <c r="H115" s="15">
        <v>5.468751044135356E-5</v>
      </c>
      <c r="I115" s="15">
        <v>0.2</v>
      </c>
      <c r="J115" s="14">
        <v>0.15</v>
      </c>
      <c r="K115" s="29">
        <v>1</v>
      </c>
      <c r="L115" s="28">
        <v>-6.0461540481203897E-2</v>
      </c>
      <c r="M115" s="28">
        <v>0.71656367316715208</v>
      </c>
      <c r="N115" s="28">
        <v>0.88761304347826087</v>
      </c>
      <c r="O115" s="28">
        <v>1.2518461538461414E-2</v>
      </c>
      <c r="P115" s="28">
        <v>6.767044525697969</v>
      </c>
      <c r="Q115" s="15">
        <v>0.52307692307692311</v>
      </c>
      <c r="R115" s="14">
        <v>65</v>
      </c>
      <c r="S115" s="14">
        <v>11</v>
      </c>
      <c r="T115" s="18">
        <v>43269</v>
      </c>
      <c r="U115" s="18">
        <v>43266</v>
      </c>
      <c r="V115" s="14">
        <v>0</v>
      </c>
      <c r="W115" s="14">
        <v>-1</v>
      </c>
      <c r="X115" s="28">
        <v>2.5772357798656835</v>
      </c>
      <c r="Y115" s="28">
        <v>16.667954887950156</v>
      </c>
    </row>
    <row r="116" spans="1:25">
      <c r="A116" s="14" t="s">
        <v>412</v>
      </c>
      <c r="B116" s="14" t="s">
        <v>469</v>
      </c>
      <c r="C116" s="14" t="s">
        <v>399</v>
      </c>
      <c r="D116" s="28">
        <v>-1.567456088906501</v>
      </c>
      <c r="E116" s="28">
        <v>-1.3849212034084888</v>
      </c>
      <c r="F116" s="15">
        <v>1</v>
      </c>
      <c r="G116" s="14">
        <v>1</v>
      </c>
      <c r="H116" s="15">
        <v>9.1278604596831681E-3</v>
      </c>
      <c r="I116" s="15">
        <v>0.2</v>
      </c>
      <c r="J116" s="14">
        <v>0.2</v>
      </c>
      <c r="K116" s="29">
        <v>1</v>
      </c>
      <c r="L116" s="28">
        <v>3.2378746020855241E-2</v>
      </c>
      <c r="M116" s="28">
        <v>-0.34093558879508556</v>
      </c>
      <c r="N116" s="28">
        <v>0.19278846153846152</v>
      </c>
      <c r="O116" s="28">
        <v>-1.1151129629629628</v>
      </c>
      <c r="P116" s="28">
        <v>6.698444184048256</v>
      </c>
      <c r="Q116" s="15">
        <v>0.44444444444444442</v>
      </c>
      <c r="R116" s="14">
        <v>54</v>
      </c>
      <c r="S116" s="14">
        <v>11</v>
      </c>
      <c r="T116" s="18">
        <v>43264</v>
      </c>
      <c r="U116" s="18">
        <v>43270</v>
      </c>
      <c r="V116" s="14">
        <v>-1</v>
      </c>
      <c r="W116" s="14">
        <v>-1</v>
      </c>
      <c r="X116" s="28">
        <v>-0.62915883827467733</v>
      </c>
      <c r="Y116" s="28">
        <v>23.791876192069388</v>
      </c>
    </row>
    <row r="117" spans="1:25">
      <c r="A117" s="14" t="s">
        <v>412</v>
      </c>
      <c r="B117" s="14" t="s">
        <v>470</v>
      </c>
      <c r="C117" s="14" t="s">
        <v>399</v>
      </c>
      <c r="D117" s="28">
        <v>-0.83511814033230225</v>
      </c>
      <c r="E117" s="28">
        <v>-1.0173485036600589</v>
      </c>
      <c r="F117" s="15">
        <v>1</v>
      </c>
      <c r="G117" s="14">
        <v>1.5</v>
      </c>
      <c r="H117" s="15">
        <v>2.0270321182986217E-2</v>
      </c>
      <c r="I117" s="15">
        <v>0.2</v>
      </c>
      <c r="J117" s="14">
        <v>0.15</v>
      </c>
      <c r="K117" s="29">
        <v>1</v>
      </c>
      <c r="L117" s="28">
        <v>4.0297634038950751E-2</v>
      </c>
      <c r="M117" s="28">
        <v>0.20159338603645899</v>
      </c>
      <c r="N117" s="28">
        <v>1.0246324324324323</v>
      </c>
      <c r="O117" s="28">
        <v>0.77668666666666664</v>
      </c>
      <c r="P117" s="28">
        <v>8.3323362129280838</v>
      </c>
      <c r="Q117" s="15">
        <v>0.6</v>
      </c>
      <c r="R117" s="14">
        <v>45</v>
      </c>
      <c r="S117" s="14">
        <v>14</v>
      </c>
      <c r="T117" s="18">
        <v>43243</v>
      </c>
      <c r="U117" s="18">
        <v>43244</v>
      </c>
      <c r="V117" s="14">
        <v>-1</v>
      </c>
      <c r="W117" s="14">
        <v>-1</v>
      </c>
      <c r="X117" s="28">
        <v>-4.419118127200762</v>
      </c>
      <c r="Y117" s="28">
        <v>17.763570312574981</v>
      </c>
    </row>
    <row r="118" spans="1:25">
      <c r="A118" s="14" t="s">
        <v>412</v>
      </c>
      <c r="B118" s="14" t="s">
        <v>471</v>
      </c>
      <c r="C118" s="14" t="s">
        <v>399</v>
      </c>
      <c r="D118" s="28">
        <v>-1.1118598230811267</v>
      </c>
      <c r="E118" s="28">
        <v>-0.25685461199222304</v>
      </c>
      <c r="F118" s="15">
        <v>1</v>
      </c>
      <c r="G118" s="14">
        <v>1</v>
      </c>
      <c r="H118" s="15">
        <v>4.1320086977396642E-3</v>
      </c>
      <c r="I118" s="15">
        <v>0.2</v>
      </c>
      <c r="J118" s="14">
        <v>0.2</v>
      </c>
      <c r="K118" s="29">
        <v>1</v>
      </c>
      <c r="L118" s="28">
        <v>1.3524560392730861E-2</v>
      </c>
      <c r="M118" s="28">
        <v>2.1313077348474457E-2</v>
      </c>
      <c r="N118" s="28">
        <v>0.78420779220779235</v>
      </c>
      <c r="O118" s="28">
        <v>1.0170054545454548</v>
      </c>
      <c r="P118" s="28">
        <v>5.9350139403380284</v>
      </c>
      <c r="Q118" s="15">
        <v>0.58181818181818179</v>
      </c>
      <c r="R118" s="14">
        <v>55</v>
      </c>
      <c r="S118" s="14">
        <v>13</v>
      </c>
      <c r="T118" s="18">
        <v>43243</v>
      </c>
      <c r="U118" s="18">
        <v>43244</v>
      </c>
      <c r="V118" s="14">
        <v>-1</v>
      </c>
      <c r="W118" s="14">
        <v>-1</v>
      </c>
      <c r="X118" s="28">
        <v>-8.4732049198592382E-2</v>
      </c>
      <c r="Y118" s="28">
        <v>14.442372203429851</v>
      </c>
    </row>
    <row r="119" spans="1:25">
      <c r="A119" s="14" t="s">
        <v>412</v>
      </c>
      <c r="B119" s="14" t="s">
        <v>472</v>
      </c>
      <c r="C119" s="14" t="s">
        <v>399</v>
      </c>
      <c r="D119" s="28">
        <v>-0.7357845121705191</v>
      </c>
      <c r="E119" s="28">
        <v>-1.0115387703214105</v>
      </c>
      <c r="F119" s="15">
        <v>1</v>
      </c>
      <c r="G119" s="14">
        <v>2</v>
      </c>
      <c r="H119" s="15">
        <v>3.812687632830869E-2</v>
      </c>
      <c r="I119" s="15">
        <v>0.2</v>
      </c>
      <c r="J119" s="14">
        <v>0.05</v>
      </c>
      <c r="K119" s="29">
        <v>1</v>
      </c>
      <c r="L119" s="28">
        <v>3.9229791530883379E-2</v>
      </c>
      <c r="M119" s="28">
        <v>0.60471685473875891</v>
      </c>
      <c r="N119" s="28">
        <v>2.0577899999999998</v>
      </c>
      <c r="O119" s="28">
        <v>-0.72251041666666715</v>
      </c>
      <c r="P119" s="28">
        <v>5.9258728269304779</v>
      </c>
      <c r="Q119" s="15">
        <v>0.5</v>
      </c>
      <c r="R119" s="14">
        <v>48</v>
      </c>
      <c r="S119" s="14">
        <v>13</v>
      </c>
      <c r="T119" s="18">
        <v>43238</v>
      </c>
      <c r="U119" s="18">
        <v>43241</v>
      </c>
      <c r="V119" s="14">
        <v>-1</v>
      </c>
      <c r="W119" s="14">
        <v>-1</v>
      </c>
      <c r="X119" s="28">
        <v>-1.7692721135437857</v>
      </c>
      <c r="Y119" s="28">
        <v>11.971727658342504</v>
      </c>
    </row>
    <row r="120" spans="1:25">
      <c r="A120" s="14" t="s">
        <v>412</v>
      </c>
      <c r="B120" s="14" t="s">
        <v>473</v>
      </c>
      <c r="C120" s="14" t="s">
        <v>399</v>
      </c>
      <c r="D120" s="28">
        <v>-0.8510158320370077</v>
      </c>
      <c r="E120" s="28">
        <v>6.488855310582925E-2</v>
      </c>
      <c r="F120" s="15">
        <v>1</v>
      </c>
      <c r="G120" s="14">
        <v>1.5</v>
      </c>
      <c r="H120" s="15">
        <v>2.3474020594663747E-3</v>
      </c>
      <c r="I120" s="15">
        <v>0.2</v>
      </c>
      <c r="J120" s="14">
        <v>0.2</v>
      </c>
      <c r="K120" s="29">
        <v>1</v>
      </c>
      <c r="L120" s="28">
        <v>5.4638136791991074E-2</v>
      </c>
      <c r="M120" s="28">
        <v>-1.4000969394923943</v>
      </c>
      <c r="N120" s="28">
        <v>0.9850275000000005</v>
      </c>
      <c r="O120" s="28">
        <v>0.20099661016949122</v>
      </c>
      <c r="P120" s="28">
        <v>7.1849671086273785</v>
      </c>
      <c r="Q120" s="15">
        <v>0.50847457627118642</v>
      </c>
      <c r="R120" s="14">
        <v>59</v>
      </c>
      <c r="S120" s="14">
        <v>9</v>
      </c>
      <c r="T120" s="18">
        <v>43243</v>
      </c>
      <c r="U120" s="18">
        <v>43244</v>
      </c>
      <c r="V120" s="14">
        <v>-1</v>
      </c>
      <c r="W120" s="14">
        <v>-1</v>
      </c>
      <c r="X120" s="28">
        <v>0.39145783412144008</v>
      </c>
      <c r="Y120" s="28">
        <v>21.213991113873188</v>
      </c>
    </row>
    <row r="121" spans="1:25">
      <c r="A121" s="14" t="s">
        <v>412</v>
      </c>
      <c r="B121" s="14" t="s">
        <v>474</v>
      </c>
      <c r="C121" s="14" t="s">
        <v>399</v>
      </c>
      <c r="D121" s="28">
        <v>-1.0712601666005723E-2</v>
      </c>
      <c r="E121" s="28">
        <v>-2.1710630335139007</v>
      </c>
      <c r="F121" s="15">
        <v>1</v>
      </c>
      <c r="G121" s="14">
        <v>2.5</v>
      </c>
      <c r="H121" s="15">
        <v>8.5434258331177459E-2</v>
      </c>
      <c r="I121" s="15">
        <v>0.2</v>
      </c>
      <c r="J121" s="14">
        <v>0.05</v>
      </c>
      <c r="K121" s="29">
        <v>1</v>
      </c>
      <c r="L121" s="28">
        <v>0.11532134455882825</v>
      </c>
      <c r="M121" s="28">
        <v>-1.2759491352880219</v>
      </c>
      <c r="N121" s="28">
        <v>1.6471400000000003</v>
      </c>
      <c r="O121" s="28">
        <v>-9.5685714285714304E-2</v>
      </c>
      <c r="P121" s="28">
        <v>6.6318342531811414</v>
      </c>
      <c r="Q121" s="15">
        <v>0.5714285714285714</v>
      </c>
      <c r="R121" s="14">
        <v>49</v>
      </c>
      <c r="S121" s="14">
        <v>8</v>
      </c>
      <c r="T121" s="18">
        <v>43235</v>
      </c>
      <c r="U121" s="18">
        <v>43237</v>
      </c>
      <c r="V121" s="14">
        <v>-1</v>
      </c>
      <c r="W121" s="14">
        <v>-1</v>
      </c>
      <c r="X121" s="28">
        <v>3.7071858813095004</v>
      </c>
      <c r="Y121" s="28">
        <v>18.903348493722532</v>
      </c>
    </row>
    <row r="122" spans="1:25">
      <c r="A122" s="14" t="s">
        <v>412</v>
      </c>
      <c r="B122" s="14" t="s">
        <v>475</v>
      </c>
      <c r="C122" s="14" t="s">
        <v>399</v>
      </c>
      <c r="D122" s="28">
        <v>-1.1063974151265745</v>
      </c>
      <c r="E122" s="28">
        <v>-0.58233090707787361</v>
      </c>
      <c r="F122" s="15">
        <v>1</v>
      </c>
      <c r="G122" s="14">
        <v>2.5</v>
      </c>
      <c r="H122" s="15">
        <v>3.183922888170676E-2</v>
      </c>
      <c r="I122" s="15">
        <v>0.2</v>
      </c>
      <c r="J122" s="14">
        <v>0.05</v>
      </c>
      <c r="K122" s="29">
        <v>1</v>
      </c>
      <c r="L122" s="28">
        <v>5.3223122957276152E-2</v>
      </c>
      <c r="M122" s="28">
        <v>-1.3350960527326503</v>
      </c>
      <c r="N122" s="28">
        <v>2.7740500000000003</v>
      </c>
      <c r="O122" s="28">
        <v>1.4273789473684211</v>
      </c>
      <c r="P122" s="28">
        <v>7.1863591432642329</v>
      </c>
      <c r="Q122" s="15">
        <v>0.61403508771929827</v>
      </c>
      <c r="R122" s="14">
        <v>57</v>
      </c>
      <c r="S122" s="14">
        <v>13</v>
      </c>
      <c r="T122" s="18">
        <v>43264</v>
      </c>
      <c r="U122" s="18">
        <v>43257</v>
      </c>
      <c r="V122" s="14">
        <v>0</v>
      </c>
      <c r="W122" s="14">
        <v>1</v>
      </c>
      <c r="X122" s="28">
        <v>5.3737320879121704</v>
      </c>
      <c r="Y122" s="28">
        <v>27.646557671487539</v>
      </c>
    </row>
    <row r="123" spans="1:25">
      <c r="A123" s="20" t="s">
        <v>412</v>
      </c>
      <c r="B123" s="20" t="s">
        <v>476</v>
      </c>
      <c r="C123" s="14" t="s">
        <v>399</v>
      </c>
      <c r="D123" s="27">
        <v>1.0438516990827351</v>
      </c>
      <c r="E123" s="27">
        <v>1.7384865931689477</v>
      </c>
      <c r="F123" s="15">
        <v>1</v>
      </c>
      <c r="G123" s="20">
        <v>2.5</v>
      </c>
      <c r="H123" s="21">
        <v>3.5364009529984863E-2</v>
      </c>
      <c r="I123" s="21">
        <v>0.2</v>
      </c>
      <c r="J123" s="20">
        <v>0.05</v>
      </c>
      <c r="K123" s="69">
        <v>1</v>
      </c>
      <c r="L123" s="27">
        <v>5.5225184537671376E-2</v>
      </c>
      <c r="M123" s="27">
        <v>-1.3357206964635844</v>
      </c>
      <c r="N123" s="27">
        <v>3.265216666666666</v>
      </c>
      <c r="O123" s="27">
        <v>0.32835869565217363</v>
      </c>
      <c r="P123" s="27">
        <v>8.0759608334193107</v>
      </c>
      <c r="Q123" s="21">
        <v>0.47826086956521741</v>
      </c>
      <c r="R123" s="20">
        <v>46</v>
      </c>
      <c r="S123" s="20">
        <v>10</v>
      </c>
      <c r="T123" s="22">
        <v>43257</v>
      </c>
      <c r="U123" s="22">
        <v>43258</v>
      </c>
      <c r="V123" s="20">
        <v>1</v>
      </c>
      <c r="W123" s="20">
        <v>1</v>
      </c>
      <c r="X123" s="27">
        <v>4.5401523847539043</v>
      </c>
      <c r="Y123" s="27">
        <v>52.556662246038513</v>
      </c>
    </row>
    <row r="124" spans="1:25">
      <c r="A124" s="14" t="s">
        <v>412</v>
      </c>
      <c r="B124" s="14" t="s">
        <v>477</v>
      </c>
      <c r="C124" s="14" t="s">
        <v>399</v>
      </c>
      <c r="D124" s="28">
        <v>-0.73257854990757421</v>
      </c>
      <c r="E124" s="28">
        <v>-0.97335191380194974</v>
      </c>
      <c r="F124" s="15">
        <v>1</v>
      </c>
      <c r="G124" s="14">
        <v>2.5</v>
      </c>
      <c r="H124" s="15">
        <v>9.1484818854850047E-3</v>
      </c>
      <c r="I124" s="15">
        <v>0.2</v>
      </c>
      <c r="J124" s="14">
        <v>0.2</v>
      </c>
      <c r="K124" s="29">
        <v>1</v>
      </c>
      <c r="L124" s="28">
        <v>6.9212552919272877E-2</v>
      </c>
      <c r="M124" s="28">
        <v>-1.0393568716526902</v>
      </c>
      <c r="N124" s="28">
        <v>2.3234333333333326</v>
      </c>
      <c r="O124" s="28">
        <v>-0.72638484848484808</v>
      </c>
      <c r="P124" s="28">
        <v>7.2307788742556847</v>
      </c>
      <c r="Q124" s="15">
        <v>0.42424242424242425</v>
      </c>
      <c r="R124" s="14">
        <v>66</v>
      </c>
      <c r="S124" s="14">
        <v>11</v>
      </c>
      <c r="T124" s="18">
        <v>43269</v>
      </c>
      <c r="U124" s="18">
        <v>43265</v>
      </c>
      <c r="V124" s="14">
        <v>0</v>
      </c>
      <c r="W124" s="14">
        <v>1</v>
      </c>
      <c r="X124" s="28">
        <v>-0.19518914887130195</v>
      </c>
      <c r="Y124" s="28">
        <v>14.468217322336944</v>
      </c>
    </row>
    <row r="125" spans="1:25">
      <c r="A125" s="14" t="s">
        <v>412</v>
      </c>
      <c r="B125" s="14" t="s">
        <v>478</v>
      </c>
      <c r="C125" s="14" t="s">
        <v>399</v>
      </c>
      <c r="D125" s="28">
        <v>0.53372024525533435</v>
      </c>
      <c r="E125" s="28">
        <v>-0.83460484789886602</v>
      </c>
      <c r="F125" s="15">
        <v>1</v>
      </c>
      <c r="G125" s="14">
        <v>2.5</v>
      </c>
      <c r="H125" s="15">
        <v>0.19060626126812763</v>
      </c>
      <c r="I125" s="15">
        <v>0.2</v>
      </c>
      <c r="J125" s="14">
        <v>0.05</v>
      </c>
      <c r="K125" s="29">
        <v>1</v>
      </c>
      <c r="L125" s="28">
        <v>6.1377637311716818E-2</v>
      </c>
      <c r="M125" s="28">
        <v>-1.2767844874117351</v>
      </c>
      <c r="N125" s="28">
        <v>3.6067666666666667</v>
      </c>
      <c r="O125" s="28">
        <v>-0.14009302325581396</v>
      </c>
      <c r="P125" s="28">
        <v>4.9617821842077658</v>
      </c>
      <c r="Q125" s="15">
        <v>0.55813953488372092</v>
      </c>
      <c r="R125" s="14">
        <v>43</v>
      </c>
      <c r="S125" s="14">
        <v>7</v>
      </c>
      <c r="T125" s="18">
        <v>43243</v>
      </c>
      <c r="U125" s="18">
        <v>43244</v>
      </c>
      <c r="V125" s="14">
        <v>-1</v>
      </c>
      <c r="W125" s="14">
        <v>-1</v>
      </c>
      <c r="X125" s="28">
        <v>2.8977452763057254</v>
      </c>
      <c r="Y125" s="28">
        <v>14.945421619851821</v>
      </c>
    </row>
    <row r="126" spans="1:25">
      <c r="A126" s="14" t="s">
        <v>412</v>
      </c>
      <c r="B126" s="14" t="s">
        <v>479</v>
      </c>
      <c r="C126" s="14" t="s">
        <v>399</v>
      </c>
      <c r="D126" s="28">
        <v>4.209286270099475E-2</v>
      </c>
      <c r="E126" s="28">
        <v>-0.51226486108436131</v>
      </c>
      <c r="F126" s="15">
        <v>1</v>
      </c>
      <c r="G126" s="14">
        <v>2</v>
      </c>
      <c r="H126" s="15">
        <v>3.5253825388274818E-2</v>
      </c>
      <c r="I126" s="15">
        <v>0.2</v>
      </c>
      <c r="J126" s="14">
        <v>0.2</v>
      </c>
      <c r="K126" s="29">
        <v>1</v>
      </c>
      <c r="L126" s="28">
        <v>0.13238613791716311</v>
      </c>
      <c r="M126" s="28">
        <v>-0.49364339012724989</v>
      </c>
      <c r="N126" s="28">
        <v>0.95547142857142853</v>
      </c>
      <c r="O126" s="28">
        <v>-0.43698800000000021</v>
      </c>
      <c r="P126" s="28">
        <v>6.5027520330646578</v>
      </c>
      <c r="Q126" s="15">
        <v>0.52</v>
      </c>
      <c r="R126" s="14">
        <v>50</v>
      </c>
      <c r="S126" s="14">
        <v>11</v>
      </c>
      <c r="T126" s="18">
        <v>43236</v>
      </c>
      <c r="U126" s="18">
        <v>43229</v>
      </c>
      <c r="V126" s="14">
        <v>0</v>
      </c>
      <c r="W126" s="14">
        <v>1</v>
      </c>
      <c r="X126" s="28">
        <v>2.4871545196332754</v>
      </c>
      <c r="Y126" s="28">
        <v>14.600858601852723</v>
      </c>
    </row>
    <row r="127" spans="1:25">
      <c r="A127" s="14" t="s">
        <v>412</v>
      </c>
      <c r="B127" s="14" t="s">
        <v>480</v>
      </c>
      <c r="C127" s="14" t="s">
        <v>399</v>
      </c>
      <c r="D127" s="28">
        <v>-1.6384688937617209</v>
      </c>
      <c r="E127" s="28">
        <v>-0.71419699285001326</v>
      </c>
      <c r="F127" s="15">
        <v>1</v>
      </c>
      <c r="G127" s="14">
        <v>2</v>
      </c>
      <c r="H127" s="15">
        <v>0.17394619352936813</v>
      </c>
      <c r="I127" s="15">
        <v>0.2</v>
      </c>
      <c r="J127" s="14">
        <v>0.05</v>
      </c>
      <c r="K127" s="29">
        <v>1</v>
      </c>
      <c r="L127" s="28">
        <v>4.3516398214761227E-2</v>
      </c>
      <c r="M127" s="28">
        <v>-1.2945767985747065</v>
      </c>
      <c r="N127" s="28">
        <v>2.5634571428571435</v>
      </c>
      <c r="O127" s="28">
        <v>-0.36276046511627885</v>
      </c>
      <c r="P127" s="28">
        <v>6.5972341860646981</v>
      </c>
      <c r="Q127" s="15">
        <v>0.41860465116279072</v>
      </c>
      <c r="R127" s="14">
        <v>43</v>
      </c>
      <c r="S127" s="14">
        <v>11</v>
      </c>
      <c r="T127" s="18">
        <v>43234</v>
      </c>
      <c r="U127" s="18">
        <v>43237</v>
      </c>
      <c r="V127" s="14">
        <v>-1</v>
      </c>
      <c r="W127" s="14">
        <v>-1</v>
      </c>
      <c r="X127" s="28">
        <v>1.3806299691727519</v>
      </c>
      <c r="Y127" s="28">
        <v>20.722395737268414</v>
      </c>
    </row>
    <row r="128" spans="1:25">
      <c r="A128" s="14" t="s">
        <v>412</v>
      </c>
      <c r="B128" s="14" t="s">
        <v>481</v>
      </c>
      <c r="C128" s="14" t="s">
        <v>399</v>
      </c>
      <c r="D128" s="28">
        <v>0.4299719796344138</v>
      </c>
      <c r="E128" s="28">
        <v>-0.94354353148566883</v>
      </c>
      <c r="F128" s="15">
        <v>1</v>
      </c>
      <c r="G128" s="14">
        <v>1</v>
      </c>
      <c r="H128" s="15">
        <v>0.20868938353519484</v>
      </c>
      <c r="I128" s="15">
        <v>0.2</v>
      </c>
      <c r="J128" s="14">
        <v>0.15</v>
      </c>
      <c r="K128" s="29">
        <v>1</v>
      </c>
      <c r="L128" s="28">
        <v>0.10381882937890932</v>
      </c>
      <c r="M128" s="28">
        <v>-1.2975926548804433</v>
      </c>
      <c r="N128" s="28">
        <v>-0.33973454545454557</v>
      </c>
      <c r="O128" s="28">
        <v>0.11520000000000015</v>
      </c>
      <c r="P128" s="28">
        <v>5.2305969279187385</v>
      </c>
      <c r="Q128" s="15">
        <v>0.42857142857142855</v>
      </c>
      <c r="R128" s="14">
        <v>35</v>
      </c>
      <c r="S128" s="14">
        <v>10</v>
      </c>
      <c r="T128" s="18">
        <v>42906</v>
      </c>
      <c r="U128" s="18">
        <v>42905</v>
      </c>
      <c r="V128" s="14">
        <v>0</v>
      </c>
      <c r="W128" s="14">
        <v>1</v>
      </c>
      <c r="X128" s="28">
        <v>1.4137481528656473</v>
      </c>
      <c r="Y128" s="28">
        <v>19.039543926842558</v>
      </c>
    </row>
    <row r="129" spans="1:25">
      <c r="A129" s="14" t="s">
        <v>483</v>
      </c>
      <c r="B129" s="14" t="s">
        <v>378</v>
      </c>
      <c r="C129" s="14" t="s">
        <v>399</v>
      </c>
      <c r="D129" s="28">
        <v>0.63700987365327189</v>
      </c>
      <c r="E129" s="28">
        <v>1.4576356957324323</v>
      </c>
      <c r="F129" s="15">
        <v>1</v>
      </c>
      <c r="G129" s="14">
        <v>2.5</v>
      </c>
      <c r="H129" s="15">
        <v>0.40103178378037196</v>
      </c>
      <c r="I129" s="15">
        <v>0.2</v>
      </c>
      <c r="J129" s="14">
        <v>0.2</v>
      </c>
      <c r="K129" s="29">
        <v>1</v>
      </c>
      <c r="L129" s="28">
        <v>-8.4286654360947871E-2</v>
      </c>
      <c r="M129" s="28">
        <v>0.87601258225967893</v>
      </c>
      <c r="N129" s="28">
        <v>1.4528666666666668</v>
      </c>
      <c r="O129" s="28">
        <v>0.1254592592592593</v>
      </c>
      <c r="P129" s="28">
        <v>4.6086058456944068</v>
      </c>
      <c r="Q129" s="15">
        <v>0.55555555555555558</v>
      </c>
      <c r="R129" s="14">
        <v>27</v>
      </c>
      <c r="S129" s="14">
        <v>16</v>
      </c>
      <c r="T129" s="18">
        <v>42901</v>
      </c>
      <c r="U129" s="18">
        <v>42867</v>
      </c>
      <c r="V129" s="14">
        <v>0</v>
      </c>
      <c r="W129" s="14">
        <v>-1</v>
      </c>
      <c r="X129" s="28">
        <v>2.3525403197080927</v>
      </c>
      <c r="Y129" s="28">
        <v>9.4957916230584658</v>
      </c>
    </row>
    <row r="130" spans="1:25">
      <c r="A130" s="14" t="s">
        <v>483</v>
      </c>
      <c r="B130" s="14" t="s">
        <v>442</v>
      </c>
      <c r="C130" s="14" t="s">
        <v>399</v>
      </c>
      <c r="D130" s="28">
        <v>1.1792746189672436</v>
      </c>
      <c r="E130" s="28">
        <v>2.5733862904293603</v>
      </c>
      <c r="F130" s="15">
        <v>1</v>
      </c>
      <c r="G130" s="14">
        <v>2</v>
      </c>
      <c r="H130" s="15">
        <v>4.0239357816920229E-3</v>
      </c>
      <c r="I130" s="15">
        <v>0.2</v>
      </c>
      <c r="J130" s="14">
        <v>0.15</v>
      </c>
      <c r="K130" s="29">
        <v>-1</v>
      </c>
      <c r="L130" s="28">
        <v>-0.1016882180995293</v>
      </c>
      <c r="M130" s="28">
        <v>0.72608721460105929</v>
      </c>
      <c r="N130" s="28">
        <v>0.86090000000000044</v>
      </c>
      <c r="O130" s="28">
        <v>-0.19323225806451594</v>
      </c>
      <c r="P130" s="28">
        <v>4.4458504885804695</v>
      </c>
      <c r="Q130" s="15">
        <v>0.5161290322580645</v>
      </c>
      <c r="R130" s="14">
        <v>62</v>
      </c>
      <c r="S130" s="14">
        <v>12</v>
      </c>
      <c r="T130" s="18">
        <v>43255</v>
      </c>
      <c r="U130" s="18">
        <v>43265</v>
      </c>
      <c r="V130" s="14">
        <v>-1</v>
      </c>
      <c r="W130" s="14">
        <v>-1</v>
      </c>
      <c r="X130" s="28">
        <v>2.4810268007409126</v>
      </c>
      <c r="Y130" s="28">
        <v>12.339351350687721</v>
      </c>
    </row>
    <row r="131" spans="1:25">
      <c r="A131" s="14" t="s">
        <v>483</v>
      </c>
      <c r="B131" s="14" t="s">
        <v>443</v>
      </c>
      <c r="C131" s="14" t="s">
        <v>399</v>
      </c>
      <c r="D131" s="28">
        <v>1.0566637222224347</v>
      </c>
      <c r="E131" s="28">
        <v>2.420224449398575</v>
      </c>
      <c r="F131" s="15">
        <v>1</v>
      </c>
      <c r="G131" s="14">
        <v>1</v>
      </c>
      <c r="H131" s="15">
        <v>0.52847653583149867</v>
      </c>
      <c r="I131" s="15">
        <v>0.2</v>
      </c>
      <c r="J131" s="14">
        <v>0.2</v>
      </c>
      <c r="K131" s="29">
        <v>-1</v>
      </c>
      <c r="L131" s="28">
        <v>-8.2348526106593892E-2</v>
      </c>
      <c r="M131" s="28">
        <v>0.87970966012370932</v>
      </c>
      <c r="N131" s="28">
        <v>-0.68959090909090925</v>
      </c>
      <c r="O131" s="28">
        <v>-1.5718192307692307</v>
      </c>
      <c r="P131" s="28">
        <v>4.3447825856785265</v>
      </c>
      <c r="Q131" s="15">
        <v>0.46153846153846156</v>
      </c>
      <c r="R131" s="14">
        <v>26</v>
      </c>
      <c r="S131" s="14">
        <v>11</v>
      </c>
      <c r="T131" s="18">
        <v>42905</v>
      </c>
      <c r="U131" s="18">
        <v>42871</v>
      </c>
      <c r="V131" s="14">
        <v>0</v>
      </c>
      <c r="W131" s="14">
        <v>1</v>
      </c>
      <c r="X131" s="28">
        <v>-2.296968090978273</v>
      </c>
      <c r="Y131" s="28">
        <v>12.184512561912319</v>
      </c>
    </row>
    <row r="132" spans="1:25">
      <c r="A132" s="14" t="s">
        <v>483</v>
      </c>
      <c r="B132" s="14" t="s">
        <v>444</v>
      </c>
      <c r="C132" s="14" t="s">
        <v>399</v>
      </c>
      <c r="D132" s="28">
        <v>-1.3711776374595861</v>
      </c>
      <c r="E132" s="28">
        <v>-2.5529651193390661</v>
      </c>
      <c r="F132" s="15">
        <v>1</v>
      </c>
      <c r="G132" s="14">
        <v>1</v>
      </c>
      <c r="H132" s="15">
        <v>0.16608742601332127</v>
      </c>
      <c r="I132" s="15">
        <v>0.2</v>
      </c>
      <c r="J132" s="14">
        <v>0.2</v>
      </c>
      <c r="K132" s="29">
        <v>1</v>
      </c>
      <c r="L132" s="28">
        <v>9.0692836930937576E-2</v>
      </c>
      <c r="M132" s="28">
        <v>0.61832291247210014</v>
      </c>
      <c r="N132" s="28">
        <v>0.86412150537634391</v>
      </c>
      <c r="O132" s="28">
        <v>0.30967741935483845</v>
      </c>
      <c r="P132" s="28">
        <v>4.1992329156808506</v>
      </c>
      <c r="Q132" s="15">
        <v>0.61290322580645162</v>
      </c>
      <c r="R132" s="14">
        <v>62</v>
      </c>
      <c r="S132" s="14">
        <v>12</v>
      </c>
      <c r="T132" s="18">
        <v>43269</v>
      </c>
      <c r="U132" s="18">
        <v>43270</v>
      </c>
      <c r="V132" s="14">
        <v>-1</v>
      </c>
      <c r="W132" s="14">
        <v>-1</v>
      </c>
      <c r="X132" s="28">
        <v>2.432521900805519</v>
      </c>
      <c r="Y132" s="28">
        <v>17.713876201130276</v>
      </c>
    </row>
    <row r="133" spans="1:25">
      <c r="A133" s="14" t="s">
        <v>483</v>
      </c>
      <c r="B133" s="14" t="s">
        <v>445</v>
      </c>
      <c r="C133" s="14" t="s">
        <v>399</v>
      </c>
      <c r="D133" s="28">
        <v>-0.39647341522603913</v>
      </c>
      <c r="E133" s="28">
        <v>-1.674732874727382</v>
      </c>
      <c r="F133" s="15">
        <v>1</v>
      </c>
      <c r="G133" s="14">
        <v>2</v>
      </c>
      <c r="H133" s="15">
        <v>1.2317930566506652E-2</v>
      </c>
      <c r="I133" s="15">
        <v>0.2</v>
      </c>
      <c r="J133" s="14">
        <v>0.05</v>
      </c>
      <c r="K133" s="29">
        <v>1</v>
      </c>
      <c r="L133" s="28">
        <v>7.6240059288261164E-2</v>
      </c>
      <c r="M133" s="28">
        <v>0.70741624070040254</v>
      </c>
      <c r="N133" s="28">
        <v>0.7154071428571428</v>
      </c>
      <c r="O133" s="28">
        <v>-0.21432253521126771</v>
      </c>
      <c r="P133" s="28">
        <v>3.7090893976129649</v>
      </c>
      <c r="Q133" s="15">
        <v>0.56338028169014087</v>
      </c>
      <c r="R133" s="14">
        <v>71</v>
      </c>
      <c r="S133" s="14">
        <v>10</v>
      </c>
      <c r="T133" s="18">
        <v>43259</v>
      </c>
      <c r="U133" s="18">
        <v>43263</v>
      </c>
      <c r="V133" s="14">
        <v>-1</v>
      </c>
      <c r="W133" s="14">
        <v>-1</v>
      </c>
      <c r="X133" s="28">
        <v>0.52308255244414603</v>
      </c>
      <c r="Y133" s="28">
        <v>6.2356232172588166</v>
      </c>
    </row>
    <row r="134" spans="1:25">
      <c r="A134" s="14" t="s">
        <v>483</v>
      </c>
      <c r="B134" s="14" t="s">
        <v>446</v>
      </c>
      <c r="C134" s="14" t="s">
        <v>399</v>
      </c>
      <c r="D134" s="28">
        <v>0.76965684921942656</v>
      </c>
      <c r="E134" s="28">
        <v>1.7601044738863119</v>
      </c>
      <c r="F134" s="15">
        <v>1</v>
      </c>
      <c r="G134" s="14">
        <v>1</v>
      </c>
      <c r="H134" s="15">
        <v>0.64565514959201609</v>
      </c>
      <c r="I134" s="15">
        <v>0.2</v>
      </c>
      <c r="J134" s="14">
        <v>0.05</v>
      </c>
      <c r="K134" s="29">
        <v>-1</v>
      </c>
      <c r="L134" s="28">
        <v>-0.11852459755377583</v>
      </c>
      <c r="M134" s="28">
        <v>0.94133014142084026</v>
      </c>
      <c r="N134" s="28">
        <v>0.36236388888888893</v>
      </c>
      <c r="O134" s="28">
        <v>1.3158333333333321E-2</v>
      </c>
      <c r="P134" s="28">
        <v>4.50940666660102</v>
      </c>
      <c r="Q134" s="15">
        <v>0.52777777777777779</v>
      </c>
      <c r="R134" s="14">
        <v>36</v>
      </c>
      <c r="S134" s="14">
        <v>10</v>
      </c>
      <c r="T134" s="18">
        <v>42881</v>
      </c>
      <c r="U134" s="18">
        <v>42871</v>
      </c>
      <c r="V134" s="14">
        <v>0</v>
      </c>
      <c r="W134" s="14">
        <v>1</v>
      </c>
      <c r="X134" s="28">
        <v>0.45219617007985402</v>
      </c>
      <c r="Y134" s="28">
        <v>7.0198490440699537</v>
      </c>
    </row>
    <row r="135" spans="1:25">
      <c r="A135" s="14" t="s">
        <v>483</v>
      </c>
      <c r="B135" s="14" t="s">
        <v>447</v>
      </c>
      <c r="C135" s="14" t="s">
        <v>399</v>
      </c>
      <c r="D135" s="28">
        <v>-0.74606073305744847</v>
      </c>
      <c r="E135" s="28">
        <v>-1.3807416591371529</v>
      </c>
      <c r="F135" s="15">
        <v>1</v>
      </c>
      <c r="G135" s="14">
        <v>2.5</v>
      </c>
      <c r="H135" s="15">
        <v>1.7490557142764152E-2</v>
      </c>
      <c r="I135" s="15">
        <v>0.2</v>
      </c>
      <c r="J135" s="14">
        <v>0.05</v>
      </c>
      <c r="K135" s="29">
        <v>1</v>
      </c>
      <c r="L135" s="28">
        <v>-1.3624902727900698E-2</v>
      </c>
      <c r="M135" s="28">
        <v>0.81879551043241205</v>
      </c>
      <c r="N135" s="28">
        <v>0.94933529411764728</v>
      </c>
      <c r="O135" s="28">
        <v>0.50557362637362657</v>
      </c>
      <c r="P135" s="28">
        <v>3.9998367369691259</v>
      </c>
      <c r="Q135" s="15">
        <v>0.5494505494505495</v>
      </c>
      <c r="R135" s="14">
        <v>91</v>
      </c>
      <c r="S135" s="14">
        <v>3</v>
      </c>
      <c r="T135" s="18">
        <v>43270</v>
      </c>
      <c r="U135" s="18">
        <v>43269</v>
      </c>
      <c r="V135" s="14">
        <v>0</v>
      </c>
      <c r="W135" s="14">
        <v>-1</v>
      </c>
      <c r="X135" s="28">
        <v>3.1499581703475434</v>
      </c>
      <c r="Y135" s="28">
        <v>18.239944829958173</v>
      </c>
    </row>
    <row r="136" spans="1:25">
      <c r="A136" s="14" t="s">
        <v>483</v>
      </c>
      <c r="B136" s="14" t="s">
        <v>448</v>
      </c>
      <c r="C136" s="14" t="s">
        <v>399</v>
      </c>
      <c r="D136" s="28">
        <v>0.11519909548555438</v>
      </c>
      <c r="E136" s="28">
        <v>-1.0522559589060452</v>
      </c>
      <c r="F136" s="15">
        <v>1</v>
      </c>
      <c r="G136" s="14">
        <v>2.5</v>
      </c>
      <c r="H136" s="15">
        <v>1.9761969838327786E-14</v>
      </c>
      <c r="I136" s="15">
        <v>0.2</v>
      </c>
      <c r="J136" s="14">
        <v>0.1</v>
      </c>
      <c r="K136" s="29">
        <v>1</v>
      </c>
      <c r="L136" s="28">
        <v>8.6804541964341564E-2</v>
      </c>
      <c r="M136" s="28">
        <v>0.98562445909232665</v>
      </c>
      <c r="N136" s="28">
        <v>4.0721375000000002</v>
      </c>
      <c r="O136" s="28">
        <v>0.90178787878787858</v>
      </c>
      <c r="P136" s="28">
        <v>4.6722153716992887</v>
      </c>
      <c r="Q136" s="15">
        <v>0.66666666666666663</v>
      </c>
      <c r="R136" s="14">
        <v>66</v>
      </c>
      <c r="S136" s="14">
        <v>12</v>
      </c>
      <c r="T136" s="18">
        <v>43244</v>
      </c>
      <c r="U136" s="18">
        <v>43245</v>
      </c>
      <c r="V136" s="14">
        <v>-1</v>
      </c>
      <c r="W136" s="14">
        <v>-1</v>
      </c>
      <c r="X136" s="28">
        <v>2.3930501224171832</v>
      </c>
      <c r="Y136" s="28">
        <v>7.6136593809463973</v>
      </c>
    </row>
    <row r="137" spans="1:25">
      <c r="A137" s="14" t="s">
        <v>483</v>
      </c>
      <c r="B137" s="14" t="s">
        <v>449</v>
      </c>
      <c r="C137" s="14" t="s">
        <v>399</v>
      </c>
      <c r="D137" s="28">
        <v>-0.85028088334692487</v>
      </c>
      <c r="E137" s="28">
        <v>1.1895671582044929</v>
      </c>
      <c r="F137" s="15">
        <v>1</v>
      </c>
      <c r="G137" s="14">
        <v>2</v>
      </c>
      <c r="H137" s="15">
        <v>0.18008373848273473</v>
      </c>
      <c r="I137" s="15">
        <v>0.2</v>
      </c>
      <c r="J137" s="14">
        <v>0.1</v>
      </c>
      <c r="K137" s="29">
        <v>1</v>
      </c>
      <c r="L137" s="28">
        <v>0.10720036168053186</v>
      </c>
      <c r="M137" s="28">
        <v>0.8848676542900169</v>
      </c>
      <c r="N137" s="28">
        <v>2.0010499999999998</v>
      </c>
      <c r="O137" s="28">
        <v>0.9975500000000006</v>
      </c>
      <c r="P137" s="28">
        <v>6.3156151630724233</v>
      </c>
      <c r="Q137" s="15">
        <v>0.58823529411764708</v>
      </c>
      <c r="R137" s="14">
        <v>34</v>
      </c>
      <c r="S137" s="14">
        <v>12</v>
      </c>
      <c r="T137" s="18">
        <v>43243</v>
      </c>
      <c r="U137" s="18">
        <v>43235</v>
      </c>
      <c r="V137" s="14">
        <v>0</v>
      </c>
      <c r="W137" s="14">
        <v>1</v>
      </c>
      <c r="X137" s="28">
        <v>1.3538286172521594</v>
      </c>
      <c r="Y137" s="28">
        <v>7.3893498986123891</v>
      </c>
    </row>
    <row r="138" spans="1:25">
      <c r="A138" s="14" t="s">
        <v>483</v>
      </c>
      <c r="B138" s="14" t="s">
        <v>450</v>
      </c>
      <c r="C138" s="14" t="s">
        <v>399</v>
      </c>
      <c r="D138" s="28">
        <v>-0.20327330963055679</v>
      </c>
      <c r="E138" s="28">
        <v>-0.28874160187661541</v>
      </c>
      <c r="F138" s="15">
        <v>1</v>
      </c>
      <c r="G138" s="14">
        <v>1</v>
      </c>
      <c r="H138" s="15">
        <v>0.66131316663407369</v>
      </c>
      <c r="I138" s="15">
        <v>0.2</v>
      </c>
      <c r="J138" s="14">
        <v>0.05</v>
      </c>
      <c r="K138" s="29">
        <v>1</v>
      </c>
      <c r="L138" s="28">
        <v>2.5986443131328193E-2</v>
      </c>
      <c r="M138" s="28">
        <v>0.91254376713799445</v>
      </c>
      <c r="N138" s="28">
        <v>1.4378000000000002</v>
      </c>
      <c r="O138" s="28">
        <v>0.48504666666666657</v>
      </c>
      <c r="P138" s="28">
        <v>4.5053529412826041</v>
      </c>
      <c r="Q138" s="15">
        <v>0.53333333333333333</v>
      </c>
      <c r="R138" s="14">
        <v>15</v>
      </c>
      <c r="S138" s="14">
        <v>21</v>
      </c>
      <c r="T138" s="18">
        <v>42905</v>
      </c>
      <c r="U138" s="18">
        <v>42887</v>
      </c>
      <c r="V138" s="14">
        <v>0</v>
      </c>
      <c r="W138" s="14">
        <v>-1</v>
      </c>
      <c r="X138" s="28">
        <v>0.41462925453753002</v>
      </c>
      <c r="Y138" s="28">
        <v>3.3181088177827442</v>
      </c>
    </row>
    <row r="139" spans="1:25">
      <c r="A139" s="14" t="s">
        <v>483</v>
      </c>
      <c r="B139" s="14" t="s">
        <v>451</v>
      </c>
      <c r="C139" s="14" t="s">
        <v>399</v>
      </c>
      <c r="D139" s="28">
        <v>0.32795809163127382</v>
      </c>
      <c r="E139" s="28">
        <v>1.1687367530020789</v>
      </c>
      <c r="F139" s="15">
        <v>1</v>
      </c>
      <c r="G139" s="14">
        <v>2</v>
      </c>
      <c r="H139" s="15">
        <v>0.37085836967303865</v>
      </c>
      <c r="I139" s="15">
        <v>0.2</v>
      </c>
      <c r="J139" s="14">
        <v>0.2</v>
      </c>
      <c r="K139" s="29">
        <v>1</v>
      </c>
      <c r="L139" s="28">
        <v>7.5132674896546308E-3</v>
      </c>
      <c r="M139" s="28">
        <v>0.85645188059343469</v>
      </c>
      <c r="N139" s="28">
        <v>0.66455714285714274</v>
      </c>
      <c r="O139" s="28">
        <v>0.48974642857142864</v>
      </c>
      <c r="P139" s="28">
        <v>3.7035229478892555</v>
      </c>
      <c r="Q139" s="15">
        <v>0.5714285714285714</v>
      </c>
      <c r="R139" s="14">
        <v>28</v>
      </c>
      <c r="S139" s="14">
        <v>7</v>
      </c>
      <c r="T139" s="18">
        <v>42909</v>
      </c>
      <c r="U139" s="18">
        <v>42905</v>
      </c>
      <c r="V139" s="14">
        <v>0</v>
      </c>
      <c r="W139" s="14">
        <v>-1</v>
      </c>
      <c r="X139" s="28">
        <v>2.2281250192145645</v>
      </c>
      <c r="Y139" s="28">
        <v>9.9276392249698819</v>
      </c>
    </row>
    <row r="140" spans="1:25">
      <c r="A140" s="14" t="s">
        <v>483</v>
      </c>
      <c r="B140" s="14" t="s">
        <v>410</v>
      </c>
      <c r="C140" s="14" t="s">
        <v>399</v>
      </c>
      <c r="D140" s="28">
        <v>-0.53338777319929287</v>
      </c>
      <c r="E140" s="28">
        <v>-0.92550254997309933</v>
      </c>
      <c r="F140" s="15">
        <v>1</v>
      </c>
      <c r="G140" s="14">
        <v>1</v>
      </c>
      <c r="H140" s="15">
        <v>1.742074553629247E-2</v>
      </c>
      <c r="I140" s="15">
        <v>0.2</v>
      </c>
      <c r="J140" s="14">
        <v>0.15</v>
      </c>
      <c r="K140" s="29">
        <v>1</v>
      </c>
      <c r="L140" s="28">
        <v>5.4344153144369869E-2</v>
      </c>
      <c r="M140" s="28">
        <v>0.83695560941612146</v>
      </c>
      <c r="N140" s="28">
        <v>1.4335074999999999</v>
      </c>
      <c r="O140" s="28">
        <v>0.30910847457627111</v>
      </c>
      <c r="P140" s="28">
        <v>4.6243776104349941</v>
      </c>
      <c r="Q140" s="15">
        <v>0.6271186440677966</v>
      </c>
      <c r="R140" s="14">
        <v>59</v>
      </c>
      <c r="S140" s="14">
        <v>14</v>
      </c>
      <c r="T140" s="18">
        <v>43249</v>
      </c>
      <c r="U140" s="18">
        <v>43266</v>
      </c>
      <c r="V140" s="14">
        <v>-1</v>
      </c>
      <c r="W140" s="14">
        <v>-1</v>
      </c>
      <c r="X140" s="28">
        <v>2.1691648227466329</v>
      </c>
      <c r="Y140" s="28">
        <v>9.2972240703038569</v>
      </c>
    </row>
    <row r="141" spans="1:25">
      <c r="A141" s="14" t="s">
        <v>483</v>
      </c>
      <c r="B141" s="14" t="s">
        <v>411</v>
      </c>
      <c r="C141" s="14" t="s">
        <v>399</v>
      </c>
      <c r="D141" s="28">
        <v>4.9263625827416696E-2</v>
      </c>
      <c r="E141" s="28">
        <v>-0.59167710442791854</v>
      </c>
      <c r="F141" s="15">
        <v>1</v>
      </c>
      <c r="G141" s="14">
        <v>2</v>
      </c>
      <c r="H141" s="15">
        <v>0.29129441337313799</v>
      </c>
      <c r="I141" s="15">
        <v>0.2</v>
      </c>
      <c r="J141" s="14">
        <v>0.1</v>
      </c>
      <c r="K141" s="29">
        <v>1</v>
      </c>
      <c r="L141" s="28">
        <v>5.6773680649610407E-2</v>
      </c>
      <c r="M141" s="28">
        <v>0.8711900573139888</v>
      </c>
      <c r="N141" s="28">
        <v>0.17095333333333326</v>
      </c>
      <c r="O141" s="28">
        <v>-0.32961846153846158</v>
      </c>
      <c r="P141" s="28">
        <v>5.002039410826983</v>
      </c>
      <c r="Q141" s="15">
        <v>0.49230769230769234</v>
      </c>
      <c r="R141" s="14">
        <v>65</v>
      </c>
      <c r="S141" s="14">
        <v>9</v>
      </c>
      <c r="T141" s="18">
        <v>42937</v>
      </c>
      <c r="U141" s="18">
        <v>42913</v>
      </c>
      <c r="V141" s="14">
        <v>0</v>
      </c>
      <c r="W141" s="14">
        <v>-1</v>
      </c>
      <c r="X141" s="28">
        <v>1.4429946569261385</v>
      </c>
      <c r="Y141" s="28">
        <v>15.393799640632652</v>
      </c>
    </row>
    <row r="142" spans="1:25">
      <c r="A142" s="14" t="s">
        <v>483</v>
      </c>
      <c r="B142" s="14" t="s">
        <v>403</v>
      </c>
      <c r="C142" s="14" t="s">
        <v>399</v>
      </c>
      <c r="D142" s="28">
        <v>-1.6802944650300276</v>
      </c>
      <c r="E142" s="28">
        <v>-2.1915874904089812</v>
      </c>
      <c r="F142" s="15">
        <v>1</v>
      </c>
      <c r="G142" s="14">
        <v>2.5</v>
      </c>
      <c r="H142" s="15">
        <v>5.6019507532756307E-6</v>
      </c>
      <c r="I142" s="15">
        <v>0.2</v>
      </c>
      <c r="J142" s="14">
        <v>0.15</v>
      </c>
      <c r="K142" s="29">
        <v>1</v>
      </c>
      <c r="L142" s="28">
        <v>4.1053393628749248E-2</v>
      </c>
      <c r="M142" s="28">
        <v>-0.43191573497815683</v>
      </c>
      <c r="N142" s="28">
        <v>2.0466785714285716</v>
      </c>
      <c r="O142" s="28">
        <v>4.9674324324324268E-2</v>
      </c>
      <c r="P142" s="28">
        <v>4.6780258971054502</v>
      </c>
      <c r="Q142" s="15">
        <v>0.54054054054054057</v>
      </c>
      <c r="R142" s="14">
        <v>74</v>
      </c>
      <c r="S142" s="14">
        <v>11</v>
      </c>
      <c r="T142" s="18">
        <v>43265</v>
      </c>
      <c r="U142" s="18">
        <v>43266</v>
      </c>
      <c r="V142" s="14">
        <v>-1</v>
      </c>
      <c r="W142" s="14">
        <v>-1</v>
      </c>
      <c r="X142" s="28">
        <v>0.96993523500962309</v>
      </c>
      <c r="Y142" s="28">
        <v>8.9670815533407211</v>
      </c>
    </row>
    <row r="143" spans="1:25">
      <c r="A143" s="14" t="s">
        <v>483</v>
      </c>
      <c r="B143" s="14" t="s">
        <v>452</v>
      </c>
      <c r="C143" s="14" t="s">
        <v>399</v>
      </c>
      <c r="D143" s="28">
        <v>-0.52675251328213968</v>
      </c>
      <c r="E143" s="28">
        <v>-1.9442299893496071</v>
      </c>
      <c r="F143" s="15">
        <v>1</v>
      </c>
      <c r="G143" s="14">
        <v>2.5</v>
      </c>
      <c r="H143" s="15">
        <v>2.06593469075389E-2</v>
      </c>
      <c r="I143" s="15">
        <v>0.2</v>
      </c>
      <c r="J143" s="14">
        <v>0.1</v>
      </c>
      <c r="K143" s="29">
        <v>1</v>
      </c>
      <c r="L143" s="28">
        <v>0.19170566039294801</v>
      </c>
      <c r="M143" s="28">
        <v>0.8366466013682472</v>
      </c>
      <c r="N143" s="28">
        <v>0.78264</v>
      </c>
      <c r="O143" s="28">
        <v>0.60632363636363673</v>
      </c>
      <c r="P143" s="28">
        <v>5.3225760032485123</v>
      </c>
      <c r="Q143" s="15">
        <v>0.6</v>
      </c>
      <c r="R143" s="14">
        <v>55</v>
      </c>
      <c r="S143" s="14">
        <v>14</v>
      </c>
      <c r="T143" s="18">
        <v>43255</v>
      </c>
      <c r="U143" s="18">
        <v>43266</v>
      </c>
      <c r="V143" s="14">
        <v>-1</v>
      </c>
      <c r="W143" s="14">
        <v>-1</v>
      </c>
      <c r="X143" s="28">
        <v>1.0051537962469765</v>
      </c>
      <c r="Y143" s="28">
        <v>8.3924246168509136</v>
      </c>
    </row>
    <row r="144" spans="1:25">
      <c r="A144" s="14" t="s">
        <v>483</v>
      </c>
      <c r="B144" s="14" t="s">
        <v>453</v>
      </c>
      <c r="C144" s="14" t="s">
        <v>399</v>
      </c>
      <c r="D144" s="28">
        <v>0.4977155338754885</v>
      </c>
      <c r="E144" s="28">
        <v>-1.7734359859935733</v>
      </c>
      <c r="F144" s="15">
        <v>1</v>
      </c>
      <c r="G144" s="14">
        <v>1.5</v>
      </c>
      <c r="H144" s="15">
        <v>0.31100123695375281</v>
      </c>
      <c r="I144" s="15">
        <v>0.2</v>
      </c>
      <c r="J144" s="14">
        <v>0.05</v>
      </c>
      <c r="K144" s="29">
        <v>1</v>
      </c>
      <c r="L144" s="28">
        <v>-9.6229903958009372E-2</v>
      </c>
      <c r="M144" s="28">
        <v>0.8777156814489373</v>
      </c>
      <c r="N144" s="28">
        <v>1.107064</v>
      </c>
      <c r="O144" s="28">
        <v>1.03895</v>
      </c>
      <c r="P144" s="28">
        <v>3.664096258663943</v>
      </c>
      <c r="Q144" s="15">
        <v>0.62</v>
      </c>
      <c r="R144" s="14">
        <v>50</v>
      </c>
      <c r="S144" s="14">
        <v>10</v>
      </c>
      <c r="T144" s="18">
        <v>42968</v>
      </c>
      <c r="U144" s="18">
        <v>42914</v>
      </c>
      <c r="V144" s="14">
        <v>0</v>
      </c>
      <c r="W144" s="14">
        <v>1</v>
      </c>
      <c r="X144" s="28">
        <v>2.7682316097950581</v>
      </c>
      <c r="Y144" s="28">
        <v>10.920485961872149</v>
      </c>
    </row>
    <row r="145" spans="1:25">
      <c r="A145" s="14" t="s">
        <v>483</v>
      </c>
      <c r="B145" s="14" t="s">
        <v>454</v>
      </c>
      <c r="C145" s="14" t="s">
        <v>399</v>
      </c>
      <c r="D145" s="28">
        <v>0.84228019228371553</v>
      </c>
      <c r="E145" s="28">
        <v>-0.11367681342570223</v>
      </c>
      <c r="F145" s="15">
        <v>1</v>
      </c>
      <c r="G145" s="14">
        <v>1.5</v>
      </c>
      <c r="H145" s="15">
        <v>0.59360490155213996</v>
      </c>
      <c r="I145" s="15">
        <v>0.2</v>
      </c>
      <c r="J145" s="14">
        <v>0.05</v>
      </c>
      <c r="K145" s="29">
        <v>1</v>
      </c>
      <c r="L145" s="28">
        <v>-5.2498761067890774E-2</v>
      </c>
      <c r="M145" s="28">
        <v>0.80879619808264569</v>
      </c>
      <c r="N145" s="28">
        <v>1.4590624999999999</v>
      </c>
      <c r="O145" s="28">
        <v>-0.26826279069767484</v>
      </c>
      <c r="P145" s="28">
        <v>6.724901488144579</v>
      </c>
      <c r="Q145" s="15">
        <v>0.44186046511627908</v>
      </c>
      <c r="R145" s="14">
        <v>43</v>
      </c>
      <c r="S145" s="14">
        <v>12</v>
      </c>
      <c r="T145" s="18">
        <v>42901</v>
      </c>
      <c r="U145" s="18">
        <v>42872</v>
      </c>
      <c r="V145" s="14">
        <v>0</v>
      </c>
      <c r="W145" s="14">
        <v>-1</v>
      </c>
      <c r="X145" s="28">
        <v>7.5378941823471557</v>
      </c>
      <c r="Y145" s="28">
        <v>43.195155641439989</v>
      </c>
    </row>
    <row r="146" spans="1:25">
      <c r="A146" s="14" t="s">
        <v>483</v>
      </c>
      <c r="B146" s="14" t="s">
        <v>455</v>
      </c>
      <c r="C146" s="14" t="s">
        <v>399</v>
      </c>
      <c r="D146" s="28">
        <v>8.2648757824528934E-2</v>
      </c>
      <c r="E146" s="28">
        <v>-1.5628874960079349</v>
      </c>
      <c r="F146" s="15">
        <v>1</v>
      </c>
      <c r="G146" s="14">
        <v>2</v>
      </c>
      <c r="H146" s="15">
        <v>3.8773118364689885E-2</v>
      </c>
      <c r="I146" s="15">
        <v>0.2</v>
      </c>
      <c r="J146" s="14">
        <v>0.05</v>
      </c>
      <c r="K146" s="29">
        <v>1</v>
      </c>
      <c r="L146" s="28">
        <v>3.1356188893354682E-2</v>
      </c>
      <c r="M146" s="28">
        <v>0.97165017936054854</v>
      </c>
      <c r="N146" s="28">
        <v>0.44390000000000018</v>
      </c>
      <c r="O146" s="28">
        <v>-0.86544516129032245</v>
      </c>
      <c r="P146" s="28">
        <v>6.0092206839622007</v>
      </c>
      <c r="Q146" s="15">
        <v>0.29032258064516131</v>
      </c>
      <c r="R146" s="14">
        <v>31</v>
      </c>
      <c r="S146" s="14">
        <v>14</v>
      </c>
      <c r="T146" s="18">
        <v>43262</v>
      </c>
      <c r="U146" s="18">
        <v>43259</v>
      </c>
      <c r="V146" s="14">
        <v>0</v>
      </c>
      <c r="W146" s="14">
        <v>-1</v>
      </c>
      <c r="X146" s="28">
        <v>-1.3481049073332092</v>
      </c>
      <c r="Y146" s="28">
        <v>10.17656242575201</v>
      </c>
    </row>
    <row r="147" spans="1:25">
      <c r="A147" s="14" t="s">
        <v>483</v>
      </c>
      <c r="B147" s="14" t="s">
        <v>456</v>
      </c>
      <c r="C147" s="14" t="s">
        <v>399</v>
      </c>
      <c r="D147" s="28">
        <v>-0.38696923765574409</v>
      </c>
      <c r="E147" s="28">
        <v>-1.0712362973401235</v>
      </c>
      <c r="F147" s="15">
        <v>1</v>
      </c>
      <c r="G147" s="14">
        <v>2.5</v>
      </c>
      <c r="H147" s="15">
        <v>0.37507987471591631</v>
      </c>
      <c r="I147" s="15">
        <v>0.2</v>
      </c>
      <c r="J147" s="14">
        <v>0.15</v>
      </c>
      <c r="K147" s="29">
        <v>1</v>
      </c>
      <c r="L147" s="28">
        <v>7.3194516369791476E-3</v>
      </c>
      <c r="M147" s="28">
        <v>1.0053184494196941</v>
      </c>
      <c r="N147" s="28">
        <v>0.95717777777777791</v>
      </c>
      <c r="O147" s="28">
        <v>-0.35313076923076936</v>
      </c>
      <c r="P147" s="28">
        <v>3.6562671849600079</v>
      </c>
      <c r="Q147" s="15">
        <v>0.5</v>
      </c>
      <c r="R147" s="14">
        <v>26</v>
      </c>
      <c r="S147" s="14">
        <v>10</v>
      </c>
      <c r="T147" s="18">
        <v>42921</v>
      </c>
      <c r="U147" s="18">
        <v>42915</v>
      </c>
      <c r="V147" s="14">
        <v>0</v>
      </c>
      <c r="W147" s="14">
        <v>1</v>
      </c>
      <c r="X147" s="28">
        <v>-1.322358304557826</v>
      </c>
      <c r="Y147" s="28">
        <v>6.5415215262370223</v>
      </c>
    </row>
    <row r="148" spans="1:25">
      <c r="A148" s="14" t="s">
        <v>483</v>
      </c>
      <c r="B148" s="14" t="s">
        <v>457</v>
      </c>
      <c r="C148" s="14" t="s">
        <v>399</v>
      </c>
      <c r="D148" s="28">
        <v>-1.104169852446117</v>
      </c>
      <c r="E148" s="28">
        <v>-3.0483542222770481</v>
      </c>
      <c r="F148" s="15">
        <v>1</v>
      </c>
      <c r="G148" s="14">
        <v>2</v>
      </c>
      <c r="H148" s="15">
        <v>0.19507028616802402</v>
      </c>
      <c r="I148" s="15">
        <v>0.2</v>
      </c>
      <c r="J148" s="14">
        <v>0.1</v>
      </c>
      <c r="K148" s="29">
        <v>1</v>
      </c>
      <c r="L148" s="28">
        <v>-2.4374969189804169E-3</v>
      </c>
      <c r="M148" s="28">
        <v>0.76210710589411435</v>
      </c>
      <c r="N148" s="28">
        <v>2.4145999999999996</v>
      </c>
      <c r="O148" s="28">
        <v>0.25821935483870972</v>
      </c>
      <c r="P148" s="28">
        <v>4.4425950947930843</v>
      </c>
      <c r="Q148" s="15">
        <v>0.45161290322580644</v>
      </c>
      <c r="R148" s="14">
        <v>31</v>
      </c>
      <c r="S148" s="14">
        <v>14</v>
      </c>
      <c r="T148" s="18">
        <v>43262</v>
      </c>
      <c r="U148" s="18">
        <v>43265</v>
      </c>
      <c r="V148" s="14">
        <v>-1</v>
      </c>
      <c r="W148" s="14">
        <v>-1</v>
      </c>
      <c r="X148" s="28">
        <v>0.10387742366851618</v>
      </c>
      <c r="Y148" s="28">
        <v>8.4996734474690747</v>
      </c>
    </row>
    <row r="149" spans="1:25">
      <c r="A149" s="14" t="s">
        <v>483</v>
      </c>
      <c r="B149" s="14" t="s">
        <v>458</v>
      </c>
      <c r="C149" s="14" t="s">
        <v>399</v>
      </c>
      <c r="D149" s="28">
        <v>-1.4683012063555301E-4</v>
      </c>
      <c r="E149" s="28">
        <v>-1.4529982400119494</v>
      </c>
      <c r="F149" s="15">
        <v>1</v>
      </c>
      <c r="G149" s="14">
        <v>2.5</v>
      </c>
      <c r="H149" s="15">
        <v>0.26257624525798229</v>
      </c>
      <c r="I149" s="15">
        <v>0.2</v>
      </c>
      <c r="J149" s="14">
        <v>0.2</v>
      </c>
      <c r="K149" s="29">
        <v>1</v>
      </c>
      <c r="L149" s="28">
        <v>8.3326707481911427E-2</v>
      </c>
      <c r="M149" s="28">
        <v>0.87751688166524922</v>
      </c>
      <c r="N149" s="28">
        <v>1.0395916666666667</v>
      </c>
      <c r="O149" s="28">
        <v>0.97893999999999937</v>
      </c>
      <c r="P149" s="28">
        <v>5.0865855764615482</v>
      </c>
      <c r="Q149" s="15">
        <v>0.52</v>
      </c>
      <c r="R149" s="14">
        <v>25</v>
      </c>
      <c r="S149" s="14">
        <v>12</v>
      </c>
      <c r="T149" s="18">
        <v>42927</v>
      </c>
      <c r="U149" s="18">
        <v>42870</v>
      </c>
      <c r="V149" s="14">
        <v>0</v>
      </c>
      <c r="W149" s="14">
        <v>-1</v>
      </c>
      <c r="X149" s="28">
        <v>9.4412173891440035E-2</v>
      </c>
      <c r="Y149" s="28">
        <v>6.3683986004559969</v>
      </c>
    </row>
    <row r="150" spans="1:25">
      <c r="A150" s="14" t="s">
        <v>483</v>
      </c>
      <c r="B150" s="14" t="s">
        <v>459</v>
      </c>
      <c r="C150" s="14" t="s">
        <v>399</v>
      </c>
      <c r="D150" s="28">
        <v>-2.6495160310452821</v>
      </c>
      <c r="E150" s="28">
        <v>0.32388876358213631</v>
      </c>
      <c r="F150" s="15">
        <v>1</v>
      </c>
      <c r="G150" s="14">
        <v>2</v>
      </c>
      <c r="H150" s="15">
        <v>2.3864037424921047E-3</v>
      </c>
      <c r="I150" s="15">
        <v>0.2</v>
      </c>
      <c r="J150" s="14">
        <v>0.2</v>
      </c>
      <c r="K150" s="29">
        <v>1</v>
      </c>
      <c r="L150" s="28">
        <v>-5.5770738862893819E-2</v>
      </c>
      <c r="M150" s="28">
        <v>0.96595769455549574</v>
      </c>
      <c r="N150" s="28">
        <v>0.59777727272727266</v>
      </c>
      <c r="O150" s="28">
        <v>0.50465245901639377</v>
      </c>
      <c r="P150" s="28">
        <v>4.6775931861947466</v>
      </c>
      <c r="Q150" s="15">
        <v>0.50819672131147542</v>
      </c>
      <c r="R150" s="14">
        <v>61</v>
      </c>
      <c r="S150" s="14">
        <v>9</v>
      </c>
      <c r="T150" s="18">
        <v>43224</v>
      </c>
      <c r="U150" s="18">
        <v>43228</v>
      </c>
      <c r="V150" s="14">
        <v>1</v>
      </c>
      <c r="W150" s="14">
        <v>1</v>
      </c>
      <c r="X150" s="28">
        <v>1.4097559801487336</v>
      </c>
      <c r="Y150" s="28">
        <v>14.033162252983834</v>
      </c>
    </row>
    <row r="151" spans="1:25">
      <c r="A151" s="14" t="s">
        <v>483</v>
      </c>
      <c r="B151" s="14" t="s">
        <v>460</v>
      </c>
      <c r="C151" s="14" t="s">
        <v>399</v>
      </c>
      <c r="D151" s="28">
        <v>-1.2338613713479689</v>
      </c>
      <c r="E151" s="28">
        <v>0.4938115616941739</v>
      </c>
      <c r="F151" s="15">
        <v>1</v>
      </c>
      <c r="G151" s="14">
        <v>1.5</v>
      </c>
      <c r="H151" s="15">
        <v>1.1245997000308705E-7</v>
      </c>
      <c r="I151" s="15">
        <v>0.2</v>
      </c>
      <c r="J151" s="14">
        <v>0.05</v>
      </c>
      <c r="K151" s="29">
        <v>-1</v>
      </c>
      <c r="L151" s="28">
        <v>-9.2722095849901875E-2</v>
      </c>
      <c r="M151" s="28">
        <v>0.92879490512925311</v>
      </c>
      <c r="N151" s="28">
        <v>1.7756062499999998</v>
      </c>
      <c r="O151" s="28">
        <v>0.53093333333333315</v>
      </c>
      <c r="P151" s="28">
        <v>4.4612818878859795</v>
      </c>
      <c r="Q151" s="15">
        <v>0.60606060606060608</v>
      </c>
      <c r="R151" s="14">
        <v>66</v>
      </c>
      <c r="S151" s="14">
        <v>11</v>
      </c>
      <c r="T151" s="18">
        <v>43208</v>
      </c>
      <c r="U151" s="18">
        <v>43221</v>
      </c>
      <c r="V151" s="14">
        <v>-1</v>
      </c>
      <c r="W151" s="14">
        <v>-1</v>
      </c>
      <c r="X151" s="28">
        <v>2.8559779527078764</v>
      </c>
      <c r="Y151" s="28">
        <v>10.178585783217715</v>
      </c>
    </row>
    <row r="152" spans="1:25">
      <c r="A152" s="14" t="s">
        <v>483</v>
      </c>
      <c r="B152" s="14" t="s">
        <v>461</v>
      </c>
      <c r="C152" s="14" t="s">
        <v>399</v>
      </c>
      <c r="D152" s="28">
        <v>2.809811715145388E-2</v>
      </c>
      <c r="E152" s="28">
        <v>-0.50180260092266593</v>
      </c>
      <c r="F152" s="15">
        <v>1</v>
      </c>
      <c r="G152" s="14">
        <v>2</v>
      </c>
      <c r="H152" s="15">
        <v>2.3314683517128287E-15</v>
      </c>
      <c r="I152" s="15">
        <v>0.2</v>
      </c>
      <c r="J152" s="14">
        <v>0.05</v>
      </c>
      <c r="K152" s="29">
        <v>1</v>
      </c>
      <c r="L152" s="28">
        <v>6.3760072835315262E-2</v>
      </c>
      <c r="M152" s="28">
        <v>0.98694681216808422</v>
      </c>
      <c r="N152" s="28">
        <v>3.1314241379310346</v>
      </c>
      <c r="O152" s="28">
        <v>1.1877126760563383</v>
      </c>
      <c r="P152" s="28">
        <v>4.2718699902611927</v>
      </c>
      <c r="Q152" s="15">
        <v>0.71830985915492962</v>
      </c>
      <c r="R152" s="14">
        <v>71</v>
      </c>
      <c r="S152" s="14">
        <v>11</v>
      </c>
      <c r="T152" s="18">
        <v>43250</v>
      </c>
      <c r="U152" s="18">
        <v>43266</v>
      </c>
      <c r="V152" s="14">
        <v>-1</v>
      </c>
      <c r="W152" s="14">
        <v>-1</v>
      </c>
      <c r="X152" s="28">
        <v>3.697065741745329</v>
      </c>
      <c r="Y152" s="28">
        <v>9.1971162785261562</v>
      </c>
    </row>
    <row r="153" spans="1:25">
      <c r="A153" s="14" t="s">
        <v>483</v>
      </c>
      <c r="B153" s="14" t="s">
        <v>462</v>
      </c>
      <c r="C153" s="14" t="s">
        <v>399</v>
      </c>
      <c r="D153" s="28">
        <v>0.22110206216659323</v>
      </c>
      <c r="E153" s="28">
        <v>1.8056933099395629</v>
      </c>
      <c r="F153" s="15">
        <v>1</v>
      </c>
      <c r="G153" s="14">
        <v>2</v>
      </c>
      <c r="H153" s="15">
        <v>7.6688293419779896E-5</v>
      </c>
      <c r="I153" s="15">
        <v>0.2</v>
      </c>
      <c r="J153" s="14">
        <v>0.1</v>
      </c>
      <c r="K153" s="29">
        <v>1</v>
      </c>
      <c r="L153" s="28">
        <v>7.7166199550101428E-2</v>
      </c>
      <c r="M153" s="28">
        <v>0.87757879725687704</v>
      </c>
      <c r="N153" s="28">
        <v>1.4736695652173908</v>
      </c>
      <c r="O153" s="28">
        <v>-1.2739622641509426E-2</v>
      </c>
      <c r="P153" s="28">
        <v>3.9683965902412428</v>
      </c>
      <c r="Q153" s="15">
        <v>0.45283018867924529</v>
      </c>
      <c r="R153" s="14">
        <v>53</v>
      </c>
      <c r="S153" s="14">
        <v>13</v>
      </c>
      <c r="T153" s="18">
        <v>43263</v>
      </c>
      <c r="U153" s="18">
        <v>43210</v>
      </c>
      <c r="V153" s="14">
        <v>0</v>
      </c>
      <c r="W153" s="14">
        <v>-1</v>
      </c>
      <c r="X153" s="28">
        <v>0.32914221666343935</v>
      </c>
      <c r="Y153" s="28">
        <v>10.10739561387588</v>
      </c>
    </row>
    <row r="154" spans="1:25">
      <c r="A154" s="14" t="s">
        <v>483</v>
      </c>
      <c r="B154" s="14" t="s">
        <v>463</v>
      </c>
      <c r="C154" s="14" t="s">
        <v>399</v>
      </c>
      <c r="D154" s="28">
        <v>0.57211581876259332</v>
      </c>
      <c r="E154" s="28">
        <v>-0.26841694085285711</v>
      </c>
      <c r="F154" s="15">
        <v>1</v>
      </c>
      <c r="G154" s="14">
        <v>2</v>
      </c>
      <c r="H154" s="15">
        <v>1.536396565526843E-10</v>
      </c>
      <c r="I154" s="15">
        <v>0.2</v>
      </c>
      <c r="J154" s="14">
        <v>0.1</v>
      </c>
      <c r="K154" s="29">
        <v>1</v>
      </c>
      <c r="L154" s="28">
        <v>1.6886860480498783E-2</v>
      </c>
      <c r="M154" s="28">
        <v>1.0076510269102628</v>
      </c>
      <c r="N154" s="28">
        <v>1.6907833333333331</v>
      </c>
      <c r="O154" s="28">
        <v>1.4163910447761194</v>
      </c>
      <c r="P154" s="28">
        <v>5.895121368343009</v>
      </c>
      <c r="Q154" s="15">
        <v>0.65671641791044777</v>
      </c>
      <c r="R154" s="14">
        <v>67</v>
      </c>
      <c r="S154" s="14">
        <v>12</v>
      </c>
      <c r="T154" s="18">
        <v>43262</v>
      </c>
      <c r="U154" s="18">
        <v>43265</v>
      </c>
      <c r="V154" s="14">
        <v>-1</v>
      </c>
      <c r="W154" s="14">
        <v>-1</v>
      </c>
      <c r="X154" s="28">
        <v>2.3933774993407368</v>
      </c>
      <c r="Y154" s="28">
        <v>7.6577667339938946</v>
      </c>
    </row>
    <row r="155" spans="1:25">
      <c r="A155" s="14" t="s">
        <v>483</v>
      </c>
      <c r="B155" s="14" t="s">
        <v>464</v>
      </c>
      <c r="C155" s="14" t="s">
        <v>399</v>
      </c>
      <c r="D155" s="28">
        <v>-0.1963068826874243</v>
      </c>
      <c r="E155" s="28">
        <v>0.12126258731822304</v>
      </c>
      <c r="F155" s="15">
        <v>1</v>
      </c>
      <c r="G155" s="14">
        <v>1.5</v>
      </c>
      <c r="H155" s="15">
        <v>1.271683611747676E-7</v>
      </c>
      <c r="I155" s="15">
        <v>0.2</v>
      </c>
      <c r="J155" s="14">
        <v>0.05</v>
      </c>
      <c r="K155" s="29">
        <v>1</v>
      </c>
      <c r="L155" s="28">
        <v>-1.4618841807598615E-2</v>
      </c>
      <c r="M155" s="28">
        <v>1.0101289673847056</v>
      </c>
      <c r="N155" s="28">
        <v>2.5818098039215682</v>
      </c>
      <c r="O155" s="28">
        <v>1.2430402985074629</v>
      </c>
      <c r="P155" s="28">
        <v>5.1484978958580196</v>
      </c>
      <c r="Q155" s="15">
        <v>0.64179104477611937</v>
      </c>
      <c r="R155" s="14">
        <v>67</v>
      </c>
      <c r="S155" s="14">
        <v>11</v>
      </c>
      <c r="T155" s="18">
        <v>43252</v>
      </c>
      <c r="U155" s="18">
        <v>43263</v>
      </c>
      <c r="V155" s="14">
        <v>-1</v>
      </c>
      <c r="W155" s="14">
        <v>-1</v>
      </c>
      <c r="X155" s="28">
        <v>3.2466551208021444</v>
      </c>
      <c r="Y155" s="28">
        <v>8.6710350351642553</v>
      </c>
    </row>
    <row r="156" spans="1:25">
      <c r="A156" s="14" t="s">
        <v>483</v>
      </c>
      <c r="B156" s="14" t="s">
        <v>465</v>
      </c>
      <c r="C156" s="14" t="s">
        <v>399</v>
      </c>
      <c r="D156" s="28">
        <v>2.3753861764790254</v>
      </c>
      <c r="E156" s="28">
        <v>2.3286165274546868</v>
      </c>
      <c r="F156" s="15">
        <v>1</v>
      </c>
      <c r="G156" s="14">
        <v>1.5</v>
      </c>
      <c r="H156" s="15">
        <v>2.3937935411666444E-8</v>
      </c>
      <c r="I156" s="15">
        <v>0.2</v>
      </c>
      <c r="J156" s="14">
        <v>0.2</v>
      </c>
      <c r="K156" s="29">
        <v>1</v>
      </c>
      <c r="L156" s="28">
        <v>8.3702475678510441E-2</v>
      </c>
      <c r="M156" s="28">
        <v>0.97602719273947192</v>
      </c>
      <c r="N156" s="28">
        <v>1.9782406779661017</v>
      </c>
      <c r="O156" s="28">
        <v>1.3510190476190478</v>
      </c>
      <c r="P156" s="28">
        <v>5.420581756567401</v>
      </c>
      <c r="Q156" s="15">
        <v>0.63492063492063489</v>
      </c>
      <c r="R156" s="14">
        <v>63</v>
      </c>
      <c r="S156" s="14">
        <v>12</v>
      </c>
      <c r="T156" s="18">
        <v>43269</v>
      </c>
      <c r="U156" s="18">
        <v>43266</v>
      </c>
      <c r="V156" s="14">
        <v>0</v>
      </c>
      <c r="W156" s="14">
        <v>-1</v>
      </c>
      <c r="X156" s="28">
        <v>1.5634981712333171</v>
      </c>
      <c r="Y156" s="28">
        <v>8.466714646809093</v>
      </c>
    </row>
    <row r="157" spans="1:25">
      <c r="A157" s="14" t="s">
        <v>483</v>
      </c>
      <c r="B157" s="14" t="s">
        <v>466</v>
      </c>
      <c r="C157" s="14" t="s">
        <v>399</v>
      </c>
      <c r="D157" s="28">
        <v>1.1345252350587554</v>
      </c>
      <c r="E157" s="28">
        <v>0.29309617961658202</v>
      </c>
      <c r="F157" s="15">
        <v>1</v>
      </c>
      <c r="G157" s="14">
        <v>1.5</v>
      </c>
      <c r="H157" s="15">
        <v>4.7739590058881731E-15</v>
      </c>
      <c r="I157" s="15">
        <v>0.2</v>
      </c>
      <c r="J157" s="14">
        <v>0.1</v>
      </c>
      <c r="K157" s="29">
        <v>1</v>
      </c>
      <c r="L157" s="28">
        <v>9.1806559702438367E-2</v>
      </c>
      <c r="M157" s="28">
        <v>0.95867717632408755</v>
      </c>
      <c r="N157" s="28">
        <v>1.9583192307692308</v>
      </c>
      <c r="O157" s="28">
        <v>1.0352301369863015</v>
      </c>
      <c r="P157" s="28">
        <v>5.0819026227247717</v>
      </c>
      <c r="Q157" s="15">
        <v>0.64383561643835618</v>
      </c>
      <c r="R157" s="14">
        <v>73</v>
      </c>
      <c r="S157" s="14">
        <v>10</v>
      </c>
      <c r="T157" s="18">
        <v>43242</v>
      </c>
      <c r="U157" s="18">
        <v>43243</v>
      </c>
      <c r="V157" s="14">
        <v>-1</v>
      </c>
      <c r="W157" s="14">
        <v>-1</v>
      </c>
      <c r="X157" s="28">
        <v>3.2179770017286531</v>
      </c>
      <c r="Y157" s="28">
        <v>8.5471679487207926</v>
      </c>
    </row>
    <row r="158" spans="1:25">
      <c r="A158" s="14" t="s">
        <v>483</v>
      </c>
      <c r="B158" s="14" t="s">
        <v>467</v>
      </c>
      <c r="C158" s="14" t="s">
        <v>399</v>
      </c>
      <c r="D158" s="28">
        <v>-0.41454631280563359</v>
      </c>
      <c r="E158" s="28">
        <v>-2.1381040734347337E-2</v>
      </c>
      <c r="F158" s="15">
        <v>1</v>
      </c>
      <c r="G158" s="14">
        <v>2</v>
      </c>
      <c r="H158" s="15">
        <v>1.1537998334532062E-9</v>
      </c>
      <c r="I158" s="15">
        <v>0.2</v>
      </c>
      <c r="J158" s="14">
        <v>0.05</v>
      </c>
      <c r="K158" s="29">
        <v>1</v>
      </c>
      <c r="L158" s="28">
        <v>5.7047527695141001E-2</v>
      </c>
      <c r="M158" s="28">
        <v>0.9411481060502751</v>
      </c>
      <c r="N158" s="28">
        <v>2.8833441176470593</v>
      </c>
      <c r="O158" s="28">
        <v>2.2652754098360655</v>
      </c>
      <c r="P158" s="28">
        <v>4.7519440779417055</v>
      </c>
      <c r="Q158" s="15">
        <v>0.68852459016393441</v>
      </c>
      <c r="R158" s="14">
        <v>61</v>
      </c>
      <c r="S158" s="14">
        <v>12</v>
      </c>
      <c r="T158" s="18">
        <v>43250</v>
      </c>
      <c r="U158" s="18">
        <v>43264</v>
      </c>
      <c r="V158" s="14">
        <v>-1</v>
      </c>
      <c r="W158" s="14">
        <v>-1</v>
      </c>
      <c r="X158" s="28">
        <v>4.5216248554907725</v>
      </c>
      <c r="Y158" s="28">
        <v>11.312008634857023</v>
      </c>
    </row>
    <row r="159" spans="1:25">
      <c r="A159" s="14" t="s">
        <v>483</v>
      </c>
      <c r="B159" s="14" t="s">
        <v>468</v>
      </c>
      <c r="C159" s="14" t="s">
        <v>399</v>
      </c>
      <c r="D159" s="28">
        <v>-0.29537072320830832</v>
      </c>
      <c r="E159" s="28">
        <v>-0.36576848994506322</v>
      </c>
      <c r="F159" s="15">
        <v>1</v>
      </c>
      <c r="G159" s="14">
        <v>2.5</v>
      </c>
      <c r="H159" s="15">
        <v>3.4528726444715829E-7</v>
      </c>
      <c r="I159" s="15">
        <v>0.2</v>
      </c>
      <c r="J159" s="14">
        <v>0.1</v>
      </c>
      <c r="K159" s="29">
        <v>1</v>
      </c>
      <c r="L159" s="28">
        <v>4.7075193962522487E-2</v>
      </c>
      <c r="M159" s="28">
        <v>0.99133903555476</v>
      </c>
      <c r="N159" s="28">
        <v>1.557894117647058</v>
      </c>
      <c r="O159" s="28">
        <v>0.81188115942029004</v>
      </c>
      <c r="P159" s="28">
        <v>4.5130112795988966</v>
      </c>
      <c r="Q159" s="15">
        <v>0.60869565217391308</v>
      </c>
      <c r="R159" s="14">
        <v>69</v>
      </c>
      <c r="S159" s="14">
        <v>10</v>
      </c>
      <c r="T159" s="18">
        <v>43269</v>
      </c>
      <c r="U159" s="18">
        <v>43266</v>
      </c>
      <c r="V159" s="14">
        <v>0</v>
      </c>
      <c r="W159" s="14">
        <v>-1</v>
      </c>
      <c r="X159" s="28">
        <v>3.1888390309835657</v>
      </c>
      <c r="Y159" s="28">
        <v>12.898298748931795</v>
      </c>
    </row>
    <row r="160" spans="1:25">
      <c r="A160" s="14" t="s">
        <v>483</v>
      </c>
      <c r="B160" s="14" t="s">
        <v>469</v>
      </c>
      <c r="C160" s="14" t="s">
        <v>399</v>
      </c>
      <c r="D160" s="28">
        <v>-1.567456088906501</v>
      </c>
      <c r="E160" s="28">
        <v>-1.3849212034084888</v>
      </c>
      <c r="F160" s="15">
        <v>1</v>
      </c>
      <c r="G160" s="14">
        <v>1</v>
      </c>
      <c r="H160" s="15">
        <v>2.2685801667976513E-5</v>
      </c>
      <c r="I160" s="15">
        <v>0.2</v>
      </c>
      <c r="J160" s="14">
        <v>0.05</v>
      </c>
      <c r="K160" s="29">
        <v>1</v>
      </c>
      <c r="L160" s="28">
        <v>0.10777637233782573</v>
      </c>
      <c r="M160" s="28">
        <v>0.93789517874461703</v>
      </c>
      <c r="N160" s="28">
        <v>1.5157662921348314</v>
      </c>
      <c r="O160" s="28">
        <v>0.85755882352941171</v>
      </c>
      <c r="P160" s="28">
        <v>4.9035867509355677</v>
      </c>
      <c r="Q160" s="15">
        <v>0.58823529411764708</v>
      </c>
      <c r="R160" s="14">
        <v>68</v>
      </c>
      <c r="S160" s="14">
        <v>10</v>
      </c>
      <c r="T160" s="18">
        <v>43249</v>
      </c>
      <c r="U160" s="18">
        <v>43263</v>
      </c>
      <c r="V160" s="14">
        <v>-1</v>
      </c>
      <c r="W160" s="14">
        <v>-1</v>
      </c>
      <c r="X160" s="28">
        <v>0.35357615646540491</v>
      </c>
      <c r="Y160" s="28">
        <v>15.204298919932592</v>
      </c>
    </row>
    <row r="161" spans="1:25">
      <c r="A161" s="14" t="s">
        <v>483</v>
      </c>
      <c r="B161" s="14" t="s">
        <v>470</v>
      </c>
      <c r="C161" s="14" t="s">
        <v>399</v>
      </c>
      <c r="D161" s="28">
        <v>-0.83511814033230225</v>
      </c>
      <c r="E161" s="28">
        <v>-1.0173485036600589</v>
      </c>
      <c r="F161" s="15">
        <v>1</v>
      </c>
      <c r="G161" s="14">
        <v>2.5</v>
      </c>
      <c r="H161" s="15">
        <v>1.8113727833424242E-4</v>
      </c>
      <c r="I161" s="15">
        <v>0.2</v>
      </c>
      <c r="J161" s="14">
        <v>0.05</v>
      </c>
      <c r="K161" s="29">
        <v>1</v>
      </c>
      <c r="L161" s="28">
        <v>0.12387519794726333</v>
      </c>
      <c r="M161" s="28">
        <v>0.93489184883845011</v>
      </c>
      <c r="N161" s="28">
        <v>3.0671277777777775</v>
      </c>
      <c r="O161" s="28">
        <v>1.6819315789473681</v>
      </c>
      <c r="P161" s="28">
        <v>5.3348961445627667</v>
      </c>
      <c r="Q161" s="15">
        <v>0.59649122807017541</v>
      </c>
      <c r="R161" s="14">
        <v>57</v>
      </c>
      <c r="S161" s="14">
        <v>14</v>
      </c>
      <c r="T161" s="18">
        <v>43243</v>
      </c>
      <c r="U161" s="18">
        <v>43248</v>
      </c>
      <c r="V161" s="14">
        <v>-1</v>
      </c>
      <c r="W161" s="14">
        <v>-1</v>
      </c>
      <c r="X161" s="28">
        <v>0.93676664286622513</v>
      </c>
      <c r="Y161" s="28">
        <v>5.7065303023327143</v>
      </c>
    </row>
    <row r="162" spans="1:25">
      <c r="A162" s="14" t="s">
        <v>483</v>
      </c>
      <c r="B162" s="14" t="s">
        <v>471</v>
      </c>
      <c r="C162" s="14" t="s">
        <v>399</v>
      </c>
      <c r="D162" s="28">
        <v>-1.1118598230811267</v>
      </c>
      <c r="E162" s="28">
        <v>-0.25685461199222304</v>
      </c>
      <c r="F162" s="15">
        <v>1</v>
      </c>
      <c r="G162" s="14">
        <v>1.5</v>
      </c>
      <c r="H162" s="15">
        <v>3.4845688712259459E-7</v>
      </c>
      <c r="I162" s="15">
        <v>0.2</v>
      </c>
      <c r="J162" s="14">
        <v>0.05</v>
      </c>
      <c r="K162" s="29">
        <v>1</v>
      </c>
      <c r="L162" s="28">
        <v>0.12064995933853984</v>
      </c>
      <c r="M162" s="28">
        <v>0.83142012901194318</v>
      </c>
      <c r="N162" s="28">
        <v>1.7044000000000001</v>
      </c>
      <c r="O162" s="28">
        <v>1.8700054545454545</v>
      </c>
      <c r="P162" s="28">
        <v>5.8616789936817337</v>
      </c>
      <c r="Q162" s="15">
        <v>0.6</v>
      </c>
      <c r="R162" s="14">
        <v>55</v>
      </c>
      <c r="S162" s="14">
        <v>14</v>
      </c>
      <c r="T162" s="18">
        <v>43243</v>
      </c>
      <c r="U162" s="18">
        <v>43244</v>
      </c>
      <c r="V162" s="14">
        <v>-1</v>
      </c>
      <c r="W162" s="14">
        <v>-1</v>
      </c>
      <c r="X162" s="28">
        <v>0.93510435540195747</v>
      </c>
      <c r="Y162" s="28">
        <v>9.6698644577119524</v>
      </c>
    </row>
    <row r="163" spans="1:25">
      <c r="A163" s="14" t="s">
        <v>483</v>
      </c>
      <c r="B163" s="14" t="s">
        <v>472</v>
      </c>
      <c r="C163" s="14" t="s">
        <v>399</v>
      </c>
      <c r="D163" s="28">
        <v>-0.7357845121705191</v>
      </c>
      <c r="E163" s="28">
        <v>-1.0115387703214105</v>
      </c>
      <c r="F163" s="15">
        <v>1</v>
      </c>
      <c r="G163" s="14">
        <v>2.5</v>
      </c>
      <c r="H163" s="15">
        <v>2.886384047007251E-5</v>
      </c>
      <c r="I163" s="15">
        <v>0.2</v>
      </c>
      <c r="J163" s="14">
        <v>0.2</v>
      </c>
      <c r="K163" s="29">
        <v>1</v>
      </c>
      <c r="L163" s="28">
        <v>0.13498104301452638</v>
      </c>
      <c r="M163" s="28">
        <v>1.0324576899427471</v>
      </c>
      <c r="N163" s="28">
        <v>2.7804000000000002</v>
      </c>
      <c r="O163" s="28">
        <v>0.98258225806451616</v>
      </c>
      <c r="P163" s="28">
        <v>4.9860898480303071</v>
      </c>
      <c r="Q163" s="15">
        <v>0.61290322580645162</v>
      </c>
      <c r="R163" s="14">
        <v>62</v>
      </c>
      <c r="S163" s="14">
        <v>12</v>
      </c>
      <c r="T163" s="18">
        <v>43262</v>
      </c>
      <c r="U163" s="18">
        <v>43266</v>
      </c>
      <c r="V163" s="14">
        <v>-1</v>
      </c>
      <c r="W163" s="14">
        <v>-1</v>
      </c>
      <c r="X163" s="28">
        <v>2.2150508058773073</v>
      </c>
      <c r="Y163" s="28">
        <v>13.685835053740787</v>
      </c>
    </row>
    <row r="164" spans="1:25">
      <c r="A164" s="14" t="s">
        <v>483</v>
      </c>
      <c r="B164" s="14" t="s">
        <v>473</v>
      </c>
      <c r="C164" s="14" t="s">
        <v>399</v>
      </c>
      <c r="D164" s="28">
        <v>-0.8510158320370077</v>
      </c>
      <c r="E164" s="28">
        <v>6.488855310582925E-2</v>
      </c>
      <c r="F164" s="15">
        <v>1</v>
      </c>
      <c r="G164" s="14">
        <v>2.5</v>
      </c>
      <c r="H164" s="15">
        <v>9.8503738499289284E-10</v>
      </c>
      <c r="I164" s="15">
        <v>0.2</v>
      </c>
      <c r="J164" s="14">
        <v>0.05</v>
      </c>
      <c r="K164" s="29">
        <v>1</v>
      </c>
      <c r="L164" s="28">
        <v>0.18897920279939656</v>
      </c>
      <c r="M164" s="28">
        <v>0.47597399094111437</v>
      </c>
      <c r="N164" s="28">
        <v>3.8179666666666665</v>
      </c>
      <c r="O164" s="28">
        <v>2.3192209677419373</v>
      </c>
      <c r="P164" s="28">
        <v>4.4877358633348008</v>
      </c>
      <c r="Q164" s="15">
        <v>0.66129032258064513</v>
      </c>
      <c r="R164" s="14">
        <v>62</v>
      </c>
      <c r="S164" s="14">
        <v>11</v>
      </c>
      <c r="T164" s="18">
        <v>43265</v>
      </c>
      <c r="U164" s="18">
        <v>43264</v>
      </c>
      <c r="V164" s="14">
        <v>0</v>
      </c>
      <c r="W164" s="14">
        <v>-1</v>
      </c>
      <c r="X164" s="28">
        <v>4.5994880498823045</v>
      </c>
      <c r="Y164" s="28">
        <v>10.614402163949615</v>
      </c>
    </row>
    <row r="165" spans="1:25">
      <c r="A165" s="14" t="s">
        <v>483</v>
      </c>
      <c r="B165" s="14" t="s">
        <v>474</v>
      </c>
      <c r="C165" s="14" t="s">
        <v>399</v>
      </c>
      <c r="D165" s="28">
        <v>-1.0712601666005723E-2</v>
      </c>
      <c r="E165" s="28">
        <v>-2.1710630335139007</v>
      </c>
      <c r="F165" s="15">
        <v>1</v>
      </c>
      <c r="G165" s="14">
        <v>2</v>
      </c>
      <c r="H165" s="15">
        <v>1.5519890517597945E-3</v>
      </c>
      <c r="I165" s="15">
        <v>0.2</v>
      </c>
      <c r="J165" s="14">
        <v>0.05</v>
      </c>
      <c r="K165" s="29">
        <v>1</v>
      </c>
      <c r="L165" s="28">
        <v>6.7696968282161624E-2</v>
      </c>
      <c r="M165" s="28">
        <v>0.84015616898462531</v>
      </c>
      <c r="N165" s="28">
        <v>2.7996714285714286</v>
      </c>
      <c r="O165" s="28">
        <v>-2.3883333333332073E-3</v>
      </c>
      <c r="P165" s="28">
        <v>4.193395617772036</v>
      </c>
      <c r="Q165" s="15">
        <v>0.45</v>
      </c>
      <c r="R165" s="14">
        <v>60</v>
      </c>
      <c r="S165" s="14">
        <v>12</v>
      </c>
      <c r="T165" s="18">
        <v>43235</v>
      </c>
      <c r="U165" s="18">
        <v>43259</v>
      </c>
      <c r="V165" s="14">
        <v>-1</v>
      </c>
      <c r="W165" s="14">
        <v>-1</v>
      </c>
      <c r="X165" s="28">
        <v>-1.2190733370663005</v>
      </c>
      <c r="Y165" s="28">
        <v>10.910486959709901</v>
      </c>
    </row>
    <row r="166" spans="1:25">
      <c r="A166" s="14" t="s">
        <v>483</v>
      </c>
      <c r="B166" s="14" t="s">
        <v>475</v>
      </c>
      <c r="C166" s="14" t="s">
        <v>399</v>
      </c>
      <c r="D166" s="28">
        <v>-1.1063974151265745</v>
      </c>
      <c r="E166" s="28">
        <v>-0.58233090707787361</v>
      </c>
      <c r="F166" s="15">
        <v>1</v>
      </c>
      <c r="G166" s="14">
        <v>2.5</v>
      </c>
      <c r="H166" s="15">
        <v>5.6822245329057885E-4</v>
      </c>
      <c r="I166" s="15">
        <v>0.2</v>
      </c>
      <c r="J166" s="14">
        <v>0.05</v>
      </c>
      <c r="K166" s="29">
        <v>1</v>
      </c>
      <c r="L166" s="28">
        <v>0.10587163043701306</v>
      </c>
      <c r="M166" s="28">
        <v>0.81244982324707526</v>
      </c>
      <c r="N166" s="28">
        <v>2.6585083333333333</v>
      </c>
      <c r="O166" s="28">
        <v>1.1342063492063492</v>
      </c>
      <c r="P166" s="28">
        <v>5.0059167771384754</v>
      </c>
      <c r="Q166" s="15">
        <v>0.52380952380952384</v>
      </c>
      <c r="R166" s="14">
        <v>63</v>
      </c>
      <c r="S166" s="14">
        <v>13</v>
      </c>
      <c r="T166" s="18">
        <v>43257</v>
      </c>
      <c r="U166" s="18">
        <v>43266</v>
      </c>
      <c r="V166" s="14">
        <v>-1</v>
      </c>
      <c r="W166" s="14">
        <v>-1</v>
      </c>
      <c r="X166" s="28">
        <v>8.7377862691433383E-2</v>
      </c>
      <c r="Y166" s="28">
        <v>12.223783282309615</v>
      </c>
    </row>
    <row r="167" spans="1:25">
      <c r="A167" s="14" t="s">
        <v>483</v>
      </c>
      <c r="B167" s="14" t="s">
        <v>476</v>
      </c>
      <c r="C167" s="14" t="s">
        <v>399</v>
      </c>
      <c r="D167" s="28">
        <v>1.0438516990827351</v>
      </c>
      <c r="E167" s="28">
        <v>1.7384865931689477</v>
      </c>
      <c r="F167" s="15">
        <v>1</v>
      </c>
      <c r="G167" s="14">
        <v>2.5</v>
      </c>
      <c r="H167" s="15">
        <v>0.38594780210510771</v>
      </c>
      <c r="I167" s="15">
        <v>0.2</v>
      </c>
      <c r="J167" s="14">
        <v>0.2</v>
      </c>
      <c r="K167" s="29">
        <v>1</v>
      </c>
      <c r="L167" s="28">
        <v>0.27727889983691462</v>
      </c>
      <c r="M167" s="28">
        <v>0.69717945415773808</v>
      </c>
      <c r="N167" s="28">
        <v>2.6786624999999997</v>
      </c>
      <c r="O167" s="28">
        <v>-5.0809999999999973E-2</v>
      </c>
      <c r="P167" s="28">
        <v>4.0885268390148584</v>
      </c>
      <c r="Q167" s="15">
        <v>0.46666666666666667</v>
      </c>
      <c r="R167" s="14">
        <v>30</v>
      </c>
      <c r="S167" s="14">
        <v>8</v>
      </c>
      <c r="T167" s="18">
        <v>42884</v>
      </c>
      <c r="U167" s="18">
        <v>42877</v>
      </c>
      <c r="V167" s="14">
        <v>0</v>
      </c>
      <c r="W167" s="14">
        <v>1</v>
      </c>
      <c r="X167" s="28">
        <v>-0.33052508018543286</v>
      </c>
      <c r="Y167" s="28">
        <v>10.336913051319936</v>
      </c>
    </row>
    <row r="168" spans="1:25">
      <c r="A168" s="14" t="s">
        <v>483</v>
      </c>
      <c r="B168" s="14" t="s">
        <v>477</v>
      </c>
      <c r="C168" s="14" t="s">
        <v>399</v>
      </c>
      <c r="D168" s="28">
        <v>-0.73257854990757421</v>
      </c>
      <c r="E168" s="28">
        <v>-0.97335191380194974</v>
      </c>
      <c r="F168" s="15">
        <v>1</v>
      </c>
      <c r="G168" s="14">
        <v>1.5</v>
      </c>
      <c r="H168" s="15">
        <v>3.1162416252957792E-3</v>
      </c>
      <c r="I168" s="15">
        <v>0.2</v>
      </c>
      <c r="J168" s="14">
        <v>0.2</v>
      </c>
      <c r="K168" s="29">
        <v>1</v>
      </c>
      <c r="L168" s="28">
        <v>9.4944905966606527E-3</v>
      </c>
      <c r="M168" s="28">
        <v>0.93852405948239781</v>
      </c>
      <c r="N168" s="28">
        <v>1.7617</v>
      </c>
      <c r="O168" s="28">
        <v>0.62465735294117641</v>
      </c>
      <c r="P168" s="28">
        <v>4.3048994726528305</v>
      </c>
      <c r="Q168" s="15">
        <v>0.54411764705882348</v>
      </c>
      <c r="R168" s="14">
        <v>68</v>
      </c>
      <c r="S168" s="14">
        <v>12</v>
      </c>
      <c r="T168" s="18">
        <v>43262</v>
      </c>
      <c r="U168" s="18">
        <v>43269</v>
      </c>
      <c r="V168" s="14">
        <v>-1</v>
      </c>
      <c r="W168" s="14">
        <v>-1</v>
      </c>
      <c r="X168" s="28">
        <v>0.55554686703715805</v>
      </c>
      <c r="Y168" s="28">
        <v>10.22262797833544</v>
      </c>
    </row>
    <row r="169" spans="1:25">
      <c r="A169" s="14" t="s">
        <v>483</v>
      </c>
      <c r="B169" s="14" t="s">
        <v>478</v>
      </c>
      <c r="C169" s="14" t="s">
        <v>399</v>
      </c>
      <c r="D169" s="28">
        <v>0.53372024525533435</v>
      </c>
      <c r="E169" s="28">
        <v>-0.83460484789886602</v>
      </c>
      <c r="F169" s="15">
        <v>1</v>
      </c>
      <c r="G169" s="14">
        <v>2.5</v>
      </c>
      <c r="H169" s="15">
        <v>2.9333296664578734E-3</v>
      </c>
      <c r="I169" s="15">
        <v>0.2</v>
      </c>
      <c r="J169" s="14">
        <v>0.05</v>
      </c>
      <c r="K169" s="29">
        <v>1</v>
      </c>
      <c r="L169" s="28">
        <v>0.19021139457126399</v>
      </c>
      <c r="M169" s="28">
        <v>1.636672776184999E-2</v>
      </c>
      <c r="N169" s="28">
        <v>1.5342750000000001</v>
      </c>
      <c r="O169" s="28">
        <v>0.49103103448275881</v>
      </c>
      <c r="P169" s="28">
        <v>3.9704431003422096</v>
      </c>
      <c r="Q169" s="15">
        <v>0.62068965517241381</v>
      </c>
      <c r="R169" s="14">
        <v>58</v>
      </c>
      <c r="S169" s="14">
        <v>9</v>
      </c>
      <c r="T169" s="18">
        <v>43243</v>
      </c>
      <c r="U169" s="18">
        <v>43244</v>
      </c>
      <c r="V169" s="14">
        <v>-1</v>
      </c>
      <c r="W169" s="14">
        <v>-1</v>
      </c>
      <c r="X169" s="28">
        <v>1.721729647417034</v>
      </c>
      <c r="Y169" s="28">
        <v>10.107453423424761</v>
      </c>
    </row>
    <row r="170" spans="1:25">
      <c r="A170" s="14" t="s">
        <v>483</v>
      </c>
      <c r="B170" s="14" t="s">
        <v>479</v>
      </c>
      <c r="C170" s="14" t="s">
        <v>399</v>
      </c>
      <c r="D170" s="28">
        <v>4.209286270099475E-2</v>
      </c>
      <c r="E170" s="28">
        <v>-0.51226486108436131</v>
      </c>
      <c r="F170" s="15">
        <v>1</v>
      </c>
      <c r="G170" s="14">
        <v>2.5</v>
      </c>
      <c r="H170" s="15">
        <v>0.11736954414074441</v>
      </c>
      <c r="I170" s="15">
        <v>0.2</v>
      </c>
      <c r="J170" s="14">
        <v>0.2</v>
      </c>
      <c r="K170" s="29">
        <v>1</v>
      </c>
      <c r="L170" s="28">
        <v>0.22439974629673454</v>
      </c>
      <c r="M170" s="28">
        <v>0.57429066708277021</v>
      </c>
      <c r="N170" s="28">
        <v>1.8043999999999998</v>
      </c>
      <c r="O170" s="28">
        <v>-9.0532203389830451E-2</v>
      </c>
      <c r="P170" s="28">
        <v>4.6952826959965224</v>
      </c>
      <c r="Q170" s="15">
        <v>0.5423728813559322</v>
      </c>
      <c r="R170" s="14">
        <v>59</v>
      </c>
      <c r="S170" s="14">
        <v>14</v>
      </c>
      <c r="T170" s="18">
        <v>43236</v>
      </c>
      <c r="U170" s="18">
        <v>43243</v>
      </c>
      <c r="V170" s="14">
        <v>-1</v>
      </c>
      <c r="W170" s="14">
        <v>-1</v>
      </c>
      <c r="X170" s="28">
        <v>0.22318359079630287</v>
      </c>
      <c r="Y170" s="28">
        <v>8.3451144664934631</v>
      </c>
    </row>
    <row r="171" spans="1:25">
      <c r="A171" s="14" t="s">
        <v>483</v>
      </c>
      <c r="B171" s="14" t="s">
        <v>480</v>
      </c>
      <c r="C171" s="14" t="s">
        <v>399</v>
      </c>
      <c r="D171" s="28">
        <v>-1.6384688937617209</v>
      </c>
      <c r="E171" s="28">
        <v>-0.71419699285001326</v>
      </c>
      <c r="F171" s="15">
        <v>1</v>
      </c>
      <c r="G171" s="14">
        <v>2.5</v>
      </c>
      <c r="H171" s="15">
        <v>0.34805400503141015</v>
      </c>
      <c r="I171" s="15">
        <v>0.2</v>
      </c>
      <c r="J171" s="14">
        <v>0.15</v>
      </c>
      <c r="K171" s="29">
        <v>1</v>
      </c>
      <c r="L171" s="28">
        <v>0.1293872630683002</v>
      </c>
      <c r="M171" s="28">
        <v>0.71880613398157567</v>
      </c>
      <c r="N171" s="28">
        <v>1.2502800000000005</v>
      </c>
      <c r="O171" s="28">
        <v>-0.74223658536585391</v>
      </c>
      <c r="P171" s="28">
        <v>4.5909562707433889</v>
      </c>
      <c r="Q171" s="15">
        <v>0.43902439024390244</v>
      </c>
      <c r="R171" s="14">
        <v>41</v>
      </c>
      <c r="S171" s="14">
        <v>11</v>
      </c>
      <c r="T171" s="18">
        <v>42906</v>
      </c>
      <c r="U171" s="18">
        <v>42900</v>
      </c>
      <c r="V171" s="14">
        <v>0</v>
      </c>
      <c r="W171" s="14">
        <v>-1</v>
      </c>
      <c r="X171" s="28">
        <v>0.1161714304828376</v>
      </c>
      <c r="Y171" s="28">
        <v>9.5533271597810145</v>
      </c>
    </row>
    <row r="172" spans="1:25">
      <c r="A172" s="14" t="s">
        <v>483</v>
      </c>
      <c r="B172" s="14" t="s">
        <v>481</v>
      </c>
      <c r="C172" s="14" t="s">
        <v>399</v>
      </c>
      <c r="D172" s="28">
        <v>0.4299719796344138</v>
      </c>
      <c r="E172" s="28">
        <v>-0.94354353148566883</v>
      </c>
      <c r="F172" s="15">
        <v>1</v>
      </c>
      <c r="G172" s="14">
        <v>2.5</v>
      </c>
      <c r="H172" s="15">
        <v>1.9108151792717187E-3</v>
      </c>
      <c r="I172" s="15">
        <v>0.2</v>
      </c>
      <c r="J172" s="14">
        <v>0.05</v>
      </c>
      <c r="K172" s="29">
        <v>1</v>
      </c>
      <c r="L172" s="28">
        <v>0.17705834556199385</v>
      </c>
      <c r="M172" s="28">
        <v>0.77106742154036478</v>
      </c>
      <c r="N172" s="28">
        <v>2.6612125</v>
      </c>
      <c r="O172" s="28">
        <v>-1.2628571428571244E-3</v>
      </c>
      <c r="P172" s="28">
        <v>3.9732913154513332</v>
      </c>
      <c r="Q172" s="15">
        <v>0.5</v>
      </c>
      <c r="R172" s="14">
        <v>70</v>
      </c>
      <c r="S172" s="14">
        <v>10</v>
      </c>
      <c r="T172" s="18">
        <v>43200</v>
      </c>
      <c r="U172" s="18">
        <v>43221</v>
      </c>
      <c r="V172" s="14">
        <v>-1</v>
      </c>
      <c r="W172" s="14">
        <v>-1</v>
      </c>
      <c r="X172" s="28">
        <v>-7.292086242281999E-2</v>
      </c>
      <c r="Y172" s="28">
        <v>9.1929787308405402</v>
      </c>
    </row>
    <row r="173" spans="1:25">
      <c r="A173" s="14" t="s">
        <v>484</v>
      </c>
      <c r="B173" s="14" t="s">
        <v>376</v>
      </c>
      <c r="C173" s="14" t="s">
        <v>399</v>
      </c>
      <c r="D173" s="28">
        <v>0.15464056758262554</v>
      </c>
      <c r="E173" s="28">
        <v>0.87110803718674779</v>
      </c>
      <c r="F173" s="15">
        <v>1</v>
      </c>
      <c r="G173" s="14">
        <v>1</v>
      </c>
      <c r="H173" s="15">
        <v>0.3579828971819804</v>
      </c>
      <c r="I173" s="15">
        <v>0.2</v>
      </c>
      <c r="J173" s="14">
        <v>0.2</v>
      </c>
      <c r="K173" s="29">
        <v>1</v>
      </c>
      <c r="L173" s="28">
        <v>3.9273312313737575E-2</v>
      </c>
      <c r="M173" s="28">
        <v>0.91594491410488788</v>
      </c>
      <c r="N173" s="28">
        <v>0.25245757575757577</v>
      </c>
      <c r="O173" s="28">
        <v>2.915060714285715</v>
      </c>
      <c r="P173" s="28">
        <v>5.1744733658203961</v>
      </c>
      <c r="Q173" s="15">
        <v>0.75</v>
      </c>
      <c r="R173" s="14">
        <v>28</v>
      </c>
      <c r="S173" s="14">
        <v>11</v>
      </c>
      <c r="T173" s="18">
        <v>42930</v>
      </c>
      <c r="U173" s="18">
        <v>42919</v>
      </c>
      <c r="V173" s="14">
        <v>0</v>
      </c>
      <c r="W173" s="14">
        <v>1</v>
      </c>
      <c r="X173" s="28">
        <v>3.5556132743837936</v>
      </c>
      <c r="Y173" s="28">
        <v>8.8703924340418503</v>
      </c>
    </row>
    <row r="174" spans="1:25">
      <c r="A174" s="14" t="s">
        <v>484</v>
      </c>
      <c r="B174" s="14" t="s">
        <v>378</v>
      </c>
      <c r="C174" s="14" t="s">
        <v>399</v>
      </c>
      <c r="D174" s="28">
        <v>0.63700987365327189</v>
      </c>
      <c r="E174" s="28">
        <v>1.4576356957324323</v>
      </c>
      <c r="F174" s="15">
        <v>1</v>
      </c>
      <c r="G174" s="14">
        <v>2.5</v>
      </c>
      <c r="H174" s="15">
        <v>0.52557441443810804</v>
      </c>
      <c r="I174" s="15">
        <v>0.2</v>
      </c>
      <c r="J174" s="14">
        <v>0.1</v>
      </c>
      <c r="K174" s="29">
        <v>1</v>
      </c>
      <c r="L174" s="28">
        <v>-1.060260302099892E-2</v>
      </c>
      <c r="M174" s="28">
        <v>0.85894485285145106</v>
      </c>
      <c r="N174" s="28">
        <v>7.6074999999999999</v>
      </c>
      <c r="O174" s="28">
        <v>2.0934714285714286</v>
      </c>
      <c r="P174" s="28">
        <v>3.7268801164167948</v>
      </c>
      <c r="Q174" s="15">
        <v>0.76190476190476186</v>
      </c>
      <c r="R174" s="14">
        <v>21</v>
      </c>
      <c r="S174" s="14">
        <v>10</v>
      </c>
      <c r="T174" s="18">
        <v>42835</v>
      </c>
      <c r="U174" s="18">
        <v>42832</v>
      </c>
      <c r="V174" s="14">
        <v>0</v>
      </c>
      <c r="W174" s="14">
        <v>1</v>
      </c>
      <c r="X174" s="28">
        <v>3.8151340481582783</v>
      </c>
      <c r="Y174" s="28">
        <v>9.0264244930163571</v>
      </c>
    </row>
    <row r="175" spans="1:25">
      <c r="A175" s="14" t="s">
        <v>484</v>
      </c>
      <c r="B175" s="14" t="s">
        <v>442</v>
      </c>
      <c r="C175" s="14" t="s">
        <v>399</v>
      </c>
      <c r="D175" s="28">
        <v>1.1792746189672436</v>
      </c>
      <c r="E175" s="28">
        <v>2.5733862904293603</v>
      </c>
      <c r="F175" s="15">
        <v>1</v>
      </c>
      <c r="G175" s="14">
        <v>2.5</v>
      </c>
      <c r="H175" s="15">
        <v>0.22824802422198998</v>
      </c>
      <c r="I175" s="15">
        <v>0.2</v>
      </c>
      <c r="J175" s="14">
        <v>0.05</v>
      </c>
      <c r="K175" s="29">
        <v>-1</v>
      </c>
      <c r="L175" s="28">
        <v>1.2747455601004784E-2</v>
      </c>
      <c r="M175" s="28">
        <v>0.5723906065865324</v>
      </c>
      <c r="N175" s="28">
        <v>4.7569999999999997</v>
      </c>
      <c r="O175" s="28">
        <v>-0.33284687499999976</v>
      </c>
      <c r="P175" s="28">
        <v>5.9529733757923982</v>
      </c>
      <c r="Q175" s="15">
        <v>0.59375</v>
      </c>
      <c r="R175" s="14">
        <v>32</v>
      </c>
      <c r="S175" s="14">
        <v>12</v>
      </c>
      <c r="T175" s="18">
        <v>42951</v>
      </c>
      <c r="U175" s="18">
        <v>42928</v>
      </c>
      <c r="V175" s="14">
        <v>0</v>
      </c>
      <c r="W175" s="14">
        <v>1</v>
      </c>
      <c r="X175" s="28">
        <v>1.201841339726982</v>
      </c>
      <c r="Y175" s="28">
        <v>8.9827274197487661</v>
      </c>
    </row>
    <row r="176" spans="1:25">
      <c r="A176" s="14" t="s">
        <v>484</v>
      </c>
      <c r="B176" s="14" t="s">
        <v>443</v>
      </c>
      <c r="C176" s="14" t="s">
        <v>399</v>
      </c>
      <c r="D176" s="28">
        <v>1.0566637222224347</v>
      </c>
      <c r="E176" s="28">
        <v>2.420224449398575</v>
      </c>
      <c r="F176" s="15">
        <v>1</v>
      </c>
      <c r="G176" s="14">
        <v>2.5</v>
      </c>
      <c r="H176" s="15">
        <v>0.6437107377104121</v>
      </c>
      <c r="I176" s="15">
        <v>0.2</v>
      </c>
      <c r="J176" s="14">
        <v>0.1</v>
      </c>
      <c r="K176" s="29">
        <v>-1</v>
      </c>
      <c r="L176" s="28">
        <v>-2.1525022725754302E-2</v>
      </c>
      <c r="M176" s="28">
        <v>1.0337274246832817</v>
      </c>
      <c r="N176" s="28">
        <v>0.10804999999999987</v>
      </c>
      <c r="O176" s="28">
        <v>0.79462142857142848</v>
      </c>
      <c r="P176" s="28">
        <v>3.8419507797629167</v>
      </c>
      <c r="Q176" s="15">
        <v>0.5</v>
      </c>
      <c r="R176" s="14">
        <v>14</v>
      </c>
      <c r="S176" s="14">
        <v>9</v>
      </c>
      <c r="T176" s="18">
        <v>42934</v>
      </c>
      <c r="U176" s="18">
        <v>42930</v>
      </c>
      <c r="V176" s="14">
        <v>0</v>
      </c>
      <c r="W176" s="14">
        <v>1</v>
      </c>
      <c r="X176" s="28">
        <v>1.8084868430686161</v>
      </c>
      <c r="Y176" s="28">
        <v>8.7705169089088564</v>
      </c>
    </row>
    <row r="177" spans="1:25">
      <c r="A177" s="14" t="s">
        <v>484</v>
      </c>
      <c r="B177" s="14" t="s">
        <v>444</v>
      </c>
      <c r="C177" s="14" t="s">
        <v>399</v>
      </c>
      <c r="D177" s="28">
        <v>-1.3711776374595861</v>
      </c>
      <c r="E177" s="28">
        <v>-2.5529651193390661</v>
      </c>
      <c r="F177" s="15">
        <v>1</v>
      </c>
      <c r="G177" s="14">
        <v>2</v>
      </c>
      <c r="H177" s="15">
        <v>0.39608336038951142</v>
      </c>
      <c r="I177" s="15">
        <v>0.2</v>
      </c>
      <c r="J177" s="14">
        <v>0.05</v>
      </c>
      <c r="K177" s="29">
        <v>1</v>
      </c>
      <c r="L177" s="28">
        <v>1.5244944969371167E-2</v>
      </c>
      <c r="M177" s="28">
        <v>0.85122422220896687</v>
      </c>
      <c r="N177" s="28">
        <v>3.1320999999999994</v>
      </c>
      <c r="O177" s="28">
        <v>1.1289146341463416</v>
      </c>
      <c r="P177" s="28">
        <v>5.1717501300604694</v>
      </c>
      <c r="Q177" s="15">
        <v>0.48780487804878048</v>
      </c>
      <c r="R177" s="14">
        <v>41</v>
      </c>
      <c r="S177" s="14">
        <v>12</v>
      </c>
      <c r="T177" s="18">
        <v>42985</v>
      </c>
      <c r="U177" s="18">
        <v>42928</v>
      </c>
      <c r="V177" s="14">
        <v>0</v>
      </c>
      <c r="W177" s="14">
        <v>1</v>
      </c>
      <c r="X177" s="28">
        <v>-1.5390144016405869</v>
      </c>
      <c r="Y177" s="28">
        <v>10.83814602053309</v>
      </c>
    </row>
    <row r="178" spans="1:25">
      <c r="A178" s="14" t="s">
        <v>484</v>
      </c>
      <c r="B178" s="14" t="s">
        <v>445</v>
      </c>
      <c r="C178" s="14" t="s">
        <v>399</v>
      </c>
      <c r="D178" s="28">
        <v>-0.39647341522603913</v>
      </c>
      <c r="E178" s="28">
        <v>-1.674732874727382</v>
      </c>
      <c r="F178" s="15">
        <v>1</v>
      </c>
      <c r="G178" s="14">
        <v>1</v>
      </c>
      <c r="H178" s="15">
        <v>0.30808982837725929</v>
      </c>
      <c r="I178" s="15">
        <v>0.2</v>
      </c>
      <c r="J178" s="14">
        <v>0.1</v>
      </c>
      <c r="K178" s="29">
        <v>1</v>
      </c>
      <c r="L178" s="28">
        <v>3.3681537390852757E-2</v>
      </c>
      <c r="M178" s="28">
        <v>0.78075728858091642</v>
      </c>
      <c r="N178" s="28">
        <v>0.80730493827160499</v>
      </c>
      <c r="O178" s="28">
        <v>0.79607368421052593</v>
      </c>
      <c r="P178" s="28">
        <v>5.6505111172266762</v>
      </c>
      <c r="Q178" s="15">
        <v>0.54385964912280704</v>
      </c>
      <c r="R178" s="14">
        <v>57</v>
      </c>
      <c r="S178" s="14">
        <v>12</v>
      </c>
      <c r="T178" s="18">
        <v>42985</v>
      </c>
      <c r="U178" s="18">
        <v>42928</v>
      </c>
      <c r="V178" s="14">
        <v>0</v>
      </c>
      <c r="W178" s="14">
        <v>1</v>
      </c>
      <c r="X178" s="28">
        <v>1.1844951371842911</v>
      </c>
      <c r="Y178" s="28">
        <v>9.5913001556785513</v>
      </c>
    </row>
    <row r="179" spans="1:25">
      <c r="A179" s="14" t="s">
        <v>484</v>
      </c>
      <c r="B179" s="14" t="s">
        <v>446</v>
      </c>
      <c r="C179" s="14" t="s">
        <v>399</v>
      </c>
      <c r="D179" s="28">
        <v>0.76965684921942656</v>
      </c>
      <c r="E179" s="28">
        <v>1.7601044738863119</v>
      </c>
      <c r="F179" s="15">
        <v>1</v>
      </c>
      <c r="G179" s="14">
        <v>1.5</v>
      </c>
      <c r="H179" s="15">
        <v>0.38158496562487509</v>
      </c>
      <c r="I179" s="15">
        <v>0.2</v>
      </c>
      <c r="J179" s="14">
        <v>0.05</v>
      </c>
      <c r="K179" s="29">
        <v>-1</v>
      </c>
      <c r="L179" s="28">
        <v>-1.0123602875787285E-2</v>
      </c>
      <c r="M179" s="28">
        <v>0.83738483427647192</v>
      </c>
      <c r="N179" s="28">
        <v>0.39195714285714267</v>
      </c>
      <c r="O179" s="28">
        <v>-0.50566842105263143</v>
      </c>
      <c r="P179" s="28">
        <v>4.8647063959654719</v>
      </c>
      <c r="Q179" s="15">
        <v>0.42105263157894735</v>
      </c>
      <c r="R179" s="14">
        <v>19</v>
      </c>
      <c r="S179" s="14">
        <v>13</v>
      </c>
      <c r="T179" s="18">
        <v>42962</v>
      </c>
      <c r="U179" s="18">
        <v>42913</v>
      </c>
      <c r="V179" s="14">
        <v>0</v>
      </c>
      <c r="W179" s="14">
        <v>1</v>
      </c>
      <c r="X179" s="28">
        <v>-1.7844350463087224</v>
      </c>
      <c r="Y179" s="28">
        <v>11.840302666764572</v>
      </c>
    </row>
    <row r="180" spans="1:25">
      <c r="A180" s="14" t="s">
        <v>484</v>
      </c>
      <c r="B180" s="14" t="s">
        <v>447</v>
      </c>
      <c r="C180" s="14" t="s">
        <v>399</v>
      </c>
      <c r="D180" s="28">
        <v>-0.74606073305744847</v>
      </c>
      <c r="E180" s="28">
        <v>-1.3807416591371529</v>
      </c>
      <c r="F180" s="15">
        <v>1</v>
      </c>
      <c r="G180" s="14">
        <v>2.5</v>
      </c>
      <c r="H180" s="15">
        <v>0.21753717962321706</v>
      </c>
      <c r="I180" s="15">
        <v>0.2</v>
      </c>
      <c r="J180" s="14">
        <v>0.05</v>
      </c>
      <c r="K180" s="29">
        <v>1</v>
      </c>
      <c r="L180" s="28">
        <v>-3.8521113137578861E-2</v>
      </c>
      <c r="M180" s="28">
        <v>0.94402576118990977</v>
      </c>
      <c r="N180" s="28">
        <v>1.3117428571428571</v>
      </c>
      <c r="O180" s="28">
        <v>-0.42861666666666692</v>
      </c>
      <c r="P180" s="28">
        <v>5.293075421622456</v>
      </c>
      <c r="Q180" s="15">
        <v>0.47619047619047616</v>
      </c>
      <c r="R180" s="14">
        <v>42</v>
      </c>
      <c r="S180" s="14">
        <v>8</v>
      </c>
      <c r="T180" s="18">
        <v>42947</v>
      </c>
      <c r="U180" s="18">
        <v>42888</v>
      </c>
      <c r="V180" s="14">
        <v>0</v>
      </c>
      <c r="W180" s="14">
        <v>-1</v>
      </c>
      <c r="X180" s="28">
        <v>0.52289604018345537</v>
      </c>
      <c r="Y180" s="28">
        <v>16.569503141766067</v>
      </c>
    </row>
    <row r="181" spans="1:25">
      <c r="A181" s="14" t="s">
        <v>484</v>
      </c>
      <c r="B181" s="14" t="s">
        <v>448</v>
      </c>
      <c r="C181" s="14" t="s">
        <v>399</v>
      </c>
      <c r="D181" s="28">
        <v>0.11519909548555438</v>
      </c>
      <c r="E181" s="28">
        <v>-1.0522559589060452</v>
      </c>
      <c r="F181" s="15">
        <v>1</v>
      </c>
      <c r="G181" s="14">
        <v>2.5</v>
      </c>
      <c r="H181" s="15">
        <v>5.8838044577017801E-2</v>
      </c>
      <c r="I181" s="15">
        <v>0.2</v>
      </c>
      <c r="J181" s="14">
        <v>0.1</v>
      </c>
      <c r="K181" s="29">
        <v>1</v>
      </c>
      <c r="L181" s="28">
        <v>3.6380970983379418E-2</v>
      </c>
      <c r="M181" s="28">
        <v>0.97017207804263372</v>
      </c>
      <c r="N181" s="28">
        <v>6.9039833333333336</v>
      </c>
      <c r="O181" s="28">
        <v>0.79871296296296268</v>
      </c>
      <c r="P181" s="28">
        <v>7.8693870152072085</v>
      </c>
      <c r="Q181" s="15">
        <v>0.57407407407407407</v>
      </c>
      <c r="R181" s="14">
        <v>54</v>
      </c>
      <c r="S181" s="14">
        <v>13</v>
      </c>
      <c r="T181" s="18">
        <v>43244</v>
      </c>
      <c r="U181" s="18">
        <v>43245</v>
      </c>
      <c r="V181" s="14">
        <v>-1</v>
      </c>
      <c r="W181" s="14">
        <v>-1</v>
      </c>
      <c r="X181" s="28">
        <v>0.98238221284096816</v>
      </c>
      <c r="Y181" s="28">
        <v>17.171687906142086</v>
      </c>
    </row>
    <row r="182" spans="1:25">
      <c r="A182" s="20" t="s">
        <v>484</v>
      </c>
      <c r="B182" s="20" t="s">
        <v>449</v>
      </c>
      <c r="C182" s="14" t="s">
        <v>399</v>
      </c>
      <c r="D182" s="27">
        <v>-0.85028088334692487</v>
      </c>
      <c r="E182" s="27">
        <v>1.1895671582044929</v>
      </c>
      <c r="F182" s="15">
        <v>1</v>
      </c>
      <c r="G182" s="20">
        <v>1.5</v>
      </c>
      <c r="H182" s="21">
        <v>0.61200132591010847</v>
      </c>
      <c r="I182" s="21">
        <v>0.2</v>
      </c>
      <c r="J182" s="20">
        <v>0.1</v>
      </c>
      <c r="K182" s="69">
        <v>1</v>
      </c>
      <c r="L182" s="27">
        <v>7.6106971255675213E-2</v>
      </c>
      <c r="M182" s="27">
        <v>0.92783317790922626</v>
      </c>
      <c r="N182" s="27">
        <v>2.9397285714285708</v>
      </c>
      <c r="O182" s="27">
        <v>-1.1193772727272731</v>
      </c>
      <c r="P182" s="27">
        <v>5.7216329146853919</v>
      </c>
      <c r="Q182" s="21">
        <v>0.45454545454545453</v>
      </c>
      <c r="R182" s="20">
        <v>22</v>
      </c>
      <c r="S182" s="20">
        <v>9</v>
      </c>
      <c r="T182" s="22">
        <v>42934</v>
      </c>
      <c r="U182" s="22">
        <v>42921</v>
      </c>
      <c r="V182" s="20">
        <v>0</v>
      </c>
      <c r="W182" s="20">
        <v>1</v>
      </c>
      <c r="X182" s="27">
        <v>0.75125364258200977</v>
      </c>
      <c r="Y182" s="27">
        <v>12.064329699248997</v>
      </c>
    </row>
    <row r="183" spans="1:25">
      <c r="A183" s="14" t="s">
        <v>484</v>
      </c>
      <c r="B183" s="14" t="s">
        <v>450</v>
      </c>
      <c r="C183" s="14" t="s">
        <v>399</v>
      </c>
      <c r="D183" s="28">
        <v>-0.20327330963055679</v>
      </c>
      <c r="E183" s="28">
        <v>-0.28874160187661541</v>
      </c>
      <c r="F183" s="15">
        <v>1</v>
      </c>
      <c r="G183" s="14">
        <v>2.5</v>
      </c>
      <c r="H183" s="15">
        <v>0.62486159467070745</v>
      </c>
      <c r="I183" s="15">
        <v>0.2</v>
      </c>
      <c r="J183" s="14">
        <v>0.1</v>
      </c>
      <c r="K183" s="29">
        <v>1</v>
      </c>
      <c r="L183" s="28">
        <v>2.4905530428721304E-2</v>
      </c>
      <c r="M183" s="28">
        <v>-1.6676009486237445E-2</v>
      </c>
      <c r="N183" s="28">
        <v>1.4496</v>
      </c>
      <c r="O183" s="28">
        <v>-2.4399333333333337</v>
      </c>
      <c r="P183" s="28">
        <v>6.7164634441401221</v>
      </c>
      <c r="Q183" s="15">
        <v>0.5</v>
      </c>
      <c r="R183" s="14">
        <v>18</v>
      </c>
      <c r="S183" s="14">
        <v>14</v>
      </c>
      <c r="T183" s="18">
        <v>42934</v>
      </c>
      <c r="U183" s="18">
        <v>42913</v>
      </c>
      <c r="V183" s="14">
        <v>0</v>
      </c>
      <c r="W183" s="14">
        <v>1</v>
      </c>
      <c r="X183" s="28">
        <v>-1.0275125303852883</v>
      </c>
      <c r="Y183" s="28">
        <v>4.330559021630993</v>
      </c>
    </row>
    <row r="184" spans="1:25">
      <c r="A184" s="14" t="s">
        <v>484</v>
      </c>
      <c r="B184" s="14" t="s">
        <v>410</v>
      </c>
      <c r="C184" s="14" t="s">
        <v>399</v>
      </c>
      <c r="D184" s="28">
        <v>-0.53338777319929287</v>
      </c>
      <c r="E184" s="28">
        <v>-0.92550254997309933</v>
      </c>
      <c r="F184" s="15">
        <v>1</v>
      </c>
      <c r="G184" s="14">
        <v>1.5</v>
      </c>
      <c r="H184" s="15">
        <v>0.61746342523648123</v>
      </c>
      <c r="I184" s="15">
        <v>0.2</v>
      </c>
      <c r="J184" s="14">
        <v>0.2</v>
      </c>
      <c r="K184" s="29">
        <v>1</v>
      </c>
      <c r="L184" s="28">
        <v>3.0284965687597826E-2</v>
      </c>
      <c r="M184" s="28">
        <v>0.98614783188761856</v>
      </c>
      <c r="N184" s="28">
        <v>1.2716976190476192</v>
      </c>
      <c r="O184" s="28">
        <v>0.14001914893617043</v>
      </c>
      <c r="P184" s="28">
        <v>6.5178298807007673</v>
      </c>
      <c r="Q184" s="15">
        <v>0.44680851063829785</v>
      </c>
      <c r="R184" s="14">
        <v>47</v>
      </c>
      <c r="S184" s="14">
        <v>13</v>
      </c>
      <c r="T184" s="18">
        <v>42934</v>
      </c>
      <c r="U184" s="18">
        <v>42909</v>
      </c>
      <c r="V184" s="14">
        <v>0</v>
      </c>
      <c r="W184" s="14">
        <v>1</v>
      </c>
      <c r="X184" s="28">
        <v>-2.3432852915724163</v>
      </c>
      <c r="Y184" s="28">
        <v>10.260761137843174</v>
      </c>
    </row>
    <row r="185" spans="1:25">
      <c r="A185" s="14" t="s">
        <v>484</v>
      </c>
      <c r="B185" s="14" t="s">
        <v>411</v>
      </c>
      <c r="C185" s="14" t="s">
        <v>399</v>
      </c>
      <c r="D185" s="28">
        <v>4.9263625827416696E-2</v>
      </c>
      <c r="E185" s="28">
        <v>-0.59167710442791854</v>
      </c>
      <c r="F185" s="15">
        <v>1</v>
      </c>
      <c r="G185" s="14">
        <v>2.5</v>
      </c>
      <c r="H185" s="15">
        <v>0.17700366791502442</v>
      </c>
      <c r="I185" s="15">
        <v>0.2</v>
      </c>
      <c r="J185" s="14">
        <v>0.1</v>
      </c>
      <c r="K185" s="29">
        <v>1</v>
      </c>
      <c r="L185" s="28">
        <v>2.4245797958523368E-3</v>
      </c>
      <c r="M185" s="28">
        <v>1.0399952939257533</v>
      </c>
      <c r="N185" s="28">
        <v>1.2615833333333339</v>
      </c>
      <c r="O185" s="28">
        <v>0.57467241379310352</v>
      </c>
      <c r="P185" s="28">
        <v>5.3853437335372067</v>
      </c>
      <c r="Q185" s="15">
        <v>0.63793103448275867</v>
      </c>
      <c r="R185" s="14">
        <v>58</v>
      </c>
      <c r="S185" s="14">
        <v>11</v>
      </c>
      <c r="T185" s="18">
        <v>43250</v>
      </c>
      <c r="U185" s="18">
        <v>43256</v>
      </c>
      <c r="V185" s="14">
        <v>-1</v>
      </c>
      <c r="W185" s="14">
        <v>-1</v>
      </c>
      <c r="X185" s="28">
        <v>2.4260965885829355</v>
      </c>
      <c r="Y185" s="28">
        <v>9.8161935629250401</v>
      </c>
    </row>
    <row r="186" spans="1:25">
      <c r="A186" s="14" t="s">
        <v>484</v>
      </c>
      <c r="B186" s="14" t="s">
        <v>403</v>
      </c>
      <c r="C186" s="14" t="s">
        <v>399</v>
      </c>
      <c r="D186" s="28">
        <v>-1.6802944650300276</v>
      </c>
      <c r="E186" s="28">
        <v>-2.1915874904089812</v>
      </c>
      <c r="F186" s="15">
        <v>1</v>
      </c>
      <c r="G186" s="14">
        <v>2.5</v>
      </c>
      <c r="H186" s="15">
        <v>0.17444533938248252</v>
      </c>
      <c r="I186" s="15">
        <v>0.2</v>
      </c>
      <c r="J186" s="14">
        <v>0.05</v>
      </c>
      <c r="K186" s="29">
        <v>1</v>
      </c>
      <c r="L186" s="28">
        <v>-5.6354294867995293E-2</v>
      </c>
      <c r="M186" s="28">
        <v>0.6150151670342302</v>
      </c>
      <c r="N186" s="28">
        <v>1.8936857142857144</v>
      </c>
      <c r="O186" s="28">
        <v>0.16601290322580642</v>
      </c>
      <c r="P186" s="28">
        <v>5.9904894826548176</v>
      </c>
      <c r="Q186" s="15">
        <v>0.5161290322580645</v>
      </c>
      <c r="R186" s="14">
        <v>62</v>
      </c>
      <c r="S186" s="14">
        <v>10</v>
      </c>
      <c r="T186" s="18">
        <v>43241</v>
      </c>
      <c r="U186" s="18">
        <v>43265</v>
      </c>
      <c r="V186" s="14">
        <v>-1</v>
      </c>
      <c r="W186" s="14">
        <v>-1</v>
      </c>
      <c r="X186" s="28">
        <v>-0.71119134256243066</v>
      </c>
      <c r="Y186" s="28">
        <v>13.923891494385696</v>
      </c>
    </row>
    <row r="187" spans="1:25">
      <c r="A187" s="14" t="s">
        <v>484</v>
      </c>
      <c r="B187" s="14" t="s">
        <v>452</v>
      </c>
      <c r="C187" s="14" t="s">
        <v>399</v>
      </c>
      <c r="D187" s="28">
        <v>-0.52675251328213968</v>
      </c>
      <c r="E187" s="28">
        <v>-1.9442299893496071</v>
      </c>
      <c r="F187" s="15">
        <v>1</v>
      </c>
      <c r="G187" s="14">
        <v>2.5</v>
      </c>
      <c r="H187" s="15">
        <v>0.53217294869440102</v>
      </c>
      <c r="I187" s="15">
        <v>0.2</v>
      </c>
      <c r="J187" s="14">
        <v>0.05</v>
      </c>
      <c r="K187" s="29">
        <v>1</v>
      </c>
      <c r="L187" s="28">
        <v>0.154311232232866</v>
      </c>
      <c r="M187" s="28">
        <v>0.72871870254192395</v>
      </c>
      <c r="N187" s="28">
        <v>1.5221666666666667</v>
      </c>
      <c r="O187" s="28">
        <v>-1.2792891304347827</v>
      </c>
      <c r="P187" s="28">
        <v>7.3133465549023082</v>
      </c>
      <c r="Q187" s="15">
        <v>0.47826086956521741</v>
      </c>
      <c r="R187" s="14">
        <v>46</v>
      </c>
      <c r="S187" s="14">
        <v>13</v>
      </c>
      <c r="T187" s="18">
        <v>42934</v>
      </c>
      <c r="U187" s="18">
        <v>42912</v>
      </c>
      <c r="V187" s="14">
        <v>0</v>
      </c>
      <c r="W187" s="14">
        <v>1</v>
      </c>
      <c r="X187" s="28">
        <v>-1.0633340317467701</v>
      </c>
      <c r="Y187" s="28">
        <v>9.7902007940506444</v>
      </c>
    </row>
    <row r="188" spans="1:25">
      <c r="A188" s="14" t="s">
        <v>484</v>
      </c>
      <c r="B188" s="14" t="s">
        <v>453</v>
      </c>
      <c r="C188" s="14" t="s">
        <v>399</v>
      </c>
      <c r="D188" s="28">
        <v>0.4977155338754885</v>
      </c>
      <c r="E188" s="28">
        <v>-1.7734359859935733</v>
      </c>
      <c r="F188" s="15">
        <v>1</v>
      </c>
      <c r="G188" s="14">
        <v>2.5</v>
      </c>
      <c r="H188" s="15">
        <v>0.43687634929990937</v>
      </c>
      <c r="I188" s="15">
        <v>0.2</v>
      </c>
      <c r="J188" s="14">
        <v>0.1</v>
      </c>
      <c r="K188" s="29">
        <v>1</v>
      </c>
      <c r="L188" s="28">
        <v>-3.0598052947816191E-2</v>
      </c>
      <c r="M188" s="28">
        <v>0.95860821017079423</v>
      </c>
      <c r="N188" s="28">
        <v>2.5861999999999998</v>
      </c>
      <c r="O188" s="28">
        <v>1.1132896551724141</v>
      </c>
      <c r="P188" s="28">
        <v>5.6153171000236259</v>
      </c>
      <c r="Q188" s="15">
        <v>0.62068965517241381</v>
      </c>
      <c r="R188" s="14">
        <v>29</v>
      </c>
      <c r="S188" s="14">
        <v>8</v>
      </c>
      <c r="T188" s="18">
        <v>42934</v>
      </c>
      <c r="U188" s="18">
        <v>42914</v>
      </c>
      <c r="V188" s="14">
        <v>0</v>
      </c>
      <c r="W188" s="14">
        <v>1</v>
      </c>
      <c r="X188" s="28">
        <v>2.8842314105863096</v>
      </c>
      <c r="Y188" s="28">
        <v>8.5166441000014608</v>
      </c>
    </row>
    <row r="189" spans="1:25">
      <c r="A189" s="14" t="s">
        <v>484</v>
      </c>
      <c r="B189" s="14" t="s">
        <v>454</v>
      </c>
      <c r="C189" s="14" t="s">
        <v>399</v>
      </c>
      <c r="D189" s="28">
        <v>0.84228019228371553</v>
      </c>
      <c r="E189" s="28">
        <v>-0.11367681342570223</v>
      </c>
      <c r="F189" s="15">
        <v>1</v>
      </c>
      <c r="G189" s="14">
        <v>1.5</v>
      </c>
      <c r="H189" s="15">
        <v>0.6414180727249772</v>
      </c>
      <c r="I189" s="15">
        <v>0.2</v>
      </c>
      <c r="J189" s="14">
        <v>0.1</v>
      </c>
      <c r="K189" s="29">
        <v>1</v>
      </c>
      <c r="L189" s="28">
        <v>1.2793515873360443E-2</v>
      </c>
      <c r="M189" s="28">
        <v>1.0095479114155339</v>
      </c>
      <c r="N189" s="28">
        <v>2.0194285714285716</v>
      </c>
      <c r="O189" s="28">
        <v>-0.45133125000000041</v>
      </c>
      <c r="P189" s="28">
        <v>7.3875598103585602</v>
      </c>
      <c r="Q189" s="15">
        <v>0.5</v>
      </c>
      <c r="R189" s="14">
        <v>16</v>
      </c>
      <c r="S189" s="14">
        <v>11</v>
      </c>
      <c r="T189" s="18">
        <v>42934</v>
      </c>
      <c r="U189" s="18">
        <v>42913</v>
      </c>
      <c r="V189" s="14">
        <v>0</v>
      </c>
      <c r="W189" s="14">
        <v>1</v>
      </c>
      <c r="X189" s="28">
        <v>0.10904240840080404</v>
      </c>
      <c r="Y189" s="28">
        <v>7.9329917807643486</v>
      </c>
    </row>
    <row r="190" spans="1:25">
      <c r="A190" s="14" t="s">
        <v>484</v>
      </c>
      <c r="B190" s="14" t="s">
        <v>455</v>
      </c>
      <c r="C190" s="14" t="s">
        <v>399</v>
      </c>
      <c r="D190" s="28">
        <v>8.2648757824528934E-2</v>
      </c>
      <c r="E190" s="28">
        <v>-1.5628874960079349</v>
      </c>
      <c r="F190" s="15">
        <v>1</v>
      </c>
      <c r="G190" s="14">
        <v>1.5</v>
      </c>
      <c r="H190" s="15">
        <v>9.3963475905068927E-3</v>
      </c>
      <c r="I190" s="15">
        <v>0.2</v>
      </c>
      <c r="J190" s="14">
        <v>0.1</v>
      </c>
      <c r="K190" s="29">
        <v>1</v>
      </c>
      <c r="L190" s="28">
        <v>6.2330721672377958E-2</v>
      </c>
      <c r="M190" s="28">
        <v>1.02033686251168</v>
      </c>
      <c r="N190" s="28">
        <v>0.1770333333333336</v>
      </c>
      <c r="O190" s="28">
        <v>-0.9739559999999996</v>
      </c>
      <c r="P190" s="28">
        <v>6.0712849507100515</v>
      </c>
      <c r="Q190" s="15">
        <v>0.44</v>
      </c>
      <c r="R190" s="14">
        <v>50</v>
      </c>
      <c r="S190" s="14">
        <v>8</v>
      </c>
      <c r="T190" s="18">
        <v>43262</v>
      </c>
      <c r="U190" s="18">
        <v>43259</v>
      </c>
      <c r="V190" s="14">
        <v>0</v>
      </c>
      <c r="W190" s="14">
        <v>-1</v>
      </c>
      <c r="X190" s="28">
        <v>-1.2737427997074655</v>
      </c>
      <c r="Y190" s="28">
        <v>14.023241256175021</v>
      </c>
    </row>
    <row r="191" spans="1:25">
      <c r="A191" s="14" t="s">
        <v>484</v>
      </c>
      <c r="B191" s="14" t="s">
        <v>457</v>
      </c>
      <c r="C191" s="14" t="s">
        <v>399</v>
      </c>
      <c r="D191" s="28">
        <v>-1.104169852446117</v>
      </c>
      <c r="E191" s="28">
        <v>-3.0483542222770481</v>
      </c>
      <c r="F191" s="15">
        <v>1</v>
      </c>
      <c r="G191" s="14">
        <v>2</v>
      </c>
      <c r="H191" s="15">
        <v>0.53115322605276138</v>
      </c>
      <c r="I191" s="15">
        <v>0.2</v>
      </c>
      <c r="J191" s="14">
        <v>0.1</v>
      </c>
      <c r="K191" s="29">
        <v>1</v>
      </c>
      <c r="L191" s="28">
        <v>-9.9072637519066076E-3</v>
      </c>
      <c r="M191" s="28">
        <v>0.95815934730740415</v>
      </c>
      <c r="N191" s="28">
        <v>1.1748400000000001</v>
      </c>
      <c r="O191" s="28">
        <v>0.27877692307692298</v>
      </c>
      <c r="P191" s="28">
        <v>7.7903764925352732</v>
      </c>
      <c r="Q191" s="15">
        <v>0.5</v>
      </c>
      <c r="R191" s="14">
        <v>26</v>
      </c>
      <c r="S191" s="14">
        <v>13</v>
      </c>
      <c r="T191" s="18">
        <v>42929</v>
      </c>
      <c r="U191" s="18">
        <v>42872</v>
      </c>
      <c r="V191" s="14">
        <v>0</v>
      </c>
      <c r="W191" s="14">
        <v>-1</v>
      </c>
      <c r="X191" s="28">
        <v>-2.2981149035090107</v>
      </c>
      <c r="Y191" s="28">
        <v>10.288493006422996</v>
      </c>
    </row>
    <row r="192" spans="1:25">
      <c r="A192" s="14" t="s">
        <v>484</v>
      </c>
      <c r="B192" s="14" t="s">
        <v>458</v>
      </c>
      <c r="C192" s="14" t="s">
        <v>399</v>
      </c>
      <c r="D192" s="28">
        <v>-1.4683012063555301E-4</v>
      </c>
      <c r="E192" s="28">
        <v>-1.4529982400119494</v>
      </c>
      <c r="F192" s="15">
        <v>1</v>
      </c>
      <c r="G192" s="14">
        <v>2.5</v>
      </c>
      <c r="H192" s="15">
        <v>0.38027869196309216</v>
      </c>
      <c r="I192" s="15">
        <v>0.2</v>
      </c>
      <c r="J192" s="14">
        <v>0.15</v>
      </c>
      <c r="K192" s="29">
        <v>1</v>
      </c>
      <c r="L192" s="28">
        <v>5.7351803348627071E-2</v>
      </c>
      <c r="M192" s="28">
        <v>0.73120773207239442</v>
      </c>
      <c r="N192" s="28">
        <v>4.2911333333333328</v>
      </c>
      <c r="O192" s="28">
        <v>-0.64989090909090885</v>
      </c>
      <c r="P192" s="28">
        <v>7.4521377265123796</v>
      </c>
      <c r="Q192" s="15">
        <v>0.27272727272727271</v>
      </c>
      <c r="R192" s="14">
        <v>11</v>
      </c>
      <c r="S192" s="14">
        <v>14</v>
      </c>
      <c r="T192" s="18">
        <v>42829</v>
      </c>
      <c r="U192" s="18">
        <v>42809</v>
      </c>
      <c r="V192" s="14">
        <v>0</v>
      </c>
      <c r="W192" s="14">
        <v>-1</v>
      </c>
      <c r="X192" s="28">
        <v>-2.139703122056126</v>
      </c>
      <c r="Y192" s="28">
        <v>5.7896077481007566</v>
      </c>
    </row>
    <row r="193" spans="1:25">
      <c r="A193" s="14" t="s">
        <v>484</v>
      </c>
      <c r="B193" s="14" t="s">
        <v>459</v>
      </c>
      <c r="C193" s="14" t="s">
        <v>399</v>
      </c>
      <c r="D193" s="28">
        <v>-2.6495160310452821</v>
      </c>
      <c r="E193" s="28">
        <v>0.32388876358213631</v>
      </c>
      <c r="F193" s="15">
        <v>1</v>
      </c>
      <c r="G193" s="14">
        <v>1</v>
      </c>
      <c r="H193" s="15">
        <v>0.40935999985031346</v>
      </c>
      <c r="I193" s="15">
        <v>0.2</v>
      </c>
      <c r="J193" s="14">
        <v>0.05</v>
      </c>
      <c r="K193" s="29">
        <v>1</v>
      </c>
      <c r="L193" s="28">
        <v>-0.12672254847630327</v>
      </c>
      <c r="M193" s="28">
        <v>1.0584994841513047</v>
      </c>
      <c r="N193" s="28">
        <v>9.3185185185185038E-2</v>
      </c>
      <c r="O193" s="28">
        <v>-1.2381374999999999</v>
      </c>
      <c r="P193" s="28">
        <v>6.0799285366366744</v>
      </c>
      <c r="Q193" s="15">
        <v>0.375</v>
      </c>
      <c r="R193" s="14">
        <v>40</v>
      </c>
      <c r="S193" s="14">
        <v>10</v>
      </c>
      <c r="T193" s="18">
        <v>42919</v>
      </c>
      <c r="U193" s="18">
        <v>42916</v>
      </c>
      <c r="V193" s="14">
        <v>0</v>
      </c>
      <c r="W193" s="14">
        <v>-1</v>
      </c>
      <c r="X193" s="28">
        <v>-4.7886753983578716</v>
      </c>
      <c r="Y193" s="28">
        <v>13.018576688984449</v>
      </c>
    </row>
    <row r="194" spans="1:25">
      <c r="A194" s="14" t="s">
        <v>484</v>
      </c>
      <c r="B194" s="14" t="s">
        <v>460</v>
      </c>
      <c r="C194" s="14" t="s">
        <v>399</v>
      </c>
      <c r="D194" s="28">
        <v>-1.2338613713479689</v>
      </c>
      <c r="E194" s="28">
        <v>0.4938115616941739</v>
      </c>
      <c r="F194" s="15">
        <v>1</v>
      </c>
      <c r="G194" s="14">
        <v>2.5</v>
      </c>
      <c r="H194" s="15">
        <v>3.1983575018298405E-2</v>
      </c>
      <c r="I194" s="15">
        <v>0.2</v>
      </c>
      <c r="J194" s="14">
        <v>0.05</v>
      </c>
      <c r="K194" s="29">
        <v>-1</v>
      </c>
      <c r="L194" s="28">
        <v>-1.0604286508310419E-2</v>
      </c>
      <c r="M194" s="28">
        <v>0.42511783572725409</v>
      </c>
      <c r="N194" s="28">
        <v>1.1847800000000004</v>
      </c>
      <c r="O194" s="28">
        <v>0.59997</v>
      </c>
      <c r="P194" s="28">
        <v>6.6123340719045185</v>
      </c>
      <c r="Q194" s="15">
        <v>0.66</v>
      </c>
      <c r="R194" s="14">
        <v>50</v>
      </c>
      <c r="S194" s="14">
        <v>13</v>
      </c>
      <c r="T194" s="18">
        <v>43263</v>
      </c>
      <c r="U194" s="18">
        <v>43271</v>
      </c>
      <c r="V194" s="14">
        <v>1</v>
      </c>
      <c r="W194" s="14">
        <v>1</v>
      </c>
      <c r="X194" s="28">
        <v>2.1166172161949746</v>
      </c>
      <c r="Y194" s="28">
        <v>10.870273899996572</v>
      </c>
    </row>
    <row r="195" spans="1:25">
      <c r="A195" s="14" t="s">
        <v>484</v>
      </c>
      <c r="B195" s="14" t="s">
        <v>461</v>
      </c>
      <c r="C195" s="14" t="s">
        <v>399</v>
      </c>
      <c r="D195" s="28">
        <v>2.809811715145388E-2</v>
      </c>
      <c r="E195" s="28">
        <v>-0.50180260092266593</v>
      </c>
      <c r="F195" s="15">
        <v>1</v>
      </c>
      <c r="G195" s="14">
        <v>2.5</v>
      </c>
      <c r="H195" s="15">
        <v>1.3776083992402932E-2</v>
      </c>
      <c r="I195" s="15">
        <v>0.2</v>
      </c>
      <c r="J195" s="14">
        <v>0.2</v>
      </c>
      <c r="K195" s="29">
        <v>1</v>
      </c>
      <c r="L195" s="28">
        <v>7.0693840190272491E-3</v>
      </c>
      <c r="M195" s="28">
        <v>0.99545346910051147</v>
      </c>
      <c r="N195" s="28">
        <v>1.2042399999999995</v>
      </c>
      <c r="O195" s="28">
        <v>0.30040757575757532</v>
      </c>
      <c r="P195" s="28">
        <v>5.891596554084094</v>
      </c>
      <c r="Q195" s="15">
        <v>0.5</v>
      </c>
      <c r="R195" s="14">
        <v>66</v>
      </c>
      <c r="S195" s="14">
        <v>11</v>
      </c>
      <c r="T195" s="18">
        <v>43250</v>
      </c>
      <c r="U195" s="18">
        <v>43266</v>
      </c>
      <c r="V195" s="14">
        <v>-1</v>
      </c>
      <c r="W195" s="14">
        <v>-1</v>
      </c>
      <c r="X195" s="28">
        <v>-0.12604419633257266</v>
      </c>
      <c r="Y195" s="28">
        <v>14.512839180058645</v>
      </c>
    </row>
    <row r="196" spans="1:25">
      <c r="A196" s="14" t="s">
        <v>484</v>
      </c>
      <c r="B196" s="14" t="s">
        <v>462</v>
      </c>
      <c r="C196" s="14" t="s">
        <v>399</v>
      </c>
      <c r="D196" s="28">
        <v>0.22110206216659323</v>
      </c>
      <c r="E196" s="28">
        <v>1.8056933099395629</v>
      </c>
      <c r="F196" s="15">
        <v>1</v>
      </c>
      <c r="G196" s="14">
        <v>1</v>
      </c>
      <c r="H196" s="15">
        <v>8.6113303231368565E-2</v>
      </c>
      <c r="I196" s="15">
        <v>0.2</v>
      </c>
      <c r="J196" s="14">
        <v>0.05</v>
      </c>
      <c r="K196" s="29">
        <v>1</v>
      </c>
      <c r="L196" s="28">
        <v>5.1907792152072411E-2</v>
      </c>
      <c r="M196" s="28">
        <v>0.97972127080476568</v>
      </c>
      <c r="N196" s="28">
        <v>0.56556451612903225</v>
      </c>
      <c r="O196" s="28">
        <v>0.8700924528301891</v>
      </c>
      <c r="P196" s="28">
        <v>6.4867477481118581</v>
      </c>
      <c r="Q196" s="15">
        <v>0.56603773584905659</v>
      </c>
      <c r="R196" s="14">
        <v>53</v>
      </c>
      <c r="S196" s="14">
        <v>12</v>
      </c>
      <c r="T196" s="18">
        <v>43250</v>
      </c>
      <c r="U196" s="18">
        <v>43249</v>
      </c>
      <c r="V196" s="14">
        <v>0</v>
      </c>
      <c r="W196" s="14">
        <v>-1</v>
      </c>
      <c r="X196" s="28">
        <v>0.76989609961035665</v>
      </c>
      <c r="Y196" s="28">
        <v>9.7740465836260952</v>
      </c>
    </row>
    <row r="197" spans="1:25">
      <c r="A197" s="14" t="s">
        <v>484</v>
      </c>
      <c r="B197" s="14" t="s">
        <v>463</v>
      </c>
      <c r="C197" s="14" t="s">
        <v>399</v>
      </c>
      <c r="D197" s="28">
        <v>0.57211581876259332</v>
      </c>
      <c r="E197" s="28">
        <v>-0.26841694085285711</v>
      </c>
      <c r="F197" s="15">
        <v>1</v>
      </c>
      <c r="G197" s="14">
        <v>1.5</v>
      </c>
      <c r="H197" s="15">
        <v>0.12978617254116021</v>
      </c>
      <c r="I197" s="15">
        <v>0.2</v>
      </c>
      <c r="J197" s="14">
        <v>0.1</v>
      </c>
      <c r="K197" s="29">
        <v>1</v>
      </c>
      <c r="L197" s="28">
        <v>5.6407406645633401E-3</v>
      </c>
      <c r="M197" s="28">
        <v>1.0613191139499807</v>
      </c>
      <c r="N197" s="28">
        <v>1.219040677966102</v>
      </c>
      <c r="O197" s="28">
        <v>-0.38669552238805988</v>
      </c>
      <c r="P197" s="28">
        <v>6.0207494051174457</v>
      </c>
      <c r="Q197" s="15">
        <v>0.53731343283582089</v>
      </c>
      <c r="R197" s="14">
        <v>67</v>
      </c>
      <c r="S197" s="14">
        <v>12</v>
      </c>
      <c r="T197" s="18">
        <v>43262</v>
      </c>
      <c r="U197" s="18">
        <v>43265</v>
      </c>
      <c r="V197" s="14">
        <v>-1</v>
      </c>
      <c r="W197" s="14">
        <v>-1</v>
      </c>
      <c r="X197" s="28">
        <v>-0.6725291400848592</v>
      </c>
      <c r="Y197" s="28">
        <v>12.352663292242463</v>
      </c>
    </row>
    <row r="198" spans="1:25">
      <c r="A198" s="14" t="s">
        <v>484</v>
      </c>
      <c r="B198" s="14" t="s">
        <v>464</v>
      </c>
      <c r="C198" s="14" t="s">
        <v>399</v>
      </c>
      <c r="D198" s="28">
        <v>-0.1963068826874243</v>
      </c>
      <c r="E198" s="28">
        <v>0.12126258731822304</v>
      </c>
      <c r="F198" s="15">
        <v>1</v>
      </c>
      <c r="G198" s="14">
        <v>2.5</v>
      </c>
      <c r="H198" s="15">
        <v>0.12169203065728218</v>
      </c>
      <c r="I198" s="15">
        <v>0.2</v>
      </c>
      <c r="J198" s="14">
        <v>0.05</v>
      </c>
      <c r="K198" s="29">
        <v>1</v>
      </c>
      <c r="L198" s="28">
        <v>-3.2526464025123471E-2</v>
      </c>
      <c r="M198" s="28">
        <v>0.84751198362001801</v>
      </c>
      <c r="N198" s="28">
        <v>2.0973416666666669</v>
      </c>
      <c r="O198" s="28">
        <v>0.8668220000000002</v>
      </c>
      <c r="P198" s="28">
        <v>6.0179065642494596</v>
      </c>
      <c r="Q198" s="15">
        <v>0.56000000000000005</v>
      </c>
      <c r="R198" s="14">
        <v>50</v>
      </c>
      <c r="S198" s="14">
        <v>13</v>
      </c>
      <c r="T198" s="18">
        <v>43252</v>
      </c>
      <c r="U198" s="18">
        <v>43263</v>
      </c>
      <c r="V198" s="14">
        <v>-1</v>
      </c>
      <c r="W198" s="14">
        <v>-1</v>
      </c>
      <c r="X198" s="28">
        <v>2.8913321505894078</v>
      </c>
      <c r="Y198" s="28">
        <v>17.39507161093524</v>
      </c>
    </row>
    <row r="199" spans="1:25">
      <c r="A199" s="14" t="s">
        <v>484</v>
      </c>
      <c r="B199" s="14" t="s">
        <v>465</v>
      </c>
      <c r="C199" s="14" t="s">
        <v>399</v>
      </c>
      <c r="D199" s="28">
        <v>2.3753861764790254</v>
      </c>
      <c r="E199" s="28">
        <v>2.3286165274546868</v>
      </c>
      <c r="F199" s="15">
        <v>1</v>
      </c>
      <c r="G199" s="14">
        <v>1.5</v>
      </c>
      <c r="H199" s="15">
        <v>0.10807093006960822</v>
      </c>
      <c r="I199" s="15">
        <v>0.2</v>
      </c>
      <c r="J199" s="14">
        <v>0.05</v>
      </c>
      <c r="K199" s="29">
        <v>1</v>
      </c>
      <c r="L199" s="28">
        <v>3.2169668850629614E-2</v>
      </c>
      <c r="M199" s="28">
        <v>1.0158060115734866</v>
      </c>
      <c r="N199" s="28">
        <v>0.81871052631578922</v>
      </c>
      <c r="O199" s="28">
        <v>-0.63986612903225792</v>
      </c>
      <c r="P199" s="28">
        <v>6.2075489894462317</v>
      </c>
      <c r="Q199" s="15">
        <v>0.46774193548387094</v>
      </c>
      <c r="R199" s="14">
        <v>62</v>
      </c>
      <c r="S199" s="14">
        <v>11</v>
      </c>
      <c r="T199" s="18">
        <v>43269</v>
      </c>
      <c r="U199" s="18">
        <v>43266</v>
      </c>
      <c r="V199" s="14">
        <v>0</v>
      </c>
      <c r="W199" s="14">
        <v>-1</v>
      </c>
      <c r="X199" s="28">
        <v>-0.57360569966377328</v>
      </c>
      <c r="Y199" s="28">
        <v>9.4025784908600158</v>
      </c>
    </row>
    <row r="200" spans="1:25">
      <c r="A200" s="14" t="s">
        <v>484</v>
      </c>
      <c r="B200" s="14" t="s">
        <v>466</v>
      </c>
      <c r="C200" s="14" t="s">
        <v>399</v>
      </c>
      <c r="D200" s="28">
        <v>1.1345252350587554</v>
      </c>
      <c r="E200" s="28">
        <v>0.29309617961658202</v>
      </c>
      <c r="F200" s="15">
        <v>1</v>
      </c>
      <c r="G200" s="14">
        <v>2.5</v>
      </c>
      <c r="H200" s="15">
        <v>6.8715019828712864E-2</v>
      </c>
      <c r="I200" s="15">
        <v>0.2</v>
      </c>
      <c r="J200" s="14">
        <v>0.2</v>
      </c>
      <c r="K200" s="29">
        <v>1</v>
      </c>
      <c r="L200" s="28">
        <v>6.3147868484569242E-2</v>
      </c>
      <c r="M200" s="28">
        <v>1.026696673219299</v>
      </c>
      <c r="N200" s="28">
        <v>0.97133124999999998</v>
      </c>
      <c r="O200" s="28">
        <v>-0.37042857142857138</v>
      </c>
      <c r="P200" s="28">
        <v>6.8098273061194821</v>
      </c>
      <c r="Q200" s="15">
        <v>0.53968253968253965</v>
      </c>
      <c r="R200" s="14">
        <v>63</v>
      </c>
      <c r="S200" s="14">
        <v>11</v>
      </c>
      <c r="T200" s="18">
        <v>43242</v>
      </c>
      <c r="U200" s="18">
        <v>43243</v>
      </c>
      <c r="V200" s="14">
        <v>-1</v>
      </c>
      <c r="W200" s="14">
        <v>-1</v>
      </c>
      <c r="X200" s="28">
        <v>1.1612885774564046</v>
      </c>
      <c r="Y200" s="28">
        <v>11.206231573716833</v>
      </c>
    </row>
    <row r="201" spans="1:25">
      <c r="A201" s="14" t="s">
        <v>484</v>
      </c>
      <c r="B201" s="14" t="s">
        <v>467</v>
      </c>
      <c r="C201" s="14" t="s">
        <v>399</v>
      </c>
      <c r="D201" s="28">
        <v>-0.41454631280563359</v>
      </c>
      <c r="E201" s="28">
        <v>-2.1381040734347337E-2</v>
      </c>
      <c r="F201" s="15">
        <v>1</v>
      </c>
      <c r="G201" s="14">
        <v>2.5</v>
      </c>
      <c r="H201" s="15">
        <v>1.4429920177254751E-2</v>
      </c>
      <c r="I201" s="15">
        <v>0.2</v>
      </c>
      <c r="J201" s="14">
        <v>0.05</v>
      </c>
      <c r="K201" s="29">
        <v>1</v>
      </c>
      <c r="L201" s="28">
        <v>4.8732058223583841E-2</v>
      </c>
      <c r="M201" s="28">
        <v>1.0018225159407903</v>
      </c>
      <c r="N201" s="28">
        <v>2.069142857142857</v>
      </c>
      <c r="O201" s="28">
        <v>0.6192533333333331</v>
      </c>
      <c r="P201" s="28">
        <v>6.7966054144315473</v>
      </c>
      <c r="Q201" s="15">
        <v>0.55000000000000004</v>
      </c>
      <c r="R201" s="14">
        <v>60</v>
      </c>
      <c r="S201" s="14">
        <v>12</v>
      </c>
      <c r="T201" s="18">
        <v>43252</v>
      </c>
      <c r="U201" s="18">
        <v>43264</v>
      </c>
      <c r="V201" s="14">
        <v>-1</v>
      </c>
      <c r="W201" s="14">
        <v>-1</v>
      </c>
      <c r="X201" s="28">
        <v>3.284497442028163</v>
      </c>
      <c r="Y201" s="28">
        <v>18.231437179494041</v>
      </c>
    </row>
    <row r="202" spans="1:25">
      <c r="A202" s="20" t="s">
        <v>484</v>
      </c>
      <c r="B202" s="20" t="s">
        <v>468</v>
      </c>
      <c r="C202" s="14" t="s">
        <v>399</v>
      </c>
      <c r="D202" s="27">
        <v>-0.29537072320830832</v>
      </c>
      <c r="E202" s="27">
        <v>-0.36576848994506322</v>
      </c>
      <c r="F202" s="15">
        <v>1</v>
      </c>
      <c r="G202" s="20">
        <v>1</v>
      </c>
      <c r="H202" s="21">
        <v>2.1380385093533461E-3</v>
      </c>
      <c r="I202" s="21">
        <v>0.2</v>
      </c>
      <c r="J202" s="20">
        <v>0.05</v>
      </c>
      <c r="K202" s="69">
        <v>1</v>
      </c>
      <c r="L202" s="27">
        <v>9.214028609069223E-3</v>
      </c>
      <c r="M202" s="27">
        <v>0.81645010971340493</v>
      </c>
      <c r="N202" s="27">
        <v>0.90237285714285786</v>
      </c>
      <c r="O202" s="27">
        <v>0.63542343750000008</v>
      </c>
      <c r="P202" s="27">
        <v>6.8558072564806984</v>
      </c>
      <c r="Q202" s="21">
        <v>0.53125</v>
      </c>
      <c r="R202" s="20">
        <v>64</v>
      </c>
      <c r="S202" s="20">
        <v>14</v>
      </c>
      <c r="T202" s="22">
        <v>43269</v>
      </c>
      <c r="U202" s="22">
        <v>43266</v>
      </c>
      <c r="V202" s="20">
        <v>0</v>
      </c>
      <c r="W202" s="20">
        <v>-1</v>
      </c>
      <c r="X202" s="27">
        <v>-0.24247055913806231</v>
      </c>
      <c r="Y202" s="27">
        <v>10.328492446134737</v>
      </c>
    </row>
    <row r="203" spans="1:25">
      <c r="A203" s="14" t="s">
        <v>484</v>
      </c>
      <c r="B203" s="14" t="s">
        <v>469</v>
      </c>
      <c r="C203" s="14" t="s">
        <v>399</v>
      </c>
      <c r="D203" s="28">
        <v>-1.567456088906501</v>
      </c>
      <c r="E203" s="28">
        <v>-1.3849212034084888</v>
      </c>
      <c r="F203" s="15">
        <v>1</v>
      </c>
      <c r="G203" s="14">
        <v>2.5</v>
      </c>
      <c r="H203" s="15">
        <v>0.33084132667502686</v>
      </c>
      <c r="I203" s="15">
        <v>0.2</v>
      </c>
      <c r="J203" s="14">
        <v>0.05</v>
      </c>
      <c r="K203" s="29">
        <v>1</v>
      </c>
      <c r="L203" s="28">
        <v>7.6333461149271753E-2</v>
      </c>
      <c r="M203" s="28">
        <v>0.96509336070560636</v>
      </c>
      <c r="N203" s="28">
        <v>1.77485</v>
      </c>
      <c r="O203" s="28">
        <v>0.34560666666666667</v>
      </c>
      <c r="P203" s="28">
        <v>4.3750821512429097</v>
      </c>
      <c r="Q203" s="15">
        <v>0.48333333333333334</v>
      </c>
      <c r="R203" s="14">
        <v>60</v>
      </c>
      <c r="S203" s="14">
        <v>9</v>
      </c>
      <c r="T203" s="18">
        <v>42930</v>
      </c>
      <c r="U203" s="18">
        <v>42921</v>
      </c>
      <c r="V203" s="14">
        <v>0</v>
      </c>
      <c r="W203" s="14">
        <v>-1</v>
      </c>
      <c r="X203" s="28">
        <v>-1.3650238842891137E-2</v>
      </c>
      <c r="Y203" s="28">
        <v>9.4891913148616567</v>
      </c>
    </row>
    <row r="204" spans="1:25">
      <c r="A204" s="14" t="s">
        <v>484</v>
      </c>
      <c r="B204" s="14" t="s">
        <v>470</v>
      </c>
      <c r="C204" s="14" t="s">
        <v>399</v>
      </c>
      <c r="D204" s="28">
        <v>-0.83511814033230225</v>
      </c>
      <c r="E204" s="28">
        <v>-1.0173485036600589</v>
      </c>
      <c r="F204" s="15">
        <v>1</v>
      </c>
      <c r="G204" s="14">
        <v>2.5</v>
      </c>
      <c r="H204" s="15">
        <v>0.16541099470015863</v>
      </c>
      <c r="I204" s="15">
        <v>0.2</v>
      </c>
      <c r="J204" s="14">
        <v>0.05</v>
      </c>
      <c r="K204" s="29">
        <v>1</v>
      </c>
      <c r="L204" s="28">
        <v>7.4313863747978187E-2</v>
      </c>
      <c r="M204" s="28">
        <v>0.99341420174668715</v>
      </c>
      <c r="N204" s="28">
        <v>1.4716888888888893</v>
      </c>
      <c r="O204" s="28">
        <v>1.7174019230769237</v>
      </c>
      <c r="P204" s="28">
        <v>6.8793896275215536</v>
      </c>
      <c r="Q204" s="15">
        <v>0.59615384615384615</v>
      </c>
      <c r="R204" s="14">
        <v>52</v>
      </c>
      <c r="S204" s="14">
        <v>13</v>
      </c>
      <c r="T204" s="18">
        <v>43243</v>
      </c>
      <c r="U204" s="18">
        <v>43244</v>
      </c>
      <c r="V204" s="14">
        <v>-1</v>
      </c>
      <c r="W204" s="14">
        <v>-1</v>
      </c>
      <c r="X204" s="28">
        <v>1.5656247075034715</v>
      </c>
      <c r="Y204" s="28">
        <v>12.360151739767678</v>
      </c>
    </row>
    <row r="205" spans="1:25">
      <c r="A205" s="14" t="s">
        <v>484</v>
      </c>
      <c r="B205" s="14" t="s">
        <v>471</v>
      </c>
      <c r="C205" s="14" t="s">
        <v>399</v>
      </c>
      <c r="D205" s="28">
        <v>-1.1118598230811267</v>
      </c>
      <c r="E205" s="28">
        <v>-0.25685461199222304</v>
      </c>
      <c r="F205" s="15">
        <v>1</v>
      </c>
      <c r="G205" s="14">
        <v>1</v>
      </c>
      <c r="H205" s="15">
        <v>6.4958765338803959E-3</v>
      </c>
      <c r="I205" s="15">
        <v>0.2</v>
      </c>
      <c r="J205" s="14">
        <v>0.05</v>
      </c>
      <c r="K205" s="29">
        <v>1</v>
      </c>
      <c r="L205" s="28">
        <v>0.10612229794084435</v>
      </c>
      <c r="M205" s="28">
        <v>1.0001697396053602</v>
      </c>
      <c r="N205" s="28">
        <v>1.1420706896551722</v>
      </c>
      <c r="O205" s="28">
        <v>1.0907285714285713</v>
      </c>
      <c r="P205" s="28">
        <v>7.2431563079111676</v>
      </c>
      <c r="Q205" s="15">
        <v>0.53061224489795922</v>
      </c>
      <c r="R205" s="14">
        <v>49</v>
      </c>
      <c r="S205" s="14">
        <v>13</v>
      </c>
      <c r="T205" s="18">
        <v>43243</v>
      </c>
      <c r="U205" s="18">
        <v>43244</v>
      </c>
      <c r="V205" s="14">
        <v>-1</v>
      </c>
      <c r="W205" s="14">
        <v>-1</v>
      </c>
      <c r="X205" s="28">
        <v>2.9080526173479591</v>
      </c>
      <c r="Y205" s="28">
        <v>18.632168345267335</v>
      </c>
    </row>
    <row r="206" spans="1:25">
      <c r="A206" s="14" t="s">
        <v>484</v>
      </c>
      <c r="B206" s="14" t="s">
        <v>472</v>
      </c>
      <c r="C206" s="14" t="s">
        <v>399</v>
      </c>
      <c r="D206" s="28">
        <v>-0.7357845121705191</v>
      </c>
      <c r="E206" s="28">
        <v>-1.0115387703214105</v>
      </c>
      <c r="F206" s="15">
        <v>1</v>
      </c>
      <c r="G206" s="14">
        <v>2.5</v>
      </c>
      <c r="H206" s="15">
        <v>0.2430073113294835</v>
      </c>
      <c r="I206" s="15">
        <v>0.2</v>
      </c>
      <c r="J206" s="14">
        <v>0.1</v>
      </c>
      <c r="K206" s="29">
        <v>1</v>
      </c>
      <c r="L206" s="28">
        <v>3.9248402179503539E-2</v>
      </c>
      <c r="M206" s="28">
        <v>1.0622090592855622</v>
      </c>
      <c r="N206" s="28">
        <v>4.0142307692307693</v>
      </c>
      <c r="O206" s="28">
        <v>0.98540000000000005</v>
      </c>
      <c r="P206" s="28">
        <v>5.5613123774539623</v>
      </c>
      <c r="Q206" s="15">
        <v>0.48148148148148145</v>
      </c>
      <c r="R206" s="14">
        <v>54</v>
      </c>
      <c r="S206" s="14">
        <v>12</v>
      </c>
      <c r="T206" s="18">
        <v>42941</v>
      </c>
      <c r="U206" s="18">
        <v>42884</v>
      </c>
      <c r="V206" s="14">
        <v>0</v>
      </c>
      <c r="W206" s="14">
        <v>-1</v>
      </c>
      <c r="X206" s="28">
        <v>3.2111580576087948</v>
      </c>
      <c r="Y206" s="28">
        <v>11.331652156112602</v>
      </c>
    </row>
    <row r="207" spans="1:25">
      <c r="A207" s="14" t="s">
        <v>484</v>
      </c>
      <c r="B207" s="14" t="s">
        <v>473</v>
      </c>
      <c r="C207" s="14" t="s">
        <v>399</v>
      </c>
      <c r="D207" s="28">
        <v>-0.8510158320370077</v>
      </c>
      <c r="E207" s="28">
        <v>6.488855310582925E-2</v>
      </c>
      <c r="F207" s="15">
        <v>1</v>
      </c>
      <c r="G207" s="14">
        <v>2.5</v>
      </c>
      <c r="H207" s="15">
        <v>9.0906905133009919E-2</v>
      </c>
      <c r="I207" s="15">
        <v>0.2</v>
      </c>
      <c r="J207" s="14">
        <v>0.05</v>
      </c>
      <c r="K207" s="29">
        <v>1</v>
      </c>
      <c r="L207" s="28">
        <v>8.5982199686433766E-2</v>
      </c>
      <c r="M207" s="28">
        <v>0.81422878583690472</v>
      </c>
      <c r="N207" s="28">
        <v>3.4864399999999995</v>
      </c>
      <c r="O207" s="28">
        <v>0.67770652173913026</v>
      </c>
      <c r="P207" s="28">
        <v>6.1558448236669863</v>
      </c>
      <c r="Q207" s="15">
        <v>0.52173913043478259</v>
      </c>
      <c r="R207" s="14">
        <v>46</v>
      </c>
      <c r="S207" s="14">
        <v>13</v>
      </c>
      <c r="T207" s="18">
        <v>43243</v>
      </c>
      <c r="U207" s="18">
        <v>43244</v>
      </c>
      <c r="V207" s="14">
        <v>-1</v>
      </c>
      <c r="W207" s="14">
        <v>-1</v>
      </c>
      <c r="X207" s="28">
        <v>-1.4299481529189513</v>
      </c>
      <c r="Y207" s="28">
        <v>11.28266827956598</v>
      </c>
    </row>
    <row r="208" spans="1:25">
      <c r="A208" s="14" t="s">
        <v>484</v>
      </c>
      <c r="B208" s="14" t="s">
        <v>474</v>
      </c>
      <c r="C208" s="14" t="s">
        <v>399</v>
      </c>
      <c r="D208" s="28">
        <v>-1.0712601666005723E-2</v>
      </c>
      <c r="E208" s="28">
        <v>-2.1710630335139007</v>
      </c>
      <c r="F208" s="15">
        <v>1</v>
      </c>
      <c r="G208" s="14">
        <v>1.5</v>
      </c>
      <c r="H208" s="15">
        <v>0.33245908196305796</v>
      </c>
      <c r="I208" s="15">
        <v>0.2</v>
      </c>
      <c r="J208" s="14">
        <v>0.05</v>
      </c>
      <c r="K208" s="29">
        <v>1</v>
      </c>
      <c r="L208" s="28">
        <v>2.9987094256991059E-2</v>
      </c>
      <c r="M208" s="28">
        <v>0.99213647114925529</v>
      </c>
      <c r="N208" s="28">
        <v>3.2421333333333333</v>
      </c>
      <c r="O208" s="28">
        <v>-0.47310322580645142</v>
      </c>
      <c r="P208" s="28">
        <v>7.5767601131127229</v>
      </c>
      <c r="Q208" s="15">
        <v>0.41935483870967744</v>
      </c>
      <c r="R208" s="14">
        <v>31</v>
      </c>
      <c r="S208" s="14">
        <v>12</v>
      </c>
      <c r="T208" s="18">
        <v>42947</v>
      </c>
      <c r="U208" s="18">
        <v>42908</v>
      </c>
      <c r="V208" s="14">
        <v>0</v>
      </c>
      <c r="W208" s="14">
        <v>1</v>
      </c>
      <c r="X208" s="28">
        <v>-1.5950934617688488</v>
      </c>
      <c r="Y208" s="28">
        <v>12.357910992345346</v>
      </c>
    </row>
    <row r="209" spans="1:25">
      <c r="A209" s="14" t="s">
        <v>484</v>
      </c>
      <c r="B209" s="14" t="s">
        <v>475</v>
      </c>
      <c r="C209" s="14" t="s">
        <v>399</v>
      </c>
      <c r="D209" s="28">
        <v>-1.1063974151265745</v>
      </c>
      <c r="E209" s="28">
        <v>-0.58233090707787361</v>
      </c>
      <c r="F209" s="15">
        <v>1</v>
      </c>
      <c r="G209" s="14">
        <v>1</v>
      </c>
      <c r="H209" s="15">
        <v>0.14941032823023792</v>
      </c>
      <c r="I209" s="15">
        <v>0.2</v>
      </c>
      <c r="J209" s="14">
        <v>0.15</v>
      </c>
      <c r="K209" s="29">
        <v>1</v>
      </c>
      <c r="L209" s="28">
        <v>5.1472491815619116E-2</v>
      </c>
      <c r="M209" s="28">
        <v>0.99987452008358668</v>
      </c>
      <c r="N209" s="28">
        <v>3.4284722222222307E-2</v>
      </c>
      <c r="O209" s="28">
        <v>3.9713725490196174E-2</v>
      </c>
      <c r="P209" s="28">
        <v>6.5326911278896267</v>
      </c>
      <c r="Q209" s="15">
        <v>0.52941176470588236</v>
      </c>
      <c r="R209" s="14">
        <v>51</v>
      </c>
      <c r="S209" s="14">
        <v>12</v>
      </c>
      <c r="T209" s="18">
        <v>43243</v>
      </c>
      <c r="U209" s="18">
        <v>43244</v>
      </c>
      <c r="V209" s="14">
        <v>-1</v>
      </c>
      <c r="W209" s="14">
        <v>-1</v>
      </c>
      <c r="X209" s="28">
        <v>-0.78576126110017497</v>
      </c>
      <c r="Y209" s="28">
        <v>8.7108616001479131</v>
      </c>
    </row>
    <row r="210" spans="1:25">
      <c r="A210" s="14" t="s">
        <v>484</v>
      </c>
      <c r="B210" s="14" t="s">
        <v>476</v>
      </c>
      <c r="C210" s="14" t="s">
        <v>399</v>
      </c>
      <c r="D210" s="28">
        <v>1.0438516990827351</v>
      </c>
      <c r="E210" s="28">
        <v>1.7384865931689477</v>
      </c>
      <c r="F210" s="15">
        <v>1</v>
      </c>
      <c r="G210" s="14">
        <v>1</v>
      </c>
      <c r="H210" s="15">
        <v>0.13526091564775355</v>
      </c>
      <c r="I210" s="15">
        <v>0.2</v>
      </c>
      <c r="J210" s="14">
        <v>0.1</v>
      </c>
      <c r="K210" s="29">
        <v>1</v>
      </c>
      <c r="L210" s="28">
        <v>0.13534611505902353</v>
      </c>
      <c r="M210" s="28">
        <v>-0.49470186631541524</v>
      </c>
      <c r="N210" s="28">
        <v>0.31131590909090928</v>
      </c>
      <c r="O210" s="28">
        <v>-0.19817727272727256</v>
      </c>
      <c r="P210" s="28">
        <v>5.6512450875011915</v>
      </c>
      <c r="Q210" s="15">
        <v>0.56818181818181823</v>
      </c>
      <c r="R210" s="14">
        <v>44</v>
      </c>
      <c r="S210" s="14">
        <v>10</v>
      </c>
      <c r="T210" s="18">
        <v>43263</v>
      </c>
      <c r="U210" s="18">
        <v>43266</v>
      </c>
      <c r="V210" s="14">
        <v>1</v>
      </c>
      <c r="W210" s="14">
        <v>1</v>
      </c>
      <c r="X210" s="28">
        <v>1.1437468742070527</v>
      </c>
      <c r="Y210" s="28">
        <v>10.871050103726885</v>
      </c>
    </row>
    <row r="211" spans="1:25">
      <c r="A211" s="14" t="s">
        <v>484</v>
      </c>
      <c r="B211" s="14" t="s">
        <v>477</v>
      </c>
      <c r="C211" s="14" t="s">
        <v>399</v>
      </c>
      <c r="D211" s="28">
        <v>-0.73257854990757421</v>
      </c>
      <c r="E211" s="28">
        <v>-0.97335191380194974</v>
      </c>
      <c r="F211" s="15">
        <v>1</v>
      </c>
      <c r="G211" s="14">
        <v>2</v>
      </c>
      <c r="H211" s="15">
        <v>2.0727988813886045E-2</v>
      </c>
      <c r="I211" s="15">
        <v>0.2</v>
      </c>
      <c r="J211" s="14">
        <v>0.05</v>
      </c>
      <c r="K211" s="29">
        <v>1</v>
      </c>
      <c r="L211" s="28">
        <v>-2.0016682840391761E-2</v>
      </c>
      <c r="M211" s="28">
        <v>1.0011698858660265</v>
      </c>
      <c r="N211" s="28">
        <v>1.3169999999999871E-2</v>
      </c>
      <c r="O211" s="28">
        <v>1.1461657142857147</v>
      </c>
      <c r="P211" s="28">
        <v>6.1371175168729568</v>
      </c>
      <c r="Q211" s="15">
        <v>0.52857142857142858</v>
      </c>
      <c r="R211" s="14">
        <v>70</v>
      </c>
      <c r="S211" s="14">
        <v>10</v>
      </c>
      <c r="T211" s="18">
        <v>43262</v>
      </c>
      <c r="U211" s="18">
        <v>43269</v>
      </c>
      <c r="V211" s="14">
        <v>-1</v>
      </c>
      <c r="W211" s="14">
        <v>-1</v>
      </c>
      <c r="X211" s="28">
        <v>3.0162211471955898</v>
      </c>
      <c r="Y211" s="28">
        <v>23.463475110326385</v>
      </c>
    </row>
    <row r="212" spans="1:25">
      <c r="A212" s="14" t="s">
        <v>484</v>
      </c>
      <c r="B212" s="14" t="s">
        <v>478</v>
      </c>
      <c r="C212" s="14" t="s">
        <v>399</v>
      </c>
      <c r="D212" s="28">
        <v>0.53372024525533435</v>
      </c>
      <c r="E212" s="28">
        <v>-0.83460484789886602</v>
      </c>
      <c r="F212" s="15">
        <v>1</v>
      </c>
      <c r="G212" s="14">
        <v>1</v>
      </c>
      <c r="H212" s="15">
        <v>0.60049996382531323</v>
      </c>
      <c r="I212" s="15">
        <v>0.2</v>
      </c>
      <c r="J212" s="14">
        <v>0.05</v>
      </c>
      <c r="K212" s="29">
        <v>1</v>
      </c>
      <c r="L212" s="28">
        <v>8.8845651382361085E-2</v>
      </c>
      <c r="M212" s="28">
        <v>0.88205180428324581</v>
      </c>
      <c r="N212" s="28">
        <v>-3.8134883720930095E-2</v>
      </c>
      <c r="O212" s="28">
        <v>-0.58730000000000004</v>
      </c>
      <c r="P212" s="28">
        <v>6.8250672447470553</v>
      </c>
      <c r="Q212" s="15">
        <v>0.5</v>
      </c>
      <c r="R212" s="14">
        <v>48</v>
      </c>
      <c r="S212" s="14">
        <v>8</v>
      </c>
      <c r="T212" s="18">
        <v>42928</v>
      </c>
      <c r="U212" s="18">
        <v>42926</v>
      </c>
      <c r="V212" s="14">
        <v>0</v>
      </c>
      <c r="W212" s="14">
        <v>-1</v>
      </c>
      <c r="X212" s="28">
        <v>1.7940552450018938</v>
      </c>
      <c r="Y212" s="28">
        <v>10.821261518612655</v>
      </c>
    </row>
    <row r="213" spans="1:25">
      <c r="A213" s="14" t="s">
        <v>484</v>
      </c>
      <c r="B213" s="14" t="s">
        <v>479</v>
      </c>
      <c r="C213" s="14" t="s">
        <v>399</v>
      </c>
      <c r="D213" s="28">
        <v>4.209286270099475E-2</v>
      </c>
      <c r="E213" s="28">
        <v>-0.51226486108436131</v>
      </c>
      <c r="F213" s="15">
        <v>1</v>
      </c>
      <c r="G213" s="14">
        <v>1</v>
      </c>
      <c r="H213" s="15">
        <v>0.17415734231945101</v>
      </c>
      <c r="I213" s="15">
        <v>0.2</v>
      </c>
      <c r="J213" s="14">
        <v>0.05</v>
      </c>
      <c r="K213" s="29">
        <v>1</v>
      </c>
      <c r="L213" s="28">
        <v>0.11533035455169985</v>
      </c>
      <c r="M213" s="28">
        <v>0.64555816317797265</v>
      </c>
      <c r="N213" s="28">
        <v>0.28578703703703695</v>
      </c>
      <c r="O213" s="28">
        <v>0.25005689655172408</v>
      </c>
      <c r="P213" s="28">
        <v>6.0333915863654388</v>
      </c>
      <c r="Q213" s="15">
        <v>0.48275862068965519</v>
      </c>
      <c r="R213" s="14">
        <v>58</v>
      </c>
      <c r="S213" s="14">
        <v>11</v>
      </c>
      <c r="T213" s="18">
        <v>43236</v>
      </c>
      <c r="U213" s="18">
        <v>43243</v>
      </c>
      <c r="V213" s="14">
        <v>-1</v>
      </c>
      <c r="W213" s="14">
        <v>-1</v>
      </c>
      <c r="X213" s="28">
        <v>-1.2585512589433518</v>
      </c>
      <c r="Y213" s="28">
        <v>11.426460507527965</v>
      </c>
    </row>
    <row r="214" spans="1:25">
      <c r="A214" s="14" t="s">
        <v>484</v>
      </c>
      <c r="B214" s="14" t="s">
        <v>480</v>
      </c>
      <c r="C214" s="14" t="s">
        <v>399</v>
      </c>
      <c r="D214" s="28">
        <v>-1.6384688937617209</v>
      </c>
      <c r="E214" s="28">
        <v>-0.71419699285001326</v>
      </c>
      <c r="F214" s="15">
        <v>1</v>
      </c>
      <c r="G214" s="14">
        <v>1</v>
      </c>
      <c r="H214" s="15">
        <v>0.49638129054317859</v>
      </c>
      <c r="I214" s="15">
        <v>0.2</v>
      </c>
      <c r="J214" s="14">
        <v>0.1</v>
      </c>
      <c r="K214" s="29">
        <v>1</v>
      </c>
      <c r="L214" s="28">
        <v>3.224910013174228E-2</v>
      </c>
      <c r="M214" s="28">
        <v>0.84460740690125191</v>
      </c>
      <c r="N214" s="28">
        <v>0.12724687500000001</v>
      </c>
      <c r="O214" s="28">
        <v>0.31233478260869579</v>
      </c>
      <c r="P214" s="28">
        <v>5.3005019302299603</v>
      </c>
      <c r="Q214" s="15">
        <v>0.56521739130434778</v>
      </c>
      <c r="R214" s="14">
        <v>23</v>
      </c>
      <c r="S214" s="14">
        <v>12</v>
      </c>
      <c r="T214" s="18">
        <v>42934</v>
      </c>
      <c r="U214" s="18">
        <v>42922</v>
      </c>
      <c r="V214" s="14">
        <v>0</v>
      </c>
      <c r="W214" s="14">
        <v>1</v>
      </c>
      <c r="X214" s="28">
        <v>1.12362398051343</v>
      </c>
      <c r="Y214" s="28">
        <v>4.5589097577525353</v>
      </c>
    </row>
    <row r="215" spans="1:25">
      <c r="A215" s="14" t="s">
        <v>484</v>
      </c>
      <c r="B215" s="14" t="s">
        <v>481</v>
      </c>
      <c r="C215" s="14" t="s">
        <v>399</v>
      </c>
      <c r="D215" s="28">
        <v>0.4299719796344138</v>
      </c>
      <c r="E215" s="28">
        <v>-0.94354353148566883</v>
      </c>
      <c r="F215" s="15">
        <v>1</v>
      </c>
      <c r="G215" s="14">
        <v>1.5</v>
      </c>
      <c r="H215" s="15">
        <v>0.3352536786292809</v>
      </c>
      <c r="I215" s="15">
        <v>0.2</v>
      </c>
      <c r="J215" s="14">
        <v>0.05</v>
      </c>
      <c r="K215" s="29">
        <v>1</v>
      </c>
      <c r="L215" s="28">
        <v>9.3570049150720216E-2</v>
      </c>
      <c r="M215" s="28">
        <v>0.97548354232602663</v>
      </c>
      <c r="N215" s="28">
        <v>1.5715000000000003</v>
      </c>
      <c r="O215" s="28">
        <v>-0.86963255813953466</v>
      </c>
      <c r="P215" s="28">
        <v>6.8300496279212428</v>
      </c>
      <c r="Q215" s="15">
        <v>0.34883720930232559</v>
      </c>
      <c r="R215" s="14">
        <v>43</v>
      </c>
      <c r="S215" s="14">
        <v>10</v>
      </c>
      <c r="T215" s="18">
        <v>42926</v>
      </c>
      <c r="U215" s="18">
        <v>42905</v>
      </c>
      <c r="V215" s="14">
        <v>0</v>
      </c>
      <c r="W215" s="14">
        <v>1</v>
      </c>
      <c r="X215" s="28">
        <v>-3.5894333328310548</v>
      </c>
      <c r="Y215" s="28">
        <v>14.224515081295532</v>
      </c>
    </row>
    <row r="216" spans="1:25">
      <c r="A216" s="14" t="s">
        <v>485</v>
      </c>
      <c r="B216" s="14" t="s">
        <v>376</v>
      </c>
      <c r="C216" s="14" t="s">
        <v>407</v>
      </c>
      <c r="D216" s="28">
        <v>0.15464056758262554</v>
      </c>
      <c r="E216" s="28">
        <v>0.87110803718674779</v>
      </c>
      <c r="F216" s="15">
        <v>1</v>
      </c>
      <c r="G216" s="14">
        <v>1</v>
      </c>
      <c r="H216" s="15">
        <v>1.8313149478261126E-2</v>
      </c>
      <c r="I216" s="15">
        <v>0.2</v>
      </c>
      <c r="J216" s="14">
        <v>0.05</v>
      </c>
      <c r="K216" s="29">
        <v>1</v>
      </c>
      <c r="L216" s="28">
        <v>2.5455200746761462E-2</v>
      </c>
      <c r="M216" s="28">
        <v>0.48501269073992154</v>
      </c>
      <c r="N216" s="28">
        <v>0.95329466666666685</v>
      </c>
      <c r="O216" s="28">
        <v>-0.32565076923076919</v>
      </c>
      <c r="P216" s="28">
        <v>6.2983286430340764</v>
      </c>
      <c r="Q216" s="15">
        <v>0.55384615384615388</v>
      </c>
      <c r="R216" s="14">
        <v>65</v>
      </c>
      <c r="S216" s="14">
        <v>10</v>
      </c>
      <c r="T216" s="18">
        <v>43250</v>
      </c>
      <c r="U216" s="18">
        <v>43193</v>
      </c>
      <c r="V216" s="14">
        <v>0</v>
      </c>
      <c r="W216" s="14">
        <v>1</v>
      </c>
      <c r="X216" s="28">
        <v>0.13435517631870408</v>
      </c>
      <c r="Y216" s="28">
        <v>10.628956099091122</v>
      </c>
    </row>
    <row r="217" spans="1:25">
      <c r="A217" s="14" t="s">
        <v>485</v>
      </c>
      <c r="B217" s="14" t="s">
        <v>378</v>
      </c>
      <c r="C217" s="14" t="s">
        <v>407</v>
      </c>
      <c r="D217" s="28">
        <v>0.63700987365327189</v>
      </c>
      <c r="E217" s="28">
        <v>1.4576356957324323</v>
      </c>
      <c r="F217" s="15">
        <v>1</v>
      </c>
      <c r="G217" s="14">
        <v>2</v>
      </c>
      <c r="H217" s="15">
        <v>0.19631303032218617</v>
      </c>
      <c r="I217" s="15">
        <v>0.2</v>
      </c>
      <c r="J217" s="14">
        <v>0.2</v>
      </c>
      <c r="K217" s="29">
        <v>1</v>
      </c>
      <c r="L217" s="28">
        <v>-8.7167185084463972E-2</v>
      </c>
      <c r="M217" s="28">
        <v>-1.3455983632310022</v>
      </c>
      <c r="N217" s="28">
        <v>0.94548846153846156</v>
      </c>
      <c r="O217" s="28">
        <v>-0.18095322580645151</v>
      </c>
      <c r="P217" s="28">
        <v>5.9288481962908754</v>
      </c>
      <c r="Q217" s="15">
        <v>0.54838709677419351</v>
      </c>
      <c r="R217" s="14">
        <v>62</v>
      </c>
      <c r="S217" s="14">
        <v>12</v>
      </c>
      <c r="T217" s="18">
        <v>43265</v>
      </c>
      <c r="U217" s="18">
        <v>43266</v>
      </c>
      <c r="V217" s="14">
        <v>1</v>
      </c>
      <c r="W217" s="14">
        <v>1</v>
      </c>
      <c r="X217" s="28">
        <v>1.2898054174516098</v>
      </c>
      <c r="Y217" s="28">
        <v>10.826466602037856</v>
      </c>
    </row>
    <row r="218" spans="1:25">
      <c r="A218" s="14" t="s">
        <v>485</v>
      </c>
      <c r="B218" s="14" t="s">
        <v>442</v>
      </c>
      <c r="C218" s="14" t="s">
        <v>407</v>
      </c>
      <c r="D218" s="28">
        <v>1.1792746189672436</v>
      </c>
      <c r="E218" s="28">
        <v>2.5733862904293603</v>
      </c>
      <c r="F218" s="15">
        <v>1</v>
      </c>
      <c r="G218" s="14">
        <v>2.5</v>
      </c>
      <c r="H218" s="15">
        <v>1.8799422536953658E-3</v>
      </c>
      <c r="I218" s="15">
        <v>0.2</v>
      </c>
      <c r="J218" s="14">
        <v>0.1</v>
      </c>
      <c r="K218" s="29">
        <v>-1</v>
      </c>
      <c r="L218" s="28">
        <v>-5.6988553518283781E-2</v>
      </c>
      <c r="M218" s="28">
        <v>-1.0395006911723608</v>
      </c>
      <c r="N218" s="28">
        <v>2.3745583333333338</v>
      </c>
      <c r="O218" s="28">
        <v>-0.1956811594202898</v>
      </c>
      <c r="P218" s="28">
        <v>5.2681133827316486</v>
      </c>
      <c r="Q218" s="15">
        <v>0.47826086956521741</v>
      </c>
      <c r="R218" s="14">
        <v>69</v>
      </c>
      <c r="S218" s="14">
        <v>11</v>
      </c>
      <c r="T218" s="18">
        <v>43263</v>
      </c>
      <c r="U218" s="18">
        <v>43255</v>
      </c>
      <c r="V218" s="14">
        <v>0</v>
      </c>
      <c r="W218" s="14">
        <v>1</v>
      </c>
      <c r="X218" s="28">
        <v>-0.66742216071808191</v>
      </c>
      <c r="Y218" s="28">
        <v>12.651145206496794</v>
      </c>
    </row>
    <row r="219" spans="1:25">
      <c r="A219" s="14" t="s">
        <v>485</v>
      </c>
      <c r="B219" s="14" t="s">
        <v>444</v>
      </c>
      <c r="C219" s="14" t="s">
        <v>407</v>
      </c>
      <c r="D219" s="28">
        <v>-1.3711776374595861</v>
      </c>
      <c r="E219" s="28">
        <v>-2.5529651193390661</v>
      </c>
      <c r="F219" s="15">
        <v>1</v>
      </c>
      <c r="G219" s="14">
        <v>2</v>
      </c>
      <c r="H219" s="15">
        <v>1.6461430879667227E-2</v>
      </c>
      <c r="I219" s="15">
        <v>0.2</v>
      </c>
      <c r="J219" s="14">
        <v>0.1</v>
      </c>
      <c r="K219" s="29">
        <v>1</v>
      </c>
      <c r="L219" s="28">
        <v>-6.0021853373452864E-3</v>
      </c>
      <c r="M219" s="28">
        <v>-1.4999607024253512</v>
      </c>
      <c r="N219" s="28">
        <v>0.52570624999999993</v>
      </c>
      <c r="O219" s="28">
        <v>1.2684758620689658</v>
      </c>
      <c r="P219" s="28">
        <v>6.6782603084018497</v>
      </c>
      <c r="Q219" s="15">
        <v>0.58620689655172409</v>
      </c>
      <c r="R219" s="14">
        <v>58</v>
      </c>
      <c r="S219" s="14">
        <v>13</v>
      </c>
      <c r="T219" s="18">
        <v>43269</v>
      </c>
      <c r="U219" s="18">
        <v>43210</v>
      </c>
      <c r="V219" s="14">
        <v>0</v>
      </c>
      <c r="W219" s="14">
        <v>-1</v>
      </c>
      <c r="X219" s="28">
        <v>0.55504542330312012</v>
      </c>
      <c r="Y219" s="28">
        <v>8.3345668585488095</v>
      </c>
    </row>
    <row r="220" spans="1:25">
      <c r="A220" s="14" t="s">
        <v>485</v>
      </c>
      <c r="B220" s="14" t="s">
        <v>445</v>
      </c>
      <c r="C220" s="14" t="s">
        <v>407</v>
      </c>
      <c r="D220" s="28">
        <v>-0.39647341522603913</v>
      </c>
      <c r="E220" s="28">
        <v>-1.674732874727382</v>
      </c>
      <c r="F220" s="15">
        <v>1</v>
      </c>
      <c r="G220" s="14">
        <v>2.5</v>
      </c>
      <c r="H220" s="15">
        <v>1.9466785158494981E-2</v>
      </c>
      <c r="I220" s="15">
        <v>0.2</v>
      </c>
      <c r="J220" s="14">
        <v>0.05</v>
      </c>
      <c r="K220" s="29">
        <v>1</v>
      </c>
      <c r="L220" s="28">
        <v>6.5935818177995124E-3</v>
      </c>
      <c r="M220" s="28">
        <v>-1.2515891431260904</v>
      </c>
      <c r="N220" s="28">
        <v>2.1630600000000002</v>
      </c>
      <c r="O220" s="28">
        <v>0.43005571428571449</v>
      </c>
      <c r="P220" s="28">
        <v>5.468827208419242</v>
      </c>
      <c r="Q220" s="15">
        <v>0.6</v>
      </c>
      <c r="R220" s="14">
        <v>70</v>
      </c>
      <c r="S220" s="14">
        <v>11</v>
      </c>
      <c r="T220" s="18">
        <v>43259</v>
      </c>
      <c r="U220" s="18">
        <v>43249</v>
      </c>
      <c r="V220" s="14">
        <v>0</v>
      </c>
      <c r="W220" s="14">
        <v>-1</v>
      </c>
      <c r="X220" s="28">
        <v>0.63395629108852181</v>
      </c>
      <c r="Y220" s="28">
        <v>13.292310187338099</v>
      </c>
    </row>
    <row r="221" spans="1:25">
      <c r="A221" s="14" t="s">
        <v>485</v>
      </c>
      <c r="B221" s="14" t="s">
        <v>446</v>
      </c>
      <c r="C221" s="14" t="s">
        <v>407</v>
      </c>
      <c r="D221" s="28">
        <v>0.76965684921942656</v>
      </c>
      <c r="E221" s="28">
        <v>1.7601044738863119</v>
      </c>
      <c r="F221" s="15">
        <v>1</v>
      </c>
      <c r="G221" s="14">
        <v>2.5</v>
      </c>
      <c r="H221" s="15">
        <v>0.23585403114258174</v>
      </c>
      <c r="I221" s="15">
        <v>0.2</v>
      </c>
      <c r="J221" s="14">
        <v>0.15</v>
      </c>
      <c r="K221" s="29">
        <v>-1</v>
      </c>
      <c r="L221" s="28">
        <v>-8.2267506471022267E-2</v>
      </c>
      <c r="M221" s="28">
        <v>-0.85390275666453874</v>
      </c>
      <c r="N221" s="28">
        <v>1.1399142857142859</v>
      </c>
      <c r="O221" s="28">
        <v>0.87541999999999975</v>
      </c>
      <c r="P221" s="28">
        <v>6.8271270450099211</v>
      </c>
      <c r="Q221" s="15">
        <v>0.54285714285714282</v>
      </c>
      <c r="R221" s="14">
        <v>35</v>
      </c>
      <c r="S221" s="14">
        <v>13</v>
      </c>
      <c r="T221" s="18">
        <v>42881</v>
      </c>
      <c r="U221" s="18">
        <v>42871</v>
      </c>
      <c r="V221" s="14">
        <v>0</v>
      </c>
      <c r="W221" s="14">
        <v>1</v>
      </c>
      <c r="X221" s="28">
        <v>0.40719342072173559</v>
      </c>
      <c r="Y221" s="28">
        <v>8.6638484760133352</v>
      </c>
    </row>
    <row r="222" spans="1:25">
      <c r="A222" s="14" t="s">
        <v>485</v>
      </c>
      <c r="B222" s="14" t="s">
        <v>447</v>
      </c>
      <c r="C222" s="14" t="s">
        <v>407</v>
      </c>
      <c r="D222" s="28">
        <v>-0.74606073305744847</v>
      </c>
      <c r="E222" s="28">
        <v>-1.3807416591371529</v>
      </c>
      <c r="F222" s="15">
        <v>1</v>
      </c>
      <c r="G222" s="14">
        <v>1.5</v>
      </c>
      <c r="H222" s="15">
        <v>2.7952324493512037E-3</v>
      </c>
      <c r="I222" s="15">
        <v>0.2</v>
      </c>
      <c r="J222" s="14">
        <v>0.15</v>
      </c>
      <c r="K222" s="29">
        <v>1</v>
      </c>
      <c r="L222" s="28">
        <v>-3.415409660821152E-3</v>
      </c>
      <c r="M222" s="28">
        <v>0.62925260404901351</v>
      </c>
      <c r="N222" s="28">
        <v>0.95137407407407415</v>
      </c>
      <c r="O222" s="28">
        <v>-1.5327941176470523E-2</v>
      </c>
      <c r="P222" s="28">
        <v>3.9121779309276685</v>
      </c>
      <c r="Q222" s="15">
        <v>0.55882352941176472</v>
      </c>
      <c r="R222" s="14">
        <v>68</v>
      </c>
      <c r="S222" s="14">
        <v>4</v>
      </c>
      <c r="T222" s="18">
        <v>43270</v>
      </c>
      <c r="U222" s="18">
        <v>43269</v>
      </c>
      <c r="V222" s="14">
        <v>0</v>
      </c>
      <c r="W222" s="14">
        <v>-1</v>
      </c>
      <c r="X222" s="28">
        <v>2.2956637872268648</v>
      </c>
      <c r="Y222" s="28">
        <v>16.735900456490668</v>
      </c>
    </row>
    <row r="223" spans="1:25">
      <c r="A223" s="14" t="s">
        <v>485</v>
      </c>
      <c r="B223" s="14" t="s">
        <v>448</v>
      </c>
      <c r="C223" s="14" t="s">
        <v>407</v>
      </c>
      <c r="D223" s="28">
        <v>0.11519909548555438</v>
      </c>
      <c r="E223" s="28">
        <v>-1.0522559589060452</v>
      </c>
      <c r="F223" s="15">
        <v>1</v>
      </c>
      <c r="G223" s="14">
        <v>2.5</v>
      </c>
      <c r="H223" s="15">
        <v>4.4408920985006262E-16</v>
      </c>
      <c r="I223" s="15">
        <v>0.2</v>
      </c>
      <c r="J223" s="14">
        <v>0.05</v>
      </c>
      <c r="K223" s="29">
        <v>1</v>
      </c>
      <c r="L223" s="28">
        <v>1.1439013095791926E-2</v>
      </c>
      <c r="M223" s="28">
        <v>0.93827985999774477</v>
      </c>
      <c r="N223" s="28">
        <v>5.37554</v>
      </c>
      <c r="O223" s="28">
        <v>2.108238235294118</v>
      </c>
      <c r="P223" s="28">
        <v>4.7435948237543508</v>
      </c>
      <c r="Q223" s="15">
        <v>0.72058823529411764</v>
      </c>
      <c r="R223" s="14">
        <v>68</v>
      </c>
      <c r="S223" s="14">
        <v>11</v>
      </c>
      <c r="T223" s="18">
        <v>43244</v>
      </c>
      <c r="U223" s="18">
        <v>43248</v>
      </c>
      <c r="V223" s="14">
        <v>-1</v>
      </c>
      <c r="W223" s="14">
        <v>-1</v>
      </c>
      <c r="X223" s="28">
        <v>2.7516294073434273</v>
      </c>
      <c r="Y223" s="28">
        <v>7.0423729856895889</v>
      </c>
    </row>
    <row r="224" spans="1:25">
      <c r="A224" s="14" t="s">
        <v>485</v>
      </c>
      <c r="B224" s="14" t="s">
        <v>449</v>
      </c>
      <c r="C224" s="14" t="s">
        <v>407</v>
      </c>
      <c r="D224" s="28">
        <v>-0.85028088334692487</v>
      </c>
      <c r="E224" s="28">
        <v>1.1895671582044929</v>
      </c>
      <c r="F224" s="15">
        <v>1</v>
      </c>
      <c r="G224" s="14">
        <v>2</v>
      </c>
      <c r="H224" s="15">
        <v>0.30634924954142506</v>
      </c>
      <c r="I224" s="15">
        <v>0.2</v>
      </c>
      <c r="J224" s="14">
        <v>0.05</v>
      </c>
      <c r="K224" s="29">
        <v>1</v>
      </c>
      <c r="L224" s="28">
        <v>-6.7364933070310412E-2</v>
      </c>
      <c r="M224" s="28">
        <v>0.81644994823944972</v>
      </c>
      <c r="N224" s="28">
        <v>1.8551000000000009</v>
      </c>
      <c r="O224" s="28">
        <v>1.006226315789474</v>
      </c>
      <c r="P224" s="28">
        <v>6.2257548115194759</v>
      </c>
      <c r="Q224" s="15">
        <v>0.57894736842105265</v>
      </c>
      <c r="R224" s="14">
        <v>19</v>
      </c>
      <c r="S224" s="14">
        <v>14</v>
      </c>
      <c r="T224" s="18">
        <v>42891</v>
      </c>
      <c r="U224" s="18">
        <v>42836</v>
      </c>
      <c r="V224" s="14">
        <v>0</v>
      </c>
      <c r="W224" s="14">
        <v>-1</v>
      </c>
      <c r="X224" s="28">
        <v>0.65803161138457933</v>
      </c>
      <c r="Y224" s="28">
        <v>7.4117900306984756</v>
      </c>
    </row>
    <row r="225" spans="1:25">
      <c r="A225" s="14" t="s">
        <v>485</v>
      </c>
      <c r="B225" s="14" t="s">
        <v>450</v>
      </c>
      <c r="C225" s="14" t="s">
        <v>407</v>
      </c>
      <c r="D225" s="28">
        <v>-0.20327330963055679</v>
      </c>
      <c r="E225" s="28">
        <v>-0.28874160187661541</v>
      </c>
      <c r="F225" s="15">
        <v>1</v>
      </c>
      <c r="G225" s="14">
        <v>1.5</v>
      </c>
      <c r="H225" s="15">
        <v>0.3056038865522045</v>
      </c>
      <c r="I225" s="15">
        <v>0.2</v>
      </c>
      <c r="J225" s="14">
        <v>0.05</v>
      </c>
      <c r="K225" s="29">
        <v>1</v>
      </c>
      <c r="L225" s="28">
        <v>9.0952563809542142E-2</v>
      </c>
      <c r="M225" s="28">
        <v>0.46734354773645687</v>
      </c>
      <c r="N225" s="28">
        <v>3.0364000000000004</v>
      </c>
      <c r="O225" s="28">
        <v>2.4877333333333334</v>
      </c>
      <c r="P225" s="28">
        <v>5.5243419227994934</v>
      </c>
      <c r="Q225" s="15">
        <v>0.72222222222222221</v>
      </c>
      <c r="R225" s="14">
        <v>18</v>
      </c>
      <c r="S225" s="14">
        <v>17</v>
      </c>
      <c r="T225" s="18">
        <v>42877</v>
      </c>
      <c r="U225" s="18">
        <v>42818</v>
      </c>
      <c r="V225" s="14">
        <v>0</v>
      </c>
      <c r="W225" s="14">
        <v>-1</v>
      </c>
      <c r="X225" s="28">
        <v>6.3469474556491878</v>
      </c>
      <c r="Y225" s="28">
        <v>15.513020233807037</v>
      </c>
    </row>
    <row r="226" spans="1:25">
      <c r="A226" s="14" t="s">
        <v>485</v>
      </c>
      <c r="B226" s="14" t="s">
        <v>451</v>
      </c>
      <c r="C226" s="14" t="s">
        <v>407</v>
      </c>
      <c r="D226" s="28">
        <v>0.32795809163127382</v>
      </c>
      <c r="E226" s="28">
        <v>1.1687367530020789</v>
      </c>
      <c r="F226" s="15">
        <v>1</v>
      </c>
      <c r="G226" s="14">
        <v>1</v>
      </c>
      <c r="H226" s="15">
        <v>0.30886854856588086</v>
      </c>
      <c r="I226" s="15">
        <v>0.2</v>
      </c>
      <c r="J226" s="14">
        <v>0.05</v>
      </c>
      <c r="K226" s="29">
        <v>1</v>
      </c>
      <c r="L226" s="28">
        <v>6.724693062204691E-2</v>
      </c>
      <c r="M226" s="28">
        <v>-1.4086555624480894</v>
      </c>
      <c r="N226" s="28">
        <v>1.5380488372093024</v>
      </c>
      <c r="O226" s="28">
        <v>0.79469999999999996</v>
      </c>
      <c r="P226" s="28">
        <v>3.8574922046128171</v>
      </c>
      <c r="Q226" s="15">
        <v>0.65789473684210531</v>
      </c>
      <c r="R226" s="14">
        <v>38</v>
      </c>
      <c r="S226" s="14">
        <v>13</v>
      </c>
      <c r="T226" s="18">
        <v>42906</v>
      </c>
      <c r="U226" s="18">
        <v>42905</v>
      </c>
      <c r="V226" s="14">
        <v>0</v>
      </c>
      <c r="W226" s="14">
        <v>-1</v>
      </c>
      <c r="X226" s="28">
        <v>3.5745670919542678</v>
      </c>
      <c r="Y226" s="28">
        <v>11.816778499858502</v>
      </c>
    </row>
    <row r="227" spans="1:25">
      <c r="A227" s="14" t="s">
        <v>485</v>
      </c>
      <c r="B227" s="14" t="s">
        <v>410</v>
      </c>
      <c r="C227" s="14" t="s">
        <v>407</v>
      </c>
      <c r="D227" s="28">
        <v>-0.53338777319929287</v>
      </c>
      <c r="E227" s="28">
        <v>-0.92550254997309933</v>
      </c>
      <c r="F227" s="15">
        <v>1</v>
      </c>
      <c r="G227" s="14">
        <v>1</v>
      </c>
      <c r="H227" s="15">
        <v>1.1114249816146504E-5</v>
      </c>
      <c r="I227" s="15">
        <v>0.2</v>
      </c>
      <c r="J227" s="14">
        <v>0.05</v>
      </c>
      <c r="K227" s="29">
        <v>1</v>
      </c>
      <c r="L227" s="28">
        <v>6.8918920279822035E-2</v>
      </c>
      <c r="M227" s="28">
        <v>0.50464404717579003</v>
      </c>
      <c r="N227" s="28">
        <v>1.3873184210526319</v>
      </c>
      <c r="O227" s="28">
        <v>-3.2767796610169625E-2</v>
      </c>
      <c r="P227" s="28">
        <v>6.4971821819139075</v>
      </c>
      <c r="Q227" s="15">
        <v>0.59322033898305082</v>
      </c>
      <c r="R227" s="14">
        <v>59</v>
      </c>
      <c r="S227" s="14">
        <v>14</v>
      </c>
      <c r="T227" s="18">
        <v>43249</v>
      </c>
      <c r="U227" s="18">
        <v>43266</v>
      </c>
      <c r="V227" s="14">
        <v>-1</v>
      </c>
      <c r="W227" s="14">
        <v>-1</v>
      </c>
      <c r="X227" s="28">
        <v>0.18505712503502456</v>
      </c>
      <c r="Y227" s="28">
        <v>7.7056721829536929</v>
      </c>
    </row>
    <row r="228" spans="1:25">
      <c r="A228" s="14" t="s">
        <v>485</v>
      </c>
      <c r="B228" s="14" t="s">
        <v>411</v>
      </c>
      <c r="C228" s="14" t="s">
        <v>407</v>
      </c>
      <c r="D228" s="28">
        <v>4.9263625827416696E-2</v>
      </c>
      <c r="E228" s="28">
        <v>-0.59167710442791854</v>
      </c>
      <c r="F228" s="15">
        <v>1</v>
      </c>
      <c r="G228" s="14">
        <v>2</v>
      </c>
      <c r="H228" s="15">
        <v>0.14603611107166248</v>
      </c>
      <c r="I228" s="15">
        <v>0.2</v>
      </c>
      <c r="J228" s="14">
        <v>0.05</v>
      </c>
      <c r="K228" s="29">
        <v>1</v>
      </c>
      <c r="L228" s="28">
        <v>2.2815805001155293E-2</v>
      </c>
      <c r="M228" s="28">
        <v>-9.5812231328788786E-2</v>
      </c>
      <c r="N228" s="28">
        <v>0.64862727272727272</v>
      </c>
      <c r="O228" s="28">
        <v>0.21286507936507928</v>
      </c>
      <c r="P228" s="28">
        <v>5.4830584249432848</v>
      </c>
      <c r="Q228" s="15">
        <v>0.47619047619047616</v>
      </c>
      <c r="R228" s="14">
        <v>63</v>
      </c>
      <c r="S228" s="14">
        <v>10</v>
      </c>
      <c r="T228" s="18">
        <v>43250</v>
      </c>
      <c r="U228" s="18">
        <v>43256</v>
      </c>
      <c r="V228" s="14">
        <v>-1</v>
      </c>
      <c r="W228" s="14">
        <v>-1</v>
      </c>
      <c r="X228" s="28">
        <v>-1.7358525900077801</v>
      </c>
      <c r="Y228" s="28">
        <v>12.384691269487165</v>
      </c>
    </row>
    <row r="229" spans="1:25">
      <c r="A229" s="14" t="s">
        <v>485</v>
      </c>
      <c r="B229" s="14" t="s">
        <v>403</v>
      </c>
      <c r="C229" s="14" t="s">
        <v>407</v>
      </c>
      <c r="D229" s="28">
        <v>-1.6802944650300276</v>
      </c>
      <c r="E229" s="28">
        <v>-2.1915874904089812</v>
      </c>
      <c r="F229" s="15">
        <v>1</v>
      </c>
      <c r="G229" s="14">
        <v>1.5</v>
      </c>
      <c r="H229" s="15">
        <v>1.1061930750611015E-3</v>
      </c>
      <c r="I229" s="15">
        <v>0.2</v>
      </c>
      <c r="J229" s="14">
        <v>0.1</v>
      </c>
      <c r="K229" s="29">
        <v>1</v>
      </c>
      <c r="L229" s="28">
        <v>4.5220451236986148E-2</v>
      </c>
      <c r="M229" s="28">
        <v>-1.0346398669890191</v>
      </c>
      <c r="N229" s="28">
        <v>1.6948481481481483</v>
      </c>
      <c r="O229" s="28">
        <v>0.87938611111111031</v>
      </c>
      <c r="P229" s="28">
        <v>5.5557867891057127</v>
      </c>
      <c r="Q229" s="15">
        <v>0.55555555555555558</v>
      </c>
      <c r="R229" s="14">
        <v>72</v>
      </c>
      <c r="S229" s="14">
        <v>11</v>
      </c>
      <c r="T229" s="18">
        <v>43265</v>
      </c>
      <c r="U229" s="18">
        <v>43266</v>
      </c>
      <c r="V229" s="14">
        <v>-1</v>
      </c>
      <c r="W229" s="14">
        <v>-1</v>
      </c>
      <c r="X229" s="28">
        <v>0.45460422533595746</v>
      </c>
      <c r="Y229" s="28">
        <v>11.705195490773026</v>
      </c>
    </row>
    <row r="230" spans="1:25">
      <c r="A230" s="14" t="s">
        <v>485</v>
      </c>
      <c r="B230" s="14" t="s">
        <v>452</v>
      </c>
      <c r="C230" s="14" t="s">
        <v>407</v>
      </c>
      <c r="D230" s="28">
        <v>-0.52675251328213968</v>
      </c>
      <c r="E230" s="28">
        <v>-1.9442299893496071</v>
      </c>
      <c r="F230" s="15">
        <v>1</v>
      </c>
      <c r="G230" s="14">
        <v>2.5</v>
      </c>
      <c r="H230" s="15">
        <v>1.5242916465396661E-4</v>
      </c>
      <c r="I230" s="15">
        <v>0.2</v>
      </c>
      <c r="J230" s="14">
        <v>0.05</v>
      </c>
      <c r="K230" s="29">
        <v>1</v>
      </c>
      <c r="L230" s="28">
        <v>8.2408654224990732E-2</v>
      </c>
      <c r="M230" s="28">
        <v>0.65170271217184939</v>
      </c>
      <c r="N230" s="28">
        <v>2.4295533333333332</v>
      </c>
      <c r="O230" s="28">
        <v>0.73069600000000023</v>
      </c>
      <c r="P230" s="28">
        <v>6.4888516171171053</v>
      </c>
      <c r="Q230" s="15">
        <v>0.56000000000000005</v>
      </c>
      <c r="R230" s="14">
        <v>50</v>
      </c>
      <c r="S230" s="14">
        <v>17</v>
      </c>
      <c r="T230" s="18">
        <v>43252</v>
      </c>
      <c r="U230" s="18">
        <v>43266</v>
      </c>
      <c r="V230" s="14">
        <v>-1</v>
      </c>
      <c r="W230" s="14">
        <v>-1</v>
      </c>
      <c r="X230" s="28">
        <v>0.19868169096415578</v>
      </c>
      <c r="Y230" s="28">
        <v>7.5914192088493646</v>
      </c>
    </row>
    <row r="231" spans="1:25">
      <c r="A231" s="14" t="s">
        <v>485</v>
      </c>
      <c r="B231" s="14" t="s">
        <v>453</v>
      </c>
      <c r="C231" s="14" t="s">
        <v>407</v>
      </c>
      <c r="D231" s="28">
        <v>0.4977155338754885</v>
      </c>
      <c r="E231" s="28">
        <v>-1.7734359859935733</v>
      </c>
      <c r="F231" s="15">
        <v>1</v>
      </c>
      <c r="G231" s="14">
        <v>2.5</v>
      </c>
      <c r="H231" s="15">
        <v>0.13082525371684128</v>
      </c>
      <c r="I231" s="15">
        <v>0.2</v>
      </c>
      <c r="J231" s="14">
        <v>0.05</v>
      </c>
      <c r="K231" s="29">
        <v>1</v>
      </c>
      <c r="L231" s="28">
        <v>-0.10316324916745423</v>
      </c>
      <c r="M231" s="28">
        <v>4.6616472262745413E-3</v>
      </c>
      <c r="N231" s="28">
        <v>2.3098833333333331</v>
      </c>
      <c r="O231" s="28">
        <v>5.6785714285715171E-3</v>
      </c>
      <c r="P231" s="28">
        <v>4.4464689994924278</v>
      </c>
      <c r="Q231" s="15">
        <v>0.5</v>
      </c>
      <c r="R231" s="14">
        <v>70</v>
      </c>
      <c r="S231" s="14">
        <v>10</v>
      </c>
      <c r="T231" s="18">
        <v>43271</v>
      </c>
      <c r="U231" s="18">
        <v>43265</v>
      </c>
      <c r="V231" s="14">
        <v>0</v>
      </c>
      <c r="W231" s="14">
        <v>-1</v>
      </c>
      <c r="X231" s="28">
        <v>-0.36068656660306647</v>
      </c>
      <c r="Y231" s="28">
        <v>11.161420356829636</v>
      </c>
    </row>
    <row r="232" spans="1:25">
      <c r="A232" s="14" t="s">
        <v>485</v>
      </c>
      <c r="B232" s="14" t="s">
        <v>454</v>
      </c>
      <c r="C232" s="14" t="s">
        <v>407</v>
      </c>
      <c r="D232" s="28">
        <v>0.84228019228371553</v>
      </c>
      <c r="E232" s="28">
        <v>-0.11367681342570223</v>
      </c>
      <c r="F232" s="15">
        <v>1</v>
      </c>
      <c r="G232" s="14">
        <v>2.5</v>
      </c>
      <c r="H232" s="15">
        <v>7.6392462835350727E-2</v>
      </c>
      <c r="I232" s="15">
        <v>0.2</v>
      </c>
      <c r="J232" s="14">
        <v>0.05</v>
      </c>
      <c r="K232" s="29">
        <v>1</v>
      </c>
      <c r="L232" s="28">
        <v>-3.9017800658626957E-2</v>
      </c>
      <c r="M232" s="28">
        <v>-0.61775788117827968</v>
      </c>
      <c r="N232" s="28">
        <v>2.3963000000000005</v>
      </c>
      <c r="O232" s="28">
        <v>-0.47549777777777774</v>
      </c>
      <c r="P232" s="28">
        <v>3.2490750442163523</v>
      </c>
      <c r="Q232" s="15">
        <v>0.35555555555555557</v>
      </c>
      <c r="R232" s="14">
        <v>45</v>
      </c>
      <c r="S232" s="14">
        <v>7</v>
      </c>
      <c r="T232" s="18">
        <v>43250</v>
      </c>
      <c r="U232" s="18">
        <v>43249</v>
      </c>
      <c r="V232" s="14">
        <v>0</v>
      </c>
      <c r="W232" s="14">
        <v>-1</v>
      </c>
      <c r="X232" s="28">
        <v>2.3977237075974617E-2</v>
      </c>
      <c r="Y232" s="28">
        <v>14.540511286566144</v>
      </c>
    </row>
    <row r="233" spans="1:25">
      <c r="A233" s="14" t="s">
        <v>485</v>
      </c>
      <c r="B233" s="14" t="s">
        <v>455</v>
      </c>
      <c r="C233" s="14" t="s">
        <v>407</v>
      </c>
      <c r="D233" s="28">
        <v>8.2648757824528934E-2</v>
      </c>
      <c r="E233" s="28">
        <v>-1.5628874960079349</v>
      </c>
      <c r="F233" s="15">
        <v>1</v>
      </c>
      <c r="G233" s="14">
        <v>2</v>
      </c>
      <c r="H233" s="15">
        <v>0.18596159548463786</v>
      </c>
      <c r="I233" s="15">
        <v>0.2</v>
      </c>
      <c r="J233" s="14">
        <v>0.1</v>
      </c>
      <c r="K233" s="29">
        <v>1</v>
      </c>
      <c r="L233" s="28">
        <v>3.2039670110841925E-2</v>
      </c>
      <c r="M233" s="28">
        <v>5.4130501901920938E-2</v>
      </c>
      <c r="N233" s="28">
        <v>1.0461499999999997</v>
      </c>
      <c r="O233" s="28">
        <v>0.72699523809523769</v>
      </c>
      <c r="P233" s="28">
        <v>5.4092483261055966</v>
      </c>
      <c r="Q233" s="15">
        <v>0.61904761904761907</v>
      </c>
      <c r="R233" s="14">
        <v>21</v>
      </c>
      <c r="S233" s="14">
        <v>13</v>
      </c>
      <c r="T233" s="18">
        <v>43262</v>
      </c>
      <c r="U233" s="18">
        <v>43259</v>
      </c>
      <c r="V233" s="14">
        <v>0</v>
      </c>
      <c r="W233" s="14">
        <v>-1</v>
      </c>
      <c r="X233" s="28">
        <v>-0.11466816255664322</v>
      </c>
      <c r="Y233" s="28">
        <v>11.709667378078798</v>
      </c>
    </row>
    <row r="234" spans="1:25">
      <c r="A234" s="14" t="s">
        <v>485</v>
      </c>
      <c r="B234" s="14" t="s">
        <v>456</v>
      </c>
      <c r="C234" s="14" t="s">
        <v>407</v>
      </c>
      <c r="D234" s="28">
        <v>-0.38696923765574409</v>
      </c>
      <c r="E234" s="28">
        <v>-1.0712362973401235</v>
      </c>
      <c r="F234" s="15">
        <v>1</v>
      </c>
      <c r="G234" s="14">
        <v>2</v>
      </c>
      <c r="H234" s="15">
        <v>0.27600380174193673</v>
      </c>
      <c r="I234" s="15">
        <v>0.2</v>
      </c>
      <c r="J234" s="14">
        <v>0.2</v>
      </c>
      <c r="K234" s="29">
        <v>1</v>
      </c>
      <c r="L234" s="28">
        <v>-4.8520538717003823E-3</v>
      </c>
      <c r="M234" s="28">
        <v>-0.63206488934357574</v>
      </c>
      <c r="N234" s="28">
        <v>0.7029200000000001</v>
      </c>
      <c r="O234" s="28">
        <v>-0.75288333333333313</v>
      </c>
      <c r="P234" s="28">
        <v>3.8330316223546887</v>
      </c>
      <c r="Q234" s="15">
        <v>0.375</v>
      </c>
      <c r="R234" s="14">
        <v>24</v>
      </c>
      <c r="S234" s="14">
        <v>7</v>
      </c>
      <c r="T234" s="18">
        <v>42866</v>
      </c>
      <c r="U234" s="18">
        <v>42838</v>
      </c>
      <c r="V234" s="14">
        <v>0</v>
      </c>
      <c r="W234" s="14">
        <v>-1</v>
      </c>
      <c r="X234" s="28">
        <v>-2.6930723553858038</v>
      </c>
      <c r="Y234" s="28">
        <v>14.910990132323789</v>
      </c>
    </row>
    <row r="235" spans="1:25">
      <c r="A235" s="14" t="s">
        <v>485</v>
      </c>
      <c r="B235" s="14" t="s">
        <v>457</v>
      </c>
      <c r="C235" s="14" t="s">
        <v>407</v>
      </c>
      <c r="D235" s="28">
        <v>-1.104169852446117</v>
      </c>
      <c r="E235" s="28">
        <v>-3.0483542222770481</v>
      </c>
      <c r="F235" s="15">
        <v>1</v>
      </c>
      <c r="G235" s="14">
        <v>2</v>
      </c>
      <c r="H235" s="15">
        <v>0.31393136240337449</v>
      </c>
      <c r="I235" s="15">
        <v>0.2</v>
      </c>
      <c r="J235" s="14">
        <v>0.05</v>
      </c>
      <c r="K235" s="29">
        <v>1</v>
      </c>
      <c r="L235" s="28">
        <v>2.10937222836639E-2</v>
      </c>
      <c r="M235" s="28">
        <v>-0.90325307568186464</v>
      </c>
      <c r="N235" s="28">
        <v>1.2944166666666665</v>
      </c>
      <c r="O235" s="28">
        <v>0.90600000000000036</v>
      </c>
      <c r="P235" s="28">
        <v>6.7738441754822114</v>
      </c>
      <c r="Q235" s="15">
        <v>0.61111111111111116</v>
      </c>
      <c r="R235" s="14">
        <v>36</v>
      </c>
      <c r="S235" s="14">
        <v>13</v>
      </c>
      <c r="T235" s="18">
        <v>42849</v>
      </c>
      <c r="U235" s="18">
        <v>42844</v>
      </c>
      <c r="V235" s="14">
        <v>0</v>
      </c>
      <c r="W235" s="14">
        <v>-1</v>
      </c>
      <c r="X235" s="28">
        <v>1.8154938135615761</v>
      </c>
      <c r="Y235" s="28">
        <v>7.1904180777457496</v>
      </c>
    </row>
    <row r="236" spans="1:25">
      <c r="A236" s="14" t="s">
        <v>485</v>
      </c>
      <c r="B236" s="14" t="s">
        <v>458</v>
      </c>
      <c r="C236" s="14" t="s">
        <v>407</v>
      </c>
      <c r="D236" s="28">
        <v>-1.4683012063555301E-4</v>
      </c>
      <c r="E236" s="28">
        <v>-1.4529982400119494</v>
      </c>
      <c r="F236" s="15">
        <v>1</v>
      </c>
      <c r="G236" s="14">
        <v>2.5</v>
      </c>
      <c r="H236" s="15">
        <v>0.31405891794424134</v>
      </c>
      <c r="I236" s="15">
        <v>0.2</v>
      </c>
      <c r="J236" s="14">
        <v>0.1</v>
      </c>
      <c r="K236" s="29">
        <v>1</v>
      </c>
      <c r="L236" s="28">
        <v>5.4094875991968175E-2</v>
      </c>
      <c r="M236" s="28">
        <v>-0.43565371406222975</v>
      </c>
      <c r="N236" s="28">
        <v>2.6494999999999997</v>
      </c>
      <c r="O236" s="28">
        <v>0.61211999999999989</v>
      </c>
      <c r="P236" s="28">
        <v>4.2785392577707775</v>
      </c>
      <c r="Q236" s="15">
        <v>0.4</v>
      </c>
      <c r="R236" s="14">
        <v>15</v>
      </c>
      <c r="S236" s="14">
        <v>13</v>
      </c>
      <c r="T236" s="18">
        <v>42906</v>
      </c>
      <c r="U236" s="18">
        <v>42870</v>
      </c>
      <c r="V236" s="14">
        <v>0</v>
      </c>
      <c r="W236" s="14">
        <v>-1</v>
      </c>
      <c r="X236" s="28">
        <v>-0.59309023207006506</v>
      </c>
      <c r="Y236" s="28">
        <v>10.251826890348067</v>
      </c>
    </row>
    <row r="237" spans="1:25">
      <c r="A237" s="14" t="s">
        <v>485</v>
      </c>
      <c r="B237" s="14" t="s">
        <v>459</v>
      </c>
      <c r="C237" s="14" t="s">
        <v>407</v>
      </c>
      <c r="D237" s="28">
        <v>-2.6495160310452821</v>
      </c>
      <c r="E237" s="28">
        <v>0.32388876358213631</v>
      </c>
      <c r="F237" s="15">
        <v>1</v>
      </c>
      <c r="G237" s="14">
        <v>2.5</v>
      </c>
      <c r="H237" s="15">
        <v>1.3554726475585532E-2</v>
      </c>
      <c r="I237" s="15">
        <v>0.2</v>
      </c>
      <c r="J237" s="14">
        <v>0.1</v>
      </c>
      <c r="K237" s="29">
        <v>1</v>
      </c>
      <c r="L237" s="28">
        <v>-2.8395557063803763E-2</v>
      </c>
      <c r="M237" s="28">
        <v>4.2278372919574245E-2</v>
      </c>
      <c r="N237" s="28">
        <v>0.88355000000000017</v>
      </c>
      <c r="O237" s="28">
        <v>-1.6866415094339624</v>
      </c>
      <c r="P237" s="28">
        <v>7.2565899410979418</v>
      </c>
      <c r="Q237" s="15">
        <v>0.43396226415094341</v>
      </c>
      <c r="R237" s="14">
        <v>53</v>
      </c>
      <c r="S237" s="14">
        <v>14</v>
      </c>
      <c r="T237" s="18">
        <v>43256</v>
      </c>
      <c r="U237" s="18">
        <v>43262</v>
      </c>
      <c r="V237" s="14">
        <v>-1</v>
      </c>
      <c r="W237" s="14">
        <v>-1</v>
      </c>
      <c r="X237" s="28">
        <v>0.87976172272783626</v>
      </c>
      <c r="Y237" s="28">
        <v>21.827001616329589</v>
      </c>
    </row>
    <row r="238" spans="1:25">
      <c r="A238" s="14" t="s">
        <v>485</v>
      </c>
      <c r="B238" s="14" t="s">
        <v>460</v>
      </c>
      <c r="C238" s="14" t="s">
        <v>407</v>
      </c>
      <c r="D238" s="28">
        <v>-1.2338613713479689</v>
      </c>
      <c r="E238" s="28">
        <v>0.4938115616941739</v>
      </c>
      <c r="F238" s="15">
        <v>1</v>
      </c>
      <c r="G238" s="14">
        <v>1.5</v>
      </c>
      <c r="H238" s="15">
        <v>1.2485544154117179E-8</v>
      </c>
      <c r="I238" s="15">
        <v>0.2</v>
      </c>
      <c r="J238" s="14">
        <v>0.05</v>
      </c>
      <c r="K238" s="29">
        <v>-1</v>
      </c>
      <c r="L238" s="28">
        <v>-2.7524578906083536E-2</v>
      </c>
      <c r="M238" s="28">
        <v>0.64141885283317723</v>
      </c>
      <c r="N238" s="28">
        <v>1.8240634615384612</v>
      </c>
      <c r="O238" s="28">
        <v>1.1248952380952382</v>
      </c>
      <c r="P238" s="28">
        <v>5.9423762758417302</v>
      </c>
      <c r="Q238" s="15">
        <v>0.52380952380952384</v>
      </c>
      <c r="R238" s="14">
        <v>63</v>
      </c>
      <c r="S238" s="14">
        <v>12</v>
      </c>
      <c r="T238" s="18">
        <v>43228</v>
      </c>
      <c r="U238" s="18">
        <v>43230</v>
      </c>
      <c r="V238" s="14">
        <v>-1</v>
      </c>
      <c r="W238" s="14">
        <v>-1</v>
      </c>
      <c r="X238" s="28">
        <v>1.496045083169862</v>
      </c>
      <c r="Y238" s="28">
        <v>9.4730602144549003</v>
      </c>
    </row>
    <row r="239" spans="1:25">
      <c r="A239" s="14" t="s">
        <v>485</v>
      </c>
      <c r="B239" s="14" t="s">
        <v>461</v>
      </c>
      <c r="C239" s="14" t="s">
        <v>407</v>
      </c>
      <c r="D239" s="28">
        <v>2.809811715145388E-2</v>
      </c>
      <c r="E239" s="28">
        <v>-0.50180260092266593</v>
      </c>
      <c r="F239" s="15">
        <v>1</v>
      </c>
      <c r="G239" s="14">
        <v>2.5</v>
      </c>
      <c r="H239" s="15">
        <v>0</v>
      </c>
      <c r="I239" s="15">
        <v>0.2</v>
      </c>
      <c r="J239" s="14">
        <v>0.05</v>
      </c>
      <c r="K239" s="29">
        <v>1</v>
      </c>
      <c r="L239" s="28">
        <v>8.6265799091153353E-2</v>
      </c>
      <c r="M239" s="28">
        <v>0.92611855170686097</v>
      </c>
      <c r="N239" s="28">
        <v>3.0375333333333336</v>
      </c>
      <c r="O239" s="28">
        <v>1.2620492537313437</v>
      </c>
      <c r="P239" s="28">
        <v>5.7970699591016785</v>
      </c>
      <c r="Q239" s="15">
        <v>0.67164179104477617</v>
      </c>
      <c r="R239" s="14">
        <v>67</v>
      </c>
      <c r="S239" s="14">
        <v>11</v>
      </c>
      <c r="T239" s="18">
        <v>43250</v>
      </c>
      <c r="U239" s="18">
        <v>43266</v>
      </c>
      <c r="V239" s="14">
        <v>-1</v>
      </c>
      <c r="W239" s="14">
        <v>-1</v>
      </c>
      <c r="X239" s="28">
        <v>4.0249150018874236</v>
      </c>
      <c r="Y239" s="28">
        <v>12.383903827791983</v>
      </c>
    </row>
    <row r="240" spans="1:25">
      <c r="A240" s="14" t="s">
        <v>485</v>
      </c>
      <c r="B240" s="14" t="s">
        <v>462</v>
      </c>
      <c r="C240" s="14" t="s">
        <v>407</v>
      </c>
      <c r="D240" s="28">
        <v>0.22110206216659323</v>
      </c>
      <c r="E240" s="28">
        <v>1.8056933099395629</v>
      </c>
      <c r="F240" s="15">
        <v>1</v>
      </c>
      <c r="G240" s="14">
        <v>2.5</v>
      </c>
      <c r="H240" s="15">
        <v>1.4398776337909425E-7</v>
      </c>
      <c r="I240" s="15">
        <v>0.2</v>
      </c>
      <c r="J240" s="14">
        <v>0.05</v>
      </c>
      <c r="K240" s="29">
        <v>1</v>
      </c>
      <c r="L240" s="28">
        <v>2.1383998382255905E-2</v>
      </c>
      <c r="M240" s="28">
        <v>0.67059733678623024</v>
      </c>
      <c r="N240" s="28">
        <v>1.5885000000000002</v>
      </c>
      <c r="O240" s="28">
        <v>1.574522641509434</v>
      </c>
      <c r="P240" s="28">
        <v>4.2590705022720217</v>
      </c>
      <c r="Q240" s="15">
        <v>0.56603773584905659</v>
      </c>
      <c r="R240" s="14">
        <v>53</v>
      </c>
      <c r="S240" s="14">
        <v>14</v>
      </c>
      <c r="T240" s="18">
        <v>43250</v>
      </c>
      <c r="U240" s="18">
        <v>43249</v>
      </c>
      <c r="V240" s="14">
        <v>0</v>
      </c>
      <c r="W240" s="14">
        <v>-1</v>
      </c>
      <c r="X240" s="28">
        <v>2.360789878418228</v>
      </c>
      <c r="Y240" s="28">
        <v>13.726138563268536</v>
      </c>
    </row>
    <row r="241" spans="1:25">
      <c r="A241" s="14" t="s">
        <v>485</v>
      </c>
      <c r="B241" s="14" t="s">
        <v>463</v>
      </c>
      <c r="C241" s="14" t="s">
        <v>407</v>
      </c>
      <c r="D241" s="28">
        <v>0.57211581876259332</v>
      </c>
      <c r="E241" s="28">
        <v>-0.26841694085285711</v>
      </c>
      <c r="F241" s="15">
        <v>1</v>
      </c>
      <c r="G241" s="14">
        <v>2.5</v>
      </c>
      <c r="H241" s="15">
        <v>0</v>
      </c>
      <c r="I241" s="15">
        <v>0.2</v>
      </c>
      <c r="J241" s="14">
        <v>0.05</v>
      </c>
      <c r="K241" s="29">
        <v>1</v>
      </c>
      <c r="L241" s="28">
        <v>8.0641961725353692E-2</v>
      </c>
      <c r="M241" s="28">
        <v>0.92384566850842409</v>
      </c>
      <c r="N241" s="28">
        <v>2.8836266666666668</v>
      </c>
      <c r="O241" s="28">
        <v>1.9531616666666669</v>
      </c>
      <c r="P241" s="28">
        <v>5.5230895649449643</v>
      </c>
      <c r="Q241" s="15">
        <v>0.6333333333333333</v>
      </c>
      <c r="R241" s="14">
        <v>60</v>
      </c>
      <c r="S241" s="14">
        <v>13</v>
      </c>
      <c r="T241" s="18">
        <v>43262</v>
      </c>
      <c r="U241" s="18">
        <v>43265</v>
      </c>
      <c r="V241" s="14">
        <v>-1</v>
      </c>
      <c r="W241" s="14">
        <v>-1</v>
      </c>
      <c r="X241" s="28">
        <v>3.1326180224606448</v>
      </c>
      <c r="Y241" s="28">
        <v>10.42236862309313</v>
      </c>
    </row>
    <row r="242" spans="1:25">
      <c r="A242" s="14" t="s">
        <v>485</v>
      </c>
      <c r="B242" s="14" t="s">
        <v>464</v>
      </c>
      <c r="C242" s="14" t="s">
        <v>407</v>
      </c>
      <c r="D242" s="28">
        <v>-0.1963068826874243</v>
      </c>
      <c r="E242" s="28">
        <v>0.12126258731822304</v>
      </c>
      <c r="F242" s="15">
        <v>1</v>
      </c>
      <c r="G242" s="14">
        <v>2.5</v>
      </c>
      <c r="H242" s="15">
        <v>5.4733995114020217E-13</v>
      </c>
      <c r="I242" s="15">
        <v>0.2</v>
      </c>
      <c r="J242" s="14">
        <v>0.05</v>
      </c>
      <c r="K242" s="29">
        <v>1</v>
      </c>
      <c r="L242" s="28">
        <v>3.8882385397126636E-2</v>
      </c>
      <c r="M242" s="28">
        <v>1.0408838973015544</v>
      </c>
      <c r="N242" s="28">
        <v>2.5238687500000001</v>
      </c>
      <c r="O242" s="28">
        <v>1.2903682539682544</v>
      </c>
      <c r="P242" s="28">
        <v>6.4916002677362012</v>
      </c>
      <c r="Q242" s="15">
        <v>0.63492063492063489</v>
      </c>
      <c r="R242" s="14">
        <v>63</v>
      </c>
      <c r="S242" s="14">
        <v>12</v>
      </c>
      <c r="T242" s="18">
        <v>43252</v>
      </c>
      <c r="U242" s="18">
        <v>43263</v>
      </c>
      <c r="V242" s="14">
        <v>-1</v>
      </c>
      <c r="W242" s="14">
        <v>-1</v>
      </c>
      <c r="X242" s="28">
        <v>3.9890450243272793</v>
      </c>
      <c r="Y242" s="28">
        <v>9.5947779007089622</v>
      </c>
    </row>
    <row r="243" spans="1:25">
      <c r="A243" s="14" t="s">
        <v>485</v>
      </c>
      <c r="B243" s="14" t="s">
        <v>465</v>
      </c>
      <c r="C243" s="14" t="s">
        <v>407</v>
      </c>
      <c r="D243" s="28">
        <v>2.3753861764790254</v>
      </c>
      <c r="E243" s="28">
        <v>2.3286165274546868</v>
      </c>
      <c r="F243" s="15">
        <v>1</v>
      </c>
      <c r="G243" s="14">
        <v>2.5</v>
      </c>
      <c r="H243" s="15">
        <v>4.1300296516055823E-13</v>
      </c>
      <c r="I243" s="15">
        <v>0.2</v>
      </c>
      <c r="J243" s="14">
        <v>0.05</v>
      </c>
      <c r="K243" s="29">
        <v>1</v>
      </c>
      <c r="L243" s="28">
        <v>0.10501232633379809</v>
      </c>
      <c r="M243" s="28">
        <v>0.99833169790087961</v>
      </c>
      <c r="N243" s="28">
        <v>2.8763076923076918</v>
      </c>
      <c r="O243" s="28">
        <v>0.80339508196721321</v>
      </c>
      <c r="P243" s="28">
        <v>5.8989174333213121</v>
      </c>
      <c r="Q243" s="15">
        <v>0.50819672131147542</v>
      </c>
      <c r="R243" s="14">
        <v>61</v>
      </c>
      <c r="S243" s="14">
        <v>13</v>
      </c>
      <c r="T243" s="18">
        <v>43269</v>
      </c>
      <c r="U243" s="18">
        <v>43266</v>
      </c>
      <c r="V243" s="14">
        <v>0</v>
      </c>
      <c r="W243" s="14">
        <v>-1</v>
      </c>
      <c r="X243" s="28">
        <v>3.5797725616249005</v>
      </c>
      <c r="Y243" s="28">
        <v>15.115482464087677</v>
      </c>
    </row>
    <row r="244" spans="1:25">
      <c r="A244" s="14" t="s">
        <v>485</v>
      </c>
      <c r="B244" s="14" t="s">
        <v>466</v>
      </c>
      <c r="C244" s="14" t="s">
        <v>407</v>
      </c>
      <c r="D244" s="28">
        <v>1.1345252350587554</v>
      </c>
      <c r="E244" s="28">
        <v>0.29309617961658202</v>
      </c>
      <c r="F244" s="15">
        <v>1</v>
      </c>
      <c r="G244" s="14">
        <v>2.5</v>
      </c>
      <c r="H244" s="15">
        <v>0</v>
      </c>
      <c r="I244" s="15">
        <v>0.2</v>
      </c>
      <c r="J244" s="14">
        <v>0.05</v>
      </c>
      <c r="K244" s="29">
        <v>1</v>
      </c>
      <c r="L244" s="28">
        <v>0.11684805751665431</v>
      </c>
      <c r="M244" s="28">
        <v>0.93123298642842445</v>
      </c>
      <c r="N244" s="28">
        <v>3.7483235294117656</v>
      </c>
      <c r="O244" s="28">
        <v>1.5374796875000005</v>
      </c>
      <c r="P244" s="28">
        <v>5.3831773368575773</v>
      </c>
      <c r="Q244" s="15">
        <v>0.578125</v>
      </c>
      <c r="R244" s="14">
        <v>64</v>
      </c>
      <c r="S244" s="14">
        <v>10</v>
      </c>
      <c r="T244" s="18">
        <v>43242</v>
      </c>
      <c r="U244" s="18">
        <v>43243</v>
      </c>
      <c r="V244" s="14">
        <v>-1</v>
      </c>
      <c r="W244" s="14">
        <v>-1</v>
      </c>
      <c r="X244" s="28">
        <v>3.6464199172250162</v>
      </c>
      <c r="Y244" s="28">
        <v>11.007680500876901</v>
      </c>
    </row>
    <row r="245" spans="1:25">
      <c r="A245" s="14" t="s">
        <v>485</v>
      </c>
      <c r="B245" s="14" t="s">
        <v>467</v>
      </c>
      <c r="C245" s="14" t="s">
        <v>407</v>
      </c>
      <c r="D245" s="28">
        <v>-0.41454631280563359</v>
      </c>
      <c r="E245" s="28">
        <v>-2.1381040734347337E-2</v>
      </c>
      <c r="F245" s="15">
        <v>1</v>
      </c>
      <c r="G245" s="14">
        <v>2.5</v>
      </c>
      <c r="H245" s="15">
        <v>2.6048052603755423E-12</v>
      </c>
      <c r="I245" s="15">
        <v>0.2</v>
      </c>
      <c r="J245" s="14">
        <v>0.05</v>
      </c>
      <c r="K245" s="29">
        <v>1</v>
      </c>
      <c r="L245" s="28">
        <v>8.5989485327086362E-2</v>
      </c>
      <c r="M245" s="28">
        <v>0.9129424043227925</v>
      </c>
      <c r="N245" s="28">
        <v>3.0453812500000002</v>
      </c>
      <c r="O245" s="28">
        <v>1.0757491525423728</v>
      </c>
      <c r="P245" s="28">
        <v>6.1641071364901343</v>
      </c>
      <c r="Q245" s="15">
        <v>0.61016949152542377</v>
      </c>
      <c r="R245" s="14">
        <v>59</v>
      </c>
      <c r="S245" s="14">
        <v>13</v>
      </c>
      <c r="T245" s="18">
        <v>43250</v>
      </c>
      <c r="U245" s="18">
        <v>43264</v>
      </c>
      <c r="V245" s="14">
        <v>-1</v>
      </c>
      <c r="W245" s="14">
        <v>-1</v>
      </c>
      <c r="X245" s="28">
        <v>2.3000637857684625</v>
      </c>
      <c r="Y245" s="28">
        <v>10.273912337065257</v>
      </c>
    </row>
    <row r="246" spans="1:25">
      <c r="A246" s="14" t="s">
        <v>485</v>
      </c>
      <c r="B246" s="14" t="s">
        <v>468</v>
      </c>
      <c r="C246" s="14" t="s">
        <v>407</v>
      </c>
      <c r="D246" s="28">
        <v>-0.29537072320830832</v>
      </c>
      <c r="E246" s="28">
        <v>-0.36576848994506322</v>
      </c>
      <c r="F246" s="15">
        <v>1</v>
      </c>
      <c r="G246" s="14">
        <v>2.5</v>
      </c>
      <c r="H246" s="15">
        <v>5.4511950509095186E-14</v>
      </c>
      <c r="I246" s="15">
        <v>0.2</v>
      </c>
      <c r="J246" s="14">
        <v>0.05</v>
      </c>
      <c r="K246" s="29">
        <v>1</v>
      </c>
      <c r="L246" s="28">
        <v>5.5445237353245892E-2</v>
      </c>
      <c r="M246" s="28">
        <v>0.62638277604343051</v>
      </c>
      <c r="N246" s="28">
        <v>1.869886666666666</v>
      </c>
      <c r="O246" s="28">
        <v>1.0320757575757575</v>
      </c>
      <c r="P246" s="28">
        <v>5.4128713450885009</v>
      </c>
      <c r="Q246" s="15">
        <v>0.5757575757575758</v>
      </c>
      <c r="R246" s="14">
        <v>66</v>
      </c>
      <c r="S246" s="14">
        <v>12</v>
      </c>
      <c r="T246" s="18">
        <v>43269</v>
      </c>
      <c r="U246" s="18">
        <v>43266</v>
      </c>
      <c r="V246" s="14">
        <v>0</v>
      </c>
      <c r="W246" s="14">
        <v>-1</v>
      </c>
      <c r="X246" s="28">
        <v>1.7040895710547408</v>
      </c>
      <c r="Y246" s="28">
        <v>12.29622511942064</v>
      </c>
    </row>
    <row r="247" spans="1:25">
      <c r="A247" s="14" t="s">
        <v>485</v>
      </c>
      <c r="B247" s="14" t="s">
        <v>469</v>
      </c>
      <c r="C247" s="14" t="s">
        <v>407</v>
      </c>
      <c r="D247" s="28">
        <v>-1.567456088906501</v>
      </c>
      <c r="E247" s="28">
        <v>-1.3849212034084888</v>
      </c>
      <c r="F247" s="15">
        <v>1</v>
      </c>
      <c r="G247" s="14">
        <v>2</v>
      </c>
      <c r="H247" s="15">
        <v>5.4914590824406417E-5</v>
      </c>
      <c r="I247" s="15">
        <v>0.2</v>
      </c>
      <c r="J247" s="14">
        <v>0.05</v>
      </c>
      <c r="K247" s="29">
        <v>1</v>
      </c>
      <c r="L247" s="28">
        <v>0.18861707176974551</v>
      </c>
      <c r="M247" s="28">
        <v>0.61998741582284378</v>
      </c>
      <c r="N247" s="28">
        <v>1.2741928571428571</v>
      </c>
      <c r="O247" s="28">
        <v>0.73975205479452089</v>
      </c>
      <c r="P247" s="28">
        <v>5.4353193570466507</v>
      </c>
      <c r="Q247" s="15">
        <v>0.57534246575342463</v>
      </c>
      <c r="R247" s="14">
        <v>73</v>
      </c>
      <c r="S247" s="14">
        <v>10</v>
      </c>
      <c r="T247" s="18">
        <v>43252</v>
      </c>
      <c r="U247" s="18">
        <v>43263</v>
      </c>
      <c r="V247" s="14">
        <v>-1</v>
      </c>
      <c r="W247" s="14">
        <v>-1</v>
      </c>
      <c r="X247" s="28">
        <v>2.9491528050212859</v>
      </c>
      <c r="Y247" s="28">
        <v>16.023246050873077</v>
      </c>
    </row>
    <row r="248" spans="1:25">
      <c r="A248" s="14" t="s">
        <v>485</v>
      </c>
      <c r="B248" s="14" t="s">
        <v>470</v>
      </c>
      <c r="C248" s="14" t="s">
        <v>407</v>
      </c>
      <c r="D248" s="28">
        <v>-0.83511814033230225</v>
      </c>
      <c r="E248" s="28">
        <v>-1.0173485036600589</v>
      </c>
      <c r="F248" s="15">
        <v>1</v>
      </c>
      <c r="G248" s="14">
        <v>2.5</v>
      </c>
      <c r="H248" s="15">
        <v>5.4954959215369747E-5</v>
      </c>
      <c r="I248" s="15">
        <v>0.2</v>
      </c>
      <c r="J248" s="14">
        <v>0.05</v>
      </c>
      <c r="K248" s="29">
        <v>1</v>
      </c>
      <c r="L248" s="28">
        <v>0.18219734818220701</v>
      </c>
      <c r="M248" s="28">
        <v>0.31326942377104772</v>
      </c>
      <c r="N248" s="28">
        <v>2.3080842105263164</v>
      </c>
      <c r="O248" s="28">
        <v>1.0275620689655172</v>
      </c>
      <c r="P248" s="28">
        <v>6.7010325964912134</v>
      </c>
      <c r="Q248" s="15">
        <v>0.5</v>
      </c>
      <c r="R248" s="14">
        <v>58</v>
      </c>
      <c r="S248" s="14">
        <v>16</v>
      </c>
      <c r="T248" s="18">
        <v>43243</v>
      </c>
      <c r="U248" s="18">
        <v>43249</v>
      </c>
      <c r="V248" s="14">
        <v>-1</v>
      </c>
      <c r="W248" s="14">
        <v>-1</v>
      </c>
      <c r="X248" s="28">
        <v>0.84947720488726453</v>
      </c>
      <c r="Y248" s="28">
        <v>8.7006449495806901</v>
      </c>
    </row>
    <row r="249" spans="1:25">
      <c r="A249" s="14" t="s">
        <v>485</v>
      </c>
      <c r="B249" s="14" t="s">
        <v>471</v>
      </c>
      <c r="C249" s="14" t="s">
        <v>407</v>
      </c>
      <c r="D249" s="28">
        <v>-1.1118598230811267</v>
      </c>
      <c r="E249" s="28">
        <v>-0.25685461199222304</v>
      </c>
      <c r="F249" s="15">
        <v>1</v>
      </c>
      <c r="G249" s="14">
        <v>2.5</v>
      </c>
      <c r="H249" s="15">
        <v>8.5532696481038784E-9</v>
      </c>
      <c r="I249" s="15">
        <v>0.2</v>
      </c>
      <c r="J249" s="14">
        <v>0.05</v>
      </c>
      <c r="K249" s="29">
        <v>1</v>
      </c>
      <c r="L249" s="28">
        <v>0.19779567525583838</v>
      </c>
      <c r="M249" s="28">
        <v>0.63358280189075789</v>
      </c>
      <c r="N249" s="28">
        <v>4.1773500000000006</v>
      </c>
      <c r="O249" s="28">
        <v>1.8535999999999999</v>
      </c>
      <c r="P249" s="28">
        <v>5.514558361546575</v>
      </c>
      <c r="Q249" s="15">
        <v>0.65079365079365081</v>
      </c>
      <c r="R249" s="14">
        <v>63</v>
      </c>
      <c r="S249" s="14">
        <v>12</v>
      </c>
      <c r="T249" s="18">
        <v>43258</v>
      </c>
      <c r="U249" s="18">
        <v>43263</v>
      </c>
      <c r="V249" s="14">
        <v>-1</v>
      </c>
      <c r="W249" s="14">
        <v>-1</v>
      </c>
      <c r="X249" s="28">
        <v>4.731484316096104</v>
      </c>
      <c r="Y249" s="28">
        <v>16.362601374949936</v>
      </c>
    </row>
    <row r="250" spans="1:25">
      <c r="A250" s="14" t="s">
        <v>485</v>
      </c>
      <c r="B250" s="14" t="s">
        <v>472</v>
      </c>
      <c r="C250" s="14" t="s">
        <v>407</v>
      </c>
      <c r="D250" s="28">
        <v>-0.7357845121705191</v>
      </c>
      <c r="E250" s="28">
        <v>-1.0115387703214105</v>
      </c>
      <c r="F250" s="15">
        <v>1</v>
      </c>
      <c r="G250" s="14">
        <v>2.5</v>
      </c>
      <c r="H250" s="15">
        <v>3.1680394474431495E-7</v>
      </c>
      <c r="I250" s="15">
        <v>0.2</v>
      </c>
      <c r="J250" s="14">
        <v>0.05</v>
      </c>
      <c r="K250" s="29">
        <v>1</v>
      </c>
      <c r="L250" s="28">
        <v>0.20042111056215661</v>
      </c>
      <c r="M250" s="28">
        <v>1.009552548733178</v>
      </c>
      <c r="N250" s="28">
        <v>5.1858090909090908</v>
      </c>
      <c r="O250" s="28">
        <v>0.52872033898305115</v>
      </c>
      <c r="P250" s="28">
        <v>6.2174200786782636</v>
      </c>
      <c r="Q250" s="15">
        <v>0.50847457627118642</v>
      </c>
      <c r="R250" s="14">
        <v>59</v>
      </c>
      <c r="S250" s="14">
        <v>11</v>
      </c>
      <c r="T250" s="18">
        <v>43238</v>
      </c>
      <c r="U250" s="18">
        <v>43241</v>
      </c>
      <c r="V250" s="14">
        <v>-1</v>
      </c>
      <c r="W250" s="14">
        <v>-1</v>
      </c>
      <c r="X250" s="28">
        <v>-0.27387641925759226</v>
      </c>
      <c r="Y250" s="28">
        <v>13.904602448580775</v>
      </c>
    </row>
    <row r="251" spans="1:25">
      <c r="A251" s="14" t="s">
        <v>485</v>
      </c>
      <c r="B251" s="14" t="s">
        <v>473</v>
      </c>
      <c r="C251" s="14" t="s">
        <v>407</v>
      </c>
      <c r="D251" s="28">
        <v>-0.8510158320370077</v>
      </c>
      <c r="E251" s="28">
        <v>6.488855310582925E-2</v>
      </c>
      <c r="F251" s="15">
        <v>1</v>
      </c>
      <c r="G251" s="14">
        <v>2.5</v>
      </c>
      <c r="H251" s="15">
        <v>2.7993032349904468E-6</v>
      </c>
      <c r="I251" s="15">
        <v>0.2</v>
      </c>
      <c r="J251" s="14">
        <v>0.05</v>
      </c>
      <c r="K251" s="29">
        <v>1</v>
      </c>
      <c r="L251" s="28">
        <v>0.24536098937094722</v>
      </c>
      <c r="M251" s="28">
        <v>-1.4084983595025575</v>
      </c>
      <c r="N251" s="28">
        <v>3.4272933333333331</v>
      </c>
      <c r="O251" s="28">
        <v>1.6161666666666661</v>
      </c>
      <c r="P251" s="28">
        <v>4.3836503875754289</v>
      </c>
      <c r="Q251" s="15">
        <v>0.59420289855072461</v>
      </c>
      <c r="R251" s="14">
        <v>69</v>
      </c>
      <c r="S251" s="14">
        <v>10</v>
      </c>
      <c r="T251" s="18">
        <v>43223</v>
      </c>
      <c r="U251" s="18">
        <v>43237</v>
      </c>
      <c r="V251" s="14">
        <v>-1</v>
      </c>
      <c r="W251" s="14">
        <v>-1</v>
      </c>
      <c r="X251" s="28">
        <v>2.6565653371780829</v>
      </c>
      <c r="Y251" s="28">
        <v>8.6685289858743584</v>
      </c>
    </row>
    <row r="252" spans="1:25">
      <c r="A252" s="14" t="s">
        <v>485</v>
      </c>
      <c r="B252" s="14" t="s">
        <v>474</v>
      </c>
      <c r="C252" s="14" t="s">
        <v>407</v>
      </c>
      <c r="D252" s="28">
        <v>-1.0712601666005723E-2</v>
      </c>
      <c r="E252" s="28">
        <v>-2.1710630335139007</v>
      </c>
      <c r="F252" s="15">
        <v>1</v>
      </c>
      <c r="G252" s="14">
        <v>1.5</v>
      </c>
      <c r="H252" s="15">
        <v>1.1107470055736313E-2</v>
      </c>
      <c r="I252" s="15">
        <v>0.2</v>
      </c>
      <c r="J252" s="14">
        <v>0.1</v>
      </c>
      <c r="K252" s="29">
        <v>1</v>
      </c>
      <c r="L252" s="28">
        <v>9.1474201745798248E-2</v>
      </c>
      <c r="M252" s="28">
        <v>0.16531948056602633</v>
      </c>
      <c r="N252" s="28">
        <v>1.0563500000000001</v>
      </c>
      <c r="O252" s="28">
        <v>0.62422500000000014</v>
      </c>
      <c r="P252" s="28">
        <v>4.9646589030054713</v>
      </c>
      <c r="Q252" s="15">
        <v>0.60416666666666663</v>
      </c>
      <c r="R252" s="14">
        <v>48</v>
      </c>
      <c r="S252" s="14">
        <v>14</v>
      </c>
      <c r="T252" s="18">
        <v>43249</v>
      </c>
      <c r="U252" s="18">
        <v>43259</v>
      </c>
      <c r="V252" s="14">
        <v>-1</v>
      </c>
      <c r="W252" s="14">
        <v>-1</v>
      </c>
      <c r="X252" s="28">
        <v>0.57679429180562103</v>
      </c>
      <c r="Y252" s="28">
        <v>13.014877907901051</v>
      </c>
    </row>
    <row r="253" spans="1:25">
      <c r="A253" s="14" t="s">
        <v>485</v>
      </c>
      <c r="B253" s="14" t="s">
        <v>475</v>
      </c>
      <c r="C253" s="14" t="s">
        <v>407</v>
      </c>
      <c r="D253" s="28">
        <v>-1.1063974151265745</v>
      </c>
      <c r="E253" s="28">
        <v>-0.58233090707787361</v>
      </c>
      <c r="F253" s="15">
        <v>1</v>
      </c>
      <c r="G253" s="14">
        <v>2</v>
      </c>
      <c r="H253" s="15">
        <v>1.0853843934532925E-4</v>
      </c>
      <c r="I253" s="15">
        <v>0.2</v>
      </c>
      <c r="J253" s="14">
        <v>0.05</v>
      </c>
      <c r="K253" s="29">
        <v>1</v>
      </c>
      <c r="L253" s="28">
        <v>8.785623165982219E-2</v>
      </c>
      <c r="M253" s="28">
        <v>0.29676931953841368</v>
      </c>
      <c r="N253" s="28">
        <v>1.6903321428571423</v>
      </c>
      <c r="O253" s="28">
        <v>0.68732957746478884</v>
      </c>
      <c r="P253" s="28">
        <v>4.7888070939996377</v>
      </c>
      <c r="Q253" s="15">
        <v>0.61971830985915488</v>
      </c>
      <c r="R253" s="14">
        <v>71</v>
      </c>
      <c r="S253" s="14">
        <v>10</v>
      </c>
      <c r="T253" s="18">
        <v>43257</v>
      </c>
      <c r="U253" s="18">
        <v>43266</v>
      </c>
      <c r="V253" s="14">
        <v>-1</v>
      </c>
      <c r="W253" s="14">
        <v>-1</v>
      </c>
      <c r="X253" s="28">
        <v>0.95964253142667699</v>
      </c>
      <c r="Y253" s="28">
        <v>10.822196182725277</v>
      </c>
    </row>
    <row r="254" spans="1:25">
      <c r="A254" s="14" t="s">
        <v>485</v>
      </c>
      <c r="B254" s="14" t="s">
        <v>476</v>
      </c>
      <c r="C254" s="14" t="s">
        <v>407</v>
      </c>
      <c r="D254" s="28">
        <v>1.0438516990827351</v>
      </c>
      <c r="E254" s="28">
        <v>1.7384865931689477</v>
      </c>
      <c r="F254" s="15">
        <v>1</v>
      </c>
      <c r="G254" s="14">
        <v>1</v>
      </c>
      <c r="H254" s="15">
        <v>0.16969005148962313</v>
      </c>
      <c r="I254" s="15">
        <v>0.2</v>
      </c>
      <c r="J254" s="14">
        <v>0.2</v>
      </c>
      <c r="K254" s="29">
        <v>1</v>
      </c>
      <c r="L254" s="28">
        <v>0.25449417847893091</v>
      </c>
      <c r="M254" s="28">
        <v>-1.4702262203946392</v>
      </c>
      <c r="N254" s="28">
        <v>0.90149193548387097</v>
      </c>
      <c r="O254" s="28">
        <v>0.75271272727272742</v>
      </c>
      <c r="P254" s="28">
        <v>4.5299854638003438</v>
      </c>
      <c r="Q254" s="15">
        <v>0.47272727272727272</v>
      </c>
      <c r="R254" s="14">
        <v>55</v>
      </c>
      <c r="S254" s="14">
        <v>8</v>
      </c>
      <c r="T254" s="18">
        <v>43263</v>
      </c>
      <c r="U254" s="18">
        <v>43266</v>
      </c>
      <c r="V254" s="14">
        <v>1</v>
      </c>
      <c r="W254" s="14">
        <v>1</v>
      </c>
      <c r="X254" s="28">
        <v>1.1029765841326387</v>
      </c>
      <c r="Y254" s="28">
        <v>14.070044687190411</v>
      </c>
    </row>
    <row r="255" spans="1:25">
      <c r="A255" s="14" t="s">
        <v>485</v>
      </c>
      <c r="B255" s="14" t="s">
        <v>477</v>
      </c>
      <c r="C255" s="14" t="s">
        <v>407</v>
      </c>
      <c r="D255" s="28">
        <v>-0.73257854990757421</v>
      </c>
      <c r="E255" s="28">
        <v>-0.97335191380194974</v>
      </c>
      <c r="F255" s="15">
        <v>1</v>
      </c>
      <c r="G255" s="14">
        <v>2</v>
      </c>
      <c r="H255" s="15">
        <v>1.0254500937278976E-7</v>
      </c>
      <c r="I255" s="15">
        <v>0.2</v>
      </c>
      <c r="J255" s="14">
        <v>0.05</v>
      </c>
      <c r="K255" s="29">
        <v>1</v>
      </c>
      <c r="L255" s="28">
        <v>4.9686240636755453E-2</v>
      </c>
      <c r="M255" s="28">
        <v>0.86826723316122623</v>
      </c>
      <c r="N255" s="28">
        <v>1.3154269230769229</v>
      </c>
      <c r="O255" s="28">
        <v>1.9221104477611934</v>
      </c>
      <c r="P255" s="28">
        <v>6.3125401855098771</v>
      </c>
      <c r="Q255" s="15">
        <v>0.65671641791044777</v>
      </c>
      <c r="R255" s="14">
        <v>67</v>
      </c>
      <c r="S255" s="14">
        <v>14</v>
      </c>
      <c r="T255" s="18">
        <v>43262</v>
      </c>
      <c r="U255" s="18">
        <v>43269</v>
      </c>
      <c r="V255" s="14">
        <v>-1</v>
      </c>
      <c r="W255" s="14">
        <v>-1</v>
      </c>
      <c r="X255" s="28">
        <v>1.7003779731532129</v>
      </c>
      <c r="Y255" s="28">
        <v>9.7093431713636384</v>
      </c>
    </row>
    <row r="256" spans="1:25">
      <c r="A256" s="14" t="s">
        <v>485</v>
      </c>
      <c r="B256" s="14" t="s">
        <v>478</v>
      </c>
      <c r="C256" s="14" t="s">
        <v>407</v>
      </c>
      <c r="D256" s="28">
        <v>0.53372024525533435</v>
      </c>
      <c r="E256" s="28">
        <v>-0.83460484789886602</v>
      </c>
      <c r="F256" s="15">
        <v>1</v>
      </c>
      <c r="G256" s="14">
        <v>2</v>
      </c>
      <c r="H256" s="15">
        <v>7.5377700776990686E-3</v>
      </c>
      <c r="I256" s="15">
        <v>0.2</v>
      </c>
      <c r="J256" s="14">
        <v>0.05</v>
      </c>
      <c r="K256" s="29">
        <v>1</v>
      </c>
      <c r="L256" s="28">
        <v>0.1107735217446854</v>
      </c>
      <c r="M256" s="28">
        <v>-1.4511339722694292</v>
      </c>
      <c r="N256" s="28">
        <v>1.249731818181818</v>
      </c>
      <c r="O256" s="28">
        <v>1.6105231884057973</v>
      </c>
      <c r="P256" s="28">
        <v>4.1443546122528483</v>
      </c>
      <c r="Q256" s="15">
        <v>0.6376811594202898</v>
      </c>
      <c r="R256" s="14">
        <v>69</v>
      </c>
      <c r="S256" s="14">
        <v>8</v>
      </c>
      <c r="T256" s="18">
        <v>43228</v>
      </c>
      <c r="U256" s="18">
        <v>43243</v>
      </c>
      <c r="V256" s="14">
        <v>-1</v>
      </c>
      <c r="W256" s="14">
        <v>-1</v>
      </c>
      <c r="X256" s="28">
        <v>4.763219574362803</v>
      </c>
      <c r="Y256" s="28">
        <v>10.817170480804096</v>
      </c>
    </row>
    <row r="257" spans="1:25">
      <c r="A257" s="14" t="s">
        <v>485</v>
      </c>
      <c r="B257" s="14" t="s">
        <v>479</v>
      </c>
      <c r="C257" s="14" t="s">
        <v>407</v>
      </c>
      <c r="D257" s="28">
        <v>4.209286270099475E-2</v>
      </c>
      <c r="E257" s="28">
        <v>-0.51226486108436131</v>
      </c>
      <c r="F257" s="15">
        <v>1</v>
      </c>
      <c r="G257" s="14">
        <v>1</v>
      </c>
      <c r="H257" s="15">
        <v>1.4574898885498899E-2</v>
      </c>
      <c r="I257" s="15">
        <v>0.2</v>
      </c>
      <c r="J257" s="14">
        <v>0.1</v>
      </c>
      <c r="K257" s="29">
        <v>1</v>
      </c>
      <c r="L257" s="28">
        <v>0.14609621984237156</v>
      </c>
      <c r="M257" s="28">
        <v>-1.5241541865061283</v>
      </c>
      <c r="N257" s="28">
        <v>0.78822278481012642</v>
      </c>
      <c r="O257" s="28">
        <v>1.1198633333333339</v>
      </c>
      <c r="P257" s="28">
        <v>6.3267520144913263</v>
      </c>
      <c r="Q257" s="15">
        <v>0.56666666666666665</v>
      </c>
      <c r="R257" s="14">
        <v>60</v>
      </c>
      <c r="S257" s="14">
        <v>13</v>
      </c>
      <c r="T257" s="18">
        <v>43227</v>
      </c>
      <c r="U257" s="18">
        <v>43243</v>
      </c>
      <c r="V257" s="14">
        <v>-1</v>
      </c>
      <c r="W257" s="14">
        <v>-1</v>
      </c>
      <c r="X257" s="28">
        <v>-1.6697953060632962</v>
      </c>
      <c r="Y257" s="28">
        <v>11.440752821022922</v>
      </c>
    </row>
    <row r="258" spans="1:25">
      <c r="A258" s="14" t="s">
        <v>485</v>
      </c>
      <c r="B258" s="14" t="s">
        <v>480</v>
      </c>
      <c r="C258" s="14" t="s">
        <v>407</v>
      </c>
      <c r="D258" s="28">
        <v>-1.6384688937617209</v>
      </c>
      <c r="E258" s="28">
        <v>-0.71419699285001326</v>
      </c>
      <c r="F258" s="15">
        <v>1</v>
      </c>
      <c r="G258" s="14">
        <v>2</v>
      </c>
      <c r="H258" s="15">
        <v>0.30903461428551571</v>
      </c>
      <c r="I258" s="15">
        <v>0.2</v>
      </c>
      <c r="J258" s="14">
        <v>0.1</v>
      </c>
      <c r="K258" s="29">
        <v>1</v>
      </c>
      <c r="L258" s="28">
        <v>0.13106682182357554</v>
      </c>
      <c r="M258" s="28">
        <v>-1.5228764646660395</v>
      </c>
      <c r="N258" s="28">
        <v>1.3142947368421052</v>
      </c>
      <c r="O258" s="28">
        <v>2.442448979591836E-2</v>
      </c>
      <c r="P258" s="28">
        <v>5.1419409201248527</v>
      </c>
      <c r="Q258" s="15">
        <v>0.48979591836734693</v>
      </c>
      <c r="R258" s="14">
        <v>49</v>
      </c>
      <c r="S258" s="14">
        <v>11</v>
      </c>
      <c r="T258" s="18">
        <v>42920</v>
      </c>
      <c r="U258" s="18">
        <v>42909</v>
      </c>
      <c r="V258" s="14">
        <v>0</v>
      </c>
      <c r="W258" s="14">
        <v>-1</v>
      </c>
      <c r="X258" s="28">
        <v>-0.93139379928137478</v>
      </c>
      <c r="Y258" s="28">
        <v>11.674224888422165</v>
      </c>
    </row>
    <row r="259" spans="1:25">
      <c r="A259" s="14" t="s">
        <v>485</v>
      </c>
      <c r="B259" s="14" t="s">
        <v>481</v>
      </c>
      <c r="C259" s="14" t="s">
        <v>407</v>
      </c>
      <c r="D259" s="28">
        <v>0.4299719796344138</v>
      </c>
      <c r="E259" s="28">
        <v>-0.94354353148566883</v>
      </c>
      <c r="F259" s="15">
        <v>1</v>
      </c>
      <c r="G259" s="14">
        <v>2</v>
      </c>
      <c r="H259" s="15">
        <v>2.628851539471011E-3</v>
      </c>
      <c r="I259" s="15">
        <v>0.2</v>
      </c>
      <c r="J259" s="14">
        <v>0.1</v>
      </c>
      <c r="K259" s="29">
        <v>1</v>
      </c>
      <c r="L259" s="28">
        <v>0.10668044952064359</v>
      </c>
      <c r="M259" s="28">
        <v>-0.29812053606008909</v>
      </c>
      <c r="N259" s="28">
        <v>1.3631749999999998</v>
      </c>
      <c r="O259" s="28">
        <v>0.85442241379310357</v>
      </c>
      <c r="P259" s="28">
        <v>5.4205579274579669</v>
      </c>
      <c r="Q259" s="15">
        <v>0.58620689655172409</v>
      </c>
      <c r="R259" s="14">
        <v>58</v>
      </c>
      <c r="S259" s="14">
        <v>10</v>
      </c>
      <c r="T259" s="18">
        <v>43220</v>
      </c>
      <c r="U259" s="18">
        <v>43221</v>
      </c>
      <c r="V259" s="14">
        <v>-1</v>
      </c>
      <c r="W259" s="14">
        <v>-1</v>
      </c>
      <c r="X259" s="28">
        <v>2.4367060094497397</v>
      </c>
      <c r="Y259" s="28">
        <v>14.797038425836126</v>
      </c>
    </row>
    <row r="326" spans="1:25">
      <c r="A326" s="20"/>
      <c r="B326" s="20"/>
      <c r="D326" s="27"/>
      <c r="E326" s="27"/>
      <c r="G326" s="20"/>
      <c r="H326" s="21"/>
      <c r="I326" s="21"/>
      <c r="J326" s="20"/>
      <c r="K326" s="69"/>
      <c r="L326" s="27"/>
      <c r="M326" s="27"/>
      <c r="N326" s="27"/>
      <c r="O326" s="27"/>
      <c r="P326" s="27"/>
      <c r="Q326" s="21"/>
      <c r="R326" s="20"/>
      <c r="S326" s="20"/>
      <c r="T326" s="22"/>
      <c r="U326" s="22"/>
      <c r="V326" s="20"/>
      <c r="W326" s="20"/>
      <c r="X326" s="27"/>
      <c r="Y326" s="27"/>
    </row>
    <row r="379" spans="1:25">
      <c r="A379" s="20"/>
      <c r="B379" s="20"/>
      <c r="D379" s="27"/>
      <c r="E379" s="27"/>
      <c r="G379" s="20"/>
      <c r="H379" s="21"/>
      <c r="I379" s="21"/>
      <c r="J379" s="20"/>
      <c r="K379" s="69"/>
      <c r="L379" s="27"/>
      <c r="M379" s="27"/>
      <c r="N379" s="27"/>
      <c r="O379" s="27"/>
      <c r="P379" s="27"/>
      <c r="Q379" s="21"/>
      <c r="R379" s="20"/>
      <c r="S379" s="20"/>
      <c r="T379" s="22"/>
      <c r="U379" s="22"/>
      <c r="V379" s="20"/>
      <c r="W379" s="20"/>
      <c r="X379" s="27"/>
      <c r="Y379" s="27"/>
    </row>
    <row r="452" spans="1:25">
      <c r="A452" s="20"/>
      <c r="B452" s="20"/>
      <c r="D452" s="27"/>
      <c r="E452" s="27"/>
      <c r="G452" s="20"/>
      <c r="H452" s="21"/>
      <c r="I452" s="21"/>
      <c r="J452" s="20"/>
      <c r="K452" s="69"/>
      <c r="L452" s="27"/>
      <c r="M452" s="27"/>
      <c r="N452" s="27"/>
      <c r="O452" s="27"/>
      <c r="P452" s="27"/>
      <c r="Q452" s="21"/>
      <c r="R452" s="20"/>
      <c r="S452" s="20"/>
      <c r="T452" s="22"/>
      <c r="U452" s="22"/>
      <c r="V452" s="20"/>
      <c r="W452" s="20"/>
      <c r="X452" s="27"/>
      <c r="Y452" s="27"/>
    </row>
    <row r="460" spans="1:25">
      <c r="A460" s="20"/>
      <c r="B460" s="20"/>
      <c r="D460" s="27"/>
      <c r="E460" s="27"/>
      <c r="G460" s="20"/>
      <c r="H460" s="21"/>
      <c r="I460" s="21"/>
      <c r="J460" s="20"/>
      <c r="K460" s="69"/>
      <c r="L460" s="27"/>
      <c r="M460" s="27"/>
      <c r="N460" s="27"/>
      <c r="O460" s="27"/>
      <c r="P460" s="27"/>
      <c r="Q460" s="21"/>
      <c r="R460" s="20"/>
      <c r="S460" s="20"/>
      <c r="T460" s="22"/>
      <c r="U460" s="22"/>
      <c r="V460" s="20"/>
      <c r="W460" s="20"/>
      <c r="X460" s="27"/>
      <c r="Y460" s="27"/>
    </row>
    <row r="569" spans="1:25">
      <c r="A569" s="20"/>
      <c r="B569" s="20"/>
      <c r="D569" s="27"/>
      <c r="E569" s="27"/>
      <c r="G569" s="20"/>
      <c r="H569" s="21"/>
      <c r="I569" s="21"/>
      <c r="J569" s="20"/>
      <c r="K569" s="69"/>
      <c r="L569" s="27"/>
      <c r="M569" s="27"/>
      <c r="N569" s="27"/>
      <c r="O569" s="27"/>
      <c r="P569" s="27"/>
      <c r="Q569" s="21"/>
      <c r="R569" s="20"/>
      <c r="S569" s="20"/>
      <c r="T569" s="22"/>
      <c r="U569" s="22"/>
      <c r="V569" s="20"/>
      <c r="W569" s="20"/>
      <c r="X569" s="27"/>
      <c r="Y569" s="27"/>
    </row>
    <row r="571" spans="1:25">
      <c r="A571" s="20"/>
      <c r="B571" s="20"/>
      <c r="D571" s="27"/>
      <c r="E571" s="27"/>
      <c r="G571" s="20"/>
      <c r="H571" s="21"/>
      <c r="I571" s="21"/>
      <c r="J571" s="20"/>
      <c r="K571" s="69"/>
      <c r="L571" s="27"/>
      <c r="M571" s="27"/>
      <c r="N571" s="27"/>
      <c r="O571" s="27"/>
      <c r="P571" s="27"/>
      <c r="Q571" s="21"/>
      <c r="R571" s="20"/>
      <c r="S571" s="20"/>
      <c r="T571" s="22"/>
      <c r="U571" s="22"/>
      <c r="V571" s="20"/>
      <c r="W571" s="20"/>
      <c r="X571" s="27"/>
      <c r="Y571" s="27"/>
    </row>
    <row r="607" spans="1:25">
      <c r="A607" s="20"/>
      <c r="B607" s="20"/>
      <c r="D607" s="27"/>
      <c r="E607" s="27"/>
      <c r="G607" s="20"/>
      <c r="H607" s="21"/>
      <c r="I607" s="21"/>
      <c r="J607" s="20"/>
      <c r="K607" s="69"/>
      <c r="L607" s="27"/>
      <c r="M607" s="27"/>
      <c r="N607" s="27"/>
      <c r="O607" s="27"/>
      <c r="P607" s="27"/>
      <c r="Q607" s="21"/>
      <c r="R607" s="20"/>
      <c r="S607" s="20"/>
      <c r="T607" s="22"/>
      <c r="U607" s="22"/>
      <c r="V607" s="20"/>
      <c r="W607" s="20"/>
      <c r="X607" s="27"/>
      <c r="Y607" s="27"/>
    </row>
    <row r="681" spans="1:25">
      <c r="A681" s="20"/>
      <c r="B681" s="20"/>
      <c r="D681" s="27"/>
      <c r="E681" s="27"/>
      <c r="G681" s="20"/>
      <c r="H681" s="21"/>
      <c r="I681" s="21"/>
      <c r="J681" s="20"/>
      <c r="K681" s="69"/>
      <c r="L681" s="27"/>
      <c r="M681" s="27"/>
      <c r="N681" s="27"/>
      <c r="O681" s="27"/>
      <c r="P681" s="27"/>
      <c r="Q681" s="21"/>
      <c r="R681" s="20"/>
      <c r="S681" s="20"/>
      <c r="T681" s="22"/>
      <c r="U681" s="22"/>
      <c r="V681" s="20"/>
      <c r="W681" s="20"/>
      <c r="X681" s="27"/>
      <c r="Y681" s="27"/>
    </row>
    <row r="692" spans="1:25">
      <c r="A692" s="20"/>
      <c r="B692" s="20"/>
      <c r="D692" s="27"/>
      <c r="E692" s="27"/>
      <c r="G692" s="20"/>
      <c r="H692" s="21"/>
      <c r="I692" s="21"/>
      <c r="J692" s="20"/>
      <c r="K692" s="69"/>
      <c r="L692" s="27"/>
      <c r="M692" s="27"/>
      <c r="N692" s="27"/>
      <c r="O692" s="27"/>
      <c r="P692" s="27"/>
      <c r="Q692" s="21"/>
      <c r="R692" s="20"/>
      <c r="S692" s="20"/>
      <c r="T692" s="22"/>
      <c r="U692" s="22"/>
      <c r="V692" s="20"/>
      <c r="W692" s="20"/>
      <c r="X692" s="27"/>
      <c r="Y692" s="27"/>
    </row>
    <row r="704" spans="1:25">
      <c r="A704" s="20"/>
      <c r="B704" s="20"/>
      <c r="D704" s="27"/>
      <c r="E704" s="27"/>
      <c r="G704" s="20"/>
      <c r="H704" s="21"/>
      <c r="I704" s="21"/>
      <c r="J704" s="20"/>
      <c r="K704" s="69"/>
      <c r="L704" s="27"/>
      <c r="M704" s="27"/>
      <c r="N704" s="27"/>
      <c r="O704" s="27"/>
      <c r="P704" s="27"/>
      <c r="Q704" s="21"/>
      <c r="R704" s="20"/>
      <c r="S704" s="20"/>
      <c r="T704" s="22"/>
      <c r="U704" s="22"/>
      <c r="V704" s="20"/>
      <c r="W704" s="20"/>
      <c r="X704" s="27"/>
      <c r="Y704" s="27"/>
    </row>
    <row r="728" spans="1:25">
      <c r="A728" s="20"/>
      <c r="B728" s="20"/>
      <c r="D728" s="27"/>
      <c r="E728" s="27"/>
      <c r="G728" s="20"/>
      <c r="H728" s="21"/>
      <c r="I728" s="21"/>
      <c r="J728" s="20"/>
      <c r="K728" s="69"/>
      <c r="L728" s="27"/>
      <c r="M728" s="27"/>
      <c r="N728" s="27"/>
      <c r="O728" s="27"/>
      <c r="P728" s="27"/>
      <c r="Q728" s="21"/>
      <c r="R728" s="20"/>
      <c r="S728" s="20"/>
      <c r="T728" s="22"/>
      <c r="U728" s="22"/>
      <c r="V728" s="20"/>
      <c r="W728" s="20"/>
      <c r="X728" s="27"/>
      <c r="Y728" s="27"/>
    </row>
  </sheetData>
  <autoFilter ref="A1:Y731">
    <sortState ref="A2:Y731">
      <sortCondition descending="1" ref="L1:L731"/>
    </sortState>
  </autoFilter>
  <conditionalFormatting sqref="V1:V1048576 W1:Y1">
    <cfRule type="cellIs" dxfId="473" priority="3" operator="equal">
      <formula>-1</formula>
    </cfRule>
    <cfRule type="cellIs" dxfId="472" priority="4" operator="equal">
      <formula>1</formula>
    </cfRule>
  </conditionalFormatting>
  <conditionalFormatting sqref="Q1:Q104857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Y38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298"/>
    </sheetView>
  </sheetViews>
  <sheetFormatPr defaultRowHeight="1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16384" width="9.140625" style="31"/>
  </cols>
  <sheetData>
    <row r="1" spans="1: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158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153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230</v>
      </c>
      <c r="X1" s="28" t="s">
        <v>294</v>
      </c>
      <c r="Y1" s="28" t="s">
        <v>295</v>
      </c>
    </row>
    <row r="2" spans="1:25" s="14" customFormat="1">
      <c r="A2" s="14" t="s">
        <v>486</v>
      </c>
      <c r="B2" s="14" t="s">
        <v>376</v>
      </c>
      <c r="C2" s="14" t="s">
        <v>377</v>
      </c>
      <c r="D2" s="28">
        <v>0.15464056758262554</v>
      </c>
      <c r="E2" s="28">
        <v>0.87110803718674779</v>
      </c>
      <c r="F2" s="15">
        <v>1</v>
      </c>
      <c r="G2" s="14">
        <v>2.5</v>
      </c>
      <c r="H2" s="15">
        <v>1.4570304888065211E-3</v>
      </c>
      <c r="I2" s="15">
        <v>0.2</v>
      </c>
      <c r="J2" s="14">
        <v>0.05</v>
      </c>
      <c r="K2" s="28">
        <v>1</v>
      </c>
      <c r="L2" s="28">
        <v>4.8747570859254109E-2</v>
      </c>
      <c r="M2" s="28">
        <v>0.78926898503334952</v>
      </c>
      <c r="N2" s="28">
        <v>1.2530571428571426</v>
      </c>
      <c r="O2" s="28">
        <v>1.4935079365079362</v>
      </c>
      <c r="P2" s="28">
        <v>5.8442513570423085</v>
      </c>
      <c r="Q2" s="15">
        <v>0.55555555555555558</v>
      </c>
      <c r="R2" s="14">
        <v>63</v>
      </c>
      <c r="S2" s="14">
        <v>12</v>
      </c>
      <c r="T2" s="18">
        <v>43250</v>
      </c>
      <c r="U2" s="18">
        <v>43252</v>
      </c>
      <c r="V2" s="14">
        <v>1</v>
      </c>
      <c r="W2" s="31">
        <v>1</v>
      </c>
      <c r="X2" s="31">
        <v>-0.61792239993823295</v>
      </c>
      <c r="Y2" s="31">
        <v>12.482329012692249</v>
      </c>
    </row>
    <row r="3" spans="1:25" s="14" customFormat="1">
      <c r="A3" s="14" t="s">
        <v>486</v>
      </c>
      <c r="B3" s="14" t="s">
        <v>378</v>
      </c>
      <c r="C3" s="14" t="s">
        <v>377</v>
      </c>
      <c r="D3" s="28">
        <v>0.63700987365327189</v>
      </c>
      <c r="E3" s="28">
        <v>1.4576356957324323</v>
      </c>
      <c r="F3" s="15">
        <v>1</v>
      </c>
      <c r="G3" s="14">
        <v>2.5</v>
      </c>
      <c r="H3" s="15">
        <v>0.50725690980351745</v>
      </c>
      <c r="I3" s="15">
        <v>0.2</v>
      </c>
      <c r="J3" s="14">
        <v>0.2</v>
      </c>
      <c r="K3" s="28">
        <v>1</v>
      </c>
      <c r="L3" s="28">
        <v>-1.4977859995060147E-2</v>
      </c>
      <c r="M3" s="28">
        <v>-7.0525353164554286E-2</v>
      </c>
      <c r="N3" s="28">
        <v>2.108076923076923</v>
      </c>
      <c r="O3" s="28">
        <v>1.3114905660377358</v>
      </c>
      <c r="P3" s="28">
        <v>5.5838769526565759</v>
      </c>
      <c r="Q3" s="15">
        <v>0.54716981132075471</v>
      </c>
      <c r="R3" s="14">
        <v>53</v>
      </c>
      <c r="S3" s="14">
        <v>11</v>
      </c>
      <c r="T3" s="18">
        <v>42906</v>
      </c>
      <c r="U3" s="18">
        <v>42901</v>
      </c>
      <c r="V3" s="14">
        <v>0</v>
      </c>
      <c r="W3" s="31">
        <v>1</v>
      </c>
      <c r="X3" s="14">
        <v>1.9124803443566494</v>
      </c>
      <c r="Y3" s="14">
        <v>16.008526594150911</v>
      </c>
    </row>
    <row r="4" spans="1:25" s="14" customFormat="1">
      <c r="A4" s="31" t="s">
        <v>486</v>
      </c>
      <c r="B4" s="31" t="s">
        <v>442</v>
      </c>
      <c r="C4" s="31" t="s">
        <v>377</v>
      </c>
      <c r="D4" s="33">
        <v>1.1792746189672436</v>
      </c>
      <c r="E4" s="33">
        <v>2.5733862904293603</v>
      </c>
      <c r="F4" s="32">
        <v>1</v>
      </c>
      <c r="G4" s="31">
        <v>1.5</v>
      </c>
      <c r="H4" s="32">
        <v>0.14824681763142922</v>
      </c>
      <c r="I4" s="32">
        <v>0.2</v>
      </c>
      <c r="J4" s="31">
        <v>0.05</v>
      </c>
      <c r="K4" s="33">
        <v>1</v>
      </c>
      <c r="L4" s="33">
        <v>-7.1078129941785445E-2</v>
      </c>
      <c r="M4" s="33">
        <v>-0.22195454644112556</v>
      </c>
      <c r="N4" s="33">
        <v>0.18460000000000001</v>
      </c>
      <c r="O4" s="33">
        <v>0.62898474576271191</v>
      </c>
      <c r="P4" s="33">
        <v>5.6205212837396301</v>
      </c>
      <c r="Q4" s="15">
        <v>0.5423728813559322</v>
      </c>
      <c r="R4" s="31">
        <v>59</v>
      </c>
      <c r="S4" s="31">
        <v>10</v>
      </c>
      <c r="T4" s="35">
        <v>43266</v>
      </c>
      <c r="U4" s="35">
        <v>43269</v>
      </c>
      <c r="V4" s="31">
        <v>1</v>
      </c>
      <c r="W4" s="31">
        <v>1</v>
      </c>
      <c r="X4" s="14">
        <v>1.1156271546271452</v>
      </c>
      <c r="Y4" s="14">
        <v>10.349461190714109</v>
      </c>
    </row>
    <row r="5" spans="1:25" s="14" customFormat="1">
      <c r="A5" s="14" t="s">
        <v>486</v>
      </c>
      <c r="B5" s="14" t="s">
        <v>396</v>
      </c>
      <c r="C5" s="14" t="s">
        <v>377</v>
      </c>
      <c r="D5" s="28">
        <v>0.88252994542084706</v>
      </c>
      <c r="E5" s="28">
        <v>2.8248892243832113</v>
      </c>
      <c r="F5" s="15">
        <v>1</v>
      </c>
      <c r="G5" s="14">
        <v>2.5</v>
      </c>
      <c r="H5" s="15">
        <v>0.16780731159493667</v>
      </c>
      <c r="I5" s="15">
        <v>0.2</v>
      </c>
      <c r="J5" s="14">
        <v>0.05</v>
      </c>
      <c r="K5" s="28">
        <v>1</v>
      </c>
      <c r="L5" s="28">
        <v>-4.1237958055643682E-2</v>
      </c>
      <c r="M5" s="28">
        <v>-0.27763087898293448</v>
      </c>
      <c r="N5" s="28">
        <v>0.16632500000000006</v>
      </c>
      <c r="O5" s="28">
        <v>0.70248032786885273</v>
      </c>
      <c r="P5" s="28">
        <v>5.5600461973746125</v>
      </c>
      <c r="Q5" s="15">
        <v>0.55737704918032782</v>
      </c>
      <c r="R5" s="14">
        <v>61</v>
      </c>
      <c r="S5" s="14">
        <v>10</v>
      </c>
      <c r="T5" s="18">
        <v>43250</v>
      </c>
      <c r="U5" s="18">
        <v>43263</v>
      </c>
      <c r="V5" s="14">
        <v>1</v>
      </c>
      <c r="W5" s="14">
        <v>1</v>
      </c>
      <c r="X5" s="31">
        <v>1.7925826288926725</v>
      </c>
      <c r="Y5" s="31">
        <v>10.877196386843877</v>
      </c>
    </row>
    <row r="6" spans="1:25" s="14" customFormat="1">
      <c r="A6" s="31" t="s">
        <v>486</v>
      </c>
      <c r="B6" s="31" t="s">
        <v>487</v>
      </c>
      <c r="C6" s="31" t="s">
        <v>377</v>
      </c>
      <c r="D6" s="33">
        <v>0.81321460672417345</v>
      </c>
      <c r="E6" s="33">
        <v>2.1951003428816329</v>
      </c>
      <c r="F6" s="32">
        <v>1</v>
      </c>
      <c r="G6" s="31">
        <v>2.5</v>
      </c>
      <c r="H6" s="32">
        <v>0.542736948699577</v>
      </c>
      <c r="I6" s="32">
        <v>0.2</v>
      </c>
      <c r="J6" s="31">
        <v>0.1</v>
      </c>
      <c r="K6" s="33">
        <v>1</v>
      </c>
      <c r="L6" s="33">
        <v>-1.3076054910671202E-2</v>
      </c>
      <c r="M6" s="33">
        <v>0.44189184281984284</v>
      </c>
      <c r="N6" s="33">
        <v>0.3323583333333332</v>
      </c>
      <c r="O6" s="33">
        <v>0.75972051282051267</v>
      </c>
      <c r="P6" s="33">
        <v>4.6140271144903728</v>
      </c>
      <c r="Q6" s="15">
        <v>0.51282051282051277</v>
      </c>
      <c r="R6" s="31">
        <v>39</v>
      </c>
      <c r="S6" s="31">
        <v>10</v>
      </c>
      <c r="T6" s="35">
        <v>42753</v>
      </c>
      <c r="U6" s="35">
        <v>42748</v>
      </c>
      <c r="V6" s="31">
        <v>0</v>
      </c>
      <c r="W6" s="31">
        <v>-1</v>
      </c>
      <c r="X6" s="14">
        <v>2.2870363886748111</v>
      </c>
      <c r="Y6" s="14">
        <v>15.809457783660667</v>
      </c>
    </row>
    <row r="7" spans="1:25" s="14" customFormat="1">
      <c r="A7" s="31" t="s">
        <v>486</v>
      </c>
      <c r="B7" s="31" t="s">
        <v>447</v>
      </c>
      <c r="C7" s="31" t="s">
        <v>377</v>
      </c>
      <c r="D7" s="33">
        <v>-0.74606073305744847</v>
      </c>
      <c r="E7" s="33">
        <v>-1.3807416591371529</v>
      </c>
      <c r="F7" s="32">
        <v>1</v>
      </c>
      <c r="G7" s="31">
        <v>2.5</v>
      </c>
      <c r="H7" s="32">
        <v>0.22403705395060902</v>
      </c>
      <c r="I7" s="32">
        <v>0.2</v>
      </c>
      <c r="J7" s="31">
        <v>0.05</v>
      </c>
      <c r="K7" s="33">
        <v>1</v>
      </c>
      <c r="L7" s="33">
        <v>-2.399778784503246E-2</v>
      </c>
      <c r="M7" s="33">
        <v>0.6915767377179608</v>
      </c>
      <c r="N7" s="33">
        <v>1.65605</v>
      </c>
      <c r="O7" s="33">
        <v>3.9390476190476066E-2</v>
      </c>
      <c r="P7" s="33">
        <v>3.3903612355063517</v>
      </c>
      <c r="Q7" s="15">
        <v>0.5</v>
      </c>
      <c r="R7" s="31">
        <v>42</v>
      </c>
      <c r="S7" s="31">
        <v>6</v>
      </c>
      <c r="T7" s="35">
        <v>42842</v>
      </c>
      <c r="U7" s="35">
        <v>42839</v>
      </c>
      <c r="V7" s="31">
        <v>0</v>
      </c>
      <c r="W7" s="31">
        <v>-1</v>
      </c>
      <c r="X7" s="31">
        <v>1.4596224379170211</v>
      </c>
      <c r="Y7" s="31">
        <v>10.789756856140997</v>
      </c>
    </row>
    <row r="8" spans="1:25" s="14" customFormat="1">
      <c r="A8" s="31" t="s">
        <v>486</v>
      </c>
      <c r="B8" s="31" t="s">
        <v>400</v>
      </c>
      <c r="C8" s="31" t="s">
        <v>377</v>
      </c>
      <c r="D8" s="33">
        <v>0.76965684921942656</v>
      </c>
      <c r="E8" s="33">
        <v>1.7601044738863119</v>
      </c>
      <c r="F8" s="32">
        <v>1</v>
      </c>
      <c r="G8" s="31">
        <v>2</v>
      </c>
      <c r="H8" s="32">
        <v>0.45287316184452331</v>
      </c>
      <c r="I8" s="32">
        <v>0.2</v>
      </c>
      <c r="J8" s="31">
        <v>0.05</v>
      </c>
      <c r="K8" s="130">
        <v>1</v>
      </c>
      <c r="L8" s="33">
        <v>-5.7421039835496932E-3</v>
      </c>
      <c r="M8" s="33">
        <v>0.50841361959184461</v>
      </c>
      <c r="N8" s="33">
        <v>2.1949071428571432</v>
      </c>
      <c r="O8" s="33">
        <v>0.88714642857142834</v>
      </c>
      <c r="P8" s="33">
        <v>4.8651953102144283</v>
      </c>
      <c r="Q8" s="15">
        <v>0.5714285714285714</v>
      </c>
      <c r="R8" s="31">
        <v>56</v>
      </c>
      <c r="S8" s="31">
        <v>10</v>
      </c>
      <c r="T8" s="35">
        <v>42901</v>
      </c>
      <c r="U8" s="35">
        <v>42870</v>
      </c>
      <c r="V8" s="31">
        <v>0</v>
      </c>
      <c r="W8" s="31">
        <v>-1</v>
      </c>
      <c r="X8" s="14">
        <v>2.1353646058376348</v>
      </c>
      <c r="Y8" s="14">
        <v>18.899724220541142</v>
      </c>
    </row>
    <row r="9" spans="1:25" s="14" customFormat="1">
      <c r="A9" s="14" t="s">
        <v>486</v>
      </c>
      <c r="B9" s="14" t="s">
        <v>444</v>
      </c>
      <c r="C9" s="14" t="s">
        <v>377</v>
      </c>
      <c r="D9" s="28">
        <v>-1.3711776374595861</v>
      </c>
      <c r="E9" s="28">
        <v>-2.5529651193390661</v>
      </c>
      <c r="F9" s="15">
        <v>1</v>
      </c>
      <c r="G9" s="14">
        <v>2.5</v>
      </c>
      <c r="H9" s="15">
        <v>0.52001730865254225</v>
      </c>
      <c r="I9" s="15">
        <v>0.2</v>
      </c>
      <c r="J9" s="14">
        <v>0.1</v>
      </c>
      <c r="K9" s="28">
        <v>-1</v>
      </c>
      <c r="L9" s="28">
        <v>4.6477234851592053E-2</v>
      </c>
      <c r="M9" s="28">
        <v>0.39854439737624159</v>
      </c>
      <c r="N9" s="28">
        <v>0.38681999999999961</v>
      </c>
      <c r="O9" s="28">
        <v>0.94689387755102006</v>
      </c>
      <c r="P9" s="28">
        <v>4.6337369700566802</v>
      </c>
      <c r="Q9" s="15">
        <v>0.55102040816326525</v>
      </c>
      <c r="R9" s="14">
        <v>49</v>
      </c>
      <c r="S9" s="14">
        <v>9</v>
      </c>
      <c r="T9" s="18">
        <v>42695</v>
      </c>
      <c r="U9" s="18">
        <v>42647</v>
      </c>
      <c r="V9" s="14">
        <v>0</v>
      </c>
      <c r="W9" s="14">
        <v>1</v>
      </c>
      <c r="X9" s="14">
        <v>-0.18408604308454385</v>
      </c>
      <c r="Y9" s="14">
        <v>12.402900478587556</v>
      </c>
    </row>
    <row r="10" spans="1:25" s="14" customFormat="1">
      <c r="A10" s="14" t="s">
        <v>486</v>
      </c>
      <c r="B10" s="14" t="s">
        <v>445</v>
      </c>
      <c r="C10" s="14" t="s">
        <v>377</v>
      </c>
      <c r="D10" s="28">
        <v>-0.41513964932932063</v>
      </c>
      <c r="E10" s="28">
        <v>-1.6788207511364883</v>
      </c>
      <c r="F10" s="15">
        <v>1</v>
      </c>
      <c r="G10" s="14">
        <v>1.5</v>
      </c>
      <c r="H10" s="15">
        <v>0.29781419611785431</v>
      </c>
      <c r="I10" s="15">
        <v>0.2</v>
      </c>
      <c r="J10" s="14">
        <v>0.15</v>
      </c>
      <c r="K10" s="28">
        <v>1</v>
      </c>
      <c r="L10" s="28">
        <v>-2.4557927127443278E-2</v>
      </c>
      <c r="M10" s="28">
        <v>0.11562069927231712</v>
      </c>
      <c r="N10" s="28">
        <v>0.20508085106382978</v>
      </c>
      <c r="O10" s="28">
        <v>-0.27230204081632647</v>
      </c>
      <c r="P10" s="28">
        <v>4.693655620333411</v>
      </c>
      <c r="Q10" s="15">
        <v>0.46938775510204084</v>
      </c>
      <c r="R10" s="14">
        <v>49</v>
      </c>
      <c r="S10" s="14">
        <v>13</v>
      </c>
      <c r="T10" s="18">
        <v>42860</v>
      </c>
      <c r="U10" s="18">
        <v>42859</v>
      </c>
      <c r="V10" s="14">
        <v>0</v>
      </c>
      <c r="W10" s="14">
        <v>-1</v>
      </c>
      <c r="X10" s="31">
        <v>-2.3457177921985881</v>
      </c>
      <c r="Y10" s="31">
        <v>11.606041385743064</v>
      </c>
    </row>
    <row r="11" spans="1:25" s="14" customFormat="1">
      <c r="A11" s="14" t="s">
        <v>486</v>
      </c>
      <c r="B11" s="14" t="s">
        <v>488</v>
      </c>
      <c r="C11" s="14" t="s">
        <v>377</v>
      </c>
      <c r="D11" s="28">
        <v>0.4623448514625309</v>
      </c>
      <c r="E11" s="28">
        <v>-0.87253078896208058</v>
      </c>
      <c r="F11" s="15">
        <v>1</v>
      </c>
      <c r="G11" s="14">
        <v>2.5</v>
      </c>
      <c r="H11" s="15">
        <v>1.2934782830498204E-4</v>
      </c>
      <c r="I11" s="15">
        <v>0.2</v>
      </c>
      <c r="J11" s="14">
        <v>0.1</v>
      </c>
      <c r="K11" s="28">
        <v>-1</v>
      </c>
      <c r="L11" s="28">
        <v>7.095696449809577E-2</v>
      </c>
      <c r="M11" s="28">
        <v>0.98922911233635247</v>
      </c>
      <c r="N11" s="28">
        <v>1.440577777777778</v>
      </c>
      <c r="O11" s="28">
        <v>-1.1468237288135599</v>
      </c>
      <c r="P11" s="28">
        <v>6.0531066748417253</v>
      </c>
      <c r="Q11" s="15">
        <v>0.40677966101694918</v>
      </c>
      <c r="R11" s="14">
        <v>59</v>
      </c>
      <c r="S11" s="14">
        <v>11</v>
      </c>
      <c r="T11" s="18">
        <v>43238</v>
      </c>
      <c r="U11" s="18">
        <v>43244</v>
      </c>
      <c r="V11" s="14">
        <v>1</v>
      </c>
      <c r="W11" s="31">
        <v>1</v>
      </c>
      <c r="X11" s="31">
        <v>-3.090288282670397</v>
      </c>
      <c r="Y11" s="31">
        <v>11.762631508836051</v>
      </c>
    </row>
    <row r="12" spans="1:25" s="14" customFormat="1">
      <c r="A12" s="14" t="s">
        <v>486</v>
      </c>
      <c r="B12" s="14" t="s">
        <v>489</v>
      </c>
      <c r="C12" s="14" t="s">
        <v>377</v>
      </c>
      <c r="D12" s="28">
        <v>-0.54627303841665564</v>
      </c>
      <c r="E12" s="28">
        <v>8.2809198703047496E-3</v>
      </c>
      <c r="F12" s="15">
        <v>1</v>
      </c>
      <c r="G12" s="14">
        <v>2.5</v>
      </c>
      <c r="H12" s="15">
        <v>0.17506854756973311</v>
      </c>
      <c r="I12" s="15">
        <v>0.2</v>
      </c>
      <c r="J12" s="14">
        <v>0.2</v>
      </c>
      <c r="K12" s="28">
        <v>-1</v>
      </c>
      <c r="L12" s="28">
        <v>0.10792522263301386</v>
      </c>
      <c r="M12" s="28">
        <v>-1.2839602024108827</v>
      </c>
      <c r="N12" s="28">
        <v>1.2978999999999998</v>
      </c>
      <c r="O12" s="28">
        <v>-0.26259749999999976</v>
      </c>
      <c r="P12" s="28">
        <v>6.5736034143358513</v>
      </c>
      <c r="Q12" s="15">
        <v>0.47499999999999998</v>
      </c>
      <c r="R12" s="14">
        <v>40</v>
      </c>
      <c r="S12" s="14">
        <v>13</v>
      </c>
      <c r="T12" s="18">
        <v>43245</v>
      </c>
      <c r="U12" s="18">
        <v>43256</v>
      </c>
      <c r="V12" s="14">
        <v>1</v>
      </c>
      <c r="W12" s="31">
        <v>1</v>
      </c>
      <c r="X12" s="14">
        <v>-2.7663529929793982</v>
      </c>
      <c r="Y12" s="14">
        <v>8.1728957009259418</v>
      </c>
    </row>
    <row r="13" spans="1:25" s="14" customFormat="1">
      <c r="A13" s="14" t="s">
        <v>486</v>
      </c>
      <c r="B13" s="14" t="s">
        <v>490</v>
      </c>
      <c r="C13" s="14" t="s">
        <v>377</v>
      </c>
      <c r="D13" s="28">
        <v>-0.73117618328366396</v>
      </c>
      <c r="E13" s="28">
        <v>-2.3149069911023621</v>
      </c>
      <c r="F13" s="15">
        <v>1</v>
      </c>
      <c r="G13" s="14">
        <v>2.5</v>
      </c>
      <c r="H13" s="15">
        <v>0.46772458103326597</v>
      </c>
      <c r="I13" s="15">
        <v>0.2</v>
      </c>
      <c r="J13" s="14">
        <v>0.05</v>
      </c>
      <c r="K13" s="28">
        <v>1</v>
      </c>
      <c r="L13" s="28">
        <v>-1.5153925713999154E-2</v>
      </c>
      <c r="M13" s="28">
        <v>0.69174318888500719</v>
      </c>
      <c r="N13" s="28">
        <v>3.0796999999999994</v>
      </c>
      <c r="O13" s="28">
        <v>0.19659318181818169</v>
      </c>
      <c r="P13" s="28">
        <v>6.2892345794646438</v>
      </c>
      <c r="Q13" s="15">
        <v>0.52272727272727271</v>
      </c>
      <c r="R13" s="14">
        <v>44</v>
      </c>
      <c r="S13" s="14">
        <v>14</v>
      </c>
      <c r="T13" s="18">
        <v>42874</v>
      </c>
      <c r="U13" s="18">
        <v>42852</v>
      </c>
      <c r="V13" s="14">
        <v>0</v>
      </c>
      <c r="W13" s="31">
        <v>-1</v>
      </c>
      <c r="X13" s="14">
        <v>1.15133888250743</v>
      </c>
      <c r="Y13" s="14">
        <v>8.4472766596797921</v>
      </c>
    </row>
    <row r="14" spans="1:25" s="14" customFormat="1">
      <c r="A14" s="14" t="s">
        <v>486</v>
      </c>
      <c r="B14" s="14" t="s">
        <v>491</v>
      </c>
      <c r="C14" s="14" t="s">
        <v>377</v>
      </c>
      <c r="D14" s="28">
        <v>-0.70850133448369768</v>
      </c>
      <c r="E14" s="28">
        <v>-0.1058518851524077</v>
      </c>
      <c r="F14" s="15">
        <v>1</v>
      </c>
      <c r="G14" s="14">
        <v>2</v>
      </c>
      <c r="H14" s="15">
        <v>0.54755255880231113</v>
      </c>
      <c r="I14" s="15">
        <v>0.2</v>
      </c>
      <c r="J14" s="14">
        <v>0.1</v>
      </c>
      <c r="K14" s="28">
        <v>1</v>
      </c>
      <c r="L14" s="28">
        <v>-4.6943936236959388E-2</v>
      </c>
      <c r="M14" s="28">
        <v>0.72157805442155487</v>
      </c>
      <c r="N14" s="28">
        <v>3.9806833333333329</v>
      </c>
      <c r="O14" s="28">
        <v>0.58204545454545442</v>
      </c>
      <c r="P14" s="28">
        <v>4.3363144776096751</v>
      </c>
      <c r="Q14" s="15">
        <v>0.54545454545454541</v>
      </c>
      <c r="R14" s="14">
        <v>11</v>
      </c>
      <c r="S14" s="14">
        <v>11</v>
      </c>
      <c r="T14" s="18">
        <v>42906</v>
      </c>
      <c r="U14" s="18">
        <v>42902</v>
      </c>
      <c r="V14" s="14">
        <v>0</v>
      </c>
      <c r="W14" s="31">
        <v>-1</v>
      </c>
      <c r="X14" s="31">
        <v>0.96396932788821832</v>
      </c>
      <c r="Y14" s="31">
        <v>11.235945902518029</v>
      </c>
    </row>
    <row r="15" spans="1:25" s="14" customFormat="1">
      <c r="A15" s="14" t="s">
        <v>486</v>
      </c>
      <c r="B15" s="14" t="s">
        <v>492</v>
      </c>
      <c r="C15" s="14" t="s">
        <v>377</v>
      </c>
      <c r="D15" s="28">
        <v>-3.0152014273237167E-2</v>
      </c>
      <c r="E15" s="28">
        <v>1.5166077724156664</v>
      </c>
      <c r="F15" s="15">
        <v>1</v>
      </c>
      <c r="G15" s="14">
        <v>1</v>
      </c>
      <c r="H15" s="15">
        <v>0.41261007685674944</v>
      </c>
      <c r="I15" s="15">
        <v>0.2</v>
      </c>
      <c r="J15" s="14">
        <v>0.05</v>
      </c>
      <c r="K15" s="28">
        <v>1</v>
      </c>
      <c r="L15" s="28">
        <v>-4.5389269253923191E-2</v>
      </c>
      <c r="M15" s="28">
        <v>0.78913862781616262</v>
      </c>
      <c r="N15" s="28">
        <v>0.31974444444444422</v>
      </c>
      <c r="O15" s="28">
        <v>-1.7876923076923516E-2</v>
      </c>
      <c r="P15" s="28">
        <v>4.1116762036412524</v>
      </c>
      <c r="Q15" s="15">
        <v>0.46153846153846156</v>
      </c>
      <c r="R15" s="14">
        <v>13</v>
      </c>
      <c r="S15" s="14">
        <v>14</v>
      </c>
      <c r="T15" s="18">
        <v>42842</v>
      </c>
      <c r="U15" s="18">
        <v>42828</v>
      </c>
      <c r="V15" s="14">
        <v>0</v>
      </c>
      <c r="W15" s="31">
        <v>1</v>
      </c>
      <c r="X15" s="31">
        <v>0.30925031815979109</v>
      </c>
      <c r="Y15" s="31">
        <v>5.3336549021077975</v>
      </c>
    </row>
    <row r="16" spans="1:25" s="14" customFormat="1">
      <c r="A16" s="31" t="s">
        <v>486</v>
      </c>
      <c r="B16" s="31" t="s">
        <v>493</v>
      </c>
      <c r="C16" s="31" t="s">
        <v>377</v>
      </c>
      <c r="D16" s="33">
        <v>-0.53028916535565263</v>
      </c>
      <c r="E16" s="33">
        <v>-1.3471588041663183</v>
      </c>
      <c r="F16" s="32">
        <v>1</v>
      </c>
      <c r="G16" s="31">
        <v>2</v>
      </c>
      <c r="H16" s="32">
        <v>7.8559157856469608E-2</v>
      </c>
      <c r="I16" s="32">
        <v>0.2</v>
      </c>
      <c r="J16" s="31">
        <v>0.05</v>
      </c>
      <c r="K16" s="33">
        <v>1</v>
      </c>
      <c r="L16" s="33">
        <v>1.4624942295257789E-2</v>
      </c>
      <c r="M16" s="33">
        <v>0.9147978249080867</v>
      </c>
      <c r="N16" s="33">
        <v>1.462833333333333</v>
      </c>
      <c r="O16" s="33">
        <v>1.4369176470588234</v>
      </c>
      <c r="P16" s="33">
        <v>5.4404374195282639</v>
      </c>
      <c r="Q16" s="15">
        <v>0.58823529411764708</v>
      </c>
      <c r="R16" s="31">
        <v>68</v>
      </c>
      <c r="S16" s="31">
        <v>11</v>
      </c>
      <c r="T16" s="35">
        <v>43269</v>
      </c>
      <c r="U16" s="35">
        <v>43270</v>
      </c>
      <c r="V16" s="31">
        <v>-1</v>
      </c>
      <c r="W16" s="31">
        <v>-1</v>
      </c>
      <c r="X16" s="31">
        <v>4.5089086351849303</v>
      </c>
      <c r="Y16" s="31">
        <v>24.001504006543211</v>
      </c>
    </row>
    <row r="17" spans="1:25" s="14" customFormat="1">
      <c r="A17" s="14" t="s">
        <v>486</v>
      </c>
      <c r="B17" s="14" t="s">
        <v>494</v>
      </c>
      <c r="C17" s="14" t="s">
        <v>377</v>
      </c>
      <c r="D17" s="28">
        <v>-0.94569921325853601</v>
      </c>
      <c r="E17" s="28">
        <v>-1.2436121028440907</v>
      </c>
      <c r="F17" s="15">
        <v>1</v>
      </c>
      <c r="G17" s="14">
        <v>1</v>
      </c>
      <c r="H17" s="15">
        <v>0.43177795137871944</v>
      </c>
      <c r="I17" s="15">
        <v>0.2</v>
      </c>
      <c r="J17" s="14">
        <v>0.2</v>
      </c>
      <c r="K17" s="28">
        <v>1</v>
      </c>
      <c r="L17" s="28">
        <v>0.14613309944711156</v>
      </c>
      <c r="M17" s="28">
        <v>0.44986706439958318</v>
      </c>
      <c r="N17" s="28">
        <v>-6.4169841269841404E-2</v>
      </c>
      <c r="O17" s="28">
        <v>1.2269166666666669</v>
      </c>
      <c r="P17" s="28">
        <v>5.9502703385171332</v>
      </c>
      <c r="Q17" s="15">
        <v>0.6</v>
      </c>
      <c r="R17" s="14">
        <v>30</v>
      </c>
      <c r="S17" s="14">
        <v>16</v>
      </c>
      <c r="T17" s="18">
        <v>42779</v>
      </c>
      <c r="U17" s="18">
        <v>42745</v>
      </c>
      <c r="V17" s="14">
        <v>0</v>
      </c>
      <c r="W17" s="31">
        <v>1</v>
      </c>
      <c r="X17" s="31">
        <v>1.8721054633358554</v>
      </c>
      <c r="Y17" s="31">
        <v>6.3316513873703446</v>
      </c>
    </row>
    <row r="18" spans="1:25" s="14" customFormat="1">
      <c r="A18" s="14" t="s">
        <v>486</v>
      </c>
      <c r="B18" s="14" t="s">
        <v>495</v>
      </c>
      <c r="C18" s="14" t="s">
        <v>377</v>
      </c>
      <c r="D18" s="28">
        <v>-0.43882960400367266</v>
      </c>
      <c r="E18" s="28">
        <v>-1.0340510662662505</v>
      </c>
      <c r="F18" s="15">
        <v>1</v>
      </c>
      <c r="G18" s="14">
        <v>2.5</v>
      </c>
      <c r="H18" s="15">
        <v>0.14185128127369628</v>
      </c>
      <c r="I18" s="15">
        <v>0.2</v>
      </c>
      <c r="J18" s="14">
        <v>0.05</v>
      </c>
      <c r="K18" s="28">
        <v>1</v>
      </c>
      <c r="L18" s="28">
        <v>0.30866878731346403</v>
      </c>
      <c r="M18" s="28">
        <v>0.6999278466267651</v>
      </c>
      <c r="N18" s="28">
        <v>3.7746999999999997</v>
      </c>
      <c r="O18" s="28">
        <v>1.1132230769230769</v>
      </c>
      <c r="P18" s="28">
        <v>5.2983714469679501</v>
      </c>
      <c r="Q18" s="15">
        <v>0.53846153846153844</v>
      </c>
      <c r="R18" s="14">
        <v>52</v>
      </c>
      <c r="S18" s="14">
        <v>9</v>
      </c>
      <c r="T18" s="18">
        <v>43250</v>
      </c>
      <c r="U18" s="18">
        <v>43249</v>
      </c>
      <c r="V18" s="14">
        <v>0</v>
      </c>
      <c r="W18" s="31">
        <v>1</v>
      </c>
      <c r="X18" s="14">
        <v>2.5817421851337659</v>
      </c>
      <c r="Y18" s="14">
        <v>14.198370898794355</v>
      </c>
    </row>
    <row r="19" spans="1:25" s="14" customFormat="1">
      <c r="A19" s="31" t="s">
        <v>486</v>
      </c>
      <c r="B19" s="31" t="s">
        <v>496</v>
      </c>
      <c r="C19" s="31" t="s">
        <v>377</v>
      </c>
      <c r="D19" s="33">
        <v>-0.47554624755181829</v>
      </c>
      <c r="E19" s="33">
        <v>-1.3267917598982517</v>
      </c>
      <c r="F19" s="32">
        <v>1</v>
      </c>
      <c r="G19" s="31">
        <v>2.5</v>
      </c>
      <c r="H19" s="32">
        <v>1.838044389211646E-3</v>
      </c>
      <c r="I19" s="32">
        <v>0.2</v>
      </c>
      <c r="J19" s="31">
        <v>0.15</v>
      </c>
      <c r="K19" s="33">
        <v>1</v>
      </c>
      <c r="L19" s="33">
        <v>0.20022682795809513</v>
      </c>
      <c r="M19" s="33">
        <v>-0.87148342271990087</v>
      </c>
      <c r="N19" s="33">
        <v>2.106692307692307</v>
      </c>
      <c r="O19" s="33">
        <v>2.3786</v>
      </c>
      <c r="P19" s="33">
        <v>6.7139592554475289</v>
      </c>
      <c r="Q19" s="15">
        <v>0.60465116279069764</v>
      </c>
      <c r="R19" s="31">
        <v>43</v>
      </c>
      <c r="S19" s="31">
        <v>12</v>
      </c>
      <c r="T19" s="35">
        <v>43217</v>
      </c>
      <c r="U19" s="35">
        <v>43243</v>
      </c>
      <c r="V19" s="31">
        <v>-1</v>
      </c>
      <c r="W19" s="14">
        <v>-1</v>
      </c>
      <c r="X19" s="14">
        <v>3.272669592910681</v>
      </c>
      <c r="Y19" s="14">
        <v>9.1583988252194359</v>
      </c>
    </row>
    <row r="20" spans="1:25" s="14" customFormat="1">
      <c r="A20" s="31" t="s">
        <v>486</v>
      </c>
      <c r="B20" s="31" t="s">
        <v>497</v>
      </c>
      <c r="C20" s="31" t="s">
        <v>377</v>
      </c>
      <c r="D20" s="33">
        <v>2.2969542771192728</v>
      </c>
      <c r="E20" s="33">
        <v>2.7465950254482903</v>
      </c>
      <c r="F20" s="32">
        <v>1</v>
      </c>
      <c r="G20" s="31">
        <v>2</v>
      </c>
      <c r="H20" s="32">
        <v>0.37679477526530059</v>
      </c>
      <c r="I20" s="32">
        <v>0.2</v>
      </c>
      <c r="J20" s="31">
        <v>0.05</v>
      </c>
      <c r="K20" s="33">
        <v>1</v>
      </c>
      <c r="L20" s="33">
        <v>-4.6324831614650133E-2</v>
      </c>
      <c r="M20" s="33">
        <v>1.0180576811830071</v>
      </c>
      <c r="N20" s="33">
        <v>0.76027142857142838</v>
      </c>
      <c r="O20" s="33">
        <v>0.75377391304347807</v>
      </c>
      <c r="P20" s="33">
        <v>6.4040765193470452</v>
      </c>
      <c r="Q20" s="15">
        <v>0.52173913043478259</v>
      </c>
      <c r="R20" s="31">
        <v>23</v>
      </c>
      <c r="S20" s="31">
        <v>16</v>
      </c>
      <c r="T20" s="35">
        <v>42937</v>
      </c>
      <c r="U20" s="35">
        <v>42906</v>
      </c>
      <c r="V20" s="31">
        <v>0</v>
      </c>
      <c r="W20" s="14">
        <v>1</v>
      </c>
      <c r="X20" s="14">
        <v>2.0694019063400906</v>
      </c>
      <c r="Y20" s="14">
        <v>7.874313928707771</v>
      </c>
    </row>
    <row r="21" spans="1:25" s="14" customFormat="1">
      <c r="A21" s="31" t="s">
        <v>486</v>
      </c>
      <c r="B21" s="31" t="s">
        <v>498</v>
      </c>
      <c r="C21" s="31" t="s">
        <v>377</v>
      </c>
      <c r="D21" s="33">
        <v>0.66407507812000244</v>
      </c>
      <c r="E21" s="33">
        <v>1.2569298499334121</v>
      </c>
      <c r="F21" s="32">
        <v>1</v>
      </c>
      <c r="G21" s="31">
        <v>2</v>
      </c>
      <c r="H21" s="32">
        <v>0.38768875946138959</v>
      </c>
      <c r="I21" s="32">
        <v>0.2</v>
      </c>
      <c r="J21" s="31">
        <v>0.05</v>
      </c>
      <c r="K21" s="33">
        <v>1</v>
      </c>
      <c r="L21" s="33">
        <v>-8.1624571420954195E-2</v>
      </c>
      <c r="M21" s="33">
        <v>0.49250974949784576</v>
      </c>
      <c r="N21" s="33">
        <v>1.7487500000000009</v>
      </c>
      <c r="O21" s="33">
        <v>-1.5045249999999999</v>
      </c>
      <c r="P21" s="33">
        <v>6.0580523147845673</v>
      </c>
      <c r="Q21" s="15">
        <v>0.4375</v>
      </c>
      <c r="R21" s="31">
        <v>16</v>
      </c>
      <c r="S21" s="31">
        <v>13</v>
      </c>
      <c r="T21" s="35">
        <v>42424</v>
      </c>
      <c r="U21" s="35">
        <v>42411</v>
      </c>
      <c r="V21" s="31">
        <v>0</v>
      </c>
      <c r="W21" s="14">
        <v>1</v>
      </c>
      <c r="X21" s="31">
        <v>1.8655115160671869</v>
      </c>
      <c r="Y21" s="31">
        <v>10.675552847227165</v>
      </c>
    </row>
    <row r="22" spans="1:25" s="14" customFormat="1">
      <c r="A22" s="14" t="s">
        <v>486</v>
      </c>
      <c r="B22" s="14" t="s">
        <v>499</v>
      </c>
      <c r="C22" s="14" t="s">
        <v>377</v>
      </c>
      <c r="D22" s="28">
        <v>-0.90450967154248241</v>
      </c>
      <c r="E22" s="28">
        <v>-0.75188086978356705</v>
      </c>
      <c r="F22" s="15">
        <v>1</v>
      </c>
      <c r="G22" s="14">
        <v>2.5</v>
      </c>
      <c r="H22" s="15">
        <v>0.14346617006197993</v>
      </c>
      <c r="I22" s="15">
        <v>0.2</v>
      </c>
      <c r="J22" s="14">
        <v>0.05</v>
      </c>
      <c r="K22" s="28">
        <v>1</v>
      </c>
      <c r="L22" s="28">
        <v>-1.7876053194348464E-2</v>
      </c>
      <c r="M22" s="28">
        <v>0.96800316680287812</v>
      </c>
      <c r="N22" s="28">
        <v>1.3216375000000002</v>
      </c>
      <c r="O22" s="28">
        <v>-1.7200218750000005</v>
      </c>
      <c r="P22" s="28">
        <v>5.2386656909101346</v>
      </c>
      <c r="Q22" s="15">
        <v>0.4375</v>
      </c>
      <c r="R22" s="14">
        <v>32</v>
      </c>
      <c r="S22" s="14">
        <v>13</v>
      </c>
      <c r="T22" s="18">
        <v>43250</v>
      </c>
      <c r="U22" s="18">
        <v>43251</v>
      </c>
      <c r="V22" s="14">
        <v>-1</v>
      </c>
      <c r="W22" s="14">
        <v>-1</v>
      </c>
      <c r="X22" s="14">
        <v>-1.6535845390720452</v>
      </c>
      <c r="Y22" s="14">
        <v>8.9992582569672734</v>
      </c>
    </row>
    <row r="23" spans="1:25" s="14" customFormat="1">
      <c r="A23" s="31" t="s">
        <v>486</v>
      </c>
      <c r="B23" s="31" t="s">
        <v>500</v>
      </c>
      <c r="C23" s="31" t="s">
        <v>377</v>
      </c>
      <c r="D23" s="33">
        <v>-7.4919207946993041E-2</v>
      </c>
      <c r="E23" s="33">
        <v>-1.2356100928771634</v>
      </c>
      <c r="F23" s="32">
        <v>1</v>
      </c>
      <c r="G23" s="31">
        <v>2.5</v>
      </c>
      <c r="H23" s="32">
        <v>0.35114225854284109</v>
      </c>
      <c r="I23" s="32">
        <v>0.2</v>
      </c>
      <c r="J23" s="31">
        <v>0.05</v>
      </c>
      <c r="K23" s="33">
        <v>1</v>
      </c>
      <c r="L23" s="33">
        <v>8.6511415475533329E-2</v>
      </c>
      <c r="M23" s="33">
        <v>0.99297845872421175</v>
      </c>
      <c r="N23" s="33">
        <v>1.3496999999999997</v>
      </c>
      <c r="O23" s="33">
        <v>0.45010000000000056</v>
      </c>
      <c r="P23" s="33">
        <v>7.1018106180748042</v>
      </c>
      <c r="Q23" s="15">
        <v>0.46153846153846156</v>
      </c>
      <c r="R23" s="31">
        <v>13</v>
      </c>
      <c r="S23" s="31">
        <v>17</v>
      </c>
      <c r="T23" s="35">
        <v>42422</v>
      </c>
      <c r="U23" s="35">
        <v>42363</v>
      </c>
      <c r="V23" s="31">
        <v>0</v>
      </c>
      <c r="W23" s="31">
        <v>-1</v>
      </c>
      <c r="X23" s="31">
        <v>-0.34687590143204294</v>
      </c>
      <c r="Y23" s="31">
        <v>5.537954889698784</v>
      </c>
    </row>
    <row r="24" spans="1:25" s="14" customFormat="1">
      <c r="A24" s="14" t="s">
        <v>486</v>
      </c>
      <c r="B24" s="14" t="s">
        <v>450</v>
      </c>
      <c r="C24" s="14" t="s">
        <v>377</v>
      </c>
      <c r="D24" s="28">
        <v>-0.20327330963055679</v>
      </c>
      <c r="E24" s="28">
        <v>-0.28874160187661541</v>
      </c>
      <c r="F24" s="15">
        <v>1</v>
      </c>
      <c r="G24" s="14">
        <v>2.5</v>
      </c>
      <c r="H24" s="15">
        <v>0.52958407850070321</v>
      </c>
      <c r="I24" s="15">
        <v>0.2</v>
      </c>
      <c r="J24" s="14">
        <v>0.2</v>
      </c>
      <c r="K24" s="28">
        <v>1</v>
      </c>
      <c r="L24" s="28">
        <v>0.13835931622240752</v>
      </c>
      <c r="M24" s="28">
        <v>0.99052825614541229</v>
      </c>
      <c r="N24" s="28">
        <v>2.64385</v>
      </c>
      <c r="O24" s="28">
        <v>-0.68277999999999972</v>
      </c>
      <c r="P24" s="28">
        <v>6.0997071169204942</v>
      </c>
      <c r="Q24" s="15">
        <v>0.5</v>
      </c>
      <c r="R24" s="14">
        <v>20</v>
      </c>
      <c r="S24" s="14">
        <v>19</v>
      </c>
      <c r="T24" s="18">
        <v>42877</v>
      </c>
      <c r="U24" s="18">
        <v>42859</v>
      </c>
      <c r="V24" s="14">
        <v>0</v>
      </c>
      <c r="W24" s="31">
        <v>-1</v>
      </c>
      <c r="X24" s="31">
        <v>-0.80111370244312163</v>
      </c>
      <c r="Y24" s="31">
        <v>6.6396483329002631</v>
      </c>
    </row>
    <row r="25" spans="1:25" s="14" customFormat="1">
      <c r="A25" s="31" t="s">
        <v>486</v>
      </c>
      <c r="B25" s="31" t="s">
        <v>501</v>
      </c>
      <c r="C25" s="31" t="s">
        <v>377</v>
      </c>
      <c r="D25" s="33">
        <v>-1.3585683915111575</v>
      </c>
      <c r="E25" s="33">
        <v>-0.51552779068171151</v>
      </c>
      <c r="F25" s="32">
        <v>1</v>
      </c>
      <c r="G25" s="31">
        <v>1</v>
      </c>
      <c r="H25" s="32">
        <v>7.0271433313622289E-3</v>
      </c>
      <c r="I25" s="32">
        <v>0.2</v>
      </c>
      <c r="J25" s="31">
        <v>0.15</v>
      </c>
      <c r="K25" s="33">
        <v>1</v>
      </c>
      <c r="L25" s="33">
        <v>6.6059376006653001E-2</v>
      </c>
      <c r="M25" s="33">
        <v>0.74146231967814613</v>
      </c>
      <c r="N25" s="33">
        <v>-0.20970000000000016</v>
      </c>
      <c r="O25" s="33">
        <v>-5.422812499999996E-2</v>
      </c>
      <c r="P25" s="33">
        <v>6.3174546670180884</v>
      </c>
      <c r="Q25" s="15">
        <v>0.5625</v>
      </c>
      <c r="R25" s="31">
        <v>32</v>
      </c>
      <c r="S25" s="31">
        <v>12</v>
      </c>
      <c r="T25" s="35">
        <v>43270</v>
      </c>
      <c r="U25" s="35">
        <v>43271</v>
      </c>
      <c r="V25" s="31">
        <v>-1</v>
      </c>
      <c r="W25" s="14">
        <v>-1</v>
      </c>
      <c r="X25" s="14">
        <v>-3.3298131106096585E-2</v>
      </c>
      <c r="Y25" s="14">
        <v>7.3236840347248258</v>
      </c>
    </row>
    <row r="26" spans="1:25" s="14" customFormat="1">
      <c r="A26" s="14" t="s">
        <v>486</v>
      </c>
      <c r="B26" s="14" t="s">
        <v>413</v>
      </c>
      <c r="C26" s="14" t="s">
        <v>377</v>
      </c>
      <c r="D26" s="28">
        <v>-7.8175093686062638E-3</v>
      </c>
      <c r="E26" s="28">
        <v>0.24341173107544473</v>
      </c>
      <c r="F26" s="15">
        <v>1</v>
      </c>
      <c r="G26" s="14">
        <v>1</v>
      </c>
      <c r="H26" s="15">
        <v>0.24505113228128172</v>
      </c>
      <c r="I26" s="15">
        <v>0.2</v>
      </c>
      <c r="J26" s="14">
        <v>0.05</v>
      </c>
      <c r="K26" s="28">
        <v>-1</v>
      </c>
      <c r="L26" s="28">
        <v>-6.2654150336347345E-2</v>
      </c>
      <c r="M26" s="28">
        <v>0.29037381180240979</v>
      </c>
      <c r="N26" s="28">
        <v>0.66875806451612929</v>
      </c>
      <c r="O26" s="28">
        <v>0.61097608695652217</v>
      </c>
      <c r="P26" s="28">
        <v>4.8382242281043011</v>
      </c>
      <c r="Q26" s="15">
        <v>0.56521739130434778</v>
      </c>
      <c r="R26" s="14">
        <v>46</v>
      </c>
      <c r="S26" s="14">
        <v>8</v>
      </c>
      <c r="T26" s="18">
        <v>42863</v>
      </c>
      <c r="U26" s="18">
        <v>42856</v>
      </c>
      <c r="V26" s="14">
        <v>0</v>
      </c>
      <c r="W26" s="31">
        <v>-1</v>
      </c>
      <c r="X26" s="14">
        <v>4.7387361467041815</v>
      </c>
      <c r="Y26" s="14">
        <v>17.583226617308522</v>
      </c>
    </row>
    <row r="27" spans="1:25" s="14" customFormat="1">
      <c r="A27" s="14" t="s">
        <v>486</v>
      </c>
      <c r="B27" s="14" t="s">
        <v>414</v>
      </c>
      <c r="C27" s="14" t="s">
        <v>377</v>
      </c>
      <c r="D27" s="28">
        <v>-0.66370133023414735</v>
      </c>
      <c r="E27" s="28">
        <v>0.75056692729854224</v>
      </c>
      <c r="F27" s="15">
        <v>1</v>
      </c>
      <c r="G27" s="14">
        <v>2.5</v>
      </c>
      <c r="H27" s="15">
        <v>1.4714549733361282E-2</v>
      </c>
      <c r="I27" s="15">
        <v>0.2</v>
      </c>
      <c r="J27" s="14">
        <v>0.05</v>
      </c>
      <c r="K27" s="28">
        <v>1</v>
      </c>
      <c r="L27" s="28">
        <v>0.15683301711371583</v>
      </c>
      <c r="M27" s="28">
        <v>0.91661330321671486</v>
      </c>
      <c r="N27" s="28">
        <v>4.2632750000000001</v>
      </c>
      <c r="O27" s="28">
        <v>2.9739656250000008</v>
      </c>
      <c r="P27" s="28">
        <v>6.6020321248697726</v>
      </c>
      <c r="Q27" s="15">
        <v>0.71875</v>
      </c>
      <c r="R27" s="14">
        <v>32</v>
      </c>
      <c r="S27" s="14">
        <v>19</v>
      </c>
      <c r="T27" s="18">
        <v>43266</v>
      </c>
      <c r="U27" s="18">
        <v>43237</v>
      </c>
      <c r="V27" s="14">
        <v>0</v>
      </c>
      <c r="W27" s="14">
        <v>-1</v>
      </c>
      <c r="X27" s="31">
        <v>1.7778672186042861</v>
      </c>
      <c r="Y27" s="31">
        <v>3.3512374445730897</v>
      </c>
    </row>
    <row r="28" spans="1:25" s="14" customFormat="1">
      <c r="A28" s="14" t="s">
        <v>486</v>
      </c>
      <c r="B28" s="14" t="s">
        <v>502</v>
      </c>
      <c r="C28" s="14" t="s">
        <v>377</v>
      </c>
      <c r="D28" s="28">
        <v>-0.11225122548225372</v>
      </c>
      <c r="E28" s="28">
        <v>0.59333229618356143</v>
      </c>
      <c r="F28" s="15">
        <v>1</v>
      </c>
      <c r="G28" s="14">
        <v>2</v>
      </c>
      <c r="H28" s="15">
        <v>0.38281586372850251</v>
      </c>
      <c r="I28" s="15">
        <v>0.2</v>
      </c>
      <c r="J28" s="14">
        <v>0.2</v>
      </c>
      <c r="K28" s="28">
        <v>1</v>
      </c>
      <c r="L28" s="28">
        <v>-3.3352277762338747E-2</v>
      </c>
      <c r="M28" s="28">
        <v>0.58616075635161546</v>
      </c>
      <c r="N28" s="28">
        <v>-0.20302857142857092</v>
      </c>
      <c r="O28" s="28">
        <v>0.52967826086956493</v>
      </c>
      <c r="P28" s="28">
        <v>6.4046874916279108</v>
      </c>
      <c r="Q28" s="15">
        <v>0.52173913043478259</v>
      </c>
      <c r="R28" s="14">
        <v>23</v>
      </c>
      <c r="S28" s="14">
        <v>20</v>
      </c>
      <c r="T28" s="18">
        <v>42906</v>
      </c>
      <c r="U28" s="18">
        <v>42888</v>
      </c>
      <c r="V28" s="14">
        <v>0</v>
      </c>
      <c r="W28" s="31">
        <v>-1</v>
      </c>
      <c r="X28" s="14">
        <v>2.593936569053612</v>
      </c>
      <c r="Y28" s="14">
        <v>11.587362027372334</v>
      </c>
    </row>
    <row r="29" spans="1:25" s="14" customFormat="1">
      <c r="A29" s="14" t="s">
        <v>503</v>
      </c>
      <c r="B29" s="14" t="s">
        <v>376</v>
      </c>
      <c r="C29" s="14" t="s">
        <v>377</v>
      </c>
      <c r="D29" s="28">
        <v>0.15464056758262554</v>
      </c>
      <c r="E29" s="28">
        <v>0.87110803718674779</v>
      </c>
      <c r="F29" s="15">
        <v>1</v>
      </c>
      <c r="G29" s="14">
        <v>1</v>
      </c>
      <c r="H29" s="15">
        <v>2.3641830224392368E-3</v>
      </c>
      <c r="I29" s="15">
        <v>0.2</v>
      </c>
      <c r="J29" s="14">
        <v>0.1</v>
      </c>
      <c r="K29" s="28">
        <v>1</v>
      </c>
      <c r="L29" s="28">
        <v>0.11003606086414151</v>
      </c>
      <c r="M29" s="28">
        <v>-0.87516785036165889</v>
      </c>
      <c r="N29" s="28">
        <v>0.4275307692307691</v>
      </c>
      <c r="O29" s="28">
        <v>0.85343802816901404</v>
      </c>
      <c r="P29" s="28">
        <v>6.187686649314478</v>
      </c>
      <c r="Q29" s="15">
        <v>0.56338028169014087</v>
      </c>
      <c r="R29" s="14">
        <v>71</v>
      </c>
      <c r="S29" s="14">
        <v>10</v>
      </c>
      <c r="T29" s="18">
        <v>43250</v>
      </c>
      <c r="U29" s="18">
        <v>43252</v>
      </c>
      <c r="V29" s="14">
        <v>1</v>
      </c>
      <c r="W29" s="14">
        <v>1</v>
      </c>
      <c r="X29" s="14">
        <v>1.1043423719466881</v>
      </c>
      <c r="Y29" s="14">
        <v>12.912529048047912</v>
      </c>
    </row>
    <row r="30" spans="1:25" s="14" customFormat="1">
      <c r="A30" s="31" t="s">
        <v>503</v>
      </c>
      <c r="B30" s="31" t="s">
        <v>378</v>
      </c>
      <c r="C30" s="31" t="s">
        <v>377</v>
      </c>
      <c r="D30" s="33">
        <v>0.63700987365327189</v>
      </c>
      <c r="E30" s="33">
        <v>1.4576356957324323</v>
      </c>
      <c r="F30" s="32">
        <v>1</v>
      </c>
      <c r="G30" s="31">
        <v>2.5</v>
      </c>
      <c r="H30" s="32">
        <v>0.69674172858549377</v>
      </c>
      <c r="I30" s="32">
        <v>0.2</v>
      </c>
      <c r="J30" s="31">
        <v>0.15</v>
      </c>
      <c r="K30" s="33">
        <v>1</v>
      </c>
      <c r="L30" s="33">
        <v>1.037176305003284E-2</v>
      </c>
      <c r="M30" s="33">
        <v>-0.82456416585640724</v>
      </c>
      <c r="N30" s="33">
        <v>2.9371375000000004</v>
      </c>
      <c r="O30" s="33">
        <v>1.6439423076923076</v>
      </c>
      <c r="P30" s="33">
        <v>6.2908526364139963</v>
      </c>
      <c r="Q30" s="15">
        <v>0.57692307692307687</v>
      </c>
      <c r="R30" s="31">
        <v>52</v>
      </c>
      <c r="S30" s="31">
        <v>12</v>
      </c>
      <c r="T30" s="35">
        <v>42900</v>
      </c>
      <c r="U30" s="35">
        <v>42843</v>
      </c>
      <c r="V30" s="31">
        <v>0</v>
      </c>
      <c r="W30" s="14">
        <v>-1</v>
      </c>
      <c r="X30" s="31">
        <v>1.6354242037230866</v>
      </c>
      <c r="Y30" s="31">
        <v>14.960610808303326</v>
      </c>
    </row>
    <row r="31" spans="1:25" s="14" customFormat="1">
      <c r="A31" s="31" t="s">
        <v>503</v>
      </c>
      <c r="B31" s="31" t="s">
        <v>442</v>
      </c>
      <c r="C31" s="31" t="s">
        <v>377</v>
      </c>
      <c r="D31" s="33">
        <v>1.1792746189672436</v>
      </c>
      <c r="E31" s="33">
        <v>2.5733862904293603</v>
      </c>
      <c r="F31" s="32">
        <v>1</v>
      </c>
      <c r="G31" s="31">
        <v>1</v>
      </c>
      <c r="H31" s="32">
        <v>0.1650506249099094</v>
      </c>
      <c r="I31" s="32">
        <v>0.2</v>
      </c>
      <c r="J31" s="31">
        <v>0.1</v>
      </c>
      <c r="K31" s="33">
        <v>1</v>
      </c>
      <c r="L31" s="33">
        <v>-3.8587669039215913E-2</v>
      </c>
      <c r="M31" s="33">
        <v>-0.88758006402593037</v>
      </c>
      <c r="N31" s="33">
        <v>-0.52167014925373134</v>
      </c>
      <c r="O31" s="33">
        <v>0.36784545454545414</v>
      </c>
      <c r="P31" s="33">
        <v>4.7681893581133252</v>
      </c>
      <c r="Q31" s="15">
        <v>0.45454545454545453</v>
      </c>
      <c r="R31" s="31">
        <v>66</v>
      </c>
      <c r="S31" s="31">
        <v>11</v>
      </c>
      <c r="T31" s="35">
        <v>43266</v>
      </c>
      <c r="U31" s="35">
        <v>43269</v>
      </c>
      <c r="V31" s="31">
        <v>1</v>
      </c>
      <c r="W31" s="31">
        <v>1</v>
      </c>
      <c r="X31" s="31">
        <v>-2.1494310586560417</v>
      </c>
      <c r="Y31" s="31">
        <v>10.064680123789076</v>
      </c>
    </row>
    <row r="32" spans="1:25" s="14" customFormat="1">
      <c r="A32" s="14" t="s">
        <v>503</v>
      </c>
      <c r="B32" s="14" t="s">
        <v>396</v>
      </c>
      <c r="C32" s="14" t="s">
        <v>377</v>
      </c>
      <c r="D32" s="28">
        <v>0.88252994542084706</v>
      </c>
      <c r="E32" s="28">
        <v>2.8248892243832113</v>
      </c>
      <c r="F32" s="15">
        <v>1</v>
      </c>
      <c r="G32" s="14">
        <v>2.5</v>
      </c>
      <c r="H32" s="15">
        <v>0.5390335100176602</v>
      </c>
      <c r="I32" s="15">
        <v>0.2</v>
      </c>
      <c r="J32" s="14">
        <v>0.1</v>
      </c>
      <c r="K32" s="28">
        <v>1</v>
      </c>
      <c r="L32" s="28">
        <v>-8.9092074162689758E-2</v>
      </c>
      <c r="M32" s="28">
        <v>-1.0837036721014552</v>
      </c>
      <c r="N32" s="28">
        <v>1.5785777777777781</v>
      </c>
      <c r="O32" s="28">
        <v>0.52730169491525403</v>
      </c>
      <c r="P32" s="28">
        <v>4.669259427231494</v>
      </c>
      <c r="Q32" s="15">
        <v>0.47457627118644069</v>
      </c>
      <c r="R32" s="14">
        <v>59</v>
      </c>
      <c r="S32" s="14">
        <v>9</v>
      </c>
      <c r="T32" s="18">
        <v>42829</v>
      </c>
      <c r="U32" s="18">
        <v>42809</v>
      </c>
      <c r="V32" s="14">
        <v>0</v>
      </c>
      <c r="W32" s="31">
        <v>-1</v>
      </c>
      <c r="X32" s="14">
        <v>-0.14332787092875515</v>
      </c>
      <c r="Y32" s="14">
        <v>10.818431914491214</v>
      </c>
    </row>
    <row r="33" spans="1:25" s="14" customFormat="1">
      <c r="A33" s="31" t="s">
        <v>503</v>
      </c>
      <c r="B33" s="31" t="s">
        <v>487</v>
      </c>
      <c r="C33" s="31" t="s">
        <v>377</v>
      </c>
      <c r="D33" s="33">
        <v>0.81321460672417345</v>
      </c>
      <c r="E33" s="33">
        <v>2.1951003428816329</v>
      </c>
      <c r="F33" s="32">
        <v>1</v>
      </c>
      <c r="G33" s="31">
        <v>2.5</v>
      </c>
      <c r="H33" s="32">
        <v>1.981348924157067E-2</v>
      </c>
      <c r="I33" s="32">
        <v>0.2</v>
      </c>
      <c r="J33" s="31">
        <v>0.1</v>
      </c>
      <c r="K33" s="33">
        <v>1</v>
      </c>
      <c r="L33" s="33">
        <v>-1.5305419229564887E-2</v>
      </c>
      <c r="M33" s="33">
        <v>-0.93487141566948984</v>
      </c>
      <c r="N33" s="33">
        <v>0.57093333333333263</v>
      </c>
      <c r="O33" s="33">
        <v>-0.94434545454545471</v>
      </c>
      <c r="P33" s="33">
        <v>5.2675059218380884</v>
      </c>
      <c r="Q33" s="15">
        <v>0.45454545454545453</v>
      </c>
      <c r="R33" s="31">
        <v>55</v>
      </c>
      <c r="S33" s="31">
        <v>9</v>
      </c>
      <c r="T33" s="35">
        <v>43249</v>
      </c>
      <c r="U33" s="35">
        <v>43259</v>
      </c>
      <c r="V33" s="31">
        <v>1</v>
      </c>
      <c r="W33" s="31">
        <v>1</v>
      </c>
      <c r="X33" s="14">
        <v>0.49756758924891253</v>
      </c>
      <c r="Y33" s="14">
        <v>14.280251965502968</v>
      </c>
    </row>
    <row r="34" spans="1:25" s="14" customFormat="1">
      <c r="A34" s="14" t="s">
        <v>503</v>
      </c>
      <c r="B34" s="14" t="s">
        <v>447</v>
      </c>
      <c r="C34" s="14" t="s">
        <v>377</v>
      </c>
      <c r="D34" s="28">
        <v>-0.74606073305744847</v>
      </c>
      <c r="E34" s="28">
        <v>-1.3807416591371529</v>
      </c>
      <c r="F34" s="15">
        <v>1</v>
      </c>
      <c r="G34" s="14">
        <v>2.5</v>
      </c>
      <c r="H34" s="15">
        <v>0.28913097762074547</v>
      </c>
      <c r="I34" s="15">
        <v>0.2</v>
      </c>
      <c r="J34" s="14">
        <v>0.05</v>
      </c>
      <c r="K34" s="28">
        <v>1</v>
      </c>
      <c r="L34" s="28">
        <v>-4.1966413142511941E-2</v>
      </c>
      <c r="M34" s="28">
        <v>-0.93454308450158496</v>
      </c>
      <c r="N34" s="28">
        <v>0.48433333333333334</v>
      </c>
      <c r="O34" s="28">
        <v>-0.34185238095238107</v>
      </c>
      <c r="P34" s="28">
        <v>2.3958343758911025</v>
      </c>
      <c r="Q34" s="15">
        <v>0.45238095238095238</v>
      </c>
      <c r="R34" s="14">
        <v>42</v>
      </c>
      <c r="S34" s="14">
        <v>5</v>
      </c>
      <c r="T34" s="18">
        <v>42950</v>
      </c>
      <c r="U34" s="18">
        <v>42893</v>
      </c>
      <c r="V34" s="14">
        <v>0</v>
      </c>
      <c r="W34" s="14">
        <v>-1</v>
      </c>
      <c r="X34" s="14">
        <v>-0.35589067255669771</v>
      </c>
      <c r="Y34" s="14">
        <v>12.651549521348713</v>
      </c>
    </row>
    <row r="35" spans="1:25" s="14" customFormat="1">
      <c r="A35" s="31" t="s">
        <v>503</v>
      </c>
      <c r="B35" s="31" t="s">
        <v>400</v>
      </c>
      <c r="C35" s="31" t="s">
        <v>377</v>
      </c>
      <c r="D35" s="33">
        <v>0.76965684921942656</v>
      </c>
      <c r="E35" s="33">
        <v>1.7601044738863119</v>
      </c>
      <c r="F35" s="32">
        <v>1</v>
      </c>
      <c r="G35" s="31">
        <v>2</v>
      </c>
      <c r="H35" s="32">
        <v>0.72773707676102672</v>
      </c>
      <c r="I35" s="32">
        <v>0.2</v>
      </c>
      <c r="J35" s="31">
        <v>0.05</v>
      </c>
      <c r="K35" s="33">
        <v>1</v>
      </c>
      <c r="L35" s="33">
        <v>1.6951227534980635E-2</v>
      </c>
      <c r="M35" s="33">
        <v>-0.75392582587002677</v>
      </c>
      <c r="N35" s="33">
        <v>1.1113347826086959</v>
      </c>
      <c r="O35" s="33">
        <v>-6.2525490196078393E-2</v>
      </c>
      <c r="P35" s="33">
        <v>4.6460561241484442</v>
      </c>
      <c r="Q35" s="15">
        <v>0.52941176470588236</v>
      </c>
      <c r="R35" s="31">
        <v>51</v>
      </c>
      <c r="S35" s="31">
        <v>10</v>
      </c>
      <c r="T35" s="35">
        <v>42901</v>
      </c>
      <c r="U35" s="35">
        <v>42870</v>
      </c>
      <c r="V35" s="31">
        <v>0</v>
      </c>
      <c r="W35" s="31">
        <v>-1</v>
      </c>
      <c r="X35" s="14">
        <v>-0.63615162194512753</v>
      </c>
      <c r="Y35" s="14">
        <v>11.806365376017679</v>
      </c>
    </row>
    <row r="36" spans="1:25" s="14" customFormat="1">
      <c r="A36" s="31" t="s">
        <v>503</v>
      </c>
      <c r="B36" s="31" t="s">
        <v>444</v>
      </c>
      <c r="C36" s="31" t="s">
        <v>377</v>
      </c>
      <c r="D36" s="33">
        <v>-1.3711776374595861</v>
      </c>
      <c r="E36" s="33">
        <v>-2.5529651193390661</v>
      </c>
      <c r="F36" s="32">
        <v>1</v>
      </c>
      <c r="G36" s="31">
        <v>2.5</v>
      </c>
      <c r="H36" s="32">
        <v>0.70405925500818833</v>
      </c>
      <c r="I36" s="32">
        <v>0.2</v>
      </c>
      <c r="J36" s="31">
        <v>0.15</v>
      </c>
      <c r="K36" s="33">
        <v>-1</v>
      </c>
      <c r="L36" s="33">
        <v>8.4207543340847651E-2</v>
      </c>
      <c r="M36" s="33">
        <v>-0.97603889516843279</v>
      </c>
      <c r="N36" s="33">
        <v>2.7003545454545459</v>
      </c>
      <c r="O36" s="33">
        <v>1.6626916666666665</v>
      </c>
      <c r="P36" s="33">
        <v>4.6769726306676391</v>
      </c>
      <c r="Q36" s="15">
        <v>0.66666666666666663</v>
      </c>
      <c r="R36" s="31">
        <v>48</v>
      </c>
      <c r="S36" s="31">
        <v>11</v>
      </c>
      <c r="T36" s="35">
        <v>42844</v>
      </c>
      <c r="U36" s="35">
        <v>42837</v>
      </c>
      <c r="V36" s="31">
        <v>0</v>
      </c>
      <c r="W36" s="14">
        <v>-1</v>
      </c>
      <c r="X36" s="31">
        <v>1.3702210498445886</v>
      </c>
      <c r="Y36" s="31">
        <v>14.330863143245297</v>
      </c>
    </row>
    <row r="37" spans="1:25" s="14" customFormat="1">
      <c r="A37" s="14" t="s">
        <v>503</v>
      </c>
      <c r="B37" s="14" t="s">
        <v>445</v>
      </c>
      <c r="C37" s="14" t="s">
        <v>377</v>
      </c>
      <c r="D37" s="28">
        <v>-0.41513964932932063</v>
      </c>
      <c r="E37" s="28">
        <v>-1.6788207511364883</v>
      </c>
      <c r="F37" s="15">
        <v>1</v>
      </c>
      <c r="G37" s="14">
        <v>1.5</v>
      </c>
      <c r="H37" s="15">
        <v>0.69438095376858278</v>
      </c>
      <c r="I37" s="15">
        <v>0.2</v>
      </c>
      <c r="J37" s="14">
        <v>0.05</v>
      </c>
      <c r="K37" s="28">
        <v>1</v>
      </c>
      <c r="L37" s="28">
        <v>-2.1463505481972771E-3</v>
      </c>
      <c r="M37" s="28">
        <v>-0.89048153845423172</v>
      </c>
      <c r="N37" s="28">
        <v>1.7902760869565211</v>
      </c>
      <c r="O37" s="28">
        <v>1.3572037037037032</v>
      </c>
      <c r="P37" s="28">
        <v>5.467730505772904</v>
      </c>
      <c r="Q37" s="15">
        <v>0.55555555555555558</v>
      </c>
      <c r="R37" s="14">
        <v>54</v>
      </c>
      <c r="S37" s="14">
        <v>11</v>
      </c>
      <c r="T37" s="18">
        <v>42906</v>
      </c>
      <c r="U37" s="18">
        <v>42901</v>
      </c>
      <c r="V37" s="14">
        <v>0</v>
      </c>
      <c r="W37" s="14">
        <v>-1</v>
      </c>
      <c r="X37" s="31">
        <v>0.62299078651217377</v>
      </c>
      <c r="Y37" s="31">
        <v>12.491896190974128</v>
      </c>
    </row>
    <row r="38" spans="1:25" s="14" customFormat="1">
      <c r="A38" s="31" t="s">
        <v>503</v>
      </c>
      <c r="B38" s="31" t="s">
        <v>488</v>
      </c>
      <c r="C38" s="31" t="s">
        <v>377</v>
      </c>
      <c r="D38" s="33">
        <v>0.4623448514625309</v>
      </c>
      <c r="E38" s="33">
        <v>-0.87253078896208058</v>
      </c>
      <c r="F38" s="32">
        <v>1</v>
      </c>
      <c r="G38" s="31">
        <v>2.5</v>
      </c>
      <c r="H38" s="32">
        <v>4.3706984666301851E-3</v>
      </c>
      <c r="I38" s="32">
        <v>0.2</v>
      </c>
      <c r="J38" s="31">
        <v>0.05</v>
      </c>
      <c r="K38" s="33">
        <v>-1</v>
      </c>
      <c r="L38" s="33">
        <v>7.7259708721389458E-2</v>
      </c>
      <c r="M38" s="33">
        <v>-0.44538596534537211</v>
      </c>
      <c r="N38" s="33">
        <v>2.3105000000000002</v>
      </c>
      <c r="O38" s="33">
        <v>-0.32081304347826056</v>
      </c>
      <c r="P38" s="33">
        <v>6.5171654257387868</v>
      </c>
      <c r="Q38" s="15">
        <v>0.44927536231884058</v>
      </c>
      <c r="R38" s="31">
        <v>69</v>
      </c>
      <c r="S38" s="31">
        <v>11</v>
      </c>
      <c r="T38" s="35">
        <v>43244</v>
      </c>
      <c r="U38" s="35">
        <v>43248</v>
      </c>
      <c r="V38" s="31">
        <v>1</v>
      </c>
      <c r="W38" s="31">
        <v>1</v>
      </c>
      <c r="X38" s="31">
        <v>-3.043778852774734</v>
      </c>
      <c r="Y38" s="31">
        <v>13.128013367304485</v>
      </c>
    </row>
    <row r="39" spans="1:25" s="14" customFormat="1">
      <c r="A39" s="14" t="s">
        <v>503</v>
      </c>
      <c r="B39" s="14" t="s">
        <v>489</v>
      </c>
      <c r="C39" s="14" t="s">
        <v>377</v>
      </c>
      <c r="D39" s="28">
        <v>-0.54627303841665564</v>
      </c>
      <c r="E39" s="28">
        <v>8.2809198703047496E-3</v>
      </c>
      <c r="F39" s="15">
        <v>1</v>
      </c>
      <c r="G39" s="14">
        <v>2.5</v>
      </c>
      <c r="H39" s="15">
        <v>0.19394832745065216</v>
      </c>
      <c r="I39" s="15">
        <v>0.2</v>
      </c>
      <c r="J39" s="14">
        <v>0.05</v>
      </c>
      <c r="K39" s="28">
        <v>-1</v>
      </c>
      <c r="L39" s="28">
        <v>0.1108987257092668</v>
      </c>
      <c r="M39" s="28">
        <v>-1.2351688527252986</v>
      </c>
      <c r="N39" s="28">
        <v>4.8632</v>
      </c>
      <c r="O39" s="28">
        <v>-0.10698529411764697</v>
      </c>
      <c r="P39" s="28">
        <v>7.4831066316123156</v>
      </c>
      <c r="Q39" s="15">
        <v>0.5</v>
      </c>
      <c r="R39" s="14">
        <v>34</v>
      </c>
      <c r="S39" s="14">
        <v>13</v>
      </c>
      <c r="T39" s="18">
        <v>43250</v>
      </c>
      <c r="U39" s="18">
        <v>43256</v>
      </c>
      <c r="V39" s="14">
        <v>1</v>
      </c>
      <c r="W39" s="31">
        <v>1</v>
      </c>
      <c r="X39" s="31">
        <v>-1.1811521298313319</v>
      </c>
      <c r="Y39" s="31">
        <v>7.8168282423043083</v>
      </c>
    </row>
    <row r="40" spans="1:25" s="14" customFormat="1">
      <c r="A40" s="14" t="s">
        <v>503</v>
      </c>
      <c r="B40" s="14" t="s">
        <v>490</v>
      </c>
      <c r="C40" s="14" t="s">
        <v>377</v>
      </c>
      <c r="D40" s="28">
        <v>-0.73117618328366396</v>
      </c>
      <c r="E40" s="28">
        <v>-2.3149069911023621</v>
      </c>
      <c r="F40" s="15">
        <v>1</v>
      </c>
      <c r="G40" s="14">
        <v>2.5</v>
      </c>
      <c r="H40" s="15">
        <v>0.48505612252478159</v>
      </c>
      <c r="I40" s="15">
        <v>0.2</v>
      </c>
      <c r="J40" s="14">
        <v>0.1</v>
      </c>
      <c r="K40" s="28">
        <v>1</v>
      </c>
      <c r="L40" s="28">
        <v>3.6998727657514001E-3</v>
      </c>
      <c r="M40" s="28">
        <v>-0.74369917831303756</v>
      </c>
      <c r="N40" s="28">
        <v>3.9646249999999998</v>
      </c>
      <c r="O40" s="28">
        <v>1.106195454545454</v>
      </c>
      <c r="P40" s="28">
        <v>5.9198706026852479</v>
      </c>
      <c r="Q40" s="15">
        <v>0.5</v>
      </c>
      <c r="R40" s="14">
        <v>44</v>
      </c>
      <c r="S40" s="14">
        <v>14</v>
      </c>
      <c r="T40" s="18">
        <v>42906</v>
      </c>
      <c r="U40" s="18">
        <v>42898</v>
      </c>
      <c r="V40" s="14">
        <v>0</v>
      </c>
      <c r="W40" s="14">
        <v>-1</v>
      </c>
      <c r="X40" s="14">
        <v>0.64739968942046022</v>
      </c>
      <c r="Y40" s="14">
        <v>7.8126967277412538</v>
      </c>
    </row>
    <row r="41" spans="1:25" s="14" customFormat="1">
      <c r="A41" s="14" t="s">
        <v>503</v>
      </c>
      <c r="B41" s="14" t="s">
        <v>491</v>
      </c>
      <c r="C41" s="14" t="s">
        <v>377</v>
      </c>
      <c r="D41" s="28">
        <v>-0.70850133448369768</v>
      </c>
      <c r="E41" s="28">
        <v>-0.1058518851524077</v>
      </c>
      <c r="F41" s="15">
        <v>1</v>
      </c>
      <c r="G41" s="14">
        <v>2</v>
      </c>
      <c r="H41" s="15">
        <v>0.70756995972915571</v>
      </c>
      <c r="I41" s="15">
        <v>0.2</v>
      </c>
      <c r="J41" s="14">
        <v>0.05</v>
      </c>
      <c r="K41" s="28">
        <v>1</v>
      </c>
      <c r="L41" s="28">
        <v>-5.0548889790972246E-2</v>
      </c>
      <c r="M41" s="28">
        <v>-0.51764487838006112</v>
      </c>
      <c r="N41" s="28">
        <v>2.4231666666666665</v>
      </c>
      <c r="O41" s="28">
        <v>-0.74231875000000003</v>
      </c>
      <c r="P41" s="28">
        <v>5.9886652284927679</v>
      </c>
      <c r="Q41" s="15">
        <v>0.5</v>
      </c>
      <c r="R41" s="14">
        <v>16</v>
      </c>
      <c r="S41" s="14">
        <v>10</v>
      </c>
      <c r="T41" s="18">
        <v>42761</v>
      </c>
      <c r="U41" s="18">
        <v>42758</v>
      </c>
      <c r="V41" s="14">
        <v>0</v>
      </c>
      <c r="W41" s="31">
        <v>-1</v>
      </c>
      <c r="X41" s="31">
        <v>-0.53596633747440081</v>
      </c>
      <c r="Y41" s="31">
        <v>13.372827171583484</v>
      </c>
    </row>
    <row r="42" spans="1:25" s="14" customFormat="1">
      <c r="A42" s="14" t="s">
        <v>503</v>
      </c>
      <c r="B42" s="14" t="s">
        <v>492</v>
      </c>
      <c r="C42" s="14" t="s">
        <v>377</v>
      </c>
      <c r="D42" s="28">
        <v>-3.0152014273237167E-2</v>
      </c>
      <c r="E42" s="28">
        <v>1.5166077724156664</v>
      </c>
      <c r="F42" s="15">
        <v>1</v>
      </c>
      <c r="G42" s="14">
        <v>2.5</v>
      </c>
      <c r="H42" s="15">
        <v>0.30159964661457606</v>
      </c>
      <c r="I42" s="15">
        <v>0.2</v>
      </c>
      <c r="J42" s="14">
        <v>0.1</v>
      </c>
      <c r="K42" s="28">
        <v>1</v>
      </c>
      <c r="L42" s="28">
        <v>-3.0170695079516984E-2</v>
      </c>
      <c r="M42" s="28">
        <v>-0.75629254684419733</v>
      </c>
      <c r="N42" s="28">
        <v>0.38823333333333299</v>
      </c>
      <c r="O42" s="28">
        <v>-0.73910909090909094</v>
      </c>
      <c r="P42" s="28">
        <v>5.6625889945244214</v>
      </c>
      <c r="Q42" s="15">
        <v>0.45454545454545453</v>
      </c>
      <c r="R42" s="14">
        <v>11</v>
      </c>
      <c r="S42" s="14">
        <v>22</v>
      </c>
      <c r="T42" s="18">
        <v>42842</v>
      </c>
      <c r="U42" s="18">
        <v>42828</v>
      </c>
      <c r="V42" s="14">
        <v>0</v>
      </c>
      <c r="W42" s="14">
        <v>1</v>
      </c>
      <c r="X42" s="31">
        <v>-0.27588581415090618</v>
      </c>
      <c r="Y42" s="31">
        <v>3.0038366306060138</v>
      </c>
    </row>
    <row r="43" spans="1:25" s="14" customFormat="1">
      <c r="A43" s="31" t="s">
        <v>503</v>
      </c>
      <c r="B43" s="31" t="s">
        <v>493</v>
      </c>
      <c r="C43" s="31" t="s">
        <v>377</v>
      </c>
      <c r="D43" s="33">
        <v>-0.53028916535565263</v>
      </c>
      <c r="E43" s="33">
        <v>-1.3471588041663183</v>
      </c>
      <c r="F43" s="32">
        <v>1</v>
      </c>
      <c r="G43" s="31">
        <v>2.5</v>
      </c>
      <c r="H43" s="32">
        <v>0.18288778502684278</v>
      </c>
      <c r="I43" s="32">
        <v>0.2</v>
      </c>
      <c r="J43" s="31">
        <v>0.05</v>
      </c>
      <c r="K43" s="33">
        <v>1</v>
      </c>
      <c r="L43" s="33">
        <v>1.4747687102759147E-2</v>
      </c>
      <c r="M43" s="33">
        <v>-0.88259322847411559</v>
      </c>
      <c r="N43" s="33">
        <v>2.6745714285714284</v>
      </c>
      <c r="O43" s="33">
        <v>1.7241277777777773</v>
      </c>
      <c r="P43" s="33">
        <v>5.7397947243615839</v>
      </c>
      <c r="Q43" s="15">
        <v>0.59722222222222221</v>
      </c>
      <c r="R43" s="31">
        <v>72</v>
      </c>
      <c r="S43" s="31">
        <v>11</v>
      </c>
      <c r="T43" s="35">
        <v>43269</v>
      </c>
      <c r="U43" s="35">
        <v>43264</v>
      </c>
      <c r="V43" s="31">
        <v>0</v>
      </c>
      <c r="W43" s="14">
        <v>1</v>
      </c>
      <c r="X43" s="14">
        <v>2.7604605189478422</v>
      </c>
      <c r="Y43" s="14">
        <v>11.911049424435729</v>
      </c>
    </row>
    <row r="44" spans="1:25" s="14" customFormat="1">
      <c r="A44" s="14" t="s">
        <v>503</v>
      </c>
      <c r="B44" s="14" t="s">
        <v>494</v>
      </c>
      <c r="C44" s="14" t="s">
        <v>377</v>
      </c>
      <c r="D44" s="28">
        <v>-0.94569921325853601</v>
      </c>
      <c r="E44" s="28">
        <v>-1.2436121028440907</v>
      </c>
      <c r="F44" s="15">
        <v>1</v>
      </c>
      <c r="G44" s="14">
        <v>2.5</v>
      </c>
      <c r="H44" s="15">
        <v>7.6934199940698389E-2</v>
      </c>
      <c r="I44" s="15">
        <v>0.2</v>
      </c>
      <c r="J44" s="14">
        <v>0.05</v>
      </c>
      <c r="K44" s="28">
        <v>1</v>
      </c>
      <c r="L44" s="28">
        <v>0.1331293390760635</v>
      </c>
      <c r="M44" s="28">
        <v>-0.88333199599564138</v>
      </c>
      <c r="N44" s="28">
        <v>2.2531249999999998</v>
      </c>
      <c r="O44" s="28">
        <v>0.21581071428571411</v>
      </c>
      <c r="P44" s="28">
        <v>5.9368749410528521</v>
      </c>
      <c r="Q44" s="15">
        <v>0.5535714285714286</v>
      </c>
      <c r="R44" s="14">
        <v>56</v>
      </c>
      <c r="S44" s="14">
        <v>14</v>
      </c>
      <c r="T44" s="18">
        <v>43265</v>
      </c>
      <c r="U44" s="18">
        <v>43256</v>
      </c>
      <c r="V44" s="14">
        <v>0</v>
      </c>
      <c r="W44" s="31">
        <v>1</v>
      </c>
      <c r="X44" s="31">
        <v>1.093103371355151</v>
      </c>
      <c r="Y44" s="31">
        <v>8.4013771505110331</v>
      </c>
    </row>
    <row r="45" spans="1:25" s="14" customFormat="1">
      <c r="A45" s="31" t="s">
        <v>503</v>
      </c>
      <c r="B45" s="31" t="s">
        <v>495</v>
      </c>
      <c r="C45" s="31" t="s">
        <v>377</v>
      </c>
      <c r="D45" s="33">
        <v>-0.43882960400367266</v>
      </c>
      <c r="E45" s="33">
        <v>-1.0340510662662505</v>
      </c>
      <c r="F45" s="32">
        <v>1</v>
      </c>
      <c r="G45" s="31">
        <v>2</v>
      </c>
      <c r="H45" s="32">
        <v>0.70203367805529004</v>
      </c>
      <c r="I45" s="32">
        <v>0.2</v>
      </c>
      <c r="J45" s="31">
        <v>0.1</v>
      </c>
      <c r="K45" s="33">
        <v>1</v>
      </c>
      <c r="L45" s="33">
        <v>0.30651357271669188</v>
      </c>
      <c r="M45" s="33">
        <v>-0.83953496138922257</v>
      </c>
      <c r="N45" s="33">
        <v>2.373699999999999</v>
      </c>
      <c r="O45" s="33">
        <v>-0.41226785714285746</v>
      </c>
      <c r="P45" s="33">
        <v>6.3664524183295752</v>
      </c>
      <c r="Q45" s="15">
        <v>0.39285714285714285</v>
      </c>
      <c r="R45" s="31">
        <v>28</v>
      </c>
      <c r="S45" s="31">
        <v>9</v>
      </c>
      <c r="T45" s="35">
        <v>42754</v>
      </c>
      <c r="U45" s="35">
        <v>42752</v>
      </c>
      <c r="V45" s="31">
        <v>0</v>
      </c>
      <c r="W45" s="14">
        <v>-1</v>
      </c>
      <c r="X45" s="14">
        <v>1.5550233345467188E-2</v>
      </c>
      <c r="Y45" s="14">
        <v>13.184670963322572</v>
      </c>
    </row>
    <row r="46" spans="1:25" s="14" customFormat="1">
      <c r="A46" s="14" t="s">
        <v>503</v>
      </c>
      <c r="B46" s="14" t="s">
        <v>496</v>
      </c>
      <c r="C46" s="14" t="s">
        <v>377</v>
      </c>
      <c r="D46" s="28">
        <v>-0.47554624755181829</v>
      </c>
      <c r="E46" s="28">
        <v>-1.3267917598982517</v>
      </c>
      <c r="F46" s="15">
        <v>1</v>
      </c>
      <c r="G46" s="14">
        <v>2.5</v>
      </c>
      <c r="H46" s="15">
        <v>8.2645181509221066E-3</v>
      </c>
      <c r="I46" s="15">
        <v>0.2</v>
      </c>
      <c r="J46" s="14">
        <v>0.05</v>
      </c>
      <c r="K46" s="28">
        <v>1</v>
      </c>
      <c r="L46" s="28">
        <v>0.22972677711052453</v>
      </c>
      <c r="M46" s="28">
        <v>-0.7179338813426176</v>
      </c>
      <c r="N46" s="28">
        <v>2.5488199999999996</v>
      </c>
      <c r="O46" s="28">
        <v>1.4415634615384616</v>
      </c>
      <c r="P46" s="28">
        <v>6.2136299811588724</v>
      </c>
      <c r="Q46" s="15">
        <v>0.57692307692307687</v>
      </c>
      <c r="R46" s="14">
        <v>52</v>
      </c>
      <c r="S46" s="14">
        <v>12</v>
      </c>
      <c r="T46" s="18">
        <v>43259</v>
      </c>
      <c r="U46" s="18">
        <v>43265</v>
      </c>
      <c r="V46" s="14">
        <v>-1</v>
      </c>
      <c r="W46" s="31">
        <v>-1</v>
      </c>
      <c r="X46" s="14">
        <v>2.7382965524355054</v>
      </c>
      <c r="Y46" s="14">
        <v>16.074969682381816</v>
      </c>
    </row>
    <row r="47" spans="1:25" s="14" customFormat="1">
      <c r="A47" s="14" t="s">
        <v>503</v>
      </c>
      <c r="B47" s="14" t="s">
        <v>497</v>
      </c>
      <c r="C47" s="14" t="s">
        <v>377</v>
      </c>
      <c r="D47" s="28">
        <v>2.2969542771192728</v>
      </c>
      <c r="E47" s="28">
        <v>2.7465950254482903</v>
      </c>
      <c r="F47" s="15">
        <v>1</v>
      </c>
      <c r="G47" s="14">
        <v>1</v>
      </c>
      <c r="H47" s="15">
        <v>4.7104092328420388E-2</v>
      </c>
      <c r="I47" s="15">
        <v>0.2</v>
      </c>
      <c r="J47" s="14">
        <v>0.2</v>
      </c>
      <c r="K47" s="28">
        <v>1</v>
      </c>
      <c r="L47" s="28">
        <v>-2.6290148916906852E-2</v>
      </c>
      <c r="M47" s="28">
        <v>-0.41488524966849744</v>
      </c>
      <c r="N47" s="28">
        <v>0.99565675675675702</v>
      </c>
      <c r="O47" s="28">
        <v>4.0680645161290468E-2</v>
      </c>
      <c r="P47" s="28">
        <v>7.4979626117330191</v>
      </c>
      <c r="Q47" s="15">
        <v>0.45161290322580644</v>
      </c>
      <c r="R47" s="14">
        <v>31</v>
      </c>
      <c r="S47" s="14">
        <v>15</v>
      </c>
      <c r="T47" s="18">
        <v>43238</v>
      </c>
      <c r="U47" s="18">
        <v>43248</v>
      </c>
      <c r="V47" s="14">
        <v>1</v>
      </c>
      <c r="W47" s="14">
        <v>1</v>
      </c>
      <c r="X47" s="31">
        <v>2.011949021549996</v>
      </c>
      <c r="Y47" s="31">
        <v>13.127667903072222</v>
      </c>
    </row>
    <row r="48" spans="1:25" s="14" customFormat="1">
      <c r="A48" s="31" t="s">
        <v>503</v>
      </c>
      <c r="B48" s="31" t="s">
        <v>498</v>
      </c>
      <c r="C48" s="31" t="s">
        <v>377</v>
      </c>
      <c r="D48" s="33">
        <v>0.66407507812000244</v>
      </c>
      <c r="E48" s="33">
        <v>1.2569298499334121</v>
      </c>
      <c r="F48" s="32">
        <v>1</v>
      </c>
      <c r="G48" s="31">
        <v>1</v>
      </c>
      <c r="H48" s="32">
        <v>2.7883037073896944E-3</v>
      </c>
      <c r="I48" s="32">
        <v>0.2</v>
      </c>
      <c r="J48" s="31">
        <v>0.2</v>
      </c>
      <c r="K48" s="33">
        <v>1</v>
      </c>
      <c r="L48" s="33">
        <v>-9.3409704800089394E-2</v>
      </c>
      <c r="M48" s="33">
        <v>-0.91617314183917309</v>
      </c>
      <c r="N48" s="33">
        <v>1.7155391304347822</v>
      </c>
      <c r="O48" s="33">
        <v>0.10926296296296306</v>
      </c>
      <c r="P48" s="33">
        <v>6.4125665843385597</v>
      </c>
      <c r="Q48" s="15">
        <v>0.59259259259259256</v>
      </c>
      <c r="R48" s="31">
        <v>27</v>
      </c>
      <c r="S48" s="31">
        <v>11</v>
      </c>
      <c r="T48" s="35">
        <v>43234</v>
      </c>
      <c r="U48" s="35">
        <v>43265</v>
      </c>
      <c r="V48" s="31">
        <v>1</v>
      </c>
      <c r="W48" s="31">
        <v>1</v>
      </c>
      <c r="X48" s="14">
        <v>3.9353923396322465</v>
      </c>
      <c r="Y48" s="14">
        <v>10.126369624821269</v>
      </c>
    </row>
    <row r="49" spans="1:25" s="14" customFormat="1">
      <c r="A49" s="14" t="s">
        <v>503</v>
      </c>
      <c r="B49" s="14" t="s">
        <v>499</v>
      </c>
      <c r="C49" s="14" t="s">
        <v>377</v>
      </c>
      <c r="D49" s="28">
        <v>-0.90450967154248241</v>
      </c>
      <c r="E49" s="28">
        <v>-0.75188086978356705</v>
      </c>
      <c r="F49" s="15">
        <v>1</v>
      </c>
      <c r="G49" s="14">
        <v>2.5</v>
      </c>
      <c r="H49" s="15">
        <v>0.30887443742556075</v>
      </c>
      <c r="I49" s="15">
        <v>0.2</v>
      </c>
      <c r="J49" s="14">
        <v>0.05</v>
      </c>
      <c r="K49" s="28">
        <v>1</v>
      </c>
      <c r="L49" s="28">
        <v>-3.2285182417542073E-2</v>
      </c>
      <c r="M49" s="28">
        <v>-0.61939977336574881</v>
      </c>
      <c r="N49" s="28">
        <v>3.0264999999999991</v>
      </c>
      <c r="O49" s="28">
        <v>-0.76467500000000022</v>
      </c>
      <c r="P49" s="28">
        <v>5.7745753917356311</v>
      </c>
      <c r="Q49" s="15">
        <v>0.4375</v>
      </c>
      <c r="R49" s="14">
        <v>32</v>
      </c>
      <c r="S49" s="14">
        <v>13</v>
      </c>
      <c r="T49" s="18">
        <v>42859</v>
      </c>
      <c r="U49" s="18">
        <v>42832</v>
      </c>
      <c r="V49" s="14">
        <v>0</v>
      </c>
      <c r="W49" s="14">
        <v>-1</v>
      </c>
      <c r="X49" s="31">
        <v>-0.7764427186469417</v>
      </c>
      <c r="Y49" s="31">
        <v>7.4829347954426382</v>
      </c>
    </row>
    <row r="50" spans="1:25" s="14" customFormat="1">
      <c r="A50" s="14" t="s">
        <v>503</v>
      </c>
      <c r="B50" s="14" t="s">
        <v>500</v>
      </c>
      <c r="C50" s="14" t="s">
        <v>377</v>
      </c>
      <c r="D50" s="28">
        <v>-7.4919207946993041E-2</v>
      </c>
      <c r="E50" s="28">
        <v>-1.2356100928771634</v>
      </c>
      <c r="F50" s="15">
        <v>1</v>
      </c>
      <c r="G50" s="14">
        <v>2</v>
      </c>
      <c r="H50" s="15">
        <v>0.46385654702411139</v>
      </c>
      <c r="I50" s="15">
        <v>0.2</v>
      </c>
      <c r="J50" s="14">
        <v>0.15</v>
      </c>
      <c r="K50" s="28">
        <v>1</v>
      </c>
      <c r="L50" s="28">
        <v>8.6771216486552977E-2</v>
      </c>
      <c r="M50" s="28">
        <v>-1.0205854487338055</v>
      </c>
      <c r="N50" s="28">
        <v>3.9382400000000004</v>
      </c>
      <c r="O50" s="28">
        <v>-1.0070363636363637</v>
      </c>
      <c r="P50" s="28">
        <v>8.5810023462615064</v>
      </c>
      <c r="Q50" s="15">
        <v>0.45454545454545453</v>
      </c>
      <c r="R50" s="14">
        <v>11</v>
      </c>
      <c r="S50" s="14">
        <v>19</v>
      </c>
      <c r="T50" s="18">
        <v>42863</v>
      </c>
      <c r="U50" s="18">
        <v>42817</v>
      </c>
      <c r="V50" s="14">
        <v>0</v>
      </c>
      <c r="W50" s="31">
        <v>-1</v>
      </c>
      <c r="X50" s="14">
        <v>-3.1509097362758212</v>
      </c>
      <c r="Y50" s="14">
        <v>7.8280669518077657</v>
      </c>
    </row>
    <row r="51" spans="1:25" s="14" customFormat="1">
      <c r="A51" s="14" t="s">
        <v>503</v>
      </c>
      <c r="B51" s="14" t="s">
        <v>450</v>
      </c>
      <c r="C51" s="14" t="s">
        <v>377</v>
      </c>
      <c r="D51" s="28">
        <v>-0.20327330963055679</v>
      </c>
      <c r="E51" s="28">
        <v>-0.28874160187661541</v>
      </c>
      <c r="F51" s="15">
        <v>1</v>
      </c>
      <c r="G51" s="14">
        <v>1.5</v>
      </c>
      <c r="H51" s="15">
        <v>0.39048751141068405</v>
      </c>
      <c r="I51" s="15">
        <v>0.2</v>
      </c>
      <c r="J51" s="14">
        <v>0.05</v>
      </c>
      <c r="K51" s="28">
        <v>1</v>
      </c>
      <c r="L51" s="28">
        <v>0.12652786931874305</v>
      </c>
      <c r="M51" s="28">
        <v>-0.68090599767703108</v>
      </c>
      <c r="N51" s="28">
        <v>3.3231384615384618</v>
      </c>
      <c r="O51" s="28">
        <v>0.16745555555555491</v>
      </c>
      <c r="P51" s="28">
        <v>8.5457879516390456</v>
      </c>
      <c r="Q51" s="15">
        <v>0.5</v>
      </c>
      <c r="R51" s="14">
        <v>18</v>
      </c>
      <c r="S51" s="14">
        <v>19</v>
      </c>
      <c r="T51" s="18">
        <v>42873</v>
      </c>
      <c r="U51" s="18">
        <v>42816</v>
      </c>
      <c r="V51" s="14">
        <v>0</v>
      </c>
      <c r="W51" s="31">
        <v>-1</v>
      </c>
      <c r="X51" s="31">
        <v>-1.4560718079908006</v>
      </c>
      <c r="Y51" s="31">
        <v>6.5808303905355521</v>
      </c>
    </row>
    <row r="52" spans="1:25" s="14" customFormat="1">
      <c r="A52" s="31" t="s">
        <v>503</v>
      </c>
      <c r="B52" s="31" t="s">
        <v>501</v>
      </c>
      <c r="C52" s="31" t="s">
        <v>377</v>
      </c>
      <c r="D52" s="33">
        <v>-1.3585683915111575</v>
      </c>
      <c r="E52" s="33">
        <v>-0.51552779068171151</v>
      </c>
      <c r="F52" s="32">
        <v>1</v>
      </c>
      <c r="G52" s="31">
        <v>1</v>
      </c>
      <c r="H52" s="32">
        <v>8.9890099355586894E-2</v>
      </c>
      <c r="I52" s="32">
        <v>0.2</v>
      </c>
      <c r="J52" s="31">
        <v>0.15</v>
      </c>
      <c r="K52" s="33">
        <v>1</v>
      </c>
      <c r="L52" s="33">
        <v>7.0568416115073002E-2</v>
      </c>
      <c r="M52" s="33">
        <v>-1.0760808719898574</v>
      </c>
      <c r="N52" s="33">
        <v>0.54914374999999915</v>
      </c>
      <c r="O52" s="33">
        <v>0.74351199999999951</v>
      </c>
      <c r="P52" s="33">
        <v>5.5418127497026335</v>
      </c>
      <c r="Q52" s="15">
        <v>0.48</v>
      </c>
      <c r="R52" s="31">
        <v>25</v>
      </c>
      <c r="S52" s="31">
        <v>10</v>
      </c>
      <c r="T52" s="35">
        <v>43227</v>
      </c>
      <c r="U52" s="35">
        <v>43217</v>
      </c>
      <c r="V52" s="31">
        <v>0</v>
      </c>
      <c r="W52" s="31">
        <v>1</v>
      </c>
      <c r="X52" s="14">
        <v>-1.223569970899355</v>
      </c>
      <c r="Y52" s="14">
        <v>7.4047277906845634</v>
      </c>
    </row>
    <row r="53" spans="1:25" s="14" customFormat="1">
      <c r="A53" s="31" t="s">
        <v>503</v>
      </c>
      <c r="B53" s="31" t="s">
        <v>413</v>
      </c>
      <c r="C53" s="31" t="s">
        <v>377</v>
      </c>
      <c r="D53" s="33">
        <v>-7.8175093686062638E-3</v>
      </c>
      <c r="E53" s="33">
        <v>0.24341173107544473</v>
      </c>
      <c r="F53" s="32">
        <v>1</v>
      </c>
      <c r="G53" s="31">
        <v>2.5</v>
      </c>
      <c r="H53" s="32">
        <v>0.53255239741472105</v>
      </c>
      <c r="I53" s="32">
        <v>0.2</v>
      </c>
      <c r="J53" s="31">
        <v>0.05</v>
      </c>
      <c r="K53" s="33">
        <v>-1</v>
      </c>
      <c r="L53" s="33">
        <v>-4.6912303077085708E-2</v>
      </c>
      <c r="M53" s="33">
        <v>-0.94297131132057876</v>
      </c>
      <c r="N53" s="33">
        <v>1.0914499999999996</v>
      </c>
      <c r="O53" s="33">
        <v>0.26113157894736838</v>
      </c>
      <c r="P53" s="33">
        <v>5.4907562345841274</v>
      </c>
      <c r="Q53" s="15">
        <v>0.5</v>
      </c>
      <c r="R53" s="31">
        <v>38</v>
      </c>
      <c r="S53" s="31">
        <v>10</v>
      </c>
      <c r="T53" s="35">
        <v>42901</v>
      </c>
      <c r="U53" s="35">
        <v>42900</v>
      </c>
      <c r="V53" s="31">
        <v>0</v>
      </c>
      <c r="W53" s="31">
        <v>1</v>
      </c>
      <c r="X53" s="14">
        <v>2.3157544751411221</v>
      </c>
      <c r="Y53" s="14">
        <v>12.285561343795733</v>
      </c>
    </row>
    <row r="54" spans="1:25" s="14" customFormat="1">
      <c r="A54" s="31" t="s">
        <v>503</v>
      </c>
      <c r="B54" s="31" t="s">
        <v>414</v>
      </c>
      <c r="C54" s="31" t="s">
        <v>377</v>
      </c>
      <c r="D54" s="33">
        <v>-0.66370133023414735</v>
      </c>
      <c r="E54" s="33">
        <v>0.75056692729854224</v>
      </c>
      <c r="F54" s="32">
        <v>1</v>
      </c>
      <c r="G54" s="31">
        <v>1.5</v>
      </c>
      <c r="H54" s="32">
        <v>3.5592957950839166E-2</v>
      </c>
      <c r="I54" s="32">
        <v>0.2</v>
      </c>
      <c r="J54" s="31">
        <v>0.1</v>
      </c>
      <c r="K54" s="33">
        <v>1</v>
      </c>
      <c r="L54" s="33">
        <v>0.12143438902715299</v>
      </c>
      <c r="M54" s="33">
        <v>-0.8020521144347702</v>
      </c>
      <c r="N54" s="33">
        <v>2.1285947368421048</v>
      </c>
      <c r="O54" s="33">
        <v>0.41771562499999942</v>
      </c>
      <c r="P54" s="33">
        <v>5.8713803801540276</v>
      </c>
      <c r="Q54" s="15">
        <v>0.5</v>
      </c>
      <c r="R54" s="31">
        <v>32</v>
      </c>
      <c r="S54" s="31">
        <v>19</v>
      </c>
      <c r="T54" s="35">
        <v>43264</v>
      </c>
      <c r="U54" s="35">
        <v>43207</v>
      </c>
      <c r="V54" s="31">
        <v>0</v>
      </c>
      <c r="W54" s="31">
        <v>1</v>
      </c>
      <c r="X54" s="31">
        <v>-2.5418044045985022E-3</v>
      </c>
      <c r="Y54" s="31">
        <v>4.6948205880035214</v>
      </c>
    </row>
    <row r="55" spans="1:25" s="14" customFormat="1">
      <c r="A55" s="14" t="s">
        <v>503</v>
      </c>
      <c r="B55" s="14" t="s">
        <v>502</v>
      </c>
      <c r="C55" s="14" t="s">
        <v>377</v>
      </c>
      <c r="D55" s="28">
        <v>-0.11225122548225372</v>
      </c>
      <c r="E55" s="28">
        <v>0.59333229618356143</v>
      </c>
      <c r="F55" s="15">
        <v>1</v>
      </c>
      <c r="G55" s="14">
        <v>2.5</v>
      </c>
      <c r="H55" s="15">
        <v>3.1737178374107167E-2</v>
      </c>
      <c r="I55" s="15">
        <v>0.2</v>
      </c>
      <c r="J55" s="14">
        <v>0.05</v>
      </c>
      <c r="K55" s="28">
        <v>1</v>
      </c>
      <c r="L55" s="28">
        <v>-6.7040098329329528E-2</v>
      </c>
      <c r="M55" s="28">
        <v>-0.60591436285615996</v>
      </c>
      <c r="N55" s="28">
        <v>0.20831250000000001</v>
      </c>
      <c r="O55" s="28">
        <v>-1.7089159999999999</v>
      </c>
      <c r="P55" s="28">
        <v>7.4244541281766967</v>
      </c>
      <c r="Q55" s="15">
        <v>0.32</v>
      </c>
      <c r="R55" s="14">
        <v>25</v>
      </c>
      <c r="S55" s="14">
        <v>19</v>
      </c>
      <c r="T55" s="18">
        <v>43145</v>
      </c>
      <c r="U55" s="18">
        <v>43251</v>
      </c>
      <c r="V55" s="14">
        <v>-1</v>
      </c>
      <c r="W55" s="14">
        <v>-1</v>
      </c>
      <c r="X55" s="14">
        <v>0.58260772027093244</v>
      </c>
      <c r="Y55" s="14">
        <v>12.859160676549701</v>
      </c>
    </row>
    <row r="56" spans="1:25" s="14" customFormat="1">
      <c r="A56" s="14" t="s">
        <v>504</v>
      </c>
      <c r="B56" s="14" t="s">
        <v>376</v>
      </c>
      <c r="C56" s="14" t="s">
        <v>377</v>
      </c>
      <c r="D56" s="28">
        <v>0.15464056758262554</v>
      </c>
      <c r="E56" s="28">
        <v>0.87110803718674779</v>
      </c>
      <c r="F56" s="15">
        <v>1</v>
      </c>
      <c r="G56" s="14">
        <v>2.5</v>
      </c>
      <c r="H56" s="15">
        <v>1.1251797883354842E-3</v>
      </c>
      <c r="I56" s="15">
        <v>0.2</v>
      </c>
      <c r="J56" s="14">
        <v>0.05</v>
      </c>
      <c r="K56" s="28">
        <v>1</v>
      </c>
      <c r="L56" s="28">
        <v>5.5499365937451139E-2</v>
      </c>
      <c r="M56" s="28">
        <v>0.44038742494112992</v>
      </c>
      <c r="N56" s="28">
        <v>0.54006111111111132</v>
      </c>
      <c r="O56" s="28">
        <v>-1.1833338235294113</v>
      </c>
      <c r="P56" s="28">
        <v>6.7063871117331866</v>
      </c>
      <c r="Q56" s="15">
        <v>0.51470588235294112</v>
      </c>
      <c r="R56" s="14">
        <v>68</v>
      </c>
      <c r="S56" s="14">
        <v>11</v>
      </c>
      <c r="T56" s="18">
        <v>43252</v>
      </c>
      <c r="U56" s="18">
        <v>43249</v>
      </c>
      <c r="V56" s="14">
        <v>0</v>
      </c>
      <c r="W56" s="31">
        <v>-1</v>
      </c>
      <c r="X56" s="31">
        <v>1.2072491588891738</v>
      </c>
      <c r="Y56" s="31">
        <v>13.095805580335947</v>
      </c>
    </row>
    <row r="57" spans="1:25" s="14" customFormat="1">
      <c r="A57" s="14" t="s">
        <v>504</v>
      </c>
      <c r="B57" s="14" t="s">
        <v>378</v>
      </c>
      <c r="C57" s="14" t="s">
        <v>377</v>
      </c>
      <c r="D57" s="28">
        <v>0.63700987365327189</v>
      </c>
      <c r="E57" s="28">
        <v>1.4576356957324323</v>
      </c>
      <c r="F57" s="15">
        <v>1</v>
      </c>
      <c r="G57" s="14">
        <v>1.5</v>
      </c>
      <c r="H57" s="15">
        <v>0.58345975869515687</v>
      </c>
      <c r="I57" s="15">
        <v>0.2</v>
      </c>
      <c r="J57" s="14">
        <v>0.1</v>
      </c>
      <c r="K57" s="28">
        <v>1</v>
      </c>
      <c r="L57" s="28">
        <v>3.0634058617804573E-3</v>
      </c>
      <c r="M57" s="28">
        <v>0.46462604673143648</v>
      </c>
      <c r="N57" s="28">
        <v>0.84672857142857172</v>
      </c>
      <c r="O57" s="28">
        <v>0.68565849056603745</v>
      </c>
      <c r="P57" s="28">
        <v>6.0784604782421274</v>
      </c>
      <c r="Q57" s="15">
        <v>0.50943396226415094</v>
      </c>
      <c r="R57" s="14">
        <v>53</v>
      </c>
      <c r="S57" s="14">
        <v>12</v>
      </c>
      <c r="T57" s="18">
        <v>42928</v>
      </c>
      <c r="U57" s="18">
        <v>42927</v>
      </c>
      <c r="V57" s="14">
        <v>0</v>
      </c>
      <c r="W57" s="14">
        <v>-1</v>
      </c>
      <c r="X57" s="31">
        <v>1.7236287288074477</v>
      </c>
      <c r="Y57" s="31">
        <v>13.468766774495354</v>
      </c>
    </row>
    <row r="58" spans="1:25" s="14" customFormat="1">
      <c r="A58" s="14" t="s">
        <v>504</v>
      </c>
      <c r="B58" s="14" t="s">
        <v>442</v>
      </c>
      <c r="C58" s="14" t="s">
        <v>377</v>
      </c>
      <c r="D58" s="28">
        <v>1.1792746189672436</v>
      </c>
      <c r="E58" s="28">
        <v>2.5733862904293603</v>
      </c>
      <c r="F58" s="15">
        <v>1</v>
      </c>
      <c r="G58" s="14">
        <v>2.5</v>
      </c>
      <c r="H58" s="15">
        <v>0.36486834165582027</v>
      </c>
      <c r="I58" s="15">
        <v>0.2</v>
      </c>
      <c r="J58" s="14">
        <v>0.1</v>
      </c>
      <c r="K58" s="28">
        <v>1</v>
      </c>
      <c r="L58" s="28">
        <v>-4.0542006023335207E-2</v>
      </c>
      <c r="M58" s="28">
        <v>-0.15869965286324689</v>
      </c>
      <c r="N58" s="28">
        <v>0.90511666666666679</v>
      </c>
      <c r="O58" s="28">
        <v>-0.79174285714285753</v>
      </c>
      <c r="P58" s="28">
        <v>6.8508900277456508</v>
      </c>
      <c r="Q58" s="15">
        <v>0.42857142857142855</v>
      </c>
      <c r="R58" s="14">
        <v>42</v>
      </c>
      <c r="S58" s="14">
        <v>11</v>
      </c>
      <c r="T58" s="18">
        <v>42810</v>
      </c>
      <c r="U58" s="18">
        <v>42809</v>
      </c>
      <c r="V58" s="14">
        <v>0</v>
      </c>
      <c r="W58" s="14">
        <v>-1</v>
      </c>
      <c r="X58" s="14">
        <v>1.7003592295636833</v>
      </c>
      <c r="Y58" s="14">
        <v>13.687660420787685</v>
      </c>
    </row>
    <row r="59" spans="1:25" s="14" customFormat="1">
      <c r="A59" s="14" t="s">
        <v>504</v>
      </c>
      <c r="B59" s="14" t="s">
        <v>396</v>
      </c>
      <c r="C59" s="14" t="s">
        <v>377</v>
      </c>
      <c r="D59" s="28">
        <v>0.88252994542084706</v>
      </c>
      <c r="E59" s="28">
        <v>2.8248892243832113</v>
      </c>
      <c r="F59" s="15">
        <v>1</v>
      </c>
      <c r="G59" s="14">
        <v>2.5</v>
      </c>
      <c r="H59" s="15">
        <v>0.35766692391700605</v>
      </c>
      <c r="I59" s="15">
        <v>0.2</v>
      </c>
      <c r="J59" s="14">
        <v>0.1</v>
      </c>
      <c r="K59" s="28">
        <v>1</v>
      </c>
      <c r="L59" s="28">
        <v>-2.2994979927921155E-2</v>
      </c>
      <c r="M59" s="28">
        <v>-0.45737072235724818</v>
      </c>
      <c r="N59" s="28">
        <v>1.7595444444444444</v>
      </c>
      <c r="O59" s="28">
        <v>0.65092765957446785</v>
      </c>
      <c r="P59" s="28">
        <v>6.2506393769897528</v>
      </c>
      <c r="Q59" s="15">
        <v>0.55319148936170215</v>
      </c>
      <c r="R59" s="14">
        <v>47</v>
      </c>
      <c r="S59" s="14">
        <v>10</v>
      </c>
      <c r="T59" s="18">
        <v>42829</v>
      </c>
      <c r="U59" s="18">
        <v>42809</v>
      </c>
      <c r="V59" s="14">
        <v>0</v>
      </c>
      <c r="W59" s="31">
        <v>-1</v>
      </c>
      <c r="X59" s="14">
        <v>1.0993768264062702</v>
      </c>
      <c r="Y59" s="14">
        <v>7.6987164593290283</v>
      </c>
    </row>
    <row r="60" spans="1:25" s="14" customFormat="1">
      <c r="A60" s="31" t="s">
        <v>504</v>
      </c>
      <c r="B60" s="31" t="s">
        <v>487</v>
      </c>
      <c r="C60" s="31" t="s">
        <v>377</v>
      </c>
      <c r="D60" s="33">
        <v>0.81321460672417345</v>
      </c>
      <c r="E60" s="33">
        <v>2.1951003428816329</v>
      </c>
      <c r="F60" s="32">
        <v>1</v>
      </c>
      <c r="G60" s="31">
        <v>2.5</v>
      </c>
      <c r="H60" s="32">
        <v>0.571124256490394</v>
      </c>
      <c r="I60" s="32">
        <v>0.2</v>
      </c>
      <c r="J60" s="31">
        <v>0.15</v>
      </c>
      <c r="K60" s="33">
        <v>1</v>
      </c>
      <c r="L60" s="33">
        <v>-3.0128819428753534E-2</v>
      </c>
      <c r="M60" s="33">
        <v>0.25365231078356698</v>
      </c>
      <c r="N60" s="33">
        <v>0.81825454545454512</v>
      </c>
      <c r="O60" s="33">
        <v>-3.5753658536585534E-2</v>
      </c>
      <c r="P60" s="33">
        <v>5.8130744214699996</v>
      </c>
      <c r="Q60" s="15">
        <v>0.51219512195121952</v>
      </c>
      <c r="R60" s="31">
        <v>41</v>
      </c>
      <c r="S60" s="31">
        <v>8</v>
      </c>
      <c r="T60" s="35">
        <v>42878</v>
      </c>
      <c r="U60" s="35">
        <v>42874</v>
      </c>
      <c r="V60" s="31">
        <v>0</v>
      </c>
      <c r="W60" s="14">
        <v>-1</v>
      </c>
      <c r="X60" s="31">
        <v>0.86801502955567422</v>
      </c>
      <c r="Y60" s="31">
        <v>12.871896229572906</v>
      </c>
    </row>
    <row r="61" spans="1:25" s="14" customFormat="1">
      <c r="A61" s="14" t="s">
        <v>504</v>
      </c>
      <c r="B61" s="14" t="s">
        <v>447</v>
      </c>
      <c r="C61" s="14" t="s">
        <v>377</v>
      </c>
      <c r="D61" s="28">
        <v>-0.74606073305744847</v>
      </c>
      <c r="E61" s="28">
        <v>-1.3807416591371529</v>
      </c>
      <c r="F61" s="15">
        <v>1</v>
      </c>
      <c r="G61" s="14">
        <v>2.5</v>
      </c>
      <c r="H61" s="15">
        <v>0.34154436208580685</v>
      </c>
      <c r="I61" s="15">
        <v>0.2</v>
      </c>
      <c r="J61" s="14">
        <v>0.05</v>
      </c>
      <c r="K61" s="28">
        <v>1</v>
      </c>
      <c r="L61" s="28">
        <v>-2.1882773129468177E-2</v>
      </c>
      <c r="M61" s="28">
        <v>0.43594052713299802</v>
      </c>
      <c r="N61" s="28">
        <v>0.80144999999999988</v>
      </c>
      <c r="O61" s="28">
        <v>1.1572896551724143</v>
      </c>
      <c r="P61" s="28">
        <v>4.4360498446047405</v>
      </c>
      <c r="Q61" s="15">
        <v>0.51724137931034486</v>
      </c>
      <c r="R61" s="14">
        <v>29</v>
      </c>
      <c r="S61" s="14">
        <v>4</v>
      </c>
      <c r="T61" s="18">
        <v>42744</v>
      </c>
      <c r="U61" s="18">
        <v>42739</v>
      </c>
      <c r="V61" s="14">
        <v>0</v>
      </c>
      <c r="W61" s="31">
        <v>1</v>
      </c>
      <c r="X61" s="14">
        <v>3.1070557710411331</v>
      </c>
      <c r="Y61" s="14">
        <v>16.299431838578716</v>
      </c>
    </row>
    <row r="62" spans="1:25" s="14" customFormat="1">
      <c r="A62" s="14" t="s">
        <v>504</v>
      </c>
      <c r="B62" s="14" t="s">
        <v>400</v>
      </c>
      <c r="C62" s="14" t="s">
        <v>377</v>
      </c>
      <c r="D62" s="28">
        <v>0.76965684921942656</v>
      </c>
      <c r="E62" s="28">
        <v>1.7601044738863119</v>
      </c>
      <c r="F62" s="15">
        <v>1</v>
      </c>
      <c r="G62" s="14">
        <v>2.5</v>
      </c>
      <c r="H62" s="15">
        <v>0.36239517176372837</v>
      </c>
      <c r="I62" s="15">
        <v>0.2</v>
      </c>
      <c r="J62" s="14">
        <v>0.05</v>
      </c>
      <c r="K62" s="28">
        <v>1</v>
      </c>
      <c r="L62" s="28">
        <v>1.0262356123679246E-2</v>
      </c>
      <c r="M62" s="28">
        <v>0.29813917107483473</v>
      </c>
      <c r="N62" s="28">
        <v>2.2129454545454545</v>
      </c>
      <c r="O62" s="28">
        <v>0.7659760000000001</v>
      </c>
      <c r="P62" s="28">
        <v>4.4046769561900723</v>
      </c>
      <c r="Q62" s="15">
        <v>0.56000000000000005</v>
      </c>
      <c r="R62" s="14">
        <v>50</v>
      </c>
      <c r="S62" s="14">
        <v>11</v>
      </c>
      <c r="T62" s="18">
        <v>42951</v>
      </c>
      <c r="U62" s="18">
        <v>42930</v>
      </c>
      <c r="V62" s="14">
        <v>0</v>
      </c>
      <c r="W62" s="31">
        <v>-1</v>
      </c>
      <c r="X62" s="31">
        <v>3.3180385585839853</v>
      </c>
      <c r="Y62" s="31">
        <v>15.207871954950953</v>
      </c>
    </row>
    <row r="63" spans="1:25" s="14" customFormat="1">
      <c r="A63" s="14" t="s">
        <v>504</v>
      </c>
      <c r="B63" s="14" t="s">
        <v>444</v>
      </c>
      <c r="C63" s="14" t="s">
        <v>377</v>
      </c>
      <c r="D63" s="28">
        <v>-1.3711776374595861</v>
      </c>
      <c r="E63" s="28">
        <v>-2.5529651193390661</v>
      </c>
      <c r="F63" s="15">
        <v>1</v>
      </c>
      <c r="G63" s="14">
        <v>2.5</v>
      </c>
      <c r="H63" s="15">
        <v>0.64395009940440817</v>
      </c>
      <c r="I63" s="15">
        <v>0.2</v>
      </c>
      <c r="J63" s="14">
        <v>0.2</v>
      </c>
      <c r="K63" s="28">
        <v>-1</v>
      </c>
      <c r="L63" s="28">
        <v>3.5076924871248132E-2</v>
      </c>
      <c r="M63" s="28">
        <v>0.18841814324145176</v>
      </c>
      <c r="N63" s="28">
        <v>1.5875545454545454</v>
      </c>
      <c r="O63" s="28">
        <v>0.63930566037735859</v>
      </c>
      <c r="P63" s="28">
        <v>5.8685110246393419</v>
      </c>
      <c r="Q63" s="15">
        <v>0.50943396226415094</v>
      </c>
      <c r="R63" s="14">
        <v>53</v>
      </c>
      <c r="S63" s="14">
        <v>10</v>
      </c>
      <c r="T63" s="18">
        <v>42824</v>
      </c>
      <c r="U63" s="18">
        <v>42814</v>
      </c>
      <c r="V63" s="14">
        <v>0</v>
      </c>
      <c r="W63" s="31">
        <v>-1</v>
      </c>
      <c r="X63" s="14">
        <v>-0.70066284718857585</v>
      </c>
      <c r="Y63" s="14">
        <v>10.5787024331407</v>
      </c>
    </row>
    <row r="64" spans="1:25" s="14" customFormat="1">
      <c r="A64" s="31" t="s">
        <v>504</v>
      </c>
      <c r="B64" s="31" t="s">
        <v>445</v>
      </c>
      <c r="C64" s="31" t="s">
        <v>377</v>
      </c>
      <c r="D64" s="33">
        <v>-0.41513964932932063</v>
      </c>
      <c r="E64" s="33">
        <v>-1.6788207511364883</v>
      </c>
      <c r="F64" s="32">
        <v>1</v>
      </c>
      <c r="G64" s="31">
        <v>1.5</v>
      </c>
      <c r="H64" s="32">
        <v>0.26967674438622913</v>
      </c>
      <c r="I64" s="32">
        <v>0.2</v>
      </c>
      <c r="J64" s="31">
        <v>0.15</v>
      </c>
      <c r="K64" s="33">
        <v>1</v>
      </c>
      <c r="L64" s="33">
        <v>-6.6056676090866821E-3</v>
      </c>
      <c r="M64" s="33">
        <v>-0.11319883082926878</v>
      </c>
      <c r="N64" s="33">
        <v>1.3954093023255814</v>
      </c>
      <c r="O64" s="33">
        <v>1.7702959183673472</v>
      </c>
      <c r="P64" s="33">
        <v>5.7973952554128125</v>
      </c>
      <c r="Q64" s="15">
        <v>0.53061224489795922</v>
      </c>
      <c r="R64" s="31">
        <v>49</v>
      </c>
      <c r="S64" s="31">
        <v>10</v>
      </c>
      <c r="T64" s="35">
        <v>42874</v>
      </c>
      <c r="U64" s="35">
        <v>42873</v>
      </c>
      <c r="V64" s="31">
        <v>0</v>
      </c>
      <c r="W64" s="14">
        <v>-1</v>
      </c>
      <c r="X64" s="31">
        <v>1.7452635570168211</v>
      </c>
      <c r="Y64" s="31">
        <v>11.566808997998228</v>
      </c>
    </row>
    <row r="65" spans="1:25" s="20" customFormat="1">
      <c r="A65" s="20" t="s">
        <v>504</v>
      </c>
      <c r="B65" s="20" t="s">
        <v>488</v>
      </c>
      <c r="C65" s="14" t="s">
        <v>377</v>
      </c>
      <c r="D65" s="27">
        <v>0.4623448514625309</v>
      </c>
      <c r="E65" s="27">
        <v>-0.87253078896208058</v>
      </c>
      <c r="F65" s="15">
        <v>1</v>
      </c>
      <c r="G65" s="20">
        <v>2.5</v>
      </c>
      <c r="H65" s="21">
        <v>1.5120979122156375E-2</v>
      </c>
      <c r="I65" s="21">
        <v>0.2</v>
      </c>
      <c r="J65" s="20">
        <v>0.05</v>
      </c>
      <c r="K65" s="27">
        <v>-1</v>
      </c>
      <c r="L65" s="27">
        <v>4.612263758359491E-2</v>
      </c>
      <c r="M65" s="27">
        <v>0.60896159227499103</v>
      </c>
      <c r="N65" s="27">
        <v>4.7409714285714282</v>
      </c>
      <c r="O65" s="27">
        <v>1.4168387096774195</v>
      </c>
      <c r="P65" s="27">
        <v>5.4851559621371555</v>
      </c>
      <c r="Q65" s="21">
        <v>0.532258064516129</v>
      </c>
      <c r="R65" s="20">
        <v>62</v>
      </c>
      <c r="S65" s="20">
        <v>12</v>
      </c>
      <c r="T65" s="22">
        <v>43244</v>
      </c>
      <c r="U65" s="22">
        <v>43245</v>
      </c>
      <c r="V65" s="20">
        <v>1</v>
      </c>
      <c r="W65" s="20">
        <v>1</v>
      </c>
      <c r="X65" s="107">
        <v>2.1183051199940612</v>
      </c>
      <c r="Y65" s="107">
        <v>13.880359120693324</v>
      </c>
    </row>
    <row r="66" spans="1:25" s="14" customFormat="1">
      <c r="A66" s="31" t="s">
        <v>504</v>
      </c>
      <c r="B66" s="31" t="s">
        <v>489</v>
      </c>
      <c r="C66" s="31" t="s">
        <v>377</v>
      </c>
      <c r="D66" s="33">
        <v>-0.54627303841665564</v>
      </c>
      <c r="E66" s="33">
        <v>8.2809198703047496E-3</v>
      </c>
      <c r="F66" s="32">
        <v>1</v>
      </c>
      <c r="G66" s="31">
        <v>2</v>
      </c>
      <c r="H66" s="32">
        <v>0.66758791393174466</v>
      </c>
      <c r="I66" s="32">
        <v>0.2</v>
      </c>
      <c r="J66" s="31">
        <v>0.05</v>
      </c>
      <c r="K66" s="33">
        <v>-1</v>
      </c>
      <c r="L66" s="33">
        <v>2.2731804658548556E-3</v>
      </c>
      <c r="M66" s="33">
        <v>-1.3266284068529979</v>
      </c>
      <c r="N66" s="33">
        <v>15.114000000000001</v>
      </c>
      <c r="O66" s="33">
        <v>1.7385428571428572</v>
      </c>
      <c r="P66" s="33">
        <v>7.8813953798532044</v>
      </c>
      <c r="Q66" s="15">
        <v>0.61904761904761907</v>
      </c>
      <c r="R66" s="31">
        <v>21</v>
      </c>
      <c r="S66" s="31">
        <v>18</v>
      </c>
      <c r="T66" s="35">
        <v>42835</v>
      </c>
      <c r="U66" s="35">
        <v>42830</v>
      </c>
      <c r="V66" s="31">
        <v>0</v>
      </c>
      <c r="W66" s="14">
        <v>-1</v>
      </c>
      <c r="X66" s="14">
        <v>0.98027376011149614</v>
      </c>
      <c r="Y66" s="14">
        <v>8.6116464682773035</v>
      </c>
    </row>
    <row r="67" spans="1:25" s="14" customFormat="1">
      <c r="A67" s="31" t="s">
        <v>504</v>
      </c>
      <c r="B67" s="31" t="s">
        <v>490</v>
      </c>
      <c r="C67" s="31" t="s">
        <v>377</v>
      </c>
      <c r="D67" s="33">
        <v>-0.73117618328366396</v>
      </c>
      <c r="E67" s="33">
        <v>-2.3149069911023621</v>
      </c>
      <c r="F67" s="32">
        <v>1</v>
      </c>
      <c r="G67" s="31">
        <v>2.5</v>
      </c>
      <c r="H67" s="32">
        <v>0.27381056252988767</v>
      </c>
      <c r="I67" s="32">
        <v>0.2</v>
      </c>
      <c r="J67" s="31">
        <v>0.05</v>
      </c>
      <c r="K67" s="33">
        <v>1</v>
      </c>
      <c r="L67" s="33">
        <v>-1.0236198496531857E-2</v>
      </c>
      <c r="M67" s="33">
        <v>0.57364527088313599</v>
      </c>
      <c r="N67" s="33">
        <v>3.7254499999999995</v>
      </c>
      <c r="O67" s="33">
        <v>0.97202499999999992</v>
      </c>
      <c r="P67" s="33">
        <v>7.2993565051947265</v>
      </c>
      <c r="Q67" s="15">
        <v>0.58333333333333337</v>
      </c>
      <c r="R67" s="31">
        <v>36</v>
      </c>
      <c r="S67" s="31">
        <v>13</v>
      </c>
      <c r="T67" s="35">
        <v>42919</v>
      </c>
      <c r="U67" s="35">
        <v>42885</v>
      </c>
      <c r="V67" s="31">
        <v>0</v>
      </c>
      <c r="W67" s="14">
        <v>-1</v>
      </c>
      <c r="X67" s="14">
        <v>2.9729470034763019</v>
      </c>
      <c r="Y67" s="14">
        <v>11.016648062790482</v>
      </c>
    </row>
    <row r="68" spans="1:25" s="14" customFormat="1">
      <c r="A68" s="31" t="s">
        <v>504</v>
      </c>
      <c r="B68" s="31" t="s">
        <v>491</v>
      </c>
      <c r="C68" s="31" t="s">
        <v>377</v>
      </c>
      <c r="D68" s="33">
        <v>-0.70850133448369768</v>
      </c>
      <c r="E68" s="33">
        <v>-0.1058518851524077</v>
      </c>
      <c r="F68" s="32">
        <v>1</v>
      </c>
      <c r="G68" s="31">
        <v>2.5</v>
      </c>
      <c r="H68" s="32">
        <v>0.64592660450451389</v>
      </c>
      <c r="I68" s="32">
        <v>0.2</v>
      </c>
      <c r="J68" s="31">
        <v>0.2</v>
      </c>
      <c r="K68" s="33">
        <v>1</v>
      </c>
      <c r="L68" s="33">
        <v>4.3316837828901035E-2</v>
      </c>
      <c r="M68" s="33">
        <v>0.59598060401373609</v>
      </c>
      <c r="N68" s="33">
        <v>3.6212399999999993</v>
      </c>
      <c r="O68" s="33">
        <v>2.5023600000000004</v>
      </c>
      <c r="P68" s="33">
        <v>3.7933945001805438</v>
      </c>
      <c r="Q68" s="15">
        <v>0.8</v>
      </c>
      <c r="R68" s="31">
        <v>15</v>
      </c>
      <c r="S68" s="31">
        <v>12</v>
      </c>
      <c r="T68" s="35">
        <v>42786</v>
      </c>
      <c r="U68" s="35">
        <v>42767</v>
      </c>
      <c r="V68" s="31">
        <v>0</v>
      </c>
      <c r="W68" s="14">
        <v>1</v>
      </c>
      <c r="X68" s="31">
        <v>5.8643138027892929</v>
      </c>
      <c r="Y68" s="31">
        <v>10.348854053992731</v>
      </c>
    </row>
    <row r="69" spans="1:25" s="14" customFormat="1">
      <c r="A69" s="14" t="s">
        <v>504</v>
      </c>
      <c r="B69" s="14" t="s">
        <v>492</v>
      </c>
      <c r="C69" s="14" t="s">
        <v>377</v>
      </c>
      <c r="D69" s="28">
        <v>-3.0152014273237167E-2</v>
      </c>
      <c r="E69" s="28">
        <v>1.5166077724156664</v>
      </c>
      <c r="F69" s="15">
        <v>1</v>
      </c>
      <c r="G69" s="14">
        <v>1</v>
      </c>
      <c r="H69" s="15">
        <v>0.11099145100316943</v>
      </c>
      <c r="I69" s="15">
        <v>0.2</v>
      </c>
      <c r="J69" s="14">
        <v>0.05</v>
      </c>
      <c r="K69" s="28">
        <v>1</v>
      </c>
      <c r="L69" s="28">
        <v>-6.5809409191764159E-2</v>
      </c>
      <c r="M69" s="28">
        <v>0.1545544736514777</v>
      </c>
      <c r="N69" s="28">
        <v>3.1958285714285708</v>
      </c>
      <c r="O69" s="28">
        <v>1.6080857142857146</v>
      </c>
      <c r="P69" s="28">
        <v>5.8694727962513031</v>
      </c>
      <c r="Q69" s="15">
        <v>0.6428571428571429</v>
      </c>
      <c r="R69" s="14">
        <v>14</v>
      </c>
      <c r="S69" s="14">
        <v>21</v>
      </c>
      <c r="T69" s="18">
        <v>43227</v>
      </c>
      <c r="U69" s="18">
        <v>43168</v>
      </c>
      <c r="V69" s="14">
        <v>0</v>
      </c>
      <c r="W69" s="31">
        <v>-1</v>
      </c>
      <c r="X69" s="14">
        <v>0.21361674112058532</v>
      </c>
      <c r="Y69" s="14">
        <v>5.3595370318938622</v>
      </c>
    </row>
    <row r="70" spans="1:25" s="14" customFormat="1">
      <c r="A70" s="31" t="s">
        <v>504</v>
      </c>
      <c r="B70" s="31" t="s">
        <v>493</v>
      </c>
      <c r="C70" s="31" t="s">
        <v>377</v>
      </c>
      <c r="D70" s="33">
        <v>-0.53028916535565263</v>
      </c>
      <c r="E70" s="33">
        <v>-1.3471588041663183</v>
      </c>
      <c r="F70" s="32">
        <v>1</v>
      </c>
      <c r="G70" s="31">
        <v>2.5</v>
      </c>
      <c r="H70" s="32">
        <v>0.57117836920606058</v>
      </c>
      <c r="I70" s="32">
        <v>0.2</v>
      </c>
      <c r="J70" s="31">
        <v>0.2</v>
      </c>
      <c r="K70" s="33">
        <v>1</v>
      </c>
      <c r="L70" s="33">
        <v>8.7792465977690484E-2</v>
      </c>
      <c r="M70" s="33">
        <v>0.22226690746564187</v>
      </c>
      <c r="N70" s="33">
        <v>3.2511437500000002</v>
      </c>
      <c r="O70" s="33">
        <v>2.1854545454545455</v>
      </c>
      <c r="P70" s="33">
        <v>5.2897613437665338</v>
      </c>
      <c r="Q70" s="15">
        <v>0.70909090909090911</v>
      </c>
      <c r="R70" s="31">
        <v>55</v>
      </c>
      <c r="S70" s="31">
        <v>11</v>
      </c>
      <c r="T70" s="35">
        <v>42928</v>
      </c>
      <c r="U70" s="35">
        <v>42926</v>
      </c>
      <c r="V70" s="31">
        <v>0</v>
      </c>
      <c r="W70" s="31">
        <v>1</v>
      </c>
      <c r="X70" s="31">
        <v>6.561791013488171</v>
      </c>
      <c r="Y70" s="31">
        <v>20.201149257066291</v>
      </c>
    </row>
    <row r="71" spans="1:25" s="14" customFormat="1">
      <c r="A71" s="31" t="s">
        <v>504</v>
      </c>
      <c r="B71" s="31" t="s">
        <v>494</v>
      </c>
      <c r="C71" s="31" t="s">
        <v>377</v>
      </c>
      <c r="D71" s="33">
        <v>-0.94569921325853601</v>
      </c>
      <c r="E71" s="33">
        <v>-1.2436121028440907</v>
      </c>
      <c r="F71" s="32">
        <v>1</v>
      </c>
      <c r="G71" s="31">
        <v>2</v>
      </c>
      <c r="H71" s="32">
        <v>0.13910688977307439</v>
      </c>
      <c r="I71" s="32">
        <v>0.2</v>
      </c>
      <c r="J71" s="31">
        <v>0.05</v>
      </c>
      <c r="K71" s="33">
        <v>1</v>
      </c>
      <c r="L71" s="33">
        <v>9.6987528464612616E-2</v>
      </c>
      <c r="M71" s="33">
        <v>0.14622617908669128</v>
      </c>
      <c r="N71" s="33">
        <v>2.4810166666666666</v>
      </c>
      <c r="O71" s="33">
        <v>1.7008235294117646</v>
      </c>
      <c r="P71" s="33">
        <v>6.2208817972241928</v>
      </c>
      <c r="Q71" s="15">
        <v>0.68627450980392157</v>
      </c>
      <c r="R71" s="31">
        <v>51</v>
      </c>
      <c r="S71" s="31">
        <v>13</v>
      </c>
      <c r="T71" s="35">
        <v>43255</v>
      </c>
      <c r="U71" s="35">
        <v>43265</v>
      </c>
      <c r="V71" s="31">
        <v>-1</v>
      </c>
      <c r="W71" s="14">
        <v>-1</v>
      </c>
      <c r="X71" s="31">
        <v>2.1239061098113239</v>
      </c>
      <c r="Y71" s="31">
        <v>9.2585078646804941</v>
      </c>
    </row>
    <row r="72" spans="1:25" s="14" customFormat="1">
      <c r="A72" s="31" t="s">
        <v>504</v>
      </c>
      <c r="B72" s="31" t="s">
        <v>495</v>
      </c>
      <c r="C72" s="31" t="s">
        <v>377</v>
      </c>
      <c r="D72" s="33">
        <v>-0.43882960400367266</v>
      </c>
      <c r="E72" s="33">
        <v>-1.0340510662662505</v>
      </c>
      <c r="F72" s="32">
        <v>1</v>
      </c>
      <c r="G72" s="31">
        <v>1.5</v>
      </c>
      <c r="H72" s="32">
        <v>0.2671897075874976</v>
      </c>
      <c r="I72" s="32">
        <v>0.2</v>
      </c>
      <c r="J72" s="31">
        <v>0.05</v>
      </c>
      <c r="K72" s="33">
        <v>1</v>
      </c>
      <c r="L72" s="33">
        <v>0.23569972215650536</v>
      </c>
      <c r="M72" s="33">
        <v>0.51529154596198434</v>
      </c>
      <c r="N72" s="33">
        <v>3.9933799999999997</v>
      </c>
      <c r="O72" s="33">
        <v>1.7767468750000006</v>
      </c>
      <c r="P72" s="33">
        <v>4.9724383361774018</v>
      </c>
      <c r="Q72" s="15">
        <v>0.75</v>
      </c>
      <c r="R72" s="31">
        <v>32</v>
      </c>
      <c r="S72" s="31">
        <v>8</v>
      </c>
      <c r="T72" s="35">
        <v>42979</v>
      </c>
      <c r="U72" s="35">
        <v>42922</v>
      </c>
      <c r="V72" s="31">
        <v>0</v>
      </c>
      <c r="W72" s="14">
        <v>-1</v>
      </c>
      <c r="X72" s="31">
        <v>6.7489133983795595</v>
      </c>
      <c r="Y72" s="31">
        <v>21.985158461665371</v>
      </c>
    </row>
    <row r="73" spans="1:25" s="14" customFormat="1">
      <c r="A73" s="31" t="s">
        <v>504</v>
      </c>
      <c r="B73" s="31" t="s">
        <v>496</v>
      </c>
      <c r="C73" s="31" t="s">
        <v>377</v>
      </c>
      <c r="D73" s="33">
        <v>-0.47554624755181829</v>
      </c>
      <c r="E73" s="33">
        <v>-1.3267917598982517</v>
      </c>
      <c r="F73" s="32">
        <v>1</v>
      </c>
      <c r="G73" s="31">
        <v>2.5</v>
      </c>
      <c r="H73" s="32">
        <v>0.14103639658344069</v>
      </c>
      <c r="I73" s="32">
        <v>0.2</v>
      </c>
      <c r="J73" s="31">
        <v>0.05</v>
      </c>
      <c r="K73" s="33">
        <v>1</v>
      </c>
      <c r="L73" s="33">
        <v>0.15237191148076148</v>
      </c>
      <c r="M73" s="33">
        <v>0.28886041269718704</v>
      </c>
      <c r="N73" s="33">
        <v>3.7771999999999997</v>
      </c>
      <c r="O73" s="33">
        <v>3.2758424999999987</v>
      </c>
      <c r="P73" s="33">
        <v>5.1970610203434262</v>
      </c>
      <c r="Q73" s="15">
        <v>0.75</v>
      </c>
      <c r="R73" s="31">
        <v>40</v>
      </c>
      <c r="S73" s="31">
        <v>13</v>
      </c>
      <c r="T73" s="35">
        <v>43217</v>
      </c>
      <c r="U73" s="35">
        <v>43243</v>
      </c>
      <c r="V73" s="31">
        <v>-1</v>
      </c>
      <c r="W73" s="14">
        <v>-1</v>
      </c>
      <c r="X73" s="31">
        <v>6.1487027444935718</v>
      </c>
      <c r="Y73" s="31">
        <v>13.597488934369702</v>
      </c>
    </row>
    <row r="74" spans="1:25" s="14" customFormat="1">
      <c r="A74" s="14" t="s">
        <v>504</v>
      </c>
      <c r="B74" s="14" t="s">
        <v>497</v>
      </c>
      <c r="C74" s="14" t="s">
        <v>377</v>
      </c>
      <c r="D74" s="28">
        <v>2.2969542771192728</v>
      </c>
      <c r="E74" s="28">
        <v>2.7465950254482903</v>
      </c>
      <c r="F74" s="15">
        <v>1</v>
      </c>
      <c r="G74" s="14">
        <v>1.5</v>
      </c>
      <c r="H74" s="15">
        <v>0.66164372178069297</v>
      </c>
      <c r="I74" s="15">
        <v>0.2</v>
      </c>
      <c r="J74" s="14">
        <v>0.05</v>
      </c>
      <c r="K74" s="28">
        <v>1</v>
      </c>
      <c r="L74" s="28">
        <v>2.3373912967776602E-2</v>
      </c>
      <c r="M74" s="28">
        <v>0.96714989322628375</v>
      </c>
      <c r="N74" s="28">
        <v>1.3513133333333338</v>
      </c>
      <c r="O74" s="28">
        <v>2.7213884615384623</v>
      </c>
      <c r="P74" s="28">
        <v>7.529482963249305</v>
      </c>
      <c r="Q74" s="15">
        <v>0.61538461538461542</v>
      </c>
      <c r="R74" s="14">
        <v>26</v>
      </c>
      <c r="S74" s="14">
        <v>16</v>
      </c>
      <c r="T74" s="18">
        <v>42934</v>
      </c>
      <c r="U74" s="18">
        <v>42906</v>
      </c>
      <c r="V74" s="14">
        <v>0</v>
      </c>
      <c r="W74" s="14">
        <v>1</v>
      </c>
      <c r="X74" s="14">
        <v>4.3138536360724391</v>
      </c>
      <c r="Y74" s="14">
        <v>8.2117938566259667</v>
      </c>
    </row>
    <row r="75" spans="1:25" s="14" customFormat="1">
      <c r="A75" s="31" t="s">
        <v>504</v>
      </c>
      <c r="B75" s="31" t="s">
        <v>498</v>
      </c>
      <c r="C75" s="31" t="s">
        <v>377</v>
      </c>
      <c r="D75" s="33">
        <v>0.66407507812000244</v>
      </c>
      <c r="E75" s="33">
        <v>1.2569298499334121</v>
      </c>
      <c r="F75" s="32">
        <v>1</v>
      </c>
      <c r="G75" s="31">
        <v>2</v>
      </c>
      <c r="H75" s="32">
        <v>1.4928166569494472E-4</v>
      </c>
      <c r="I75" s="32">
        <v>0.2</v>
      </c>
      <c r="J75" s="31">
        <v>0.05</v>
      </c>
      <c r="K75" s="33">
        <v>1</v>
      </c>
      <c r="L75" s="33">
        <v>1.1142532344020383E-3</v>
      </c>
      <c r="M75" s="33">
        <v>-0.13390860274902536</v>
      </c>
      <c r="N75" s="33">
        <v>2.6171333333333333</v>
      </c>
      <c r="O75" s="33">
        <v>-1.540419230769231</v>
      </c>
      <c r="P75" s="33">
        <v>5.6793828704900138</v>
      </c>
      <c r="Q75" s="15">
        <v>0.42307692307692307</v>
      </c>
      <c r="R75" s="31">
        <v>26</v>
      </c>
      <c r="S75" s="31">
        <v>15</v>
      </c>
      <c r="T75" s="35">
        <v>43236</v>
      </c>
      <c r="U75" s="35">
        <v>43265</v>
      </c>
      <c r="V75" s="31">
        <v>1</v>
      </c>
      <c r="W75" s="14">
        <v>1</v>
      </c>
      <c r="X75" s="31">
        <v>-2.1855257755800994</v>
      </c>
      <c r="Y75" s="31">
        <v>8.6275520529499818</v>
      </c>
    </row>
    <row r="76" spans="1:25" s="14" customFormat="1">
      <c r="A76" s="31" t="s">
        <v>504</v>
      </c>
      <c r="B76" s="31" t="s">
        <v>499</v>
      </c>
      <c r="C76" s="31" t="s">
        <v>377</v>
      </c>
      <c r="D76" s="33">
        <v>-0.90450967154248241</v>
      </c>
      <c r="E76" s="33">
        <v>-0.75188086978356705</v>
      </c>
      <c r="F76" s="32">
        <v>1</v>
      </c>
      <c r="G76" s="31">
        <v>2</v>
      </c>
      <c r="H76" s="32">
        <v>0.50195052883169766</v>
      </c>
      <c r="I76" s="32">
        <v>0.2</v>
      </c>
      <c r="J76" s="31">
        <v>0.05</v>
      </c>
      <c r="K76" s="33">
        <v>1</v>
      </c>
      <c r="L76" s="33">
        <v>5.8693269631788343E-2</v>
      </c>
      <c r="M76" s="33">
        <v>0.38479101963743617</v>
      </c>
      <c r="N76" s="33">
        <v>1.0997750000000002</v>
      </c>
      <c r="O76" s="33">
        <v>-1.8712600000000004</v>
      </c>
      <c r="P76" s="33">
        <v>7.8172959177603953</v>
      </c>
      <c r="Q76" s="15">
        <v>0.48</v>
      </c>
      <c r="R76" s="31">
        <v>25</v>
      </c>
      <c r="S76" s="31">
        <v>12</v>
      </c>
      <c r="T76" s="35">
        <v>42880</v>
      </c>
      <c r="U76" s="35">
        <v>42872</v>
      </c>
      <c r="V76" s="31">
        <v>0</v>
      </c>
      <c r="W76" s="31">
        <v>1</v>
      </c>
      <c r="X76" s="14">
        <v>-3.3919229122520584</v>
      </c>
      <c r="Y76" s="14">
        <v>11.69620650432452</v>
      </c>
    </row>
    <row r="77" spans="1:25" s="14" customFormat="1">
      <c r="A77" s="31" t="s">
        <v>504</v>
      </c>
      <c r="B77" s="31" t="s">
        <v>500</v>
      </c>
      <c r="C77" s="31" t="s">
        <v>377</v>
      </c>
      <c r="D77" s="33">
        <v>-7.4919207946993041E-2</v>
      </c>
      <c r="E77" s="33">
        <v>-1.2356100928771634</v>
      </c>
      <c r="F77" s="32">
        <v>1</v>
      </c>
      <c r="G77" s="31">
        <v>2.5</v>
      </c>
      <c r="H77" s="32">
        <v>0.37468761987161914</v>
      </c>
      <c r="I77" s="32">
        <v>0.2</v>
      </c>
      <c r="J77" s="31">
        <v>0.1</v>
      </c>
      <c r="K77" s="33">
        <v>1</v>
      </c>
      <c r="L77" s="33">
        <v>0.10303273533187823</v>
      </c>
      <c r="M77" s="33">
        <v>-0.47155272538196369</v>
      </c>
      <c r="N77" s="33">
        <v>1.3361666666666669</v>
      </c>
      <c r="O77" s="33">
        <v>-0.99849999999999994</v>
      </c>
      <c r="P77" s="33">
        <v>6.8926887988782592</v>
      </c>
      <c r="Q77" s="15">
        <v>0.5</v>
      </c>
      <c r="R77" s="31">
        <v>12</v>
      </c>
      <c r="S77" s="31">
        <v>16</v>
      </c>
      <c r="T77" s="35">
        <v>42835</v>
      </c>
      <c r="U77" s="35">
        <v>42817</v>
      </c>
      <c r="V77" s="31">
        <v>0</v>
      </c>
      <c r="W77" s="14">
        <v>-1</v>
      </c>
      <c r="X77" s="14">
        <v>-1.749587268343979</v>
      </c>
      <c r="Y77" s="14">
        <v>7.0371061759714388</v>
      </c>
    </row>
    <row r="78" spans="1:25" s="14" customFormat="1">
      <c r="A78" s="31" t="s">
        <v>504</v>
      </c>
      <c r="B78" s="31" t="s">
        <v>450</v>
      </c>
      <c r="C78" s="31" t="s">
        <v>377</v>
      </c>
      <c r="D78" s="33">
        <v>-0.20327330963055679</v>
      </c>
      <c r="E78" s="33">
        <v>-0.28874160187661541</v>
      </c>
      <c r="F78" s="32">
        <v>1</v>
      </c>
      <c r="G78" s="31">
        <v>1.5</v>
      </c>
      <c r="H78" s="32">
        <v>0.63991186890270246</v>
      </c>
      <c r="I78" s="32">
        <v>0.2</v>
      </c>
      <c r="J78" s="31">
        <v>0.05</v>
      </c>
      <c r="K78" s="33">
        <v>1</v>
      </c>
      <c r="L78" s="33">
        <v>9.8294022671062881E-2</v>
      </c>
      <c r="M78" s="33">
        <v>0.18658987382919576</v>
      </c>
      <c r="N78" s="33">
        <v>5.6592142857142855</v>
      </c>
      <c r="O78" s="33">
        <v>0.977922727272727</v>
      </c>
      <c r="P78" s="33">
        <v>8.8662927171733799</v>
      </c>
      <c r="Q78" s="15">
        <v>0.63636363636363635</v>
      </c>
      <c r="R78" s="31">
        <v>22</v>
      </c>
      <c r="S78" s="31">
        <v>18</v>
      </c>
      <c r="T78" s="35">
        <v>42835</v>
      </c>
      <c r="U78" s="35">
        <v>42816</v>
      </c>
      <c r="V78" s="31">
        <v>0</v>
      </c>
      <c r="W78" s="31">
        <v>-1</v>
      </c>
      <c r="X78" s="31">
        <v>0.3745580793168673</v>
      </c>
      <c r="Y78" s="31">
        <v>5.422699312431754</v>
      </c>
    </row>
    <row r="79" spans="1:25" s="14" customFormat="1">
      <c r="A79" s="14" t="s">
        <v>504</v>
      </c>
      <c r="B79" s="14" t="s">
        <v>501</v>
      </c>
      <c r="C79" s="14" t="s">
        <v>377</v>
      </c>
      <c r="D79" s="28">
        <v>-1.3585683915111575</v>
      </c>
      <c r="E79" s="28">
        <v>-0.51552779068171151</v>
      </c>
      <c r="F79" s="15">
        <v>1</v>
      </c>
      <c r="G79" s="14">
        <v>2.5</v>
      </c>
      <c r="H79" s="15">
        <v>0.41704678043740029</v>
      </c>
      <c r="I79" s="15">
        <v>0.2</v>
      </c>
      <c r="J79" s="14">
        <v>0.1</v>
      </c>
      <c r="K79" s="28">
        <v>1</v>
      </c>
      <c r="L79" s="28">
        <v>-3.2413042596466581E-2</v>
      </c>
      <c r="M79" s="28">
        <v>-0.50665851317423349</v>
      </c>
      <c r="N79" s="28">
        <v>1.0713500000000007</v>
      </c>
      <c r="O79" s="28">
        <v>-1.3531466666666674</v>
      </c>
      <c r="P79" s="28">
        <v>6.0615608202060853</v>
      </c>
      <c r="Q79" s="15">
        <v>0.4</v>
      </c>
      <c r="R79" s="14">
        <v>30</v>
      </c>
      <c r="S79" s="14">
        <v>10</v>
      </c>
      <c r="T79" s="18">
        <v>42853</v>
      </c>
      <c r="U79" s="18">
        <v>42849</v>
      </c>
      <c r="V79" s="14">
        <v>0</v>
      </c>
      <c r="W79" s="14">
        <v>-1</v>
      </c>
      <c r="X79" s="14">
        <v>-4.5404651638570011</v>
      </c>
      <c r="Y79" s="14">
        <v>18.956046508386812</v>
      </c>
    </row>
    <row r="80" spans="1:25" s="14" customFormat="1">
      <c r="A80" s="31" t="s">
        <v>504</v>
      </c>
      <c r="B80" s="31" t="s">
        <v>413</v>
      </c>
      <c r="C80" s="31" t="s">
        <v>377</v>
      </c>
      <c r="D80" s="33">
        <v>-7.8175093686062638E-3</v>
      </c>
      <c r="E80" s="33">
        <v>0.24341173107544473</v>
      </c>
      <c r="F80" s="32">
        <v>1</v>
      </c>
      <c r="G80" s="31">
        <v>1</v>
      </c>
      <c r="H80" s="32">
        <v>9.9618465867333583E-2</v>
      </c>
      <c r="I80" s="32">
        <v>0.2</v>
      </c>
      <c r="J80" s="31">
        <v>0.05</v>
      </c>
      <c r="K80" s="33">
        <v>-1</v>
      </c>
      <c r="L80" s="33">
        <v>-2.8283492292321424E-2</v>
      </c>
      <c r="M80" s="33">
        <v>0.60492602191253331</v>
      </c>
      <c r="N80" s="33">
        <v>1.0932235294117649</v>
      </c>
      <c r="O80" s="33">
        <v>0.75581590909090901</v>
      </c>
      <c r="P80" s="33">
        <v>5.6585587810071498</v>
      </c>
      <c r="Q80" s="15">
        <v>0.63636363636363635</v>
      </c>
      <c r="R80" s="31">
        <v>44</v>
      </c>
      <c r="S80" s="31">
        <v>9</v>
      </c>
      <c r="T80" s="35">
        <v>43236</v>
      </c>
      <c r="U80" s="35">
        <v>43264</v>
      </c>
      <c r="V80" s="31">
        <v>-1</v>
      </c>
      <c r="W80" s="14">
        <v>-1</v>
      </c>
      <c r="X80" s="14">
        <v>3.2817008621434032</v>
      </c>
      <c r="Y80" s="14">
        <v>17.857312083333692</v>
      </c>
    </row>
    <row r="81" spans="1:25" s="14" customFormat="1">
      <c r="A81" s="14" t="s">
        <v>504</v>
      </c>
      <c r="B81" s="14" t="s">
        <v>414</v>
      </c>
      <c r="C81" s="14" t="s">
        <v>377</v>
      </c>
      <c r="D81" s="28">
        <v>-0.66370133023414735</v>
      </c>
      <c r="E81" s="28">
        <v>0.75056692729854224</v>
      </c>
      <c r="F81" s="15">
        <v>1</v>
      </c>
      <c r="G81" s="14">
        <v>2.5</v>
      </c>
      <c r="H81" s="15">
        <v>6.1883396591154716E-3</v>
      </c>
      <c r="I81" s="15">
        <v>0.2</v>
      </c>
      <c r="J81" s="14">
        <v>0.05</v>
      </c>
      <c r="K81" s="28">
        <v>1</v>
      </c>
      <c r="L81" s="28">
        <v>0.1630071681895911</v>
      </c>
      <c r="M81" s="28">
        <v>0.85388965415841844</v>
      </c>
      <c r="N81" s="28">
        <v>2.9196666666666657</v>
      </c>
      <c r="O81" s="28">
        <v>0.69250588235294119</v>
      </c>
      <c r="P81" s="28">
        <v>7.8253874466163857</v>
      </c>
      <c r="Q81" s="15">
        <v>0.58823529411764708</v>
      </c>
      <c r="R81" s="14">
        <v>34</v>
      </c>
      <c r="S81" s="14">
        <v>17</v>
      </c>
      <c r="T81" s="18">
        <v>43251</v>
      </c>
      <c r="U81" s="18">
        <v>43207</v>
      </c>
      <c r="V81" s="14">
        <v>0</v>
      </c>
      <c r="W81" s="31">
        <v>1</v>
      </c>
      <c r="X81" s="14">
        <v>0.65743167268651326</v>
      </c>
      <c r="Y81" s="14">
        <v>5.0440274965696732</v>
      </c>
    </row>
    <row r="82" spans="1:25" s="14" customFormat="1">
      <c r="A82" s="31" t="s">
        <v>504</v>
      </c>
      <c r="B82" s="31" t="s">
        <v>502</v>
      </c>
      <c r="C82" s="31" t="s">
        <v>377</v>
      </c>
      <c r="D82" s="33">
        <v>-0.11225122548225372</v>
      </c>
      <c r="E82" s="33">
        <v>0.59333229618356143</v>
      </c>
      <c r="F82" s="32">
        <v>1</v>
      </c>
      <c r="G82" s="31">
        <v>1.5</v>
      </c>
      <c r="H82" s="32">
        <v>0.66367934026659348</v>
      </c>
      <c r="I82" s="32">
        <v>0.2</v>
      </c>
      <c r="J82" s="31">
        <v>0.1</v>
      </c>
      <c r="K82" s="33">
        <v>1</v>
      </c>
      <c r="L82" s="33">
        <v>5.0238198812004031E-2</v>
      </c>
      <c r="M82" s="33">
        <v>0.10537636958000815</v>
      </c>
      <c r="N82" s="33">
        <v>1.8182055555555559</v>
      </c>
      <c r="O82" s="33">
        <v>0.59807142857142892</v>
      </c>
      <c r="P82" s="33">
        <v>7.7580408868074198</v>
      </c>
      <c r="Q82" s="15">
        <v>0.5714285714285714</v>
      </c>
      <c r="R82" s="31">
        <v>28</v>
      </c>
      <c r="S82" s="31">
        <v>19</v>
      </c>
      <c r="T82" s="35">
        <v>42934</v>
      </c>
      <c r="U82" s="35">
        <v>42885</v>
      </c>
      <c r="V82" s="31">
        <v>0</v>
      </c>
      <c r="W82" s="31">
        <v>-1</v>
      </c>
      <c r="X82" s="14">
        <v>0.99410135420746693</v>
      </c>
      <c r="Y82" s="14">
        <v>7.2451545864348805</v>
      </c>
    </row>
    <row r="83" spans="1:25" s="14" customFormat="1">
      <c r="A83" s="14" t="s">
        <v>505</v>
      </c>
      <c r="B83" s="14" t="s">
        <v>378</v>
      </c>
      <c r="C83" s="14" t="s">
        <v>415</v>
      </c>
      <c r="D83" s="28">
        <v>0.63700987365327189</v>
      </c>
      <c r="E83" s="28">
        <v>1.4576356957324323</v>
      </c>
      <c r="F83" s="15">
        <v>1</v>
      </c>
      <c r="G83" s="14">
        <v>2.5</v>
      </c>
      <c r="H83" s="15">
        <v>0.80979105629382564</v>
      </c>
      <c r="I83" s="15">
        <v>0.2</v>
      </c>
      <c r="J83" s="14">
        <v>0.05</v>
      </c>
      <c r="K83" s="28">
        <v>1</v>
      </c>
      <c r="L83" s="28">
        <v>-2.7940111856151013E-3</v>
      </c>
      <c r="M83" s="28">
        <v>0.26692371322919123</v>
      </c>
      <c r="N83" s="28">
        <v>3.5787999999999998</v>
      </c>
      <c r="O83" s="28">
        <v>-0.66197750000000011</v>
      </c>
      <c r="P83" s="28">
        <v>6.4680103622678153</v>
      </c>
      <c r="Q83" s="15">
        <v>0.5</v>
      </c>
      <c r="R83" s="14">
        <v>40</v>
      </c>
      <c r="S83" s="14">
        <v>9</v>
      </c>
      <c r="T83" s="18">
        <v>42913</v>
      </c>
      <c r="U83" s="18">
        <v>42901</v>
      </c>
      <c r="V83" s="14">
        <v>0</v>
      </c>
      <c r="W83" s="14">
        <v>1</v>
      </c>
      <c r="X83" s="14">
        <v>4.0294636594342643</v>
      </c>
      <c r="Y83" s="14">
        <v>18.021505117799816</v>
      </c>
    </row>
    <row r="84" spans="1:25" s="14" customFormat="1">
      <c r="A84" s="14" t="s">
        <v>505</v>
      </c>
      <c r="B84" s="14" t="s">
        <v>442</v>
      </c>
      <c r="C84" s="14" t="s">
        <v>415</v>
      </c>
      <c r="D84" s="28">
        <v>1.1792746189672436</v>
      </c>
      <c r="E84" s="28">
        <v>2.5733862904293603</v>
      </c>
      <c r="F84" s="15">
        <v>1</v>
      </c>
      <c r="G84" s="14">
        <v>2.5</v>
      </c>
      <c r="H84" s="15">
        <v>1.5058318066631604E-2</v>
      </c>
      <c r="I84" s="15">
        <v>0.2</v>
      </c>
      <c r="J84" s="14">
        <v>0.05</v>
      </c>
      <c r="K84" s="28">
        <v>1</v>
      </c>
      <c r="L84" s="28">
        <v>2.5785755144451073E-2</v>
      </c>
      <c r="M84" s="28">
        <v>-1.1041226852779518</v>
      </c>
      <c r="N84" s="28">
        <v>3.0426428571428579</v>
      </c>
      <c r="O84" s="28">
        <v>-1.4272508771929828</v>
      </c>
      <c r="P84" s="28">
        <v>5.6273733779028356</v>
      </c>
      <c r="Q84" s="15">
        <v>0.42105263157894735</v>
      </c>
      <c r="R84" s="14">
        <v>57</v>
      </c>
      <c r="S84" s="14">
        <v>8</v>
      </c>
      <c r="T84" s="18">
        <v>43250</v>
      </c>
      <c r="U84" s="18">
        <v>43265</v>
      </c>
      <c r="V84" s="14">
        <v>1</v>
      </c>
      <c r="W84" s="14">
        <v>1</v>
      </c>
      <c r="X84" s="31">
        <v>-3.1000108505441744</v>
      </c>
      <c r="Y84" s="31">
        <v>18.068983183566992</v>
      </c>
    </row>
    <row r="85" spans="1:25" s="14" customFormat="1">
      <c r="A85" s="31" t="s">
        <v>505</v>
      </c>
      <c r="B85" s="31" t="s">
        <v>443</v>
      </c>
      <c r="C85" s="31" t="s">
        <v>415</v>
      </c>
      <c r="D85" s="33">
        <v>1.0566637222224347</v>
      </c>
      <c r="E85" s="33">
        <v>2.420224449398575</v>
      </c>
      <c r="F85" s="32">
        <v>1</v>
      </c>
      <c r="G85" s="31">
        <v>2.5</v>
      </c>
      <c r="H85" s="32">
        <v>2.2457235009018084E-2</v>
      </c>
      <c r="I85" s="32">
        <v>0.2</v>
      </c>
      <c r="J85" s="31">
        <v>0.15</v>
      </c>
      <c r="K85" s="33">
        <v>1</v>
      </c>
      <c r="L85" s="33">
        <v>-7.6763095082103119E-2</v>
      </c>
      <c r="M85" s="33">
        <v>-0.53534905193710947</v>
      </c>
      <c r="N85" s="33">
        <v>0.27242</v>
      </c>
      <c r="O85" s="33">
        <v>-0.42481666666666673</v>
      </c>
      <c r="P85" s="33">
        <v>4.5525808460382429</v>
      </c>
      <c r="Q85" s="15">
        <v>0.3888888888888889</v>
      </c>
      <c r="R85" s="31">
        <v>36</v>
      </c>
      <c r="S85" s="31">
        <v>11</v>
      </c>
      <c r="T85" s="35">
        <v>43271</v>
      </c>
      <c r="U85" s="35">
        <v>43270</v>
      </c>
      <c r="V85" s="31">
        <v>0</v>
      </c>
      <c r="W85" s="31">
        <v>1</v>
      </c>
      <c r="X85" s="31">
        <v>-3.8344138368563705</v>
      </c>
      <c r="Y85" s="31">
        <v>10.018757199449674</v>
      </c>
    </row>
    <row r="86" spans="1:25" s="14" customFormat="1">
      <c r="A86" s="14" t="s">
        <v>505</v>
      </c>
      <c r="B86" s="14" t="s">
        <v>396</v>
      </c>
      <c r="C86" s="14" t="s">
        <v>415</v>
      </c>
      <c r="D86" s="28">
        <v>0.88252994542084706</v>
      </c>
      <c r="E86" s="28">
        <v>2.8248892243832113</v>
      </c>
      <c r="F86" s="15">
        <v>1</v>
      </c>
      <c r="G86" s="14">
        <v>1</v>
      </c>
      <c r="H86" s="15">
        <v>0.31446402490973691</v>
      </c>
      <c r="I86" s="15">
        <v>0.2</v>
      </c>
      <c r="J86" s="14">
        <v>0.2</v>
      </c>
      <c r="K86" s="28">
        <v>1</v>
      </c>
      <c r="L86" s="28">
        <v>-8.2581349125054715E-2</v>
      </c>
      <c r="M86" s="28">
        <v>-0.44154251485108054</v>
      </c>
      <c r="N86" s="28">
        <v>0.23697599999999991</v>
      </c>
      <c r="O86" s="28">
        <v>-1.1978698412698425</v>
      </c>
      <c r="P86" s="28">
        <v>7.0972687905763205</v>
      </c>
      <c r="Q86" s="15">
        <v>0.42857142857142855</v>
      </c>
      <c r="R86" s="14">
        <v>63</v>
      </c>
      <c r="S86" s="14">
        <v>9</v>
      </c>
      <c r="T86" s="18">
        <v>42898</v>
      </c>
      <c r="U86" s="18">
        <v>42866</v>
      </c>
      <c r="V86" s="14">
        <v>0</v>
      </c>
      <c r="W86" s="31">
        <v>-1</v>
      </c>
      <c r="X86" s="31">
        <v>-0.66165155826704003</v>
      </c>
      <c r="Y86" s="31">
        <v>10.639740305485514</v>
      </c>
    </row>
    <row r="87" spans="1:25" s="14" customFormat="1">
      <c r="A87" s="14" t="s">
        <v>505</v>
      </c>
      <c r="B87" s="14" t="s">
        <v>487</v>
      </c>
      <c r="C87" s="14" t="s">
        <v>415</v>
      </c>
      <c r="D87" s="28">
        <v>0.81321460672417345</v>
      </c>
      <c r="E87" s="28">
        <v>2.1951003428816329</v>
      </c>
      <c r="F87" s="15">
        <v>1</v>
      </c>
      <c r="G87" s="14">
        <v>2.5</v>
      </c>
      <c r="H87" s="15">
        <v>0.17796754271468052</v>
      </c>
      <c r="I87" s="15">
        <v>0.2</v>
      </c>
      <c r="J87" s="14">
        <v>0.15</v>
      </c>
      <c r="K87" s="28">
        <v>1</v>
      </c>
      <c r="L87" s="28">
        <v>-4.524102453794946E-2</v>
      </c>
      <c r="M87" s="28">
        <v>-1.0367191846998047</v>
      </c>
      <c r="N87" s="28">
        <v>1.7643500000000003</v>
      </c>
      <c r="O87" s="28">
        <v>3.1392307692307837E-2</v>
      </c>
      <c r="P87" s="28">
        <v>5.6484377643368546</v>
      </c>
      <c r="Q87" s="15">
        <v>0.51923076923076927</v>
      </c>
      <c r="R87" s="14">
        <v>52</v>
      </c>
      <c r="S87" s="14">
        <v>8</v>
      </c>
      <c r="T87" s="18">
        <v>43249</v>
      </c>
      <c r="U87" s="18">
        <v>43259</v>
      </c>
      <c r="V87" s="14">
        <v>1</v>
      </c>
      <c r="W87" s="31">
        <v>1</v>
      </c>
      <c r="X87" s="14">
        <v>-2.0812576347651177</v>
      </c>
      <c r="Y87" s="14">
        <v>20.703817367918255</v>
      </c>
    </row>
    <row r="88" spans="1:25" s="14" customFormat="1">
      <c r="A88" s="14" t="s">
        <v>505</v>
      </c>
      <c r="B88" s="14" t="s">
        <v>447</v>
      </c>
      <c r="C88" s="14" t="s">
        <v>415</v>
      </c>
      <c r="D88" s="28">
        <v>-0.74606073305744847</v>
      </c>
      <c r="E88" s="28">
        <v>-1.3807416591371529</v>
      </c>
      <c r="F88" s="15">
        <v>1</v>
      </c>
      <c r="G88" s="14">
        <v>2</v>
      </c>
      <c r="H88" s="15">
        <v>5.1236689145273129E-4</v>
      </c>
      <c r="I88" s="15">
        <v>0.2</v>
      </c>
      <c r="J88" s="14">
        <v>0.15</v>
      </c>
      <c r="K88" s="28">
        <v>1</v>
      </c>
      <c r="L88" s="28">
        <v>-9.9632387136420461E-2</v>
      </c>
      <c r="M88" s="28">
        <v>-0.72305831604449666</v>
      </c>
      <c r="N88" s="28">
        <v>1.7737000000000003</v>
      </c>
      <c r="O88" s="28">
        <v>0.3717653333333335</v>
      </c>
      <c r="P88" s="28">
        <v>4.7936502383288904</v>
      </c>
      <c r="Q88" s="15">
        <v>0.53333333333333333</v>
      </c>
      <c r="R88" s="14">
        <v>75</v>
      </c>
      <c r="S88" s="14">
        <v>3</v>
      </c>
      <c r="T88" s="18">
        <v>43271</v>
      </c>
      <c r="U88" s="18">
        <v>43270</v>
      </c>
      <c r="V88" s="14">
        <v>0</v>
      </c>
      <c r="W88" s="14">
        <v>1</v>
      </c>
      <c r="X88" s="14">
        <v>10.323251875719087</v>
      </c>
      <c r="Y88" s="14">
        <v>49.538313168201739</v>
      </c>
    </row>
    <row r="89" spans="1:25" s="14" customFormat="1">
      <c r="A89" s="14" t="s">
        <v>505</v>
      </c>
      <c r="B89" s="14" t="s">
        <v>400</v>
      </c>
      <c r="C89" s="14" t="s">
        <v>415</v>
      </c>
      <c r="D89" s="28">
        <v>0.76965684921942656</v>
      </c>
      <c r="E89" s="28">
        <v>1.7601044738863119</v>
      </c>
      <c r="F89" s="15">
        <v>1</v>
      </c>
      <c r="G89" s="14">
        <v>2.5</v>
      </c>
      <c r="H89" s="15">
        <v>0.56310897688082184</v>
      </c>
      <c r="I89" s="15">
        <v>0.2</v>
      </c>
      <c r="J89" s="14">
        <v>0.05</v>
      </c>
      <c r="K89" s="28">
        <v>1</v>
      </c>
      <c r="L89" s="28">
        <v>-1.1617916280013188E-3</v>
      </c>
      <c r="M89" s="28">
        <v>0.17002371405848077</v>
      </c>
      <c r="N89" s="28">
        <v>1.7995333333333328</v>
      </c>
      <c r="O89" s="28">
        <v>-2.3113599999999996</v>
      </c>
      <c r="P89" s="28">
        <v>6.9729153656845719</v>
      </c>
      <c r="Q89" s="15">
        <v>0.42222222222222222</v>
      </c>
      <c r="R89" s="14">
        <v>45</v>
      </c>
      <c r="S89" s="14">
        <v>10</v>
      </c>
      <c r="T89" s="18">
        <v>42881</v>
      </c>
      <c r="U89" s="18">
        <v>42871</v>
      </c>
      <c r="V89" s="14">
        <v>0</v>
      </c>
      <c r="W89" s="14">
        <v>-1</v>
      </c>
      <c r="X89" s="14">
        <v>-1.7808649028669963</v>
      </c>
      <c r="Y89" s="14">
        <v>11.726787470262368</v>
      </c>
    </row>
    <row r="90" spans="1:25" s="14" customFormat="1">
      <c r="A90" s="31" t="s">
        <v>505</v>
      </c>
      <c r="B90" s="31" t="s">
        <v>444</v>
      </c>
      <c r="C90" s="31" t="s">
        <v>415</v>
      </c>
      <c r="D90" s="33">
        <v>-1.3711776374595861</v>
      </c>
      <c r="E90" s="33">
        <v>-2.5529651193390661</v>
      </c>
      <c r="F90" s="32">
        <v>1</v>
      </c>
      <c r="G90" s="31">
        <v>2.5</v>
      </c>
      <c r="H90" s="32">
        <v>0.85348015802674659</v>
      </c>
      <c r="I90" s="32">
        <v>0.2</v>
      </c>
      <c r="J90" s="31">
        <v>0.05</v>
      </c>
      <c r="K90" s="33">
        <v>-1</v>
      </c>
      <c r="L90" s="33">
        <v>3.3944717036646789E-2</v>
      </c>
      <c r="M90" s="33">
        <v>-0.47547937160840587</v>
      </c>
      <c r="N90" s="33">
        <v>1.7300636363636364</v>
      </c>
      <c r="O90" s="33">
        <v>-0.28990740740740784</v>
      </c>
      <c r="P90" s="33">
        <v>5.7161920215726889</v>
      </c>
      <c r="Q90" s="15">
        <v>0.48148148148148145</v>
      </c>
      <c r="R90" s="31">
        <v>54</v>
      </c>
      <c r="S90" s="31">
        <v>9</v>
      </c>
      <c r="T90" s="35">
        <v>42906</v>
      </c>
      <c r="U90" s="35">
        <v>42901</v>
      </c>
      <c r="V90" s="31">
        <v>0</v>
      </c>
      <c r="W90" s="31">
        <v>1</v>
      </c>
      <c r="X90" s="14">
        <v>2.6388077574451638</v>
      </c>
      <c r="Y90" s="14">
        <v>16.942131925276687</v>
      </c>
    </row>
    <row r="91" spans="1:25" s="14" customFormat="1">
      <c r="A91" s="14" t="s">
        <v>505</v>
      </c>
      <c r="B91" s="14" t="s">
        <v>445</v>
      </c>
      <c r="C91" s="14" t="s">
        <v>415</v>
      </c>
      <c r="D91" s="28">
        <v>-0.41513964932932063</v>
      </c>
      <c r="E91" s="28">
        <v>-1.6788207511364883</v>
      </c>
      <c r="F91" s="15">
        <v>1</v>
      </c>
      <c r="G91" s="14">
        <v>2.5</v>
      </c>
      <c r="H91" s="15">
        <v>0.33799909599143785</v>
      </c>
      <c r="I91" s="15">
        <v>0.2</v>
      </c>
      <c r="J91" s="14">
        <v>0.05</v>
      </c>
      <c r="K91" s="28">
        <v>1</v>
      </c>
      <c r="L91" s="28">
        <v>2.3554664718492746E-3</v>
      </c>
      <c r="M91" s="28">
        <v>-0.88184551514189102</v>
      </c>
      <c r="N91" s="28">
        <v>1.8451000000000002</v>
      </c>
      <c r="O91" s="28">
        <v>0.84628775510204091</v>
      </c>
      <c r="P91" s="28">
        <v>6.2824388021171309</v>
      </c>
      <c r="Q91" s="15">
        <v>0.59183673469387754</v>
      </c>
      <c r="R91" s="14">
        <v>49</v>
      </c>
      <c r="S91" s="14">
        <v>11</v>
      </c>
      <c r="T91" s="18">
        <v>42929</v>
      </c>
      <c r="U91" s="18">
        <v>42901</v>
      </c>
      <c r="V91" s="14">
        <v>0</v>
      </c>
      <c r="W91" s="31">
        <v>-1</v>
      </c>
      <c r="X91" s="14">
        <v>3.8097689167313278</v>
      </c>
      <c r="Y91" s="14">
        <v>19.102205137393142</v>
      </c>
    </row>
    <row r="92" spans="1:25" s="14" customFormat="1">
      <c r="A92" s="31" t="s">
        <v>505</v>
      </c>
      <c r="B92" s="31" t="s">
        <v>488</v>
      </c>
      <c r="C92" s="31" t="s">
        <v>415</v>
      </c>
      <c r="D92" s="33">
        <v>0.4623448514625309</v>
      </c>
      <c r="E92" s="33">
        <v>-0.87253078896208058</v>
      </c>
      <c r="F92" s="32">
        <v>1</v>
      </c>
      <c r="G92" s="31">
        <v>2.5</v>
      </c>
      <c r="H92" s="32">
        <v>0.15879903433851073</v>
      </c>
      <c r="I92" s="32">
        <v>0.2</v>
      </c>
      <c r="J92" s="31">
        <v>0.2</v>
      </c>
      <c r="K92" s="33">
        <v>-1</v>
      </c>
      <c r="L92" s="33">
        <v>2.2856929618252479E-2</v>
      </c>
      <c r="M92" s="33">
        <v>-0.74126863076636096</v>
      </c>
      <c r="N92" s="33">
        <v>4.4124142857142861</v>
      </c>
      <c r="O92" s="33">
        <v>0.6105568965517244</v>
      </c>
      <c r="P92" s="33">
        <v>7.3208931841492912</v>
      </c>
      <c r="Q92" s="15">
        <v>0.48275862068965519</v>
      </c>
      <c r="R92" s="31">
        <v>58</v>
      </c>
      <c r="S92" s="31">
        <v>10</v>
      </c>
      <c r="T92" s="35">
        <v>43224</v>
      </c>
      <c r="U92" s="35">
        <v>43244</v>
      </c>
      <c r="V92" s="31">
        <v>1</v>
      </c>
      <c r="W92" s="31">
        <v>1</v>
      </c>
      <c r="X92" s="14">
        <v>-4.2224581259684348E-2</v>
      </c>
      <c r="Y92" s="14">
        <v>19.117733478579623</v>
      </c>
    </row>
    <row r="93" spans="1:25" s="14" customFormat="1">
      <c r="A93" s="14" t="s">
        <v>505</v>
      </c>
      <c r="B93" s="14" t="s">
        <v>489</v>
      </c>
      <c r="C93" s="14" t="s">
        <v>415</v>
      </c>
      <c r="D93" s="28">
        <v>-0.54627303841665564</v>
      </c>
      <c r="E93" s="28">
        <v>8.2809198703047496E-3</v>
      </c>
      <c r="F93" s="15">
        <v>1</v>
      </c>
      <c r="G93" s="14">
        <v>1.5</v>
      </c>
      <c r="H93" s="15">
        <v>0.13705854716088628</v>
      </c>
      <c r="I93" s="15">
        <v>0.2</v>
      </c>
      <c r="J93" s="14">
        <v>0.15</v>
      </c>
      <c r="K93" s="28">
        <v>-1</v>
      </c>
      <c r="L93" s="28">
        <v>8.9903876605575042E-2</v>
      </c>
      <c r="M93" s="28">
        <v>-1.1445541818117206</v>
      </c>
      <c r="N93" s="28">
        <v>2.670177272727273</v>
      </c>
      <c r="O93" s="28">
        <v>0.77648695652173871</v>
      </c>
      <c r="P93" s="28">
        <v>5.5247732188191794</v>
      </c>
      <c r="Q93" s="15">
        <v>0.54347826086956519</v>
      </c>
      <c r="R93" s="14">
        <v>46</v>
      </c>
      <c r="S93" s="14">
        <v>12</v>
      </c>
      <c r="T93" s="18">
        <v>43251</v>
      </c>
      <c r="U93" s="18">
        <v>43256</v>
      </c>
      <c r="V93" s="14">
        <v>1</v>
      </c>
      <c r="W93" s="31">
        <v>1</v>
      </c>
      <c r="X93" s="14">
        <v>0.89902928635605683</v>
      </c>
      <c r="Y93" s="14">
        <v>11.857817321709396</v>
      </c>
    </row>
    <row r="94" spans="1:25" s="14" customFormat="1">
      <c r="A94" s="14" t="s">
        <v>505</v>
      </c>
      <c r="B94" s="14" t="s">
        <v>490</v>
      </c>
      <c r="C94" s="14" t="s">
        <v>415</v>
      </c>
      <c r="D94" s="28">
        <v>-0.73117618328366396</v>
      </c>
      <c r="E94" s="28">
        <v>-2.3149069911023621</v>
      </c>
      <c r="F94" s="15">
        <v>1</v>
      </c>
      <c r="G94" s="14">
        <v>1.5</v>
      </c>
      <c r="H94" s="15">
        <v>0.75154074260491022</v>
      </c>
      <c r="I94" s="15">
        <v>0.2</v>
      </c>
      <c r="J94" s="14">
        <v>0.05</v>
      </c>
      <c r="K94" s="28">
        <v>1</v>
      </c>
      <c r="L94" s="28">
        <v>1.6383463537558596E-2</v>
      </c>
      <c r="M94" s="28">
        <v>-0.82405398682005027</v>
      </c>
      <c r="N94" s="28">
        <v>2.0289545454545457</v>
      </c>
      <c r="O94" s="28">
        <v>2.0961027027027028</v>
      </c>
      <c r="P94" s="28">
        <v>9.1497271146158727</v>
      </c>
      <c r="Q94" s="15">
        <v>0.59459459459459463</v>
      </c>
      <c r="R94" s="14">
        <v>37</v>
      </c>
      <c r="S94" s="14">
        <v>14</v>
      </c>
      <c r="T94" s="18">
        <v>42929</v>
      </c>
      <c r="U94" s="18">
        <v>42926</v>
      </c>
      <c r="V94" s="14">
        <v>0</v>
      </c>
      <c r="W94" s="31">
        <v>-1</v>
      </c>
      <c r="X94" s="31">
        <v>3.0658755554200003</v>
      </c>
      <c r="Y94" s="31">
        <v>18.721829577399621</v>
      </c>
    </row>
    <row r="95" spans="1:25" s="14" customFormat="1">
      <c r="A95" s="31" t="s">
        <v>505</v>
      </c>
      <c r="B95" s="31" t="s">
        <v>491</v>
      </c>
      <c r="C95" s="31" t="s">
        <v>415</v>
      </c>
      <c r="D95" s="33">
        <v>-0.70850133448369768</v>
      </c>
      <c r="E95" s="33">
        <v>-0.1058518851524077</v>
      </c>
      <c r="F95" s="32">
        <v>1</v>
      </c>
      <c r="G95" s="31">
        <v>2</v>
      </c>
      <c r="H95" s="32">
        <v>0.83562660121411558</v>
      </c>
      <c r="I95" s="32">
        <v>0.2</v>
      </c>
      <c r="J95" s="31">
        <v>0.05</v>
      </c>
      <c r="K95" s="33">
        <v>1</v>
      </c>
      <c r="L95" s="33">
        <v>-3.9278730900532993E-2</v>
      </c>
      <c r="M95" s="33">
        <v>0.52903679672682213</v>
      </c>
      <c r="N95" s="33">
        <v>8.3935499999999994</v>
      </c>
      <c r="O95" s="33">
        <v>-2.4896714285714281</v>
      </c>
      <c r="P95" s="33">
        <v>9.8063121587941655</v>
      </c>
      <c r="Q95" s="15">
        <v>0.5714285714285714</v>
      </c>
      <c r="R95" s="31">
        <v>7</v>
      </c>
      <c r="S95" s="31">
        <v>10</v>
      </c>
      <c r="T95" s="35">
        <v>42902</v>
      </c>
      <c r="U95" s="35">
        <v>42901</v>
      </c>
      <c r="V95" s="31">
        <v>0</v>
      </c>
      <c r="W95" s="31">
        <v>-1</v>
      </c>
      <c r="X95" s="31">
        <v>2.522794170308289</v>
      </c>
      <c r="Y95" s="31">
        <v>14.305809401691644</v>
      </c>
    </row>
    <row r="96" spans="1:25" s="14" customFormat="1">
      <c r="A96" s="31" t="s">
        <v>505</v>
      </c>
      <c r="B96" s="31" t="s">
        <v>492</v>
      </c>
      <c r="C96" s="31" t="s">
        <v>415</v>
      </c>
      <c r="D96" s="33">
        <v>-3.0152014273237167E-2</v>
      </c>
      <c r="E96" s="33">
        <v>1.5166077724156664</v>
      </c>
      <c r="F96" s="32">
        <v>1</v>
      </c>
      <c r="G96" s="31">
        <v>1.5</v>
      </c>
      <c r="H96" s="32">
        <v>0.16229435533998626</v>
      </c>
      <c r="I96" s="32">
        <v>0.2</v>
      </c>
      <c r="J96" s="31">
        <v>0.05</v>
      </c>
      <c r="K96" s="33">
        <v>1</v>
      </c>
      <c r="L96" s="33">
        <v>-4.0102467599381934E-3</v>
      </c>
      <c r="M96" s="33">
        <v>-1.1806081156440542</v>
      </c>
      <c r="N96" s="33">
        <v>6.0739000000000019</v>
      </c>
      <c r="O96" s="33">
        <v>1.4187100000000001</v>
      </c>
      <c r="P96" s="33">
        <v>5.6810700818009039</v>
      </c>
      <c r="Q96" s="15">
        <v>0.5</v>
      </c>
      <c r="R96" s="31">
        <v>10</v>
      </c>
      <c r="S96" s="31">
        <v>13</v>
      </c>
      <c r="T96" s="35">
        <v>43224</v>
      </c>
      <c r="U96" s="35">
        <v>43228</v>
      </c>
      <c r="V96" s="31">
        <v>1</v>
      </c>
      <c r="W96" s="14">
        <v>1</v>
      </c>
      <c r="X96" s="14">
        <v>-4.1328727690393396</v>
      </c>
      <c r="Y96" s="14">
        <v>12.093783709163008</v>
      </c>
    </row>
    <row r="97" spans="1:25" s="14" customFormat="1">
      <c r="A97" s="14" t="s">
        <v>505</v>
      </c>
      <c r="B97" s="14" t="s">
        <v>493</v>
      </c>
      <c r="C97" s="14" t="s">
        <v>415</v>
      </c>
      <c r="D97" s="28">
        <v>-0.53028916535565263</v>
      </c>
      <c r="E97" s="28">
        <v>-1.3471588041663183</v>
      </c>
      <c r="F97" s="15">
        <v>1</v>
      </c>
      <c r="G97" s="14">
        <v>1.5</v>
      </c>
      <c r="H97" s="15">
        <v>6.0133358193920072E-3</v>
      </c>
      <c r="I97" s="15">
        <v>0.2</v>
      </c>
      <c r="J97" s="14">
        <v>0.05</v>
      </c>
      <c r="K97" s="28">
        <v>1</v>
      </c>
      <c r="L97" s="28">
        <v>2.04826145120405E-2</v>
      </c>
      <c r="M97" s="28">
        <v>0.59579945149408908</v>
      </c>
      <c r="N97" s="28">
        <v>1.4944950000000001</v>
      </c>
      <c r="O97" s="28">
        <v>0.55748867924528356</v>
      </c>
      <c r="P97" s="28">
        <v>8.1663031096286698</v>
      </c>
      <c r="Q97" s="15">
        <v>0.54716981132075471</v>
      </c>
      <c r="R97" s="14">
        <v>53</v>
      </c>
      <c r="S97" s="14">
        <v>13</v>
      </c>
      <c r="T97" s="18">
        <v>43269</v>
      </c>
      <c r="U97" s="18">
        <v>43270</v>
      </c>
      <c r="V97" s="14">
        <v>-1</v>
      </c>
      <c r="W97" s="14">
        <v>-1</v>
      </c>
      <c r="X97" s="31">
        <v>1.860135560120451</v>
      </c>
      <c r="Y97" s="31">
        <v>16.484972389208796</v>
      </c>
    </row>
    <row r="98" spans="1:25" s="14" customFormat="1">
      <c r="A98" s="31" t="s">
        <v>505</v>
      </c>
      <c r="B98" s="31" t="s">
        <v>494</v>
      </c>
      <c r="C98" s="31" t="s">
        <v>415</v>
      </c>
      <c r="D98" s="33">
        <v>-0.94569921325853601</v>
      </c>
      <c r="E98" s="33">
        <v>-1.2436121028440907</v>
      </c>
      <c r="F98" s="32">
        <v>1</v>
      </c>
      <c r="G98" s="31">
        <v>2.5</v>
      </c>
      <c r="H98" s="32">
        <v>0.82881252248430037</v>
      </c>
      <c r="I98" s="32">
        <v>0.2</v>
      </c>
      <c r="J98" s="31">
        <v>0.05</v>
      </c>
      <c r="K98" s="33">
        <v>1</v>
      </c>
      <c r="L98" s="33">
        <v>0.16250662056143703</v>
      </c>
      <c r="M98" s="33">
        <v>-0.13089716745303545</v>
      </c>
      <c r="N98" s="33">
        <v>3.7547916666666672</v>
      </c>
      <c r="O98" s="33">
        <v>1.8029787878787875</v>
      </c>
      <c r="P98" s="33">
        <v>6.0163621893631429</v>
      </c>
      <c r="Q98" s="15">
        <v>0.5757575757575758</v>
      </c>
      <c r="R98" s="31">
        <v>33</v>
      </c>
      <c r="S98" s="31">
        <v>13</v>
      </c>
      <c r="T98" s="35">
        <v>42934</v>
      </c>
      <c r="U98" s="35">
        <v>42930</v>
      </c>
      <c r="V98" s="31">
        <v>0</v>
      </c>
      <c r="W98" s="14">
        <v>1</v>
      </c>
      <c r="X98" s="14">
        <v>2.3334437040962293</v>
      </c>
      <c r="Y98" s="14">
        <v>11.061104679748546</v>
      </c>
    </row>
    <row r="99" spans="1:25" s="14" customFormat="1">
      <c r="A99" s="14" t="s">
        <v>505</v>
      </c>
      <c r="B99" s="14" t="s">
        <v>495</v>
      </c>
      <c r="C99" s="14" t="s">
        <v>415</v>
      </c>
      <c r="D99" s="28">
        <v>-0.43882960400367266</v>
      </c>
      <c r="E99" s="28">
        <v>-1.0340510662662505</v>
      </c>
      <c r="F99" s="15">
        <v>1</v>
      </c>
      <c r="G99" s="14">
        <v>2.5</v>
      </c>
      <c r="H99" s="15">
        <v>0.44625640241615849</v>
      </c>
      <c r="I99" s="15">
        <v>0.2</v>
      </c>
      <c r="J99" s="14">
        <v>0.05</v>
      </c>
      <c r="K99" s="28">
        <v>1</v>
      </c>
      <c r="L99" s="28">
        <v>0.10066449842691137</v>
      </c>
      <c r="M99" s="28">
        <v>-0.64352017855269983</v>
      </c>
      <c r="N99" s="28">
        <v>8.1814999999999998</v>
      </c>
      <c r="O99" s="28">
        <v>0.40441666666666659</v>
      </c>
      <c r="P99" s="28">
        <v>6.9506790531990257</v>
      </c>
      <c r="Q99" s="15">
        <v>0.54166666666666663</v>
      </c>
      <c r="R99" s="14">
        <v>24</v>
      </c>
      <c r="S99" s="14">
        <v>10</v>
      </c>
      <c r="T99" s="18">
        <v>42898</v>
      </c>
      <c r="U99" s="18">
        <v>42894</v>
      </c>
      <c r="V99" s="14">
        <v>0</v>
      </c>
      <c r="W99" s="14">
        <v>-1</v>
      </c>
      <c r="X99" s="14">
        <v>7.8188600951325489</v>
      </c>
      <c r="Y99" s="14">
        <v>47.099969303155376</v>
      </c>
    </row>
    <row r="100" spans="1:25" s="14" customFormat="1">
      <c r="A100" s="14" t="s">
        <v>505</v>
      </c>
      <c r="B100" s="14" t="s">
        <v>496</v>
      </c>
      <c r="C100" s="14" t="s">
        <v>415</v>
      </c>
      <c r="D100" s="28">
        <v>-0.47554624755181829</v>
      </c>
      <c r="E100" s="28">
        <v>-1.3267917598982517</v>
      </c>
      <c r="F100" s="15">
        <v>1</v>
      </c>
      <c r="G100" s="14">
        <v>2.5</v>
      </c>
      <c r="H100" s="15">
        <v>0.86580577687121218</v>
      </c>
      <c r="I100" s="15">
        <v>0.2</v>
      </c>
      <c r="J100" s="14">
        <v>0.1</v>
      </c>
      <c r="K100" s="28">
        <v>1</v>
      </c>
      <c r="L100" s="28">
        <v>0.27199919808607964</v>
      </c>
      <c r="M100" s="28">
        <v>0.64311400751439829</v>
      </c>
      <c r="N100" s="28">
        <v>3.304675</v>
      </c>
      <c r="O100" s="28">
        <v>0.21114864864864841</v>
      </c>
      <c r="P100" s="28">
        <v>7.9195805992216251</v>
      </c>
      <c r="Q100" s="15">
        <v>0.45945945945945948</v>
      </c>
      <c r="R100" s="14">
        <v>37</v>
      </c>
      <c r="S100" s="14">
        <v>14</v>
      </c>
      <c r="T100" s="18">
        <v>42835</v>
      </c>
      <c r="U100" s="18">
        <v>42810</v>
      </c>
      <c r="V100" s="14">
        <v>0</v>
      </c>
      <c r="W100" s="14">
        <v>1</v>
      </c>
      <c r="X100" s="31">
        <v>-2.2852181786181918</v>
      </c>
      <c r="Y100" s="31">
        <v>12.742817367640436</v>
      </c>
    </row>
    <row r="101" spans="1:25" s="14" customFormat="1">
      <c r="A101" s="31" t="s">
        <v>505</v>
      </c>
      <c r="B101" s="31" t="s">
        <v>497</v>
      </c>
      <c r="C101" s="31" t="s">
        <v>415</v>
      </c>
      <c r="D101" s="33">
        <v>2.2969542771192728</v>
      </c>
      <c r="E101" s="33">
        <v>2.7465950254482903</v>
      </c>
      <c r="F101" s="32">
        <v>1</v>
      </c>
      <c r="G101" s="31">
        <v>1.5</v>
      </c>
      <c r="H101" s="32">
        <v>0.45492600713800813</v>
      </c>
      <c r="I101" s="32">
        <v>0.2</v>
      </c>
      <c r="J101" s="31">
        <v>0.2</v>
      </c>
      <c r="K101" s="33">
        <v>1</v>
      </c>
      <c r="L101" s="33">
        <v>-3.6393848671128569E-2</v>
      </c>
      <c r="M101" s="33">
        <v>-1.1773761744950213</v>
      </c>
      <c r="N101" s="33">
        <v>2.6495349999999993</v>
      </c>
      <c r="O101" s="33">
        <v>3.058842857142857</v>
      </c>
      <c r="P101" s="33">
        <v>7.6902320083708409</v>
      </c>
      <c r="Q101" s="15">
        <v>0.76190476190476186</v>
      </c>
      <c r="R101" s="31">
        <v>21</v>
      </c>
      <c r="S101" s="31">
        <v>16</v>
      </c>
      <c r="T101" s="35">
        <v>42881</v>
      </c>
      <c r="U101" s="35">
        <v>42829</v>
      </c>
      <c r="V101" s="31">
        <v>0</v>
      </c>
      <c r="W101" s="14">
        <v>1</v>
      </c>
      <c r="X101" s="31">
        <v>3.746579644065374</v>
      </c>
      <c r="Y101" s="31">
        <v>9.6633779889583771</v>
      </c>
    </row>
    <row r="102" spans="1:25" s="14" customFormat="1">
      <c r="A102" s="14" t="s">
        <v>505</v>
      </c>
      <c r="B102" s="14" t="s">
        <v>498</v>
      </c>
      <c r="C102" s="14" t="s">
        <v>415</v>
      </c>
      <c r="D102" s="28">
        <v>0.66407507812000244</v>
      </c>
      <c r="E102" s="28">
        <v>1.2569298499334121</v>
      </c>
      <c r="F102" s="15">
        <v>1</v>
      </c>
      <c r="G102" s="14">
        <v>1</v>
      </c>
      <c r="H102" s="15">
        <v>0.85660578135126819</v>
      </c>
      <c r="I102" s="15">
        <v>0.2</v>
      </c>
      <c r="J102" s="14">
        <v>0.15</v>
      </c>
      <c r="K102" s="28">
        <v>1</v>
      </c>
      <c r="L102" s="28">
        <v>-8.1366631745403831E-2</v>
      </c>
      <c r="M102" s="28">
        <v>-0.21583594760470004</v>
      </c>
      <c r="N102" s="28">
        <v>3.3335999999999997</v>
      </c>
      <c r="O102" s="28">
        <v>2.7367625000000002</v>
      </c>
      <c r="P102" s="28">
        <v>5.2647380935908998</v>
      </c>
      <c r="Q102" s="15">
        <v>0.625</v>
      </c>
      <c r="R102" s="14">
        <v>8</v>
      </c>
      <c r="S102" s="14">
        <v>14</v>
      </c>
      <c r="T102" s="18">
        <v>42461</v>
      </c>
      <c r="U102" s="18">
        <v>42452</v>
      </c>
      <c r="V102" s="14">
        <v>0</v>
      </c>
      <c r="W102" s="31">
        <v>-1</v>
      </c>
      <c r="X102" s="31">
        <v>5.0910961449395655</v>
      </c>
      <c r="Y102" s="31">
        <v>11.205062276668638</v>
      </c>
    </row>
    <row r="103" spans="1:25" s="14" customFormat="1">
      <c r="A103" s="14" t="s">
        <v>505</v>
      </c>
      <c r="B103" s="14" t="s">
        <v>499</v>
      </c>
      <c r="C103" s="14" t="s">
        <v>415</v>
      </c>
      <c r="D103" s="28">
        <v>-0.90450967154248241</v>
      </c>
      <c r="E103" s="28">
        <v>-0.75188086978356705</v>
      </c>
      <c r="F103" s="15">
        <v>1</v>
      </c>
      <c r="G103" s="14">
        <v>2.5</v>
      </c>
      <c r="H103" s="15">
        <v>5.3989576512021298E-3</v>
      </c>
      <c r="I103" s="15">
        <v>0.2</v>
      </c>
      <c r="J103" s="14">
        <v>0.05</v>
      </c>
      <c r="K103" s="28">
        <v>1</v>
      </c>
      <c r="L103" s="28">
        <v>0.10288796635184712</v>
      </c>
      <c r="M103" s="28">
        <v>-1.3725995227139236</v>
      </c>
      <c r="N103" s="28">
        <v>2.5217199999999997</v>
      </c>
      <c r="O103" s="28">
        <v>-1.8027200000000003</v>
      </c>
      <c r="P103" s="28">
        <v>6.4092359870359923</v>
      </c>
      <c r="Q103" s="15">
        <v>0.56666666666666665</v>
      </c>
      <c r="R103" s="14">
        <v>30</v>
      </c>
      <c r="S103" s="14">
        <v>10</v>
      </c>
      <c r="T103" s="18">
        <v>43270</v>
      </c>
      <c r="U103" s="18">
        <v>43213</v>
      </c>
      <c r="V103" s="14">
        <v>0</v>
      </c>
      <c r="W103" s="31">
        <v>1</v>
      </c>
      <c r="X103" s="14">
        <v>-2.1740549302218115</v>
      </c>
      <c r="Y103" s="14">
        <v>12.768498505727852</v>
      </c>
    </row>
    <row r="104" spans="1:25" s="14" customFormat="1">
      <c r="A104" s="31" t="s">
        <v>505</v>
      </c>
      <c r="B104" s="31" t="s">
        <v>500</v>
      </c>
      <c r="C104" s="31" t="s">
        <v>415</v>
      </c>
      <c r="D104" s="33">
        <v>-7.4919207946993041E-2</v>
      </c>
      <c r="E104" s="33">
        <v>-1.2356100928771634</v>
      </c>
      <c r="F104" s="32">
        <v>1</v>
      </c>
      <c r="G104" s="31">
        <v>2</v>
      </c>
      <c r="H104" s="32">
        <v>0.80859772223955617</v>
      </c>
      <c r="I104" s="32">
        <v>0.2</v>
      </c>
      <c r="J104" s="31">
        <v>0.15</v>
      </c>
      <c r="K104" s="33">
        <v>1</v>
      </c>
      <c r="L104" s="33">
        <v>-3.2027664120298145E-3</v>
      </c>
      <c r="M104" s="33">
        <v>0.79101224683908744</v>
      </c>
      <c r="N104" s="33">
        <v>3.1276124999999984</v>
      </c>
      <c r="O104" s="33">
        <v>0.97041764705882327</v>
      </c>
      <c r="P104" s="33">
        <v>9.4294605937478781</v>
      </c>
      <c r="Q104" s="15">
        <v>0.58823529411764708</v>
      </c>
      <c r="R104" s="31">
        <v>17</v>
      </c>
      <c r="S104" s="31">
        <v>16</v>
      </c>
      <c r="T104" s="35">
        <v>42874</v>
      </c>
      <c r="U104" s="35">
        <v>42817</v>
      </c>
      <c r="V104" s="31">
        <v>0</v>
      </c>
      <c r="W104" s="14">
        <v>-1</v>
      </c>
      <c r="X104" s="14">
        <v>2.4549300550912836</v>
      </c>
      <c r="Y104" s="14">
        <v>11.821563092641517</v>
      </c>
    </row>
    <row r="105" spans="1:25" s="14" customFormat="1">
      <c r="A105" s="14" t="s">
        <v>505</v>
      </c>
      <c r="B105" s="14" t="s">
        <v>450</v>
      </c>
      <c r="C105" s="14" t="s">
        <v>415</v>
      </c>
      <c r="D105" s="28">
        <v>-0.20327330963055679</v>
      </c>
      <c r="E105" s="28">
        <v>-0.28874160187661541</v>
      </c>
      <c r="F105" s="15">
        <v>1</v>
      </c>
      <c r="G105" s="14">
        <v>1.5</v>
      </c>
      <c r="H105" s="15">
        <v>0.30618355894490057</v>
      </c>
      <c r="I105" s="15">
        <v>0.2</v>
      </c>
      <c r="J105" s="14">
        <v>0.15</v>
      </c>
      <c r="K105" s="28">
        <v>1</v>
      </c>
      <c r="L105" s="28">
        <v>6.2784143732106515E-2</v>
      </c>
      <c r="M105" s="28">
        <v>-0.33997638545925046</v>
      </c>
      <c r="N105" s="28">
        <v>1.6932538461538464</v>
      </c>
      <c r="O105" s="28">
        <v>-0.71598333333333286</v>
      </c>
      <c r="P105" s="28">
        <v>9.6270611273008893</v>
      </c>
      <c r="Q105" s="15">
        <v>0.41666666666666669</v>
      </c>
      <c r="R105" s="14">
        <v>12</v>
      </c>
      <c r="S105" s="14">
        <v>20</v>
      </c>
      <c r="T105" s="18">
        <v>42873</v>
      </c>
      <c r="U105" s="18">
        <v>42816</v>
      </c>
      <c r="V105" s="14">
        <v>0</v>
      </c>
      <c r="W105" s="14">
        <v>-1</v>
      </c>
      <c r="X105" s="14">
        <v>-0.73004790143521625</v>
      </c>
      <c r="Y105" s="14">
        <v>5.7705296788074119</v>
      </c>
    </row>
    <row r="106" spans="1:25" s="14" customFormat="1">
      <c r="A106" s="31" t="s">
        <v>505</v>
      </c>
      <c r="B106" s="31" t="s">
        <v>501</v>
      </c>
      <c r="C106" s="31" t="s">
        <v>415</v>
      </c>
      <c r="D106" s="33">
        <v>-1.3585683915111575</v>
      </c>
      <c r="E106" s="33">
        <v>-0.51552779068171151</v>
      </c>
      <c r="F106" s="32">
        <v>1</v>
      </c>
      <c r="G106" s="31">
        <v>2</v>
      </c>
      <c r="H106" s="32">
        <v>0.61809878777703386</v>
      </c>
      <c r="I106" s="32">
        <v>0.2</v>
      </c>
      <c r="J106" s="31">
        <v>0.05</v>
      </c>
      <c r="K106" s="33">
        <v>1</v>
      </c>
      <c r="L106" s="33">
        <v>-9.2680931020813935E-3</v>
      </c>
      <c r="M106" s="33">
        <v>0.69603660046064508</v>
      </c>
      <c r="N106" s="33">
        <v>6.0787500000000003</v>
      </c>
      <c r="O106" s="33">
        <v>-0.64290555555555562</v>
      </c>
      <c r="P106" s="33">
        <v>6.3177365229563618</v>
      </c>
      <c r="Q106" s="15">
        <v>0.61111111111111116</v>
      </c>
      <c r="R106" s="31">
        <v>18</v>
      </c>
      <c r="S106" s="31">
        <v>14</v>
      </c>
      <c r="T106" s="35">
        <v>42853</v>
      </c>
      <c r="U106" s="35">
        <v>42849</v>
      </c>
      <c r="V106" s="31">
        <v>0</v>
      </c>
      <c r="W106" s="31">
        <v>-1</v>
      </c>
      <c r="X106" s="31">
        <v>2.2238619206953514</v>
      </c>
      <c r="Y106" s="31">
        <v>15.383343020482535</v>
      </c>
    </row>
    <row r="107" spans="1:25" s="14" customFormat="1">
      <c r="A107" s="31" t="s">
        <v>505</v>
      </c>
      <c r="B107" s="31" t="s">
        <v>413</v>
      </c>
      <c r="C107" s="31" t="s">
        <v>415</v>
      </c>
      <c r="D107" s="33">
        <v>-7.8175093686062638E-3</v>
      </c>
      <c r="E107" s="33">
        <v>0.24341173107544473</v>
      </c>
      <c r="F107" s="32">
        <v>1</v>
      </c>
      <c r="G107" s="31">
        <v>2.5</v>
      </c>
      <c r="H107" s="32">
        <v>0.28472066274162533</v>
      </c>
      <c r="I107" s="32">
        <v>0.2</v>
      </c>
      <c r="J107" s="31">
        <v>0.2</v>
      </c>
      <c r="K107" s="33">
        <v>-1</v>
      </c>
      <c r="L107" s="33">
        <v>-0.13636408198073763</v>
      </c>
      <c r="M107" s="33">
        <v>0.1509705162868413</v>
      </c>
      <c r="N107" s="33">
        <v>0.8400111111111106</v>
      </c>
      <c r="O107" s="33">
        <v>0.40435111111111105</v>
      </c>
      <c r="P107" s="33">
        <v>7.7588911426189062</v>
      </c>
      <c r="Q107" s="15">
        <v>0.48888888888888887</v>
      </c>
      <c r="R107" s="31">
        <v>45</v>
      </c>
      <c r="S107" s="31">
        <v>9</v>
      </c>
      <c r="T107" s="35">
        <v>42845</v>
      </c>
      <c r="U107" s="35">
        <v>42831</v>
      </c>
      <c r="V107" s="31">
        <v>0</v>
      </c>
      <c r="W107" s="31">
        <v>-1</v>
      </c>
      <c r="X107" s="14">
        <v>1.1786631934611549</v>
      </c>
      <c r="Y107" s="14">
        <v>19.785326481510776</v>
      </c>
    </row>
    <row r="108" spans="1:25" s="14" customFormat="1">
      <c r="A108" s="14" t="s">
        <v>505</v>
      </c>
      <c r="B108" s="14" t="s">
        <v>414</v>
      </c>
      <c r="C108" s="14" t="s">
        <v>415</v>
      </c>
      <c r="D108" s="28">
        <v>-0.66370133023414735</v>
      </c>
      <c r="E108" s="28">
        <v>0.75056692729854224</v>
      </c>
      <c r="F108" s="15">
        <v>1</v>
      </c>
      <c r="G108" s="14">
        <v>2.5</v>
      </c>
      <c r="H108" s="15">
        <v>0.86509258409774403</v>
      </c>
      <c r="I108" s="15">
        <v>0.2</v>
      </c>
      <c r="J108" s="14">
        <v>0.05</v>
      </c>
      <c r="K108" s="28">
        <v>1</v>
      </c>
      <c r="L108" s="28">
        <v>-1.0114532983280012E-2</v>
      </c>
      <c r="M108" s="28">
        <v>-1.3837024275066236</v>
      </c>
      <c r="N108" s="28">
        <v>17.795433333333335</v>
      </c>
      <c r="O108" s="28">
        <v>1.0823749999999996</v>
      </c>
      <c r="P108" s="28">
        <v>10.76604764862163</v>
      </c>
      <c r="Q108" s="15">
        <v>0.54166666666666663</v>
      </c>
      <c r="R108" s="14">
        <v>24</v>
      </c>
      <c r="S108" s="14">
        <v>20</v>
      </c>
      <c r="T108" s="18">
        <v>42898</v>
      </c>
      <c r="U108" s="18">
        <v>42880</v>
      </c>
      <c r="V108" s="14">
        <v>0</v>
      </c>
      <c r="W108" s="14">
        <v>-1</v>
      </c>
      <c r="X108" s="14">
        <v>-8.3975481163715823E-2</v>
      </c>
      <c r="Y108" s="14">
        <v>8.7645897044455126</v>
      </c>
    </row>
    <row r="109" spans="1:25" s="14" customFormat="1">
      <c r="A109" s="31" t="s">
        <v>505</v>
      </c>
      <c r="B109" s="31" t="s">
        <v>502</v>
      </c>
      <c r="C109" s="31" t="s">
        <v>415</v>
      </c>
      <c r="D109" s="33">
        <v>-0.11225122548225372</v>
      </c>
      <c r="E109" s="33">
        <v>0.59333229618356143</v>
      </c>
      <c r="F109" s="32">
        <v>1</v>
      </c>
      <c r="G109" s="31">
        <v>2</v>
      </c>
      <c r="H109" s="32">
        <v>0.39241874989258763</v>
      </c>
      <c r="I109" s="32">
        <v>0.2</v>
      </c>
      <c r="J109" s="31">
        <v>0.05</v>
      </c>
      <c r="K109" s="33">
        <v>1</v>
      </c>
      <c r="L109" s="33">
        <v>-2.2512491854423916E-2</v>
      </c>
      <c r="M109" s="33">
        <v>-0.86039084919047693</v>
      </c>
      <c r="N109" s="33">
        <v>8.1018999999999988</v>
      </c>
      <c r="O109" s="33">
        <v>1.6014062499999993</v>
      </c>
      <c r="P109" s="33">
        <v>11.87792195015434</v>
      </c>
      <c r="Q109" s="15">
        <v>0.5</v>
      </c>
      <c r="R109" s="31">
        <v>16</v>
      </c>
      <c r="S109" s="31">
        <v>21</v>
      </c>
      <c r="T109" s="35">
        <v>42723</v>
      </c>
      <c r="U109" s="35">
        <v>42713</v>
      </c>
      <c r="V109" s="31">
        <v>0</v>
      </c>
      <c r="W109" s="14">
        <v>1</v>
      </c>
      <c r="X109" s="31">
        <v>-1.4653145666022529</v>
      </c>
      <c r="Y109" s="31">
        <v>8.1519158196103394</v>
      </c>
    </row>
    <row r="110" spans="1:25" s="14" customFormat="1">
      <c r="A110" s="31" t="s">
        <v>506</v>
      </c>
      <c r="B110" s="31" t="s">
        <v>378</v>
      </c>
      <c r="C110" s="31" t="s">
        <v>415</v>
      </c>
      <c r="D110" s="33">
        <v>0.63700987365327189</v>
      </c>
      <c r="E110" s="33">
        <v>1.4576356957324323</v>
      </c>
      <c r="F110" s="32">
        <v>1</v>
      </c>
      <c r="G110" s="31">
        <v>2.5</v>
      </c>
      <c r="H110" s="32">
        <v>0.35270946778783685</v>
      </c>
      <c r="I110" s="32">
        <v>0.2</v>
      </c>
      <c r="J110" s="31">
        <v>0.05</v>
      </c>
      <c r="K110" s="33">
        <v>1</v>
      </c>
      <c r="L110" s="33">
        <v>-1.4357240244388697E-2</v>
      </c>
      <c r="M110" s="33">
        <v>0.26525449336432605</v>
      </c>
      <c r="N110" s="33">
        <v>3.2890500000000005</v>
      </c>
      <c r="O110" s="33">
        <v>-2.0028259259259262</v>
      </c>
      <c r="P110" s="33">
        <v>8.1721805822037581</v>
      </c>
      <c r="Q110" s="15">
        <v>0.33333333333333331</v>
      </c>
      <c r="R110" s="31">
        <v>27</v>
      </c>
      <c r="S110" s="31">
        <v>13</v>
      </c>
      <c r="T110" s="35">
        <v>42894</v>
      </c>
      <c r="U110" s="35">
        <v>42888</v>
      </c>
      <c r="V110" s="31">
        <v>0</v>
      </c>
      <c r="W110" s="14">
        <v>-1</v>
      </c>
      <c r="X110" s="31">
        <v>-5.6512912432493456</v>
      </c>
      <c r="Y110" s="31">
        <v>13.406050731197736</v>
      </c>
    </row>
    <row r="111" spans="1:25" s="14" customFormat="1">
      <c r="A111" s="14" t="s">
        <v>506</v>
      </c>
      <c r="B111" s="14" t="s">
        <v>442</v>
      </c>
      <c r="C111" s="14" t="s">
        <v>415</v>
      </c>
      <c r="D111" s="28">
        <v>1.1792746189672436</v>
      </c>
      <c r="E111" s="28">
        <v>2.5733862904293603</v>
      </c>
      <c r="F111" s="15">
        <v>1</v>
      </c>
      <c r="G111" s="14">
        <v>2.5</v>
      </c>
      <c r="H111" s="15">
        <v>7.4544919025446577E-3</v>
      </c>
      <c r="I111" s="15">
        <v>0.2</v>
      </c>
      <c r="J111" s="14">
        <v>0.05</v>
      </c>
      <c r="K111" s="28">
        <v>1</v>
      </c>
      <c r="L111" s="28">
        <v>-5.0272905121943656E-2</v>
      </c>
      <c r="M111" s="28">
        <v>-1.3202347381865343</v>
      </c>
      <c r="N111" s="28">
        <v>1.768542857142857</v>
      </c>
      <c r="O111" s="28">
        <v>-0.34327037037037045</v>
      </c>
      <c r="P111" s="28">
        <v>5.662574277529564</v>
      </c>
      <c r="Q111" s="15">
        <v>0.5</v>
      </c>
      <c r="R111" s="14">
        <v>54</v>
      </c>
      <c r="S111" s="14">
        <v>10</v>
      </c>
      <c r="T111" s="18">
        <v>43249</v>
      </c>
      <c r="U111" s="18">
        <v>43265</v>
      </c>
      <c r="V111" s="14">
        <v>1</v>
      </c>
      <c r="W111" s="14">
        <v>1</v>
      </c>
      <c r="X111" s="31">
        <v>-1.3753041056505495</v>
      </c>
      <c r="Y111" s="31">
        <v>16.077512802784426</v>
      </c>
    </row>
    <row r="112" spans="1:25" s="14" customFormat="1">
      <c r="A112" s="31" t="s">
        <v>506</v>
      </c>
      <c r="B112" s="31" t="s">
        <v>443</v>
      </c>
      <c r="C112" s="31" t="s">
        <v>415</v>
      </c>
      <c r="D112" s="33">
        <v>1.0566637222224347</v>
      </c>
      <c r="E112" s="33">
        <v>2.420224449398575</v>
      </c>
      <c r="F112" s="32">
        <v>1</v>
      </c>
      <c r="G112" s="31">
        <v>2.5</v>
      </c>
      <c r="H112" s="32">
        <v>0.66595599487341017</v>
      </c>
      <c r="I112" s="32">
        <v>0.2</v>
      </c>
      <c r="J112" s="31">
        <v>0.05</v>
      </c>
      <c r="K112" s="33">
        <v>1</v>
      </c>
      <c r="L112" s="33">
        <v>-6.0602617180539407E-2</v>
      </c>
      <c r="M112" s="33">
        <v>0.31687948281242467</v>
      </c>
      <c r="N112" s="33">
        <v>1.6049285714285713</v>
      </c>
      <c r="O112" s="33">
        <v>-0.40088888888888941</v>
      </c>
      <c r="P112" s="33">
        <v>8.1195623518537641</v>
      </c>
      <c r="Q112" s="15">
        <v>0.44444444444444442</v>
      </c>
      <c r="R112" s="31">
        <v>27</v>
      </c>
      <c r="S112" s="31">
        <v>10</v>
      </c>
      <c r="T112" s="35">
        <v>42905</v>
      </c>
      <c r="U112" s="35">
        <v>42871</v>
      </c>
      <c r="V112" s="31">
        <v>0</v>
      </c>
      <c r="W112" s="31">
        <v>-1</v>
      </c>
      <c r="X112" s="14">
        <v>-3.0967269672719455</v>
      </c>
      <c r="Y112" s="14">
        <v>18.873545715644696</v>
      </c>
    </row>
    <row r="113" spans="1:25" s="14" customFormat="1">
      <c r="A113" s="14" t="s">
        <v>506</v>
      </c>
      <c r="B113" s="14" t="s">
        <v>396</v>
      </c>
      <c r="C113" s="14" t="s">
        <v>415</v>
      </c>
      <c r="D113" s="28">
        <v>0.88252994542084706</v>
      </c>
      <c r="E113" s="28">
        <v>2.8248892243832113</v>
      </c>
      <c r="F113" s="15">
        <v>1</v>
      </c>
      <c r="G113" s="14">
        <v>2.5</v>
      </c>
      <c r="H113" s="15">
        <v>0.65770350887170248</v>
      </c>
      <c r="I113" s="15">
        <v>0.2</v>
      </c>
      <c r="J113" s="14">
        <v>0.05</v>
      </c>
      <c r="K113" s="28">
        <v>1</v>
      </c>
      <c r="L113" s="28">
        <v>-9.0132060754602464E-2</v>
      </c>
      <c r="M113" s="28">
        <v>8.0341178959935922E-2</v>
      </c>
      <c r="N113" s="28">
        <v>1.3667</v>
      </c>
      <c r="O113" s="28">
        <v>-1.3995767857142856</v>
      </c>
      <c r="P113" s="28">
        <v>5.0864234805282846</v>
      </c>
      <c r="Q113" s="15">
        <v>0.4642857142857143</v>
      </c>
      <c r="R113" s="14">
        <v>56</v>
      </c>
      <c r="S113" s="14">
        <v>9</v>
      </c>
      <c r="T113" s="18">
        <v>42898</v>
      </c>
      <c r="U113" s="18">
        <v>42866</v>
      </c>
      <c r="V113" s="14">
        <v>0</v>
      </c>
      <c r="W113" s="14">
        <v>-1</v>
      </c>
      <c r="X113" s="14">
        <v>-1.2973172651025315</v>
      </c>
      <c r="Y113" s="14">
        <v>7.0535646870416242</v>
      </c>
    </row>
    <row r="114" spans="1:25" s="14" customFormat="1">
      <c r="A114" s="31" t="s">
        <v>506</v>
      </c>
      <c r="B114" s="31" t="s">
        <v>487</v>
      </c>
      <c r="C114" s="31" t="s">
        <v>415</v>
      </c>
      <c r="D114" s="33">
        <v>0.81321460672417345</v>
      </c>
      <c r="E114" s="33">
        <v>2.1951003428816329</v>
      </c>
      <c r="F114" s="32">
        <v>1</v>
      </c>
      <c r="G114" s="31">
        <v>1</v>
      </c>
      <c r="H114" s="32">
        <v>0.47255739477015424</v>
      </c>
      <c r="I114" s="32">
        <v>0.2</v>
      </c>
      <c r="J114" s="31">
        <v>0.05</v>
      </c>
      <c r="K114" s="33">
        <v>1</v>
      </c>
      <c r="L114" s="33">
        <v>-5.996219378721572E-2</v>
      </c>
      <c r="M114" s="33">
        <v>-0.34968815176933776</v>
      </c>
      <c r="N114" s="33">
        <v>-0.33602448979591842</v>
      </c>
      <c r="O114" s="33">
        <v>-0.87128392857142922</v>
      </c>
      <c r="P114" s="33">
        <v>6.2786194001772762</v>
      </c>
      <c r="Q114" s="15">
        <v>0.5</v>
      </c>
      <c r="R114" s="31">
        <v>56</v>
      </c>
      <c r="S114" s="31">
        <v>7</v>
      </c>
      <c r="T114" s="35">
        <v>42934</v>
      </c>
      <c r="U114" s="35">
        <v>42928</v>
      </c>
      <c r="V114" s="31">
        <v>0</v>
      </c>
      <c r="W114" s="31">
        <v>-1</v>
      </c>
      <c r="X114" s="31">
        <v>-2.0370359986401207</v>
      </c>
      <c r="Y114" s="31">
        <v>19.470802752469204</v>
      </c>
    </row>
    <row r="115" spans="1:25" s="14" customFormat="1">
      <c r="A115" s="31" t="s">
        <v>506</v>
      </c>
      <c r="B115" s="31" t="s">
        <v>447</v>
      </c>
      <c r="C115" s="31" t="s">
        <v>415</v>
      </c>
      <c r="D115" s="33">
        <v>-0.74606073305744847</v>
      </c>
      <c r="E115" s="33">
        <v>-1.3807416591371529</v>
      </c>
      <c r="F115" s="32">
        <v>1</v>
      </c>
      <c r="G115" s="31">
        <v>1</v>
      </c>
      <c r="H115" s="32">
        <v>0.29491724510388673</v>
      </c>
      <c r="I115" s="32">
        <v>0.2</v>
      </c>
      <c r="J115" s="31">
        <v>0.05</v>
      </c>
      <c r="K115" s="33">
        <v>1</v>
      </c>
      <c r="L115" s="33">
        <v>-3.2501131917131762E-2</v>
      </c>
      <c r="M115" s="33">
        <v>0.39180482210290196</v>
      </c>
      <c r="N115" s="33">
        <v>0.35693478260869566</v>
      </c>
      <c r="O115" s="33">
        <v>4.908235294117641E-2</v>
      </c>
      <c r="P115" s="33">
        <v>7.4420045831941248</v>
      </c>
      <c r="Q115" s="15">
        <v>0.49019607843137253</v>
      </c>
      <c r="R115" s="31">
        <v>51</v>
      </c>
      <c r="S115" s="31">
        <v>4</v>
      </c>
      <c r="T115" s="35">
        <v>42888</v>
      </c>
      <c r="U115" s="35">
        <v>42880</v>
      </c>
      <c r="V115" s="31">
        <v>0</v>
      </c>
      <c r="W115" s="14">
        <v>1</v>
      </c>
      <c r="X115" s="31">
        <v>7.5624788938147569</v>
      </c>
      <c r="Y115" s="31">
        <v>57.818316187857484</v>
      </c>
    </row>
    <row r="116" spans="1:25" s="14" customFormat="1">
      <c r="A116" s="14" t="s">
        <v>506</v>
      </c>
      <c r="B116" s="14" t="s">
        <v>400</v>
      </c>
      <c r="C116" s="14" t="s">
        <v>415</v>
      </c>
      <c r="D116" s="28">
        <v>0.76965684921942656</v>
      </c>
      <c r="E116" s="28">
        <v>1.7601044738863119</v>
      </c>
      <c r="F116" s="15">
        <v>1</v>
      </c>
      <c r="G116" s="14">
        <v>2.5</v>
      </c>
      <c r="H116" s="15">
        <v>0.57077566867351703</v>
      </c>
      <c r="I116" s="15">
        <v>0.2</v>
      </c>
      <c r="J116" s="14">
        <v>0.2</v>
      </c>
      <c r="K116" s="28">
        <v>1</v>
      </c>
      <c r="L116" s="28">
        <v>-1.9695366372984344E-2</v>
      </c>
      <c r="M116" s="28">
        <v>0.22255169332471589</v>
      </c>
      <c r="N116" s="28">
        <v>3.5787777777777783</v>
      </c>
      <c r="O116" s="28">
        <v>-0.40525588235294174</v>
      </c>
      <c r="P116" s="28">
        <v>8.8237461802141102</v>
      </c>
      <c r="Q116" s="15">
        <v>0.47058823529411764</v>
      </c>
      <c r="R116" s="14">
        <v>34</v>
      </c>
      <c r="S116" s="14">
        <v>11</v>
      </c>
      <c r="T116" s="18">
        <v>42881</v>
      </c>
      <c r="U116" s="18">
        <v>42871</v>
      </c>
      <c r="V116" s="14">
        <v>0</v>
      </c>
      <c r="W116" s="14">
        <v>-1</v>
      </c>
      <c r="X116" s="14">
        <v>-2.6474153450298386</v>
      </c>
      <c r="Y116" s="14">
        <v>13.22938830495122</v>
      </c>
    </row>
    <row r="117" spans="1:25" s="14" customFormat="1">
      <c r="A117" s="14" t="s">
        <v>506</v>
      </c>
      <c r="B117" s="14" t="s">
        <v>444</v>
      </c>
      <c r="C117" s="14" t="s">
        <v>415</v>
      </c>
      <c r="D117" s="28">
        <v>-1.3711776374595861</v>
      </c>
      <c r="E117" s="28">
        <v>-2.5529651193390661</v>
      </c>
      <c r="F117" s="15">
        <v>1</v>
      </c>
      <c r="G117" s="14">
        <v>2.5</v>
      </c>
      <c r="H117" s="15">
        <v>0.56024101149003025</v>
      </c>
      <c r="I117" s="15">
        <v>0.2</v>
      </c>
      <c r="J117" s="14">
        <v>0.05</v>
      </c>
      <c r="K117" s="28">
        <v>-1</v>
      </c>
      <c r="L117" s="28">
        <v>7.1711909947780664E-2</v>
      </c>
      <c r="M117" s="28">
        <v>1.9554550378425149E-2</v>
      </c>
      <c r="N117" s="28">
        <v>2.5975599999999996</v>
      </c>
      <c r="O117" s="28">
        <v>-0.59960370370370353</v>
      </c>
      <c r="P117" s="28">
        <v>6.1232722001367179</v>
      </c>
      <c r="Q117" s="15">
        <v>0.48148148148148145</v>
      </c>
      <c r="R117" s="14">
        <v>54</v>
      </c>
      <c r="S117" s="14">
        <v>12</v>
      </c>
      <c r="T117" s="18">
        <v>42930</v>
      </c>
      <c r="U117" s="18">
        <v>42901</v>
      </c>
      <c r="V117" s="14">
        <v>0</v>
      </c>
      <c r="W117" s="14">
        <v>1</v>
      </c>
      <c r="X117" s="14">
        <v>-0.54712444543342309</v>
      </c>
      <c r="Y117" s="14">
        <v>9.1394902868143024</v>
      </c>
    </row>
    <row r="118" spans="1:25" s="14" customFormat="1">
      <c r="A118" s="31" t="s">
        <v>506</v>
      </c>
      <c r="B118" s="31" t="s">
        <v>445</v>
      </c>
      <c r="C118" s="31" t="s">
        <v>415</v>
      </c>
      <c r="D118" s="33">
        <v>-0.41513964932932063</v>
      </c>
      <c r="E118" s="33">
        <v>-1.6788207511364883</v>
      </c>
      <c r="F118" s="32">
        <v>1</v>
      </c>
      <c r="G118" s="31">
        <v>2</v>
      </c>
      <c r="H118" s="32">
        <v>0.36085547317455557</v>
      </c>
      <c r="I118" s="32">
        <v>0.2</v>
      </c>
      <c r="J118" s="31">
        <v>0.15</v>
      </c>
      <c r="K118" s="33">
        <v>1</v>
      </c>
      <c r="L118" s="33">
        <v>4.2998830719589293E-2</v>
      </c>
      <c r="M118" s="33">
        <v>-0.82170265097473683</v>
      </c>
      <c r="N118" s="33">
        <v>1.1365178571428571</v>
      </c>
      <c r="O118" s="33">
        <v>8.9439583333333406E-2</v>
      </c>
      <c r="P118" s="33">
        <v>10.294255450032676</v>
      </c>
      <c r="Q118" s="15">
        <v>0.41666666666666669</v>
      </c>
      <c r="R118" s="31">
        <v>48</v>
      </c>
      <c r="S118" s="31">
        <v>13</v>
      </c>
      <c r="T118" s="35">
        <v>42929</v>
      </c>
      <c r="U118" s="35">
        <v>42901</v>
      </c>
      <c r="V118" s="31">
        <v>0</v>
      </c>
      <c r="W118" s="31">
        <v>-1</v>
      </c>
      <c r="X118" s="14">
        <v>-0.99126824060136132</v>
      </c>
      <c r="Y118" s="14">
        <v>9.7374623301343526</v>
      </c>
    </row>
    <row r="119" spans="1:25" s="14" customFormat="1">
      <c r="A119" s="14" t="s">
        <v>506</v>
      </c>
      <c r="B119" s="14" t="s">
        <v>488</v>
      </c>
      <c r="C119" s="14" t="s">
        <v>415</v>
      </c>
      <c r="D119" s="28">
        <v>0.4623448514625309</v>
      </c>
      <c r="E119" s="28">
        <v>-0.87253078896208058</v>
      </c>
      <c r="F119" s="15">
        <v>1</v>
      </c>
      <c r="G119" s="14">
        <v>2.5</v>
      </c>
      <c r="H119" s="15">
        <v>1.0121023941343399E-2</v>
      </c>
      <c r="I119" s="15">
        <v>0.2</v>
      </c>
      <c r="J119" s="14">
        <v>0.05</v>
      </c>
      <c r="K119" s="28">
        <v>-1</v>
      </c>
      <c r="L119" s="28">
        <v>-3.0929809094808164E-2</v>
      </c>
      <c r="M119" s="28">
        <v>0.63589009967822629</v>
      </c>
      <c r="N119" s="28">
        <v>5.5869249999999999</v>
      </c>
      <c r="O119" s="28">
        <v>0.38925901639344285</v>
      </c>
      <c r="P119" s="28">
        <v>8.092808353004477</v>
      </c>
      <c r="Q119" s="15">
        <v>0.55737704918032782</v>
      </c>
      <c r="R119" s="14">
        <v>61</v>
      </c>
      <c r="S119" s="14">
        <v>10</v>
      </c>
      <c r="T119" s="18">
        <v>43238</v>
      </c>
      <c r="U119" s="18">
        <v>43244</v>
      </c>
      <c r="V119" s="14">
        <v>1</v>
      </c>
      <c r="W119" s="31">
        <v>1</v>
      </c>
      <c r="X119" s="31">
        <v>0.41601380646332331</v>
      </c>
      <c r="Y119" s="31">
        <v>12.571378044270107</v>
      </c>
    </row>
    <row r="120" spans="1:25" s="14" customFormat="1">
      <c r="A120" s="31" t="s">
        <v>506</v>
      </c>
      <c r="B120" s="31" t="s">
        <v>489</v>
      </c>
      <c r="C120" s="31" t="s">
        <v>415</v>
      </c>
      <c r="D120" s="33">
        <v>-0.54627303841665564</v>
      </c>
      <c r="E120" s="33">
        <v>8.2809198703047496E-3</v>
      </c>
      <c r="F120" s="32">
        <v>1</v>
      </c>
      <c r="G120" s="31">
        <v>1</v>
      </c>
      <c r="H120" s="32">
        <v>0.65617900419717312</v>
      </c>
      <c r="I120" s="32">
        <v>0.2</v>
      </c>
      <c r="J120" s="31">
        <v>0.2</v>
      </c>
      <c r="K120" s="33">
        <v>-1</v>
      </c>
      <c r="L120" s="33">
        <v>0.12907291669852622</v>
      </c>
      <c r="M120" s="33">
        <v>0.84110282038078588</v>
      </c>
      <c r="N120" s="33">
        <v>0.26019767441860486</v>
      </c>
      <c r="O120" s="33">
        <v>1.4749419354838706</v>
      </c>
      <c r="P120" s="33">
        <v>9.0628412946041799</v>
      </c>
      <c r="Q120" s="15">
        <v>0.58064516129032262</v>
      </c>
      <c r="R120" s="31">
        <v>31</v>
      </c>
      <c r="S120" s="31">
        <v>11</v>
      </c>
      <c r="T120" s="35">
        <v>42906</v>
      </c>
      <c r="U120" s="35">
        <v>42888</v>
      </c>
      <c r="V120" s="31">
        <v>0</v>
      </c>
      <c r="W120" s="31">
        <v>1</v>
      </c>
      <c r="X120" s="31">
        <v>-1.8045206501676812</v>
      </c>
      <c r="Y120" s="31">
        <v>12.129754151354964</v>
      </c>
    </row>
    <row r="121" spans="1:25" s="14" customFormat="1">
      <c r="A121" s="14" t="s">
        <v>506</v>
      </c>
      <c r="B121" s="14" t="s">
        <v>490</v>
      </c>
      <c r="C121" s="14" t="s">
        <v>415</v>
      </c>
      <c r="D121" s="28">
        <v>-0.73117618328366396</v>
      </c>
      <c r="E121" s="28">
        <v>-2.3149069911023621</v>
      </c>
      <c r="F121" s="15">
        <v>1</v>
      </c>
      <c r="G121" s="14">
        <v>2</v>
      </c>
      <c r="H121" s="15">
        <v>0.15142687321245707</v>
      </c>
      <c r="I121" s="15">
        <v>0.2</v>
      </c>
      <c r="J121" s="14">
        <v>0.15</v>
      </c>
      <c r="K121" s="28">
        <v>1</v>
      </c>
      <c r="L121" s="28">
        <v>6.4742556454112435E-2</v>
      </c>
      <c r="M121" s="28">
        <v>0.59406691491413022</v>
      </c>
      <c r="N121" s="28">
        <v>2.7882812500000003</v>
      </c>
      <c r="O121" s="28">
        <v>0.32938600000000007</v>
      </c>
      <c r="P121" s="28">
        <v>7.6144121811263759</v>
      </c>
      <c r="Q121" s="15">
        <v>0.54</v>
      </c>
      <c r="R121" s="14">
        <v>50</v>
      </c>
      <c r="S121" s="14">
        <v>13</v>
      </c>
      <c r="T121" s="18">
        <v>43255</v>
      </c>
      <c r="U121" s="18">
        <v>43266</v>
      </c>
      <c r="V121" s="14">
        <v>-1</v>
      </c>
      <c r="W121" s="31">
        <v>-1</v>
      </c>
      <c r="X121" s="14">
        <v>0.57485193365936926</v>
      </c>
      <c r="Y121" s="14">
        <v>11.642217716786925</v>
      </c>
    </row>
    <row r="122" spans="1:25" s="14" customFormat="1">
      <c r="A122" s="14" t="s">
        <v>506</v>
      </c>
      <c r="B122" s="14" t="s">
        <v>491</v>
      </c>
      <c r="C122" s="14" t="s">
        <v>415</v>
      </c>
      <c r="D122" s="28">
        <v>-0.70850133448369768</v>
      </c>
      <c r="E122" s="28">
        <v>-0.1058518851524077</v>
      </c>
      <c r="F122" s="15">
        <v>1</v>
      </c>
      <c r="G122" s="14">
        <v>1</v>
      </c>
      <c r="H122" s="15">
        <v>0.29930102903995204</v>
      </c>
      <c r="I122" s="15">
        <v>0.2</v>
      </c>
      <c r="J122" s="14">
        <v>0.05</v>
      </c>
      <c r="K122" s="28">
        <v>1</v>
      </c>
      <c r="L122" s="28">
        <v>4.9441171384318028E-2</v>
      </c>
      <c r="M122" s="28">
        <v>0.56595134145219617</v>
      </c>
      <c r="N122" s="28">
        <v>0.13664999999999994</v>
      </c>
      <c r="O122" s="28">
        <v>-0.20767142857142837</v>
      </c>
      <c r="P122" s="28">
        <v>4.9752479679289303</v>
      </c>
      <c r="Q122" s="15">
        <v>0.42857142857142855</v>
      </c>
      <c r="R122" s="14">
        <v>7</v>
      </c>
      <c r="S122" s="14">
        <v>8</v>
      </c>
      <c r="T122" s="18">
        <v>42846</v>
      </c>
      <c r="U122" s="18">
        <v>42845</v>
      </c>
      <c r="V122" s="14">
        <v>0</v>
      </c>
      <c r="W122" s="31">
        <v>-1</v>
      </c>
      <c r="X122" s="14">
        <v>-5.1617732678617481</v>
      </c>
      <c r="Y122" s="14">
        <v>13.133171245037801</v>
      </c>
    </row>
    <row r="123" spans="1:25" s="14" customFormat="1">
      <c r="A123" s="31" t="s">
        <v>506</v>
      </c>
      <c r="B123" s="31" t="s">
        <v>492</v>
      </c>
      <c r="C123" s="31" t="s">
        <v>415</v>
      </c>
      <c r="D123" s="33">
        <v>-3.0152014273237167E-2</v>
      </c>
      <c r="E123" s="33">
        <v>1.5166077724156664</v>
      </c>
      <c r="F123" s="32">
        <v>1</v>
      </c>
      <c r="G123" s="31">
        <v>2.5</v>
      </c>
      <c r="H123" s="32">
        <v>0.40366397142639499</v>
      </c>
      <c r="I123" s="32">
        <v>0.2</v>
      </c>
      <c r="J123" s="31">
        <v>0.1</v>
      </c>
      <c r="K123" s="33">
        <v>1</v>
      </c>
      <c r="L123" s="33">
        <v>-1.1291734978197623E-2</v>
      </c>
      <c r="M123" s="33">
        <v>-0.83758962290824945</v>
      </c>
      <c r="N123" s="33">
        <v>4.039200000000001</v>
      </c>
      <c r="O123" s="33">
        <v>-8.8118181818181471E-2</v>
      </c>
      <c r="P123" s="33">
        <v>6.0190444721430953</v>
      </c>
      <c r="Q123" s="15">
        <v>0.72727272727272729</v>
      </c>
      <c r="R123" s="31">
        <v>11</v>
      </c>
      <c r="S123" s="31">
        <v>11</v>
      </c>
      <c r="T123" s="35">
        <v>42842</v>
      </c>
      <c r="U123" s="35">
        <v>42837</v>
      </c>
      <c r="V123" s="31">
        <v>0</v>
      </c>
      <c r="W123" s="14">
        <v>1</v>
      </c>
      <c r="X123" s="14">
        <v>1.4378575056479577</v>
      </c>
      <c r="Y123" s="14">
        <v>6.1583270883036327</v>
      </c>
    </row>
    <row r="124" spans="1:25" s="14" customFormat="1">
      <c r="A124" s="31" t="s">
        <v>506</v>
      </c>
      <c r="B124" s="31" t="s">
        <v>493</v>
      </c>
      <c r="C124" s="31" t="s">
        <v>415</v>
      </c>
      <c r="D124" s="33">
        <v>-0.53028916535565263</v>
      </c>
      <c r="E124" s="33">
        <v>-1.3471588041663183</v>
      </c>
      <c r="F124" s="32">
        <v>1</v>
      </c>
      <c r="G124" s="31">
        <v>2.5</v>
      </c>
      <c r="H124" s="32">
        <v>0.66629456876501147</v>
      </c>
      <c r="I124" s="32">
        <v>0.2</v>
      </c>
      <c r="J124" s="31">
        <v>0.05</v>
      </c>
      <c r="K124" s="33">
        <v>1</v>
      </c>
      <c r="L124" s="33">
        <v>7.9833504946333882E-3</v>
      </c>
      <c r="M124" s="33">
        <v>0.47094739026798316</v>
      </c>
      <c r="N124" s="33">
        <v>3.5982166666666671</v>
      </c>
      <c r="O124" s="33">
        <v>3.6032651162790708</v>
      </c>
      <c r="P124" s="33">
        <v>12.875157070662492</v>
      </c>
      <c r="Q124" s="15">
        <v>0.53488372093023251</v>
      </c>
      <c r="R124" s="31">
        <v>43</v>
      </c>
      <c r="S124" s="31">
        <v>12</v>
      </c>
      <c r="T124" s="35">
        <v>42873</v>
      </c>
      <c r="U124" s="35">
        <v>42866</v>
      </c>
      <c r="V124" s="31">
        <v>0</v>
      </c>
      <c r="W124" s="14">
        <v>1</v>
      </c>
      <c r="X124" s="31">
        <v>2.2376935006767136</v>
      </c>
      <c r="Y124" s="31">
        <v>19.579901177967329</v>
      </c>
    </row>
    <row r="125" spans="1:25" s="14" customFormat="1">
      <c r="A125" s="31" t="s">
        <v>506</v>
      </c>
      <c r="B125" s="31" t="s">
        <v>494</v>
      </c>
      <c r="C125" s="31" t="s">
        <v>415</v>
      </c>
      <c r="D125" s="33">
        <v>-0.94569921325853601</v>
      </c>
      <c r="E125" s="33">
        <v>-1.2436121028440907</v>
      </c>
      <c r="F125" s="32">
        <v>1</v>
      </c>
      <c r="G125" s="31">
        <v>1</v>
      </c>
      <c r="H125" s="32">
        <v>4.1537902397577375E-2</v>
      </c>
      <c r="I125" s="32">
        <v>0.2</v>
      </c>
      <c r="J125" s="31">
        <v>0.15</v>
      </c>
      <c r="K125" s="33">
        <v>1</v>
      </c>
      <c r="L125" s="33">
        <v>0.17855899796267174</v>
      </c>
      <c r="M125" s="33">
        <v>0.38353496083655297</v>
      </c>
      <c r="N125" s="33">
        <v>3.5126923076923174E-2</v>
      </c>
      <c r="O125" s="33">
        <v>1.006048936170213</v>
      </c>
      <c r="P125" s="33">
        <v>6.8650205724658449</v>
      </c>
      <c r="Q125" s="15">
        <v>0.44680851063829785</v>
      </c>
      <c r="R125" s="31">
        <v>47</v>
      </c>
      <c r="S125" s="31">
        <v>12</v>
      </c>
      <c r="T125" s="35">
        <v>43265</v>
      </c>
      <c r="U125" s="35">
        <v>43270</v>
      </c>
      <c r="V125" s="31">
        <v>-1</v>
      </c>
      <c r="W125" s="14">
        <v>-1</v>
      </c>
      <c r="X125" s="14">
        <v>-0.42627199353003054</v>
      </c>
      <c r="Y125" s="14">
        <v>10.545941150816237</v>
      </c>
    </row>
    <row r="126" spans="1:25" s="14" customFormat="1">
      <c r="A126" s="31" t="s">
        <v>506</v>
      </c>
      <c r="B126" s="31" t="s">
        <v>495</v>
      </c>
      <c r="C126" s="31" t="s">
        <v>415</v>
      </c>
      <c r="D126" s="33">
        <v>-0.43882960400367266</v>
      </c>
      <c r="E126" s="33">
        <v>-1.0340510662662505</v>
      </c>
      <c r="F126" s="32">
        <v>1</v>
      </c>
      <c r="G126" s="31">
        <v>2</v>
      </c>
      <c r="H126" s="32">
        <v>0.15359410056839984</v>
      </c>
      <c r="I126" s="32">
        <v>0.2</v>
      </c>
      <c r="J126" s="31">
        <v>0.15</v>
      </c>
      <c r="K126" s="33">
        <v>1</v>
      </c>
      <c r="L126" s="33">
        <v>7.7298111292551347E-2</v>
      </c>
      <c r="M126" s="33">
        <v>-0.80490199675422625</v>
      </c>
      <c r="N126" s="33">
        <v>1.9525400000000004</v>
      </c>
      <c r="O126" s="33">
        <v>0.73206857142857173</v>
      </c>
      <c r="P126" s="33">
        <v>6.7001004018276795</v>
      </c>
      <c r="Q126" s="15">
        <v>0.54285714285714282</v>
      </c>
      <c r="R126" s="31">
        <v>35</v>
      </c>
      <c r="S126" s="31">
        <v>12</v>
      </c>
      <c r="T126" s="35">
        <v>43234</v>
      </c>
      <c r="U126" s="35">
        <v>43244</v>
      </c>
      <c r="V126" s="31">
        <v>-1</v>
      </c>
      <c r="W126" s="14">
        <v>-1</v>
      </c>
      <c r="X126" s="31">
        <v>2.1857008623048251</v>
      </c>
      <c r="Y126" s="31">
        <v>12.392757729328965</v>
      </c>
    </row>
    <row r="127" spans="1:25" s="14" customFormat="1">
      <c r="A127" s="14" t="s">
        <v>506</v>
      </c>
      <c r="B127" s="14" t="s">
        <v>496</v>
      </c>
      <c r="C127" s="14" t="s">
        <v>415</v>
      </c>
      <c r="D127" s="28">
        <v>-0.47554624755181829</v>
      </c>
      <c r="E127" s="28">
        <v>-1.3267917598982517</v>
      </c>
      <c r="F127" s="15">
        <v>1</v>
      </c>
      <c r="G127" s="14">
        <v>2</v>
      </c>
      <c r="H127" s="15">
        <v>0.13498124702188385</v>
      </c>
      <c r="I127" s="15">
        <v>0.2</v>
      </c>
      <c r="J127" s="14">
        <v>0.1</v>
      </c>
      <c r="K127" s="28">
        <v>1</v>
      </c>
      <c r="L127" s="28">
        <v>0.29545985573961303</v>
      </c>
      <c r="M127" s="28">
        <v>-0.72735746426711723</v>
      </c>
      <c r="N127" s="28">
        <v>5.1080749999999995</v>
      </c>
      <c r="O127" s="28">
        <v>1.7407707317073164</v>
      </c>
      <c r="P127" s="28">
        <v>7.0594137195394593</v>
      </c>
      <c r="Q127" s="15">
        <v>0.63414634146341464</v>
      </c>
      <c r="R127" s="14">
        <v>41</v>
      </c>
      <c r="S127" s="14">
        <v>11</v>
      </c>
      <c r="T127" s="18">
        <v>43252</v>
      </c>
      <c r="U127" s="18">
        <v>43248</v>
      </c>
      <c r="V127" s="14">
        <v>0</v>
      </c>
      <c r="W127" s="31">
        <v>-1</v>
      </c>
      <c r="X127" s="14">
        <v>2.9467144456572663</v>
      </c>
      <c r="Y127" s="14">
        <v>16.724324189083728</v>
      </c>
    </row>
    <row r="128" spans="1:25" s="14" customFormat="1">
      <c r="A128" s="31" t="s">
        <v>506</v>
      </c>
      <c r="B128" s="31" t="s">
        <v>497</v>
      </c>
      <c r="C128" s="31" t="s">
        <v>415</v>
      </c>
      <c r="D128" s="33">
        <v>2.2969542771192728</v>
      </c>
      <c r="E128" s="33">
        <v>2.7465950254482903</v>
      </c>
      <c r="F128" s="32">
        <v>1</v>
      </c>
      <c r="G128" s="31">
        <v>1.5</v>
      </c>
      <c r="H128" s="32">
        <v>0.42334053118760184</v>
      </c>
      <c r="I128" s="32">
        <v>0.2</v>
      </c>
      <c r="J128" s="31">
        <v>0.15</v>
      </c>
      <c r="K128" s="33">
        <v>1</v>
      </c>
      <c r="L128" s="33">
        <v>-3.2115867011213604E-3</v>
      </c>
      <c r="M128" s="33">
        <v>0.4783482234961659</v>
      </c>
      <c r="N128" s="33">
        <v>1.8003909090909089</v>
      </c>
      <c r="O128" s="33">
        <v>-1.4256636363636361</v>
      </c>
      <c r="P128" s="33">
        <v>7.7028794029600025</v>
      </c>
      <c r="Q128" s="15">
        <v>0.54545454545454541</v>
      </c>
      <c r="R128" s="31">
        <v>11</v>
      </c>
      <c r="S128" s="31">
        <v>11</v>
      </c>
      <c r="T128" s="35">
        <v>42906</v>
      </c>
      <c r="U128" s="35">
        <v>42867</v>
      </c>
      <c r="V128" s="31">
        <v>0</v>
      </c>
      <c r="W128" s="31">
        <v>-1</v>
      </c>
      <c r="X128" s="14">
        <v>0.8653263309274567</v>
      </c>
      <c r="Y128" s="14">
        <v>13.168169444320103</v>
      </c>
    </row>
    <row r="129" spans="1:25" s="14" customFormat="1">
      <c r="A129" s="31" t="s">
        <v>506</v>
      </c>
      <c r="B129" s="31" t="s">
        <v>498</v>
      </c>
      <c r="C129" s="31" t="s">
        <v>415</v>
      </c>
      <c r="D129" s="33">
        <v>0.66407507812000244</v>
      </c>
      <c r="E129" s="33">
        <v>1.2569298499334121</v>
      </c>
      <c r="F129" s="32">
        <v>1</v>
      </c>
      <c r="G129" s="31">
        <v>1</v>
      </c>
      <c r="H129" s="32">
        <v>0.48171926058818859</v>
      </c>
      <c r="I129" s="32">
        <v>0.2</v>
      </c>
      <c r="J129" s="31">
        <v>0.05</v>
      </c>
      <c r="K129" s="33">
        <v>1</v>
      </c>
      <c r="L129" s="33">
        <v>-7.3944465832113587E-2</v>
      </c>
      <c r="M129" s="33">
        <v>0.32893146834585946</v>
      </c>
      <c r="N129" s="33">
        <v>4.9418999999999995</v>
      </c>
      <c r="O129" s="33">
        <v>-0.12770000000000067</v>
      </c>
      <c r="P129" s="33">
        <v>6.519956505095208</v>
      </c>
      <c r="Q129" s="15">
        <v>0.38461538461538464</v>
      </c>
      <c r="R129" s="31">
        <v>13</v>
      </c>
      <c r="S129" s="31">
        <v>8</v>
      </c>
      <c r="T129" s="35">
        <v>42452</v>
      </c>
      <c r="U129" s="35">
        <v>42444</v>
      </c>
      <c r="V129" s="31">
        <v>0</v>
      </c>
      <c r="W129" s="31">
        <v>1</v>
      </c>
      <c r="X129" s="14">
        <v>4.9205354035989206</v>
      </c>
      <c r="Y129" s="14">
        <v>22.679122345844839</v>
      </c>
    </row>
    <row r="130" spans="1:25" s="14" customFormat="1">
      <c r="A130" s="14" t="s">
        <v>506</v>
      </c>
      <c r="B130" s="14" t="s">
        <v>499</v>
      </c>
      <c r="C130" s="14" t="s">
        <v>415</v>
      </c>
      <c r="D130" s="28">
        <v>-0.90450967154248241</v>
      </c>
      <c r="E130" s="28">
        <v>-0.75188086978356705</v>
      </c>
      <c r="F130" s="15">
        <v>1</v>
      </c>
      <c r="G130" s="14">
        <v>1</v>
      </c>
      <c r="H130" s="15">
        <v>0.23605535456764093</v>
      </c>
      <c r="I130" s="15">
        <v>0.2</v>
      </c>
      <c r="J130" s="14">
        <v>0.15</v>
      </c>
      <c r="K130" s="28">
        <v>1</v>
      </c>
      <c r="L130" s="28">
        <v>0.1102558124038014</v>
      </c>
      <c r="M130" s="28">
        <v>-1.2615429197044228</v>
      </c>
      <c r="N130" s="28">
        <v>-0.42299545454545451</v>
      </c>
      <c r="O130" s="28">
        <v>-2.1608208333333336</v>
      </c>
      <c r="P130" s="28">
        <v>6.14296980196126</v>
      </c>
      <c r="Q130" s="15">
        <v>0.41666666666666669</v>
      </c>
      <c r="R130" s="14">
        <v>24</v>
      </c>
      <c r="S130" s="14">
        <v>8</v>
      </c>
      <c r="T130" s="18">
        <v>42880</v>
      </c>
      <c r="U130" s="18">
        <v>42872</v>
      </c>
      <c r="V130" s="14">
        <v>0</v>
      </c>
      <c r="W130" s="31">
        <v>1</v>
      </c>
      <c r="X130" s="31">
        <v>0.25763358144391807</v>
      </c>
      <c r="Y130" s="31">
        <v>13.280259478885597</v>
      </c>
    </row>
    <row r="131" spans="1:25" s="14" customFormat="1">
      <c r="A131" s="31" t="s">
        <v>506</v>
      </c>
      <c r="B131" s="31" t="s">
        <v>500</v>
      </c>
      <c r="C131" s="31" t="s">
        <v>415</v>
      </c>
      <c r="D131" s="33">
        <v>-7.4919207946993041E-2</v>
      </c>
      <c r="E131" s="33">
        <v>-1.2356100928771634</v>
      </c>
      <c r="F131" s="32">
        <v>1</v>
      </c>
      <c r="G131" s="31">
        <v>1</v>
      </c>
      <c r="H131" s="32">
        <v>0.56559443082627991</v>
      </c>
      <c r="I131" s="32">
        <v>0.2</v>
      </c>
      <c r="J131" s="31">
        <v>0.05</v>
      </c>
      <c r="K131" s="33">
        <v>1</v>
      </c>
      <c r="L131" s="33">
        <v>-1.5308217645453547E-2</v>
      </c>
      <c r="M131" s="33">
        <v>0.9316548654500818</v>
      </c>
      <c r="N131" s="33">
        <v>2.1784249999999989</v>
      </c>
      <c r="O131" s="33">
        <v>-1.9312666666666658</v>
      </c>
      <c r="P131" s="33">
        <v>11.879746938276925</v>
      </c>
      <c r="Q131" s="15">
        <v>0.55555555555555558</v>
      </c>
      <c r="R131" s="31">
        <v>9</v>
      </c>
      <c r="S131" s="31">
        <v>20</v>
      </c>
      <c r="T131" s="35">
        <v>42906</v>
      </c>
      <c r="U131" s="35">
        <v>42873</v>
      </c>
      <c r="V131" s="31">
        <v>0</v>
      </c>
      <c r="W131" s="31">
        <v>1</v>
      </c>
      <c r="X131" s="31">
        <v>-2.4060426437801001</v>
      </c>
      <c r="Y131" s="31">
        <v>8.0120734107905918</v>
      </c>
    </row>
    <row r="132" spans="1:25" s="14" customFormat="1">
      <c r="A132" s="31" t="s">
        <v>506</v>
      </c>
      <c r="B132" s="31" t="s">
        <v>450</v>
      </c>
      <c r="C132" s="31" t="s">
        <v>415</v>
      </c>
      <c r="D132" s="33">
        <v>-0.20327330963055679</v>
      </c>
      <c r="E132" s="33">
        <v>-0.28874160187661541</v>
      </c>
      <c r="F132" s="32">
        <v>1</v>
      </c>
      <c r="G132" s="31">
        <v>2</v>
      </c>
      <c r="H132" s="32">
        <v>0.52122129739185641</v>
      </c>
      <c r="I132" s="32">
        <v>0.2</v>
      </c>
      <c r="J132" s="31">
        <v>0.05</v>
      </c>
      <c r="K132" s="33">
        <v>1</v>
      </c>
      <c r="L132" s="33">
        <v>8.0494833559237436E-2</v>
      </c>
      <c r="M132" s="33">
        <v>0.4285065078676859</v>
      </c>
      <c r="N132" s="33">
        <v>4.7576000000000009</v>
      </c>
      <c r="O132" s="33">
        <v>-0.80214583333333345</v>
      </c>
      <c r="P132" s="33">
        <v>7.7534630192763689</v>
      </c>
      <c r="Q132" s="15">
        <v>0.58333333333333337</v>
      </c>
      <c r="R132" s="31">
        <v>24</v>
      </c>
      <c r="S132" s="31">
        <v>16</v>
      </c>
      <c r="T132" s="35">
        <v>42906</v>
      </c>
      <c r="U132" s="35">
        <v>42879</v>
      </c>
      <c r="V132" s="31">
        <v>0</v>
      </c>
      <c r="W132" s="31">
        <v>-1</v>
      </c>
      <c r="X132" s="14">
        <v>-4.9843186136522465E-2</v>
      </c>
      <c r="Y132" s="14">
        <v>6.2184666943342846</v>
      </c>
    </row>
    <row r="133" spans="1:25" s="14" customFormat="1">
      <c r="A133" s="14" t="s">
        <v>506</v>
      </c>
      <c r="B133" s="14" t="s">
        <v>501</v>
      </c>
      <c r="C133" s="14" t="s">
        <v>415</v>
      </c>
      <c r="D133" s="28">
        <v>-1.3585683915111575</v>
      </c>
      <c r="E133" s="28">
        <v>-0.51552779068171151</v>
      </c>
      <c r="F133" s="15">
        <v>1</v>
      </c>
      <c r="G133" s="14">
        <v>2.5</v>
      </c>
      <c r="H133" s="15">
        <v>0.1523083171441989</v>
      </c>
      <c r="I133" s="15">
        <v>0.2</v>
      </c>
      <c r="J133" s="14">
        <v>0.05</v>
      </c>
      <c r="K133" s="28">
        <v>1</v>
      </c>
      <c r="L133" s="28">
        <v>4.2112977379377997E-2</v>
      </c>
      <c r="M133" s="28">
        <v>0.76181373235181415</v>
      </c>
      <c r="N133" s="28">
        <v>2.4061666666666661</v>
      </c>
      <c r="O133" s="28">
        <v>1.391055172413793</v>
      </c>
      <c r="P133" s="28">
        <v>6.6778654977034924</v>
      </c>
      <c r="Q133" s="15">
        <v>0.58620689655172409</v>
      </c>
      <c r="R133" s="14">
        <v>29</v>
      </c>
      <c r="S133" s="14">
        <v>11</v>
      </c>
      <c r="T133" s="18">
        <v>43270</v>
      </c>
      <c r="U133" s="18">
        <v>43271</v>
      </c>
      <c r="V133" s="14">
        <v>-1</v>
      </c>
      <c r="W133" s="14">
        <v>-1</v>
      </c>
      <c r="X133" s="14">
        <v>0.85670552893503538</v>
      </c>
      <c r="Y133" s="14">
        <v>7.943958291892451</v>
      </c>
    </row>
    <row r="134" spans="1:25" s="14" customFormat="1">
      <c r="A134" s="31" t="s">
        <v>506</v>
      </c>
      <c r="B134" s="31" t="s">
        <v>413</v>
      </c>
      <c r="C134" s="31" t="s">
        <v>415</v>
      </c>
      <c r="D134" s="33">
        <v>-7.8175093686062638E-3</v>
      </c>
      <c r="E134" s="33">
        <v>0.24341173107544473</v>
      </c>
      <c r="F134" s="32">
        <v>1</v>
      </c>
      <c r="G134" s="31">
        <v>1</v>
      </c>
      <c r="H134" s="32">
        <v>0.2423301292822615</v>
      </c>
      <c r="I134" s="32">
        <v>0.2</v>
      </c>
      <c r="J134" s="31">
        <v>0.1</v>
      </c>
      <c r="K134" s="33">
        <v>-1</v>
      </c>
      <c r="L134" s="33">
        <v>-0.19895439694273295</v>
      </c>
      <c r="M134" s="33">
        <v>0.12605079072610934</v>
      </c>
      <c r="N134" s="33">
        <v>0.57051666666666678</v>
      </c>
      <c r="O134" s="33">
        <v>-1.102441666666667</v>
      </c>
      <c r="P134" s="33">
        <v>5.7462852303715044</v>
      </c>
      <c r="Q134" s="15">
        <v>0.44444444444444442</v>
      </c>
      <c r="R134" s="31">
        <v>36</v>
      </c>
      <c r="S134" s="31">
        <v>8</v>
      </c>
      <c r="T134" s="35">
        <v>42901</v>
      </c>
      <c r="U134" s="35">
        <v>42900</v>
      </c>
      <c r="V134" s="31">
        <v>0</v>
      </c>
      <c r="W134" s="14">
        <v>1</v>
      </c>
      <c r="X134" s="14">
        <v>-3.7616729222697508E-2</v>
      </c>
      <c r="Y134" s="14">
        <v>18.537912273883251</v>
      </c>
    </row>
    <row r="135" spans="1:25" s="14" customFormat="1">
      <c r="A135" s="14" t="s">
        <v>506</v>
      </c>
      <c r="B135" s="14" t="s">
        <v>414</v>
      </c>
      <c r="C135" s="14" t="s">
        <v>415</v>
      </c>
      <c r="D135" s="28">
        <v>-0.66370133023414735</v>
      </c>
      <c r="E135" s="28">
        <v>0.75056692729854224</v>
      </c>
      <c r="F135" s="15">
        <v>1</v>
      </c>
      <c r="G135" s="14">
        <v>2.5</v>
      </c>
      <c r="H135" s="15">
        <v>0.6440261593273704</v>
      </c>
      <c r="I135" s="15">
        <v>0.2</v>
      </c>
      <c r="J135" s="14">
        <v>0.05</v>
      </c>
      <c r="K135" s="28">
        <v>1</v>
      </c>
      <c r="L135" s="28">
        <v>-2.5335846118731447E-2</v>
      </c>
      <c r="M135" s="28">
        <v>-0.5627175083797884</v>
      </c>
      <c r="N135" s="28">
        <v>4.0504499999999997</v>
      </c>
      <c r="O135" s="28">
        <v>-1.4183599999999998</v>
      </c>
      <c r="P135" s="28">
        <v>7.3845906214010393</v>
      </c>
      <c r="Q135" s="15">
        <v>0.5</v>
      </c>
      <c r="R135" s="14">
        <v>20</v>
      </c>
      <c r="S135" s="14">
        <v>19</v>
      </c>
      <c r="T135" s="18">
        <v>42902</v>
      </c>
      <c r="U135" s="18">
        <v>42845</v>
      </c>
      <c r="V135" s="14">
        <v>0</v>
      </c>
      <c r="W135" s="31">
        <v>-1</v>
      </c>
      <c r="X135" s="14">
        <v>-0.71391985419897563</v>
      </c>
      <c r="Y135" s="14">
        <v>6.5330014203052862</v>
      </c>
    </row>
    <row r="136" spans="1:25" s="14" customFormat="1">
      <c r="A136" s="31" t="s">
        <v>506</v>
      </c>
      <c r="B136" s="31" t="s">
        <v>502</v>
      </c>
      <c r="C136" s="31" t="s">
        <v>415</v>
      </c>
      <c r="D136" s="33">
        <v>-0.11225122548225372</v>
      </c>
      <c r="E136" s="33">
        <v>0.59333229618356143</v>
      </c>
      <c r="F136" s="32">
        <v>1</v>
      </c>
      <c r="G136" s="31">
        <v>1.5</v>
      </c>
      <c r="H136" s="32">
        <v>0.65021766868131603</v>
      </c>
      <c r="I136" s="32">
        <v>0.2</v>
      </c>
      <c r="J136" s="31">
        <v>0.15</v>
      </c>
      <c r="K136" s="33">
        <v>1</v>
      </c>
      <c r="L136" s="33">
        <v>3.8464411858569131E-3</v>
      </c>
      <c r="M136" s="33">
        <v>0.21547449627357587</v>
      </c>
      <c r="N136" s="33">
        <v>1.5829624999999996</v>
      </c>
      <c r="O136" s="33">
        <v>-1.48418125</v>
      </c>
      <c r="P136" s="33">
        <v>5.2143584151480225</v>
      </c>
      <c r="Q136" s="15">
        <v>0.5</v>
      </c>
      <c r="R136" s="31">
        <v>16</v>
      </c>
      <c r="S136" s="31">
        <v>21</v>
      </c>
      <c r="T136" s="35">
        <v>42886</v>
      </c>
      <c r="U136" s="35">
        <v>42874</v>
      </c>
      <c r="V136" s="31">
        <v>0</v>
      </c>
      <c r="W136" s="14">
        <v>1</v>
      </c>
      <c r="X136" s="31">
        <v>-1.3765250729494449</v>
      </c>
      <c r="Y136" s="31">
        <v>4.7206232203385561</v>
      </c>
    </row>
    <row r="137" spans="1:25" s="14" customFormat="1">
      <c r="A137" s="31" t="s">
        <v>507</v>
      </c>
      <c r="B137" s="31" t="s">
        <v>378</v>
      </c>
      <c r="C137" s="31" t="s">
        <v>415</v>
      </c>
      <c r="D137" s="33">
        <v>0.63700987365327189</v>
      </c>
      <c r="E137" s="33">
        <v>1.4576356957324323</v>
      </c>
      <c r="F137" s="32">
        <v>1</v>
      </c>
      <c r="G137" s="31">
        <v>2.5</v>
      </c>
      <c r="H137" s="32">
        <v>7.1814320250496166E-6</v>
      </c>
      <c r="I137" s="32">
        <v>0.2</v>
      </c>
      <c r="J137" s="31">
        <v>0.05</v>
      </c>
      <c r="K137" s="33">
        <v>1</v>
      </c>
      <c r="L137" s="33">
        <v>4.6622602729219309E-2</v>
      </c>
      <c r="M137" s="33">
        <v>0.52807289259697399</v>
      </c>
      <c r="N137" s="33">
        <v>4.7842000000000002</v>
      </c>
      <c r="O137" s="33">
        <v>-0.97956938775510172</v>
      </c>
      <c r="P137" s="33">
        <v>7.6580082223938417</v>
      </c>
      <c r="Q137" s="15">
        <v>0.38775510204081631</v>
      </c>
      <c r="R137" s="31">
        <v>49</v>
      </c>
      <c r="S137" s="31">
        <v>10</v>
      </c>
      <c r="T137" s="35">
        <v>43269</v>
      </c>
      <c r="U137" s="35">
        <v>43210</v>
      </c>
      <c r="V137" s="31">
        <v>0</v>
      </c>
      <c r="W137" s="31">
        <v>1</v>
      </c>
      <c r="X137" s="31">
        <v>5.6737788672994887</v>
      </c>
      <c r="Y137" s="31">
        <v>30.231866983490164</v>
      </c>
    </row>
    <row r="138" spans="1:25" s="14" customFormat="1">
      <c r="A138" s="14" t="s">
        <v>507</v>
      </c>
      <c r="B138" s="14" t="s">
        <v>442</v>
      </c>
      <c r="C138" s="14" t="s">
        <v>415</v>
      </c>
      <c r="D138" s="28">
        <v>1.1792746189672436</v>
      </c>
      <c r="E138" s="28">
        <v>2.5733862904293603</v>
      </c>
      <c r="F138" s="15">
        <v>1</v>
      </c>
      <c r="G138" s="14">
        <v>2.5</v>
      </c>
      <c r="H138" s="15">
        <v>2.2498209302224126E-6</v>
      </c>
      <c r="I138" s="15">
        <v>0.2</v>
      </c>
      <c r="J138" s="14">
        <v>0.2</v>
      </c>
      <c r="K138" s="29">
        <v>1</v>
      </c>
      <c r="L138" s="28">
        <v>-9.6587741694355283E-3</v>
      </c>
      <c r="M138" s="28">
        <v>-1.8231511442155028</v>
      </c>
      <c r="N138" s="28">
        <v>2.6672384615384619</v>
      </c>
      <c r="O138" s="28">
        <v>4.0774626865671702E-2</v>
      </c>
      <c r="P138" s="28">
        <v>6.3336007285899329</v>
      </c>
      <c r="Q138" s="15">
        <v>0.53731343283582089</v>
      </c>
      <c r="R138" s="14">
        <v>67</v>
      </c>
      <c r="S138" s="14">
        <v>9</v>
      </c>
      <c r="T138" s="18">
        <v>43250</v>
      </c>
      <c r="U138" s="18">
        <v>43265</v>
      </c>
      <c r="V138" s="14">
        <v>1</v>
      </c>
      <c r="W138" s="31">
        <v>1</v>
      </c>
      <c r="X138" s="14">
        <v>2.941416958771036E-2</v>
      </c>
      <c r="Y138" s="14">
        <v>15.156062213297011</v>
      </c>
    </row>
    <row r="139" spans="1:25" s="14" customFormat="1">
      <c r="A139" s="14" t="s">
        <v>507</v>
      </c>
      <c r="B139" s="14" t="s">
        <v>443</v>
      </c>
      <c r="C139" s="14" t="s">
        <v>415</v>
      </c>
      <c r="D139" s="28">
        <v>1.0566637222224347</v>
      </c>
      <c r="E139" s="28">
        <v>2.420224449398575</v>
      </c>
      <c r="F139" s="15">
        <v>1</v>
      </c>
      <c r="G139" s="14">
        <v>2.5</v>
      </c>
      <c r="H139" s="15">
        <v>1.3165482845911569E-5</v>
      </c>
      <c r="I139" s="15">
        <v>0.2</v>
      </c>
      <c r="J139" s="14">
        <v>0.05</v>
      </c>
      <c r="K139" s="28">
        <v>1</v>
      </c>
      <c r="L139" s="28">
        <v>-3.9034901040298775E-2</v>
      </c>
      <c r="M139" s="28">
        <v>0.2672610330230501</v>
      </c>
      <c r="N139" s="28">
        <v>2.536375</v>
      </c>
      <c r="O139" s="28">
        <v>-0.61010882352941143</v>
      </c>
      <c r="P139" s="28">
        <v>7.5358558179754036</v>
      </c>
      <c r="Q139" s="15">
        <v>0.41176470588235292</v>
      </c>
      <c r="R139" s="14">
        <v>34</v>
      </c>
      <c r="S139" s="14">
        <v>13</v>
      </c>
      <c r="T139" s="18">
        <v>43271</v>
      </c>
      <c r="U139" s="18">
        <v>43270</v>
      </c>
      <c r="V139" s="14">
        <v>0</v>
      </c>
      <c r="W139" s="14">
        <v>1</v>
      </c>
      <c r="X139" s="14">
        <v>-1.4834132711553318</v>
      </c>
      <c r="Y139" s="14">
        <v>11.587450001029998</v>
      </c>
    </row>
    <row r="140" spans="1:25" s="14" customFormat="1">
      <c r="A140" s="14" t="s">
        <v>507</v>
      </c>
      <c r="B140" s="14" t="s">
        <v>396</v>
      </c>
      <c r="C140" s="14" t="s">
        <v>415</v>
      </c>
      <c r="D140" s="28">
        <v>0.88252994542084706</v>
      </c>
      <c r="E140" s="28">
        <v>2.8248892243832113</v>
      </c>
      <c r="F140" s="15">
        <v>1</v>
      </c>
      <c r="G140" s="14">
        <v>2.5</v>
      </c>
      <c r="H140" s="15">
        <v>5.7885984771077759E-6</v>
      </c>
      <c r="I140" s="15">
        <v>0.2</v>
      </c>
      <c r="J140" s="14">
        <v>0.05</v>
      </c>
      <c r="K140" s="28">
        <v>1</v>
      </c>
      <c r="L140" s="28">
        <v>-5.4849032507870578E-2</v>
      </c>
      <c r="M140" s="28">
        <v>-0.19637098803795444</v>
      </c>
      <c r="N140" s="28">
        <v>1.3004076923076926</v>
      </c>
      <c r="O140" s="28">
        <v>0.20619999999999988</v>
      </c>
      <c r="P140" s="28">
        <v>6.1659317768839692</v>
      </c>
      <c r="Q140" s="15">
        <v>0.49230769230769234</v>
      </c>
      <c r="R140" s="14">
        <v>65</v>
      </c>
      <c r="S140" s="14">
        <v>9</v>
      </c>
      <c r="T140" s="18">
        <v>43262</v>
      </c>
      <c r="U140" s="18">
        <v>43263</v>
      </c>
      <c r="V140" s="14">
        <v>1</v>
      </c>
      <c r="W140" s="14">
        <v>1</v>
      </c>
      <c r="X140" s="31">
        <v>1.5892566643177242</v>
      </c>
      <c r="Y140" s="31">
        <v>13.636157875876801</v>
      </c>
    </row>
    <row r="141" spans="1:25" s="14" customFormat="1">
      <c r="A141" s="31" t="s">
        <v>507</v>
      </c>
      <c r="B141" s="31" t="s">
        <v>487</v>
      </c>
      <c r="C141" s="31" t="s">
        <v>415</v>
      </c>
      <c r="D141" s="33">
        <v>0.81321460672417345</v>
      </c>
      <c r="E141" s="33">
        <v>2.1951003428816329</v>
      </c>
      <c r="F141" s="32">
        <v>1</v>
      </c>
      <c r="G141" s="31">
        <v>1</v>
      </c>
      <c r="H141" s="32">
        <v>1.7763286818128776E-6</v>
      </c>
      <c r="I141" s="32">
        <v>0.2</v>
      </c>
      <c r="J141" s="31">
        <v>0.2</v>
      </c>
      <c r="K141" s="33">
        <v>1</v>
      </c>
      <c r="L141" s="33">
        <v>-6.628366648949878E-2</v>
      </c>
      <c r="M141" s="33">
        <v>-1.1053094994920478</v>
      </c>
      <c r="N141" s="33">
        <v>0.27326065573770497</v>
      </c>
      <c r="O141" s="33">
        <v>1.2186245901639341</v>
      </c>
      <c r="P141" s="33">
        <v>6.2052768082403249</v>
      </c>
      <c r="Q141" s="15">
        <v>0.57377049180327866</v>
      </c>
      <c r="R141" s="31">
        <v>61</v>
      </c>
      <c r="S141" s="31">
        <v>8</v>
      </c>
      <c r="T141" s="35">
        <v>43249</v>
      </c>
      <c r="U141" s="35">
        <v>43259</v>
      </c>
      <c r="V141" s="31">
        <v>1</v>
      </c>
      <c r="W141" s="14">
        <v>1</v>
      </c>
      <c r="X141" s="31">
        <v>2.4228365313010736</v>
      </c>
      <c r="Y141" s="31">
        <v>18.015436090985677</v>
      </c>
    </row>
    <row r="142" spans="1:25" s="14" customFormat="1">
      <c r="A142" s="31" t="s">
        <v>507</v>
      </c>
      <c r="B142" s="31" t="s">
        <v>447</v>
      </c>
      <c r="C142" s="31" t="s">
        <v>415</v>
      </c>
      <c r="D142" s="33">
        <v>-0.74606073305744847</v>
      </c>
      <c r="E142" s="33">
        <v>-1.3807416591371529</v>
      </c>
      <c r="F142" s="32">
        <v>1</v>
      </c>
      <c r="G142" s="31">
        <v>2.5</v>
      </c>
      <c r="H142" s="32">
        <v>1.5246276122815594E-5</v>
      </c>
      <c r="I142" s="32">
        <v>0.2</v>
      </c>
      <c r="J142" s="31">
        <v>0.05</v>
      </c>
      <c r="K142" s="33">
        <v>1</v>
      </c>
      <c r="L142" s="33">
        <v>-1.7171494840728978E-2</v>
      </c>
      <c r="M142" s="33">
        <v>0.38864342131084623</v>
      </c>
      <c r="N142" s="33">
        <v>3.3220999999999998</v>
      </c>
      <c r="O142" s="33">
        <v>-0.694519736842105</v>
      </c>
      <c r="P142" s="33">
        <v>5.4623464688848342</v>
      </c>
      <c r="Q142" s="15">
        <v>0.5</v>
      </c>
      <c r="R142" s="31">
        <v>76</v>
      </c>
      <c r="S142" s="31">
        <v>3</v>
      </c>
      <c r="T142" s="35">
        <v>43270</v>
      </c>
      <c r="U142" s="35">
        <v>43269</v>
      </c>
      <c r="V142" s="31">
        <v>0</v>
      </c>
      <c r="W142" s="14">
        <v>-1</v>
      </c>
      <c r="X142" s="14">
        <v>1.2438819760940107</v>
      </c>
      <c r="Y142" s="14">
        <v>32.36167643665722</v>
      </c>
    </row>
    <row r="143" spans="1:25" s="14" customFormat="1">
      <c r="A143" s="14" t="s">
        <v>507</v>
      </c>
      <c r="B143" s="14" t="s">
        <v>400</v>
      </c>
      <c r="C143" s="14" t="s">
        <v>415</v>
      </c>
      <c r="D143" s="28">
        <v>0.76965684921942656</v>
      </c>
      <c r="E143" s="28">
        <v>1.7601044738863119</v>
      </c>
      <c r="F143" s="15">
        <v>1</v>
      </c>
      <c r="G143" s="14">
        <v>2.5</v>
      </c>
      <c r="H143" s="15">
        <v>1.0845341481435788E-5</v>
      </c>
      <c r="I143" s="15">
        <v>0.2</v>
      </c>
      <c r="J143" s="14">
        <v>0.15</v>
      </c>
      <c r="K143" s="28">
        <v>1</v>
      </c>
      <c r="L143" s="28">
        <v>2.4255052889274639E-2</v>
      </c>
      <c r="M143" s="28">
        <v>0.26151330107089377</v>
      </c>
      <c r="N143" s="28">
        <v>4.5522</v>
      </c>
      <c r="O143" s="28">
        <v>-0.27054090909090872</v>
      </c>
      <c r="P143" s="28">
        <v>6.5181323956425388</v>
      </c>
      <c r="Q143" s="15">
        <v>0.5</v>
      </c>
      <c r="R143" s="14">
        <v>44</v>
      </c>
      <c r="S143" s="14">
        <v>11</v>
      </c>
      <c r="T143" s="18">
        <v>43266</v>
      </c>
      <c r="U143" s="18">
        <v>43209</v>
      </c>
      <c r="V143" s="14">
        <v>0</v>
      </c>
      <c r="W143" s="31">
        <v>1</v>
      </c>
      <c r="X143" s="14">
        <v>6.0804172533272345</v>
      </c>
      <c r="Y143" s="14">
        <v>24.14506452288396</v>
      </c>
    </row>
    <row r="144" spans="1:25" s="14" customFormat="1">
      <c r="A144" s="31" t="s">
        <v>507</v>
      </c>
      <c r="B144" s="31" t="s">
        <v>444</v>
      </c>
      <c r="C144" s="31" t="s">
        <v>415</v>
      </c>
      <c r="D144" s="33">
        <v>-1.3711776374595861</v>
      </c>
      <c r="E144" s="33">
        <v>-2.5529651193390661</v>
      </c>
      <c r="F144" s="32">
        <v>1</v>
      </c>
      <c r="G144" s="31">
        <v>2.5</v>
      </c>
      <c r="H144" s="32">
        <v>1.5344640084014038E-5</v>
      </c>
      <c r="I144" s="32">
        <v>0.2</v>
      </c>
      <c r="J144" s="31">
        <v>0.05</v>
      </c>
      <c r="K144" s="33">
        <v>-1</v>
      </c>
      <c r="L144" s="33">
        <v>4.1531431877261681E-2</v>
      </c>
      <c r="M144" s="33">
        <v>-0.1449352445017022</v>
      </c>
      <c r="N144" s="33">
        <v>1.8034142857142854</v>
      </c>
      <c r="O144" s="33">
        <v>1.0118939393939392</v>
      </c>
      <c r="P144" s="33">
        <v>5.5203483360236989</v>
      </c>
      <c r="Q144" s="15">
        <v>0.62121212121212122</v>
      </c>
      <c r="R144" s="31">
        <v>66</v>
      </c>
      <c r="S144" s="31">
        <v>8</v>
      </c>
      <c r="T144" s="35">
        <v>43259</v>
      </c>
      <c r="U144" s="35">
        <v>43265</v>
      </c>
      <c r="V144" s="31">
        <v>1</v>
      </c>
      <c r="W144" s="31">
        <v>1</v>
      </c>
      <c r="X144" s="14">
        <v>3.4210098785896177</v>
      </c>
      <c r="Y144" s="14">
        <v>10.251634497117841</v>
      </c>
    </row>
    <row r="145" spans="1:25" s="14" customFormat="1">
      <c r="A145" s="14" t="s">
        <v>507</v>
      </c>
      <c r="B145" s="14" t="s">
        <v>445</v>
      </c>
      <c r="C145" s="14" t="s">
        <v>415</v>
      </c>
      <c r="D145" s="28">
        <v>-0.41513964932932063</v>
      </c>
      <c r="E145" s="28">
        <v>-1.6788207511364883</v>
      </c>
      <c r="F145" s="15">
        <v>1</v>
      </c>
      <c r="G145" s="14">
        <v>1</v>
      </c>
      <c r="H145" s="15">
        <v>1.4493880428179118E-5</v>
      </c>
      <c r="I145" s="15">
        <v>0.2</v>
      </c>
      <c r="J145" s="14">
        <v>0.2</v>
      </c>
      <c r="K145" s="28">
        <v>1</v>
      </c>
      <c r="L145" s="28">
        <v>-1.8525896518402349E-2</v>
      </c>
      <c r="M145" s="28">
        <v>-1.6859522276000813</v>
      </c>
      <c r="N145" s="28">
        <v>0.29054842105263168</v>
      </c>
      <c r="O145" s="28">
        <v>0.10392419354838708</v>
      </c>
      <c r="P145" s="28">
        <v>8.9288503495770826</v>
      </c>
      <c r="Q145" s="15">
        <v>0.5161290322580645</v>
      </c>
      <c r="R145" s="14">
        <v>62</v>
      </c>
      <c r="S145" s="14">
        <v>13</v>
      </c>
      <c r="T145" s="18">
        <v>43259</v>
      </c>
      <c r="U145" s="18">
        <v>43249</v>
      </c>
      <c r="V145" s="14">
        <v>0</v>
      </c>
      <c r="W145" s="31">
        <v>-1</v>
      </c>
      <c r="X145" s="31">
        <v>-6.8927151955522264E-2</v>
      </c>
      <c r="Y145" s="31">
        <v>15.036569975707012</v>
      </c>
    </row>
    <row r="146" spans="1:25" s="14" customFormat="1">
      <c r="A146" s="31" t="s">
        <v>507</v>
      </c>
      <c r="B146" s="31" t="s">
        <v>488</v>
      </c>
      <c r="C146" s="31" t="s">
        <v>415</v>
      </c>
      <c r="D146" s="33">
        <v>0.4623448514625309</v>
      </c>
      <c r="E146" s="33">
        <v>-0.87253078896208058</v>
      </c>
      <c r="F146" s="32">
        <v>1</v>
      </c>
      <c r="G146" s="31">
        <v>2.5</v>
      </c>
      <c r="H146" s="32">
        <v>7.5241716738227993E-6</v>
      </c>
      <c r="I146" s="32">
        <v>0.2</v>
      </c>
      <c r="J146" s="31">
        <v>0.05</v>
      </c>
      <c r="K146" s="33">
        <v>-1</v>
      </c>
      <c r="L146" s="33">
        <v>1.8622420001221433E-2</v>
      </c>
      <c r="M146" s="33">
        <v>-1.3349914285549753</v>
      </c>
      <c r="N146" s="33">
        <v>4.3187750000000005</v>
      </c>
      <c r="O146" s="33">
        <v>0.55783442622950774</v>
      </c>
      <c r="P146" s="33">
        <v>6.7525607394746991</v>
      </c>
      <c r="Q146" s="15">
        <v>0.5901639344262295</v>
      </c>
      <c r="R146" s="31">
        <v>61</v>
      </c>
      <c r="S146" s="31">
        <v>11</v>
      </c>
      <c r="T146" s="35">
        <v>43271</v>
      </c>
      <c r="U146" s="35">
        <v>43244</v>
      </c>
      <c r="V146" s="31">
        <v>0</v>
      </c>
      <c r="W146" s="14">
        <v>1</v>
      </c>
      <c r="X146" s="14">
        <v>-0.12570575898252384</v>
      </c>
      <c r="Y146" s="14">
        <v>10.784499906704241</v>
      </c>
    </row>
    <row r="147" spans="1:25" s="14" customFormat="1">
      <c r="A147" s="14" t="s">
        <v>507</v>
      </c>
      <c r="B147" s="14" t="s">
        <v>489</v>
      </c>
      <c r="C147" s="14" t="s">
        <v>415</v>
      </c>
      <c r="D147" s="28">
        <v>-0.54627303841665564</v>
      </c>
      <c r="E147" s="28">
        <v>8.2809198703047496E-3</v>
      </c>
      <c r="F147" s="15">
        <v>1</v>
      </c>
      <c r="G147" s="14">
        <v>1.5</v>
      </c>
      <c r="H147" s="15">
        <v>9.9627488128195552E-6</v>
      </c>
      <c r="I147" s="15">
        <v>0.2</v>
      </c>
      <c r="J147" s="14">
        <v>0.1</v>
      </c>
      <c r="K147" s="28">
        <v>-1</v>
      </c>
      <c r="L147" s="28">
        <v>6.7094332320470629E-2</v>
      </c>
      <c r="M147" s="28">
        <v>0.88140340913088255</v>
      </c>
      <c r="N147" s="28">
        <v>1.8453928571428573</v>
      </c>
      <c r="O147" s="28">
        <v>2.2459055555555563</v>
      </c>
      <c r="P147" s="28">
        <v>12.254680194322134</v>
      </c>
      <c r="Q147" s="15">
        <v>0.52777777777777779</v>
      </c>
      <c r="R147" s="14">
        <v>36</v>
      </c>
      <c r="S147" s="14">
        <v>13</v>
      </c>
      <c r="T147" s="18">
        <v>43250</v>
      </c>
      <c r="U147" s="18">
        <v>43245</v>
      </c>
      <c r="V147" s="14">
        <v>0</v>
      </c>
      <c r="W147" s="31">
        <v>-1</v>
      </c>
      <c r="X147" s="31">
        <v>2.4019873532867937</v>
      </c>
      <c r="Y147" s="31">
        <v>15.189032846800272</v>
      </c>
    </row>
    <row r="148" spans="1:25" s="14" customFormat="1">
      <c r="A148" s="14" t="s">
        <v>507</v>
      </c>
      <c r="B148" s="14" t="s">
        <v>490</v>
      </c>
      <c r="C148" s="14" t="s">
        <v>415</v>
      </c>
      <c r="D148" s="28">
        <v>-0.73117618328366396</v>
      </c>
      <c r="E148" s="28">
        <v>-2.3149069911023621</v>
      </c>
      <c r="F148" s="15">
        <v>1</v>
      </c>
      <c r="G148" s="14">
        <v>2</v>
      </c>
      <c r="H148" s="15">
        <v>1.5901727496547835E-5</v>
      </c>
      <c r="I148" s="15">
        <v>0.2</v>
      </c>
      <c r="J148" s="14">
        <v>0.2</v>
      </c>
      <c r="K148" s="28">
        <v>1</v>
      </c>
      <c r="L148" s="28">
        <v>9.8682909408181942E-3</v>
      </c>
      <c r="M148" s="28">
        <v>0.47939769452118963</v>
      </c>
      <c r="N148" s="28">
        <v>2.1514733333333331</v>
      </c>
      <c r="O148" s="28">
        <v>2.1984456521739126</v>
      </c>
      <c r="P148" s="28">
        <v>8.7527903317667537</v>
      </c>
      <c r="Q148" s="15">
        <v>0.52173913043478259</v>
      </c>
      <c r="R148" s="14">
        <v>46</v>
      </c>
      <c r="S148" s="14">
        <v>12</v>
      </c>
      <c r="T148" s="18">
        <v>43255</v>
      </c>
      <c r="U148" s="18">
        <v>43266</v>
      </c>
      <c r="V148" s="14">
        <v>-1</v>
      </c>
      <c r="W148" s="31">
        <v>-1</v>
      </c>
      <c r="X148" s="14">
        <v>6.0068062426425231</v>
      </c>
      <c r="Y148" s="14">
        <v>36.73187575940478</v>
      </c>
    </row>
    <row r="149" spans="1:25" s="14" customFormat="1">
      <c r="A149" s="31" t="s">
        <v>507</v>
      </c>
      <c r="B149" s="31" t="s">
        <v>491</v>
      </c>
      <c r="C149" s="31" t="s">
        <v>415</v>
      </c>
      <c r="D149" s="33">
        <v>-0.70850133448369768</v>
      </c>
      <c r="E149" s="33">
        <v>-0.1058518851524077</v>
      </c>
      <c r="F149" s="32">
        <v>1</v>
      </c>
      <c r="G149" s="31">
        <v>2.5</v>
      </c>
      <c r="H149" s="32">
        <v>4.06957793064322E-6</v>
      </c>
      <c r="I149" s="32">
        <v>0.2</v>
      </c>
      <c r="J149" s="31">
        <v>0.2</v>
      </c>
      <c r="K149" s="33">
        <v>1</v>
      </c>
      <c r="L149" s="33">
        <v>1.1823889118856203E-2</v>
      </c>
      <c r="M149" s="33">
        <v>0.53307249121051414</v>
      </c>
      <c r="N149" s="33">
        <v>5.2593000000000014</v>
      </c>
      <c r="O149" s="33">
        <v>7.2123333333333335</v>
      </c>
      <c r="P149" s="33">
        <v>6.2857464723504917</v>
      </c>
      <c r="Q149" s="15">
        <v>0.83333333333333337</v>
      </c>
      <c r="R149" s="31">
        <v>6</v>
      </c>
      <c r="S149" s="31">
        <v>24</v>
      </c>
      <c r="T149" s="35">
        <v>43189</v>
      </c>
      <c r="U149" s="35">
        <v>43228</v>
      </c>
      <c r="V149" s="31">
        <v>1</v>
      </c>
      <c r="W149" s="14">
        <v>1</v>
      </c>
      <c r="X149" s="14">
        <v>3.1086410609215762</v>
      </c>
      <c r="Y149" s="14">
        <v>4.5484264643133345</v>
      </c>
    </row>
    <row r="150" spans="1:25" s="14" customFormat="1">
      <c r="A150" s="31" t="s">
        <v>507</v>
      </c>
      <c r="B150" s="31" t="s">
        <v>492</v>
      </c>
      <c r="C150" s="31" t="s">
        <v>415</v>
      </c>
      <c r="D150" s="33">
        <v>-3.0152014273237167E-2</v>
      </c>
      <c r="E150" s="33">
        <v>1.5166077724156664</v>
      </c>
      <c r="F150" s="32">
        <v>1</v>
      </c>
      <c r="G150" s="31">
        <v>2.5</v>
      </c>
      <c r="H150" s="32">
        <v>1.3939075600322148E-5</v>
      </c>
      <c r="I150" s="32">
        <v>0.2</v>
      </c>
      <c r="J150" s="31">
        <v>0.1</v>
      </c>
      <c r="K150" s="33">
        <v>1</v>
      </c>
      <c r="L150" s="33">
        <v>2.3754373320718846E-2</v>
      </c>
      <c r="M150" s="33">
        <v>0.24223171647088479</v>
      </c>
      <c r="N150" s="33">
        <v>4.0819333333333327</v>
      </c>
      <c r="O150" s="33">
        <v>1.3595562500000002</v>
      </c>
      <c r="P150" s="33">
        <v>4.853763949207357</v>
      </c>
      <c r="Q150" s="15">
        <v>0.5625</v>
      </c>
      <c r="R150" s="31">
        <v>16</v>
      </c>
      <c r="S150" s="31">
        <v>13</v>
      </c>
      <c r="T150" s="35">
        <v>43227</v>
      </c>
      <c r="U150" s="35">
        <v>43228</v>
      </c>
      <c r="V150" s="31">
        <v>1</v>
      </c>
      <c r="W150" s="14">
        <v>1</v>
      </c>
      <c r="X150" s="14">
        <v>4.4489945531221426</v>
      </c>
      <c r="Y150" s="14">
        <v>22.605993774143659</v>
      </c>
    </row>
    <row r="151" spans="1:25" s="14" customFormat="1">
      <c r="A151" s="31" t="s">
        <v>507</v>
      </c>
      <c r="B151" s="31" t="s">
        <v>493</v>
      </c>
      <c r="C151" s="31" t="s">
        <v>415</v>
      </c>
      <c r="D151" s="33">
        <v>-0.53028916535565263</v>
      </c>
      <c r="E151" s="33">
        <v>-1.3471588041663183</v>
      </c>
      <c r="F151" s="32">
        <v>1</v>
      </c>
      <c r="G151" s="31">
        <v>2.5</v>
      </c>
      <c r="H151" s="32">
        <v>6.8899666545441107E-6</v>
      </c>
      <c r="I151" s="32">
        <v>0.2</v>
      </c>
      <c r="J151" s="31">
        <v>0.05</v>
      </c>
      <c r="K151" s="33">
        <v>1</v>
      </c>
      <c r="L151" s="33">
        <v>1.2961463121307078E-2</v>
      </c>
      <c r="M151" s="33">
        <v>0.64112451993562647</v>
      </c>
      <c r="N151" s="33">
        <v>7.9341428571428541</v>
      </c>
      <c r="O151" s="33">
        <v>1.2472194029850743</v>
      </c>
      <c r="P151" s="33">
        <v>9.8407283681559825</v>
      </c>
      <c r="Q151" s="15">
        <v>0.52238805970149249</v>
      </c>
      <c r="R151" s="31">
        <v>67</v>
      </c>
      <c r="S151" s="31">
        <v>11</v>
      </c>
      <c r="T151" s="35">
        <v>43269</v>
      </c>
      <c r="U151" s="35">
        <v>43270</v>
      </c>
      <c r="V151" s="31">
        <v>-1</v>
      </c>
      <c r="W151" s="14">
        <v>-1</v>
      </c>
      <c r="X151" s="31">
        <v>0.9724057797700395</v>
      </c>
      <c r="Y151" s="31">
        <v>16.868745188538245</v>
      </c>
    </row>
    <row r="152" spans="1:25" s="14" customFormat="1">
      <c r="A152" s="14" t="s">
        <v>507</v>
      </c>
      <c r="B152" s="14" t="s">
        <v>494</v>
      </c>
      <c r="C152" s="14" t="s">
        <v>415</v>
      </c>
      <c r="D152" s="28">
        <v>-0.94569921325853601</v>
      </c>
      <c r="E152" s="28">
        <v>-1.2436121028440907</v>
      </c>
      <c r="F152" s="15">
        <v>1</v>
      </c>
      <c r="G152" s="14">
        <v>1.5</v>
      </c>
      <c r="H152" s="15">
        <v>1.4033808660274261E-5</v>
      </c>
      <c r="I152" s="15">
        <v>0.2</v>
      </c>
      <c r="J152" s="14">
        <v>0.1</v>
      </c>
      <c r="K152" s="28">
        <v>1</v>
      </c>
      <c r="L152" s="28">
        <v>0.23621343987580926</v>
      </c>
      <c r="M152" s="28">
        <v>0.53166224961553465</v>
      </c>
      <c r="N152" s="28">
        <v>1.6269194444444444</v>
      </c>
      <c r="O152" s="28">
        <v>2.0833249999999999</v>
      </c>
      <c r="P152" s="28">
        <v>10.281126171518414</v>
      </c>
      <c r="Q152" s="15">
        <v>0.5</v>
      </c>
      <c r="R152" s="14">
        <v>48</v>
      </c>
      <c r="S152" s="14">
        <v>14</v>
      </c>
      <c r="T152" s="18">
        <v>43265</v>
      </c>
      <c r="U152" s="18">
        <v>43270</v>
      </c>
      <c r="V152" s="14">
        <v>-1</v>
      </c>
      <c r="W152" s="14">
        <v>-1</v>
      </c>
      <c r="X152" s="14">
        <v>4.1563549023214055</v>
      </c>
      <c r="Y152" s="14">
        <v>19.843366765941553</v>
      </c>
    </row>
    <row r="153" spans="1:25" s="14" customFormat="1">
      <c r="A153" s="14" t="s">
        <v>507</v>
      </c>
      <c r="B153" s="14" t="s">
        <v>495</v>
      </c>
      <c r="C153" s="14" t="s">
        <v>415</v>
      </c>
      <c r="D153" s="28">
        <v>-0.43882960400367266</v>
      </c>
      <c r="E153" s="28">
        <v>-1.0340510662662505</v>
      </c>
      <c r="F153" s="15">
        <v>1</v>
      </c>
      <c r="G153" s="14">
        <v>2</v>
      </c>
      <c r="H153" s="15">
        <v>1.6000768882529215E-5</v>
      </c>
      <c r="I153" s="15">
        <v>0.2</v>
      </c>
      <c r="J153" s="14">
        <v>0.05</v>
      </c>
      <c r="K153" s="28">
        <v>1</v>
      </c>
      <c r="L153" s="28">
        <v>7.0980712322257083E-2</v>
      </c>
      <c r="M153" s="28">
        <v>-1.4670058604617422</v>
      </c>
      <c r="N153" s="28">
        <v>4.691325</v>
      </c>
      <c r="O153" s="28">
        <v>0.30109166666666698</v>
      </c>
      <c r="P153" s="28">
        <v>7.1515148117374405</v>
      </c>
      <c r="Q153" s="15">
        <v>0.44444444444444442</v>
      </c>
      <c r="R153" s="14">
        <v>36</v>
      </c>
      <c r="S153" s="14">
        <v>10</v>
      </c>
      <c r="T153" s="18">
        <v>43234</v>
      </c>
      <c r="U153" s="18">
        <v>43244</v>
      </c>
      <c r="V153" s="14">
        <v>-1</v>
      </c>
      <c r="W153" s="31">
        <v>-1</v>
      </c>
      <c r="X153" s="14">
        <v>4.1524624643071899</v>
      </c>
      <c r="Y153" s="14">
        <v>41.399346993239149</v>
      </c>
    </row>
    <row r="154" spans="1:25" s="14" customFormat="1">
      <c r="A154" s="31" t="s">
        <v>507</v>
      </c>
      <c r="B154" s="31" t="s">
        <v>496</v>
      </c>
      <c r="C154" s="31" t="s">
        <v>415</v>
      </c>
      <c r="D154" s="33">
        <v>-0.47554624755181829</v>
      </c>
      <c r="E154" s="33">
        <v>-1.3267917598982517</v>
      </c>
      <c r="F154" s="32">
        <v>1</v>
      </c>
      <c r="G154" s="31">
        <v>1.5</v>
      </c>
      <c r="H154" s="32">
        <v>1.2847660096348967E-5</v>
      </c>
      <c r="I154" s="32">
        <v>0.2</v>
      </c>
      <c r="J154" s="31">
        <v>0.2</v>
      </c>
      <c r="K154" s="33">
        <v>1</v>
      </c>
      <c r="L154" s="33">
        <v>0.29406261823862029</v>
      </c>
      <c r="M154" s="33">
        <v>0.43477323620892117</v>
      </c>
      <c r="N154" s="33">
        <v>2.6337851851851855</v>
      </c>
      <c r="O154" s="33">
        <v>1.632585714285715</v>
      </c>
      <c r="P154" s="33">
        <v>10.678955575097824</v>
      </c>
      <c r="Q154" s="15">
        <v>0.5</v>
      </c>
      <c r="R154" s="31">
        <v>42</v>
      </c>
      <c r="S154" s="31">
        <v>13</v>
      </c>
      <c r="T154" s="35">
        <v>43252</v>
      </c>
      <c r="U154" s="35">
        <v>43259</v>
      </c>
      <c r="V154" s="31">
        <v>-1</v>
      </c>
      <c r="W154" s="31">
        <v>-1</v>
      </c>
      <c r="X154" s="14">
        <v>-0.73256312633305942</v>
      </c>
      <c r="Y154" s="14">
        <v>12.140192083494959</v>
      </c>
    </row>
    <row r="155" spans="1:25" s="14" customFormat="1">
      <c r="A155" s="31" t="s">
        <v>507</v>
      </c>
      <c r="B155" s="31" t="s">
        <v>497</v>
      </c>
      <c r="C155" s="31" t="s">
        <v>415</v>
      </c>
      <c r="D155" s="33">
        <v>2.2969542771192728</v>
      </c>
      <c r="E155" s="33">
        <v>2.7465950254482903</v>
      </c>
      <c r="F155" s="32">
        <v>1</v>
      </c>
      <c r="G155" s="31">
        <v>1</v>
      </c>
      <c r="H155" s="32">
        <v>1.391919148607812E-5</v>
      </c>
      <c r="I155" s="32">
        <v>0.2</v>
      </c>
      <c r="J155" s="31">
        <v>0.1</v>
      </c>
      <c r="K155" s="33">
        <v>1</v>
      </c>
      <c r="L155" s="33">
        <v>-1.0343115107318215E-2</v>
      </c>
      <c r="M155" s="33">
        <v>0.84450279425046837</v>
      </c>
      <c r="N155" s="33">
        <v>1.4597611111111113</v>
      </c>
      <c r="O155" s="33">
        <v>-1.5734049999999997</v>
      </c>
      <c r="P155" s="33">
        <v>8.9322642853089196</v>
      </c>
      <c r="Q155" s="15">
        <v>0.45</v>
      </c>
      <c r="R155" s="31">
        <v>20</v>
      </c>
      <c r="S155" s="31">
        <v>16</v>
      </c>
      <c r="T155" s="35">
        <v>43195</v>
      </c>
      <c r="U155" s="35">
        <v>43224</v>
      </c>
      <c r="V155" s="31">
        <v>1</v>
      </c>
      <c r="W155" s="31">
        <v>1</v>
      </c>
      <c r="X155" s="14">
        <v>-1.4904209213398181</v>
      </c>
      <c r="Y155" s="14">
        <v>17.754463169201095</v>
      </c>
    </row>
    <row r="156" spans="1:25" s="14" customFormat="1">
      <c r="A156" s="14" t="s">
        <v>507</v>
      </c>
      <c r="B156" s="14" t="s">
        <v>498</v>
      </c>
      <c r="C156" s="14" t="s">
        <v>415</v>
      </c>
      <c r="D156" s="28">
        <v>0.66407507812000244</v>
      </c>
      <c r="E156" s="28">
        <v>1.2569298499334121</v>
      </c>
      <c r="F156" s="15">
        <v>1</v>
      </c>
      <c r="G156" s="14">
        <v>1</v>
      </c>
      <c r="H156" s="15">
        <v>1.6505959591350816E-5</v>
      </c>
      <c r="I156" s="15">
        <v>0.2</v>
      </c>
      <c r="J156" s="14">
        <v>0.15</v>
      </c>
      <c r="K156" s="28">
        <v>1</v>
      </c>
      <c r="L156" s="28">
        <v>-4.0671125825085606E-2</v>
      </c>
      <c r="M156" s="28">
        <v>0.4439792603465646</v>
      </c>
      <c r="N156" s="28">
        <v>1.2344071428571433</v>
      </c>
      <c r="O156" s="28">
        <v>0.43510000000000026</v>
      </c>
      <c r="P156" s="28">
        <v>5.3775193684242337</v>
      </c>
      <c r="Q156" s="15">
        <v>0.47368421052631576</v>
      </c>
      <c r="R156" s="14">
        <v>19</v>
      </c>
      <c r="S156" s="14">
        <v>14</v>
      </c>
      <c r="T156" s="18">
        <v>43234</v>
      </c>
      <c r="U156" s="18">
        <v>43270</v>
      </c>
      <c r="V156" s="14">
        <v>1</v>
      </c>
      <c r="W156" s="31">
        <v>1</v>
      </c>
      <c r="X156" s="14">
        <v>1.5958823925140246</v>
      </c>
      <c r="Y156" s="14">
        <v>5.5071129883578021</v>
      </c>
    </row>
    <row r="157" spans="1:25" s="14" customFormat="1">
      <c r="A157" s="31" t="s">
        <v>507</v>
      </c>
      <c r="B157" s="31" t="s">
        <v>499</v>
      </c>
      <c r="C157" s="31" t="s">
        <v>415</v>
      </c>
      <c r="D157" s="33">
        <v>-0.90450967154248241</v>
      </c>
      <c r="E157" s="33">
        <v>-0.75188086978356705</v>
      </c>
      <c r="F157" s="32">
        <v>1</v>
      </c>
      <c r="G157" s="31">
        <v>2</v>
      </c>
      <c r="H157" s="32">
        <v>4.2560031279226251E-6</v>
      </c>
      <c r="I157" s="32">
        <v>0.2</v>
      </c>
      <c r="J157" s="31">
        <v>0.2</v>
      </c>
      <c r="K157" s="33">
        <v>1</v>
      </c>
      <c r="L157" s="33">
        <v>0.10309530281217204</v>
      </c>
      <c r="M157" s="33">
        <v>-1.4829254011634776</v>
      </c>
      <c r="N157" s="33">
        <v>-1.2458666666666665</v>
      </c>
      <c r="O157" s="33">
        <v>-1.9907619047619054</v>
      </c>
      <c r="P157" s="33">
        <v>6.8181946966152536</v>
      </c>
      <c r="Q157" s="15">
        <v>0.45238095238095238</v>
      </c>
      <c r="R157" s="31">
        <v>42</v>
      </c>
      <c r="S157" s="31">
        <v>10</v>
      </c>
      <c r="T157" s="35">
        <v>43266</v>
      </c>
      <c r="U157" s="35">
        <v>43262</v>
      </c>
      <c r="V157" s="31">
        <v>0</v>
      </c>
      <c r="W157" s="31">
        <v>1</v>
      </c>
      <c r="X157" s="14">
        <v>-2.8373553609252404</v>
      </c>
      <c r="Y157" s="14">
        <v>8.1217107739363303</v>
      </c>
    </row>
    <row r="158" spans="1:25" s="14" customFormat="1">
      <c r="A158" s="31" t="s">
        <v>507</v>
      </c>
      <c r="B158" s="31" t="s">
        <v>500</v>
      </c>
      <c r="C158" s="31" t="s">
        <v>415</v>
      </c>
      <c r="D158" s="33">
        <v>-7.4919207946993041E-2</v>
      </c>
      <c r="E158" s="33">
        <v>-1.2356100928771634</v>
      </c>
      <c r="F158" s="32">
        <v>1</v>
      </c>
      <c r="G158" s="31">
        <v>2</v>
      </c>
      <c r="H158" s="32">
        <v>1.5588281813805338E-5</v>
      </c>
      <c r="I158" s="32">
        <v>0.2</v>
      </c>
      <c r="J158" s="31">
        <v>0.1</v>
      </c>
      <c r="K158" s="33">
        <v>1</v>
      </c>
      <c r="L158" s="33">
        <v>-1.7939742048538172E-2</v>
      </c>
      <c r="M158" s="33">
        <v>0.91264061001509178</v>
      </c>
      <c r="N158" s="33">
        <v>4.2328600000000014</v>
      </c>
      <c r="O158" s="33">
        <v>0.59534545454545496</v>
      </c>
      <c r="P158" s="33">
        <v>9.8612680156220645</v>
      </c>
      <c r="Q158" s="15">
        <v>0.45454545454545453</v>
      </c>
      <c r="R158" s="31">
        <v>22</v>
      </c>
      <c r="S158" s="31">
        <v>15</v>
      </c>
      <c r="T158" s="35">
        <v>43243</v>
      </c>
      <c r="U158" s="35">
        <v>43248</v>
      </c>
      <c r="V158" s="31">
        <v>-1</v>
      </c>
      <c r="W158" s="31">
        <v>-1</v>
      </c>
      <c r="X158" s="31">
        <v>4.0233866935998037</v>
      </c>
      <c r="Y158" s="31">
        <v>13.529329162559984</v>
      </c>
    </row>
    <row r="159" spans="1:25" s="14" customFormat="1">
      <c r="A159" s="14" t="s">
        <v>507</v>
      </c>
      <c r="B159" s="14" t="s">
        <v>450</v>
      </c>
      <c r="C159" s="14" t="s">
        <v>415</v>
      </c>
      <c r="D159" s="28">
        <v>-0.20327330963055679</v>
      </c>
      <c r="E159" s="28">
        <v>-0.28874160187661541</v>
      </c>
      <c r="F159" s="15">
        <v>1</v>
      </c>
      <c r="G159" s="14">
        <v>2</v>
      </c>
      <c r="H159" s="15">
        <v>1.7035232730333583E-5</v>
      </c>
      <c r="I159" s="15">
        <v>0.2</v>
      </c>
      <c r="J159" s="14">
        <v>0.15</v>
      </c>
      <c r="K159" s="28">
        <v>1</v>
      </c>
      <c r="L159" s="28">
        <v>3.4246577541893038E-2</v>
      </c>
      <c r="M159" s="28">
        <v>0.15155100136206878</v>
      </c>
      <c r="N159" s="28">
        <v>4.6310692307692296</v>
      </c>
      <c r="O159" s="28">
        <v>-0.23899032258064559</v>
      </c>
      <c r="P159" s="28">
        <v>8.094533596255145</v>
      </c>
      <c r="Q159" s="15">
        <v>0.54838709677419351</v>
      </c>
      <c r="R159" s="14">
        <v>31</v>
      </c>
      <c r="S159" s="14">
        <v>16</v>
      </c>
      <c r="T159" s="18">
        <v>43192</v>
      </c>
      <c r="U159" s="18">
        <v>43167</v>
      </c>
      <c r="V159" s="14">
        <v>0</v>
      </c>
      <c r="W159" s="31">
        <v>-1</v>
      </c>
      <c r="X159" s="14">
        <v>8.9148526175885728E-2</v>
      </c>
      <c r="Y159" s="14">
        <v>7.9819686017763809</v>
      </c>
    </row>
    <row r="160" spans="1:25" s="14" customFormat="1">
      <c r="A160" s="14" t="s">
        <v>507</v>
      </c>
      <c r="B160" s="14" t="s">
        <v>501</v>
      </c>
      <c r="C160" s="14" t="s">
        <v>415</v>
      </c>
      <c r="D160" s="28">
        <v>-1.3585683915111575</v>
      </c>
      <c r="E160" s="28">
        <v>-0.51552779068171151</v>
      </c>
      <c r="F160" s="15">
        <v>1</v>
      </c>
      <c r="G160" s="14">
        <v>1.5</v>
      </c>
      <c r="H160" s="15">
        <v>1.1387381590011181E-5</v>
      </c>
      <c r="I160" s="15">
        <v>0.2</v>
      </c>
      <c r="J160" s="14">
        <v>0.1</v>
      </c>
      <c r="K160" s="28">
        <v>1</v>
      </c>
      <c r="L160" s="28">
        <v>5.4571998959987086E-3</v>
      </c>
      <c r="M160" s="28">
        <v>0.73986333736086396</v>
      </c>
      <c r="N160" s="28">
        <v>8.372675000000001</v>
      </c>
      <c r="O160" s="28">
        <v>-1.6922639999999995</v>
      </c>
      <c r="P160" s="28">
        <v>7.6098994188972933</v>
      </c>
      <c r="Q160" s="15">
        <v>0.44</v>
      </c>
      <c r="R160" s="14">
        <v>25</v>
      </c>
      <c r="S160" s="14">
        <v>10</v>
      </c>
      <c r="T160" s="18">
        <v>43270</v>
      </c>
      <c r="U160" s="18">
        <v>43271</v>
      </c>
      <c r="V160" s="14">
        <v>-1</v>
      </c>
      <c r="W160" s="14">
        <v>-1</v>
      </c>
      <c r="X160" s="31">
        <v>-3.59595991866918</v>
      </c>
      <c r="Y160" s="31">
        <v>12.42450539610593</v>
      </c>
    </row>
    <row r="161" spans="1:25" s="14" customFormat="1">
      <c r="A161" s="31" t="s">
        <v>507</v>
      </c>
      <c r="B161" s="31" t="s">
        <v>413</v>
      </c>
      <c r="C161" s="31" t="s">
        <v>415</v>
      </c>
      <c r="D161" s="33">
        <v>-7.8175093686062638E-3</v>
      </c>
      <c r="E161" s="33">
        <v>0.24341173107544473</v>
      </c>
      <c r="F161" s="32">
        <v>1</v>
      </c>
      <c r="G161" s="31">
        <v>1</v>
      </c>
      <c r="H161" s="32">
        <v>1.7478872218590347E-5</v>
      </c>
      <c r="I161" s="32">
        <v>0.2</v>
      </c>
      <c r="J161" s="31">
        <v>0.1</v>
      </c>
      <c r="K161" s="33">
        <v>-1</v>
      </c>
      <c r="L161" s="33">
        <v>-0.25781033090640504</v>
      </c>
      <c r="M161" s="33">
        <v>0.18156451773396087</v>
      </c>
      <c r="N161" s="33">
        <v>0.95488648648648622</v>
      </c>
      <c r="O161" s="33">
        <v>-1.4216071428571762E-2</v>
      </c>
      <c r="P161" s="33">
        <v>8.1095935344566215</v>
      </c>
      <c r="Q161" s="15">
        <v>0.5178571428571429</v>
      </c>
      <c r="R161" s="31">
        <v>56</v>
      </c>
      <c r="S161" s="31">
        <v>8</v>
      </c>
      <c r="T161" s="35">
        <v>43236</v>
      </c>
      <c r="U161" s="35">
        <v>43264</v>
      </c>
      <c r="V161" s="31">
        <v>-1</v>
      </c>
      <c r="W161" s="31">
        <v>-1</v>
      </c>
      <c r="X161" s="14">
        <v>1.2090365207232028</v>
      </c>
      <c r="Y161" s="14">
        <v>22.315521484183144</v>
      </c>
    </row>
    <row r="162" spans="1:25" s="14" customFormat="1">
      <c r="A162" s="14" t="s">
        <v>507</v>
      </c>
      <c r="B162" s="14" t="s">
        <v>414</v>
      </c>
      <c r="C162" s="14" t="s">
        <v>415</v>
      </c>
      <c r="D162" s="28">
        <v>-0.66370133023414735</v>
      </c>
      <c r="E162" s="28">
        <v>0.75056692729854224</v>
      </c>
      <c r="F162" s="15">
        <v>1</v>
      </c>
      <c r="G162" s="14">
        <v>2.5</v>
      </c>
      <c r="H162" s="15">
        <v>1.3417650480684884E-5</v>
      </c>
      <c r="I162" s="15">
        <v>0.2</v>
      </c>
      <c r="J162" s="14">
        <v>0.05</v>
      </c>
      <c r="K162" s="28">
        <v>1</v>
      </c>
      <c r="L162" s="28">
        <v>3.1915806838650855E-2</v>
      </c>
      <c r="M162" s="28">
        <v>0.63841204774026183</v>
      </c>
      <c r="N162" s="28">
        <v>6.2024750000000015</v>
      </c>
      <c r="O162" s="28">
        <v>0.33286388888888929</v>
      </c>
      <c r="P162" s="28">
        <v>7.4582987265443466</v>
      </c>
      <c r="Q162" s="15">
        <v>0.61111111111111116</v>
      </c>
      <c r="R162" s="14">
        <v>36</v>
      </c>
      <c r="S162" s="14">
        <v>20</v>
      </c>
      <c r="T162" s="18">
        <v>43266</v>
      </c>
      <c r="U162" s="18">
        <v>43237</v>
      </c>
      <c r="V162" s="14">
        <v>0</v>
      </c>
      <c r="W162" s="14">
        <v>-1</v>
      </c>
      <c r="X162" s="31">
        <v>-0.34336152677861054</v>
      </c>
      <c r="Y162" s="31">
        <v>7.5508492307014903</v>
      </c>
    </row>
    <row r="163" spans="1:25" s="14" customFormat="1">
      <c r="A163" s="31" t="s">
        <v>507</v>
      </c>
      <c r="B163" s="31" t="s">
        <v>502</v>
      </c>
      <c r="C163" s="31" t="s">
        <v>415</v>
      </c>
      <c r="D163" s="33">
        <v>-0.11225122548225372</v>
      </c>
      <c r="E163" s="33">
        <v>0.59333229618356143</v>
      </c>
      <c r="F163" s="32">
        <v>1</v>
      </c>
      <c r="G163" s="31">
        <v>2</v>
      </c>
      <c r="H163" s="32">
        <v>1.1155865074163884E-5</v>
      </c>
      <c r="I163" s="32">
        <v>0.2</v>
      </c>
      <c r="J163" s="31">
        <v>0.05</v>
      </c>
      <c r="K163" s="33">
        <v>1</v>
      </c>
      <c r="L163" s="33">
        <v>-5.2747640869856803E-3</v>
      </c>
      <c r="M163" s="33">
        <v>7.1189825733120188E-2</v>
      </c>
      <c r="N163" s="33">
        <v>2.5305499999999999</v>
      </c>
      <c r="O163" s="33">
        <v>0.34495833333333387</v>
      </c>
      <c r="P163" s="33">
        <v>6.9305480578138035</v>
      </c>
      <c r="Q163" s="15">
        <v>0.54166666666666663</v>
      </c>
      <c r="R163" s="31">
        <v>24</v>
      </c>
      <c r="S163" s="31">
        <v>15</v>
      </c>
      <c r="T163" s="35">
        <v>43249</v>
      </c>
      <c r="U163" s="35">
        <v>43251</v>
      </c>
      <c r="V163" s="31">
        <v>-1</v>
      </c>
      <c r="W163" s="31">
        <v>-1</v>
      </c>
      <c r="X163" s="31">
        <v>-0.28164109867795767</v>
      </c>
      <c r="Y163" s="31">
        <v>8.3539129342471039</v>
      </c>
    </row>
    <row r="164" spans="1:25" s="14" customFormat="1">
      <c r="A164" s="14" t="s">
        <v>508</v>
      </c>
      <c r="B164" s="14" t="s">
        <v>378</v>
      </c>
      <c r="C164" s="14" t="s">
        <v>415</v>
      </c>
      <c r="D164" s="28">
        <v>0.63700987365327189</v>
      </c>
      <c r="E164" s="28">
        <v>1.4576356957324323</v>
      </c>
      <c r="F164" s="15">
        <v>1</v>
      </c>
      <c r="G164" s="14">
        <v>2.5</v>
      </c>
      <c r="H164" s="15">
        <v>0.23152149079395556</v>
      </c>
      <c r="I164" s="15">
        <v>0.2</v>
      </c>
      <c r="J164" s="14">
        <v>0.05</v>
      </c>
      <c r="K164" s="28">
        <v>1</v>
      </c>
      <c r="L164" s="28">
        <v>-1.5286312165075448E-2</v>
      </c>
      <c r="M164" s="28">
        <v>0.99026885283545152</v>
      </c>
      <c r="N164" s="28">
        <v>10.988700000000001</v>
      </c>
      <c r="O164" s="28">
        <v>1.477827272727273</v>
      </c>
      <c r="P164" s="28">
        <v>8.2009666807773804</v>
      </c>
      <c r="Q164" s="15">
        <v>0.68181818181818177</v>
      </c>
      <c r="R164" s="14">
        <v>22</v>
      </c>
      <c r="S164" s="14">
        <v>11</v>
      </c>
      <c r="T164" s="18">
        <v>42962</v>
      </c>
      <c r="U164" s="18">
        <v>42913</v>
      </c>
      <c r="V164" s="14">
        <v>0</v>
      </c>
      <c r="W164" s="14">
        <v>-1</v>
      </c>
      <c r="X164" s="31">
        <v>8.5793296361683673</v>
      </c>
      <c r="Y164" s="31">
        <v>25.522701976576968</v>
      </c>
    </row>
    <row r="165" spans="1:25" s="14" customFormat="1">
      <c r="A165" s="31" t="s">
        <v>508</v>
      </c>
      <c r="B165" s="31" t="s">
        <v>442</v>
      </c>
      <c r="C165" s="31" t="s">
        <v>415</v>
      </c>
      <c r="D165" s="33">
        <v>1.1792746189672436</v>
      </c>
      <c r="E165" s="33">
        <v>2.5733862904293603</v>
      </c>
      <c r="F165" s="32">
        <v>1</v>
      </c>
      <c r="G165" s="31">
        <v>2</v>
      </c>
      <c r="H165" s="32">
        <v>6.8443594006782904E-3</v>
      </c>
      <c r="I165" s="32">
        <v>0.2</v>
      </c>
      <c r="J165" s="31">
        <v>0.05</v>
      </c>
      <c r="K165" s="33">
        <v>1</v>
      </c>
      <c r="L165" s="33">
        <v>5.0690305321837012E-3</v>
      </c>
      <c r="M165" s="33">
        <v>-0.86983802523651954</v>
      </c>
      <c r="N165" s="33">
        <v>1.0916928571428575</v>
      </c>
      <c r="O165" s="33">
        <v>3.0004615384615473E-2</v>
      </c>
      <c r="P165" s="33">
        <v>8.4430797212945112</v>
      </c>
      <c r="Q165" s="15">
        <v>0.49230769230769234</v>
      </c>
      <c r="R165" s="31">
        <v>65</v>
      </c>
      <c r="S165" s="31">
        <v>10</v>
      </c>
      <c r="T165" s="35">
        <v>43262</v>
      </c>
      <c r="U165" s="35">
        <v>43265</v>
      </c>
      <c r="V165" s="31">
        <v>1</v>
      </c>
      <c r="W165" s="14">
        <v>1</v>
      </c>
      <c r="X165" s="31">
        <v>-0.10223218763668507</v>
      </c>
      <c r="Y165" s="31">
        <v>17.159330446018373</v>
      </c>
    </row>
    <row r="166" spans="1:25" s="14" customFormat="1">
      <c r="A166" s="14" t="s">
        <v>508</v>
      </c>
      <c r="B166" s="14" t="s">
        <v>443</v>
      </c>
      <c r="C166" s="14" t="s">
        <v>415</v>
      </c>
      <c r="D166" s="28">
        <v>1.0566637222224347</v>
      </c>
      <c r="E166" s="28">
        <v>2.420224449398575</v>
      </c>
      <c r="F166" s="15">
        <v>1</v>
      </c>
      <c r="G166" s="14">
        <v>2.5</v>
      </c>
      <c r="H166" s="15">
        <v>0.67580222276892687</v>
      </c>
      <c r="I166" s="15">
        <v>0.2</v>
      </c>
      <c r="J166" s="14">
        <v>0.05</v>
      </c>
      <c r="K166" s="28">
        <v>1</v>
      </c>
      <c r="L166" s="28">
        <v>-2.5865569709514497E-2</v>
      </c>
      <c r="M166" s="28">
        <v>0.93352599096516098</v>
      </c>
      <c r="N166" s="28">
        <v>4.4729999999999999</v>
      </c>
      <c r="O166" s="28">
        <v>-0.8323562499999998</v>
      </c>
      <c r="P166" s="28">
        <v>10.991894513744738</v>
      </c>
      <c r="Q166" s="15">
        <v>0.4375</v>
      </c>
      <c r="R166" s="14">
        <v>16</v>
      </c>
      <c r="S166" s="14">
        <v>12</v>
      </c>
      <c r="T166" s="18">
        <v>42905</v>
      </c>
      <c r="U166" s="18">
        <v>42871</v>
      </c>
      <c r="V166" s="14">
        <v>0</v>
      </c>
      <c r="W166" s="31">
        <v>-1</v>
      </c>
      <c r="X166" s="31">
        <v>-5.6993893768248718</v>
      </c>
      <c r="Y166" s="31">
        <v>20.940030770851749</v>
      </c>
    </row>
    <row r="167" spans="1:25" s="14" customFormat="1">
      <c r="A167" s="31" t="s">
        <v>508</v>
      </c>
      <c r="B167" s="31" t="s">
        <v>396</v>
      </c>
      <c r="C167" s="31" t="s">
        <v>415</v>
      </c>
      <c r="D167" s="33">
        <v>0.88252994542084706</v>
      </c>
      <c r="E167" s="33">
        <v>2.8248892243832113</v>
      </c>
      <c r="F167" s="32">
        <v>1</v>
      </c>
      <c r="G167" s="31">
        <v>2.5</v>
      </c>
      <c r="H167" s="32">
        <v>6.0074873593428002E-2</v>
      </c>
      <c r="I167" s="32">
        <v>0.2</v>
      </c>
      <c r="J167" s="31">
        <v>0.05</v>
      </c>
      <c r="K167" s="33">
        <v>1</v>
      </c>
      <c r="L167" s="33">
        <v>-6.329924291486734E-2</v>
      </c>
      <c r="M167" s="33">
        <v>4.6823050062387198E-2</v>
      </c>
      <c r="N167" s="33">
        <v>0.60094166666666671</v>
      </c>
      <c r="O167" s="33">
        <v>0.19323043478260832</v>
      </c>
      <c r="P167" s="33">
        <v>7.1366520684195995</v>
      </c>
      <c r="Q167" s="15">
        <v>0.46376811594202899</v>
      </c>
      <c r="R167" s="31">
        <v>69</v>
      </c>
      <c r="S167" s="31">
        <v>9</v>
      </c>
      <c r="T167" s="35">
        <v>43250</v>
      </c>
      <c r="U167" s="35">
        <v>43263</v>
      </c>
      <c r="V167" s="31">
        <v>1</v>
      </c>
      <c r="W167" s="31">
        <v>1</v>
      </c>
      <c r="X167" s="31">
        <v>0.18273793433710087</v>
      </c>
      <c r="Y167" s="31">
        <v>22.093095578219334</v>
      </c>
    </row>
    <row r="168" spans="1:25" s="14" customFormat="1">
      <c r="A168" s="14" t="s">
        <v>508</v>
      </c>
      <c r="B168" s="14" t="s">
        <v>487</v>
      </c>
      <c r="C168" s="14" t="s">
        <v>415</v>
      </c>
      <c r="D168" s="28">
        <v>0.81321460672417345</v>
      </c>
      <c r="E168" s="28">
        <v>2.1951003428816329</v>
      </c>
      <c r="F168" s="15">
        <v>1</v>
      </c>
      <c r="G168" s="14">
        <v>1.5</v>
      </c>
      <c r="H168" s="15">
        <v>0.17118840082574405</v>
      </c>
      <c r="I168" s="15">
        <v>0.2</v>
      </c>
      <c r="J168" s="14">
        <v>0.2</v>
      </c>
      <c r="K168" s="28">
        <v>1</v>
      </c>
      <c r="L168" s="28">
        <v>-2.0243440742439046E-2</v>
      </c>
      <c r="M168" s="28">
        <v>0.32923606895753638</v>
      </c>
      <c r="N168" s="28">
        <v>-1.4510799999999999</v>
      </c>
      <c r="O168" s="28">
        <v>-1.4565099999999995</v>
      </c>
      <c r="P168" s="28">
        <v>11.074640515014162</v>
      </c>
      <c r="Q168" s="15">
        <v>0.3</v>
      </c>
      <c r="R168" s="14">
        <v>30</v>
      </c>
      <c r="S168" s="14">
        <v>11</v>
      </c>
      <c r="T168" s="18">
        <v>43266</v>
      </c>
      <c r="U168" s="18">
        <v>43269</v>
      </c>
      <c r="V168" s="14">
        <v>1</v>
      </c>
      <c r="W168" s="31">
        <v>1</v>
      </c>
      <c r="X168" s="14">
        <v>-5.3491302206224853</v>
      </c>
      <c r="Y168" s="14">
        <v>21.481577335326726</v>
      </c>
    </row>
    <row r="169" spans="1:25" s="14" customFormat="1">
      <c r="A169" s="31" t="s">
        <v>508</v>
      </c>
      <c r="B169" s="31" t="s">
        <v>447</v>
      </c>
      <c r="C169" s="31" t="s">
        <v>415</v>
      </c>
      <c r="D169" s="33">
        <v>-0.74606073305744847</v>
      </c>
      <c r="E169" s="33">
        <v>-1.3807416591371529</v>
      </c>
      <c r="F169" s="32">
        <v>1</v>
      </c>
      <c r="G169" s="31">
        <v>2</v>
      </c>
      <c r="H169" s="32">
        <v>1.7212894322222505E-2</v>
      </c>
      <c r="I169" s="32">
        <v>0.2</v>
      </c>
      <c r="J169" s="31">
        <v>0.05</v>
      </c>
      <c r="K169" s="33">
        <v>1</v>
      </c>
      <c r="L169" s="33">
        <v>-4.8056959662093023E-2</v>
      </c>
      <c r="M169" s="33">
        <v>0.84995300507387461</v>
      </c>
      <c r="N169" s="33">
        <v>1.7554307692307698</v>
      </c>
      <c r="O169" s="33">
        <v>0.18357894736842129</v>
      </c>
      <c r="P169" s="33">
        <v>6.942162597638351</v>
      </c>
      <c r="Q169" s="15">
        <v>0.43859649122807015</v>
      </c>
      <c r="R169" s="31">
        <v>57</v>
      </c>
      <c r="S169" s="31">
        <v>4</v>
      </c>
      <c r="T169" s="35">
        <v>43270</v>
      </c>
      <c r="U169" s="35">
        <v>43269</v>
      </c>
      <c r="V169" s="31">
        <v>0</v>
      </c>
      <c r="W169" s="31">
        <v>-1</v>
      </c>
      <c r="X169" s="31">
        <v>6.0395058773724228</v>
      </c>
      <c r="Y169" s="31">
        <v>32.446714353871116</v>
      </c>
    </row>
    <row r="170" spans="1:25" s="14" customFormat="1">
      <c r="A170" s="14" t="s">
        <v>508</v>
      </c>
      <c r="B170" s="14" t="s">
        <v>400</v>
      </c>
      <c r="C170" s="14" t="s">
        <v>415</v>
      </c>
      <c r="D170" s="28">
        <v>0.76965684921942656</v>
      </c>
      <c r="E170" s="28">
        <v>1.7601044738863119</v>
      </c>
      <c r="F170" s="15">
        <v>1</v>
      </c>
      <c r="G170" s="14">
        <v>1</v>
      </c>
      <c r="H170" s="15">
        <v>0.39114577286359276</v>
      </c>
      <c r="I170" s="15">
        <v>0.2</v>
      </c>
      <c r="J170" s="14">
        <v>0.05</v>
      </c>
      <c r="K170" s="28">
        <v>1</v>
      </c>
      <c r="L170" s="28">
        <v>-2.0109802787384546E-2</v>
      </c>
      <c r="M170" s="28">
        <v>1.0673464779234638</v>
      </c>
      <c r="N170" s="28">
        <v>2.9650045454545459</v>
      </c>
      <c r="O170" s="28">
        <v>0.82605500000000054</v>
      </c>
      <c r="P170" s="28">
        <v>7.5617978869881135</v>
      </c>
      <c r="Q170" s="15">
        <v>0.7</v>
      </c>
      <c r="R170" s="14">
        <v>20</v>
      </c>
      <c r="S170" s="14">
        <v>10</v>
      </c>
      <c r="T170" s="18">
        <v>42962</v>
      </c>
      <c r="U170" s="18">
        <v>42913</v>
      </c>
      <c r="V170" s="14">
        <v>0</v>
      </c>
      <c r="W170" s="14">
        <v>-1</v>
      </c>
      <c r="X170" s="31">
        <v>6.001178084144966</v>
      </c>
      <c r="Y170" s="31">
        <v>22.046560928355035</v>
      </c>
    </row>
    <row r="171" spans="1:25" s="14" customFormat="1">
      <c r="A171" s="31" t="s">
        <v>508</v>
      </c>
      <c r="B171" s="31" t="s">
        <v>444</v>
      </c>
      <c r="C171" s="31" t="s">
        <v>415</v>
      </c>
      <c r="D171" s="33">
        <v>-1.3711776374595861</v>
      </c>
      <c r="E171" s="33">
        <v>-2.5529651193390661</v>
      </c>
      <c r="F171" s="32">
        <v>1</v>
      </c>
      <c r="G171" s="31">
        <v>2.5</v>
      </c>
      <c r="H171" s="32">
        <v>0.11941171223657887</v>
      </c>
      <c r="I171" s="32">
        <v>0.2</v>
      </c>
      <c r="J171" s="31">
        <v>0.1</v>
      </c>
      <c r="K171" s="33">
        <v>-1</v>
      </c>
      <c r="L171" s="33">
        <v>1.0456273728338922E-2</v>
      </c>
      <c r="M171" s="33">
        <v>0.45637273058172778</v>
      </c>
      <c r="N171" s="33">
        <v>5.4039299999999999</v>
      </c>
      <c r="O171" s="33">
        <v>-2.0071894736842104</v>
      </c>
      <c r="P171" s="33">
        <v>9.7357644067355427</v>
      </c>
      <c r="Q171" s="15">
        <v>0.40350877192982454</v>
      </c>
      <c r="R171" s="31">
        <v>57</v>
      </c>
      <c r="S171" s="31">
        <v>11</v>
      </c>
      <c r="T171" s="35">
        <v>43259</v>
      </c>
      <c r="U171" s="35">
        <v>43265</v>
      </c>
      <c r="V171" s="31">
        <v>1</v>
      </c>
      <c r="W171" s="14">
        <v>1</v>
      </c>
      <c r="X171" s="14">
        <v>-7.0696929067306389</v>
      </c>
      <c r="Y171" s="14">
        <v>20.384302477758531</v>
      </c>
    </row>
    <row r="172" spans="1:25" s="14" customFormat="1">
      <c r="A172" s="31" t="s">
        <v>508</v>
      </c>
      <c r="B172" s="31" t="s">
        <v>445</v>
      </c>
      <c r="C172" s="31" t="s">
        <v>415</v>
      </c>
      <c r="D172" s="33">
        <v>-0.41513964932932063</v>
      </c>
      <c r="E172" s="33">
        <v>-1.6788207511364883</v>
      </c>
      <c r="F172" s="32">
        <v>1</v>
      </c>
      <c r="G172" s="31">
        <v>1</v>
      </c>
      <c r="H172" s="32">
        <v>2.6972500336321703E-2</v>
      </c>
      <c r="I172" s="32">
        <v>0.2</v>
      </c>
      <c r="J172" s="31">
        <v>0.2</v>
      </c>
      <c r="K172" s="33">
        <v>1</v>
      </c>
      <c r="L172" s="33">
        <v>-1.7365529170046533E-2</v>
      </c>
      <c r="M172" s="33">
        <v>0.55090901852409169</v>
      </c>
      <c r="N172" s="33">
        <v>-0.618789583333333</v>
      </c>
      <c r="O172" s="33">
        <v>-0.55550441176470577</v>
      </c>
      <c r="P172" s="33">
        <v>7.6942282075385409</v>
      </c>
      <c r="Q172" s="15">
        <v>0.4264705882352941</v>
      </c>
      <c r="R172" s="31">
        <v>68</v>
      </c>
      <c r="S172" s="31">
        <v>11</v>
      </c>
      <c r="T172" s="35">
        <v>43259</v>
      </c>
      <c r="U172" s="35">
        <v>43263</v>
      </c>
      <c r="V172" s="31">
        <v>-1</v>
      </c>
      <c r="W172" s="14">
        <v>-1</v>
      </c>
      <c r="X172" s="14">
        <v>-2.8512480580528101</v>
      </c>
      <c r="Y172" s="14">
        <v>14.680955378432195</v>
      </c>
    </row>
    <row r="173" spans="1:25" s="14" customFormat="1">
      <c r="A173" s="14" t="s">
        <v>508</v>
      </c>
      <c r="B173" s="14" t="s">
        <v>488</v>
      </c>
      <c r="C173" s="14" t="s">
        <v>415</v>
      </c>
      <c r="D173" s="28">
        <v>0.4623448514625309</v>
      </c>
      <c r="E173" s="28">
        <v>-0.87253078896208058</v>
      </c>
      <c r="F173" s="15">
        <v>1</v>
      </c>
      <c r="G173" s="14">
        <v>2.5</v>
      </c>
      <c r="H173" s="15">
        <v>0.39532541717507752</v>
      </c>
      <c r="I173" s="15">
        <v>0.2</v>
      </c>
      <c r="J173" s="14">
        <v>0.05</v>
      </c>
      <c r="K173" s="29">
        <v>-1</v>
      </c>
      <c r="L173" s="28">
        <v>-2.8889099803928352E-2</v>
      </c>
      <c r="M173" s="28">
        <v>0.34043967726667596</v>
      </c>
      <c r="N173" s="28">
        <v>1.1728666666666665</v>
      </c>
      <c r="O173" s="28">
        <v>-1.7668492537313434</v>
      </c>
      <c r="P173" s="28">
        <v>9.1025235322388234</v>
      </c>
      <c r="Q173" s="15">
        <v>0.41791044776119401</v>
      </c>
      <c r="R173" s="14">
        <v>67</v>
      </c>
      <c r="S173" s="14">
        <v>8</v>
      </c>
      <c r="T173" s="18">
        <v>42888</v>
      </c>
      <c r="U173" s="18">
        <v>42870</v>
      </c>
      <c r="V173" s="14">
        <v>0</v>
      </c>
      <c r="W173" s="31">
        <v>-1</v>
      </c>
      <c r="X173" s="31">
        <v>-2.9687800557254143</v>
      </c>
      <c r="Y173" s="31">
        <v>20.721366868926502</v>
      </c>
    </row>
    <row r="174" spans="1:25" s="14" customFormat="1">
      <c r="A174" s="14" t="s">
        <v>508</v>
      </c>
      <c r="B174" s="14" t="s">
        <v>489</v>
      </c>
      <c r="C174" s="14" t="s">
        <v>415</v>
      </c>
      <c r="D174" s="28">
        <v>-0.54627303841665564</v>
      </c>
      <c r="E174" s="28">
        <v>8.2809198703047496E-3</v>
      </c>
      <c r="F174" s="15">
        <v>1</v>
      </c>
      <c r="G174" s="14">
        <v>1.5</v>
      </c>
      <c r="H174" s="15">
        <v>0.44367331189019266</v>
      </c>
      <c r="I174" s="15">
        <v>0.2</v>
      </c>
      <c r="J174" s="14">
        <v>0.1</v>
      </c>
      <c r="K174" s="28">
        <v>-1</v>
      </c>
      <c r="L174" s="28">
        <v>1.1202300731778918E-3</v>
      </c>
      <c r="M174" s="28">
        <v>1.1282124860986058</v>
      </c>
      <c r="N174" s="28">
        <v>1.0394999999999999</v>
      </c>
      <c r="O174" s="28">
        <v>-1.5280666666666669</v>
      </c>
      <c r="P174" s="28">
        <v>7.6592910158878666</v>
      </c>
      <c r="Q174" s="15">
        <v>0.16666666666666666</v>
      </c>
      <c r="R174" s="14">
        <v>12</v>
      </c>
      <c r="S174" s="14">
        <v>11</v>
      </c>
      <c r="T174" s="18">
        <v>42929</v>
      </c>
      <c r="U174" s="18">
        <v>42926</v>
      </c>
      <c r="V174" s="14">
        <v>0</v>
      </c>
      <c r="W174" s="31">
        <v>1</v>
      </c>
      <c r="X174" s="31">
        <v>-5.7824698858388963</v>
      </c>
      <c r="Y174" s="31">
        <v>8.3256571887546347</v>
      </c>
    </row>
    <row r="175" spans="1:25" s="14" customFormat="1">
      <c r="A175" s="31" t="s">
        <v>508</v>
      </c>
      <c r="B175" s="31" t="s">
        <v>490</v>
      </c>
      <c r="C175" s="31" t="s">
        <v>415</v>
      </c>
      <c r="D175" s="33">
        <v>-0.73117618328366396</v>
      </c>
      <c r="E175" s="33">
        <v>-2.3149069911023621</v>
      </c>
      <c r="F175" s="32">
        <v>1</v>
      </c>
      <c r="G175" s="31">
        <v>2.5</v>
      </c>
      <c r="H175" s="32">
        <v>0.72605151403242141</v>
      </c>
      <c r="I175" s="32">
        <v>0.2</v>
      </c>
      <c r="J175" s="31">
        <v>0.1</v>
      </c>
      <c r="K175" s="33">
        <v>1</v>
      </c>
      <c r="L175" s="33">
        <v>-1.3985041398858816E-3</v>
      </c>
      <c r="M175" s="33">
        <v>0.53223085341686904</v>
      </c>
      <c r="N175" s="33">
        <v>4.4817499999999999</v>
      </c>
      <c r="O175" s="33">
        <v>1.1120047619047615</v>
      </c>
      <c r="P175" s="33">
        <v>10.942840930455171</v>
      </c>
      <c r="Q175" s="15">
        <v>0.5714285714285714</v>
      </c>
      <c r="R175" s="31">
        <v>42</v>
      </c>
      <c r="S175" s="31">
        <v>10</v>
      </c>
      <c r="T175" s="35">
        <v>42926</v>
      </c>
      <c r="U175" s="35">
        <v>42915</v>
      </c>
      <c r="V175" s="31">
        <v>0</v>
      </c>
      <c r="W175" s="31">
        <v>1</v>
      </c>
      <c r="X175" s="31">
        <v>7.3227076085677281</v>
      </c>
      <c r="Y175" s="31">
        <v>30.67939479111871</v>
      </c>
    </row>
    <row r="176" spans="1:25" s="14" customFormat="1">
      <c r="A176" s="14" t="s">
        <v>508</v>
      </c>
      <c r="B176" s="14" t="s">
        <v>491</v>
      </c>
      <c r="C176" s="14" t="s">
        <v>415</v>
      </c>
      <c r="D176" s="28">
        <v>-0.70850133448369768</v>
      </c>
      <c r="E176" s="28">
        <v>-0.1058518851524077</v>
      </c>
      <c r="F176" s="15">
        <v>1</v>
      </c>
      <c r="G176" s="14">
        <v>1.5</v>
      </c>
      <c r="H176" s="15">
        <v>0.23231346665685559</v>
      </c>
      <c r="I176" s="15">
        <v>0.2</v>
      </c>
      <c r="J176" s="14">
        <v>0.05</v>
      </c>
      <c r="K176" s="28">
        <v>1</v>
      </c>
      <c r="L176" s="28">
        <v>-2.4031246835516329E-2</v>
      </c>
      <c r="M176" s="28">
        <v>0.84939850537920658</v>
      </c>
      <c r="N176" s="28">
        <v>7.5145875000000011</v>
      </c>
      <c r="O176" s="28">
        <v>1.9174263157894738</v>
      </c>
      <c r="P176" s="28">
        <v>8.9715277199496288</v>
      </c>
      <c r="Q176" s="15">
        <v>0.63157894736842102</v>
      </c>
      <c r="R176" s="14">
        <v>19</v>
      </c>
      <c r="S176" s="14">
        <v>4</v>
      </c>
      <c r="T176" s="18">
        <v>42942</v>
      </c>
      <c r="U176" s="18">
        <v>42933</v>
      </c>
      <c r="V176" s="14">
        <v>0</v>
      </c>
      <c r="W176" s="14">
        <v>1</v>
      </c>
      <c r="X176" s="31">
        <v>10.605419395522796</v>
      </c>
      <c r="Y176" s="31">
        <v>33.005080330813179</v>
      </c>
    </row>
    <row r="177" spans="1:25" s="14" customFormat="1">
      <c r="A177" s="31" t="s">
        <v>508</v>
      </c>
      <c r="B177" s="31" t="s">
        <v>492</v>
      </c>
      <c r="C177" s="31" t="s">
        <v>415</v>
      </c>
      <c r="D177" s="33">
        <v>-3.0152014273237167E-2</v>
      </c>
      <c r="E177" s="33">
        <v>1.5166077724156664</v>
      </c>
      <c r="F177" s="32">
        <v>1</v>
      </c>
      <c r="G177" s="31">
        <v>1</v>
      </c>
      <c r="H177" s="32">
        <v>0.36377872790234189</v>
      </c>
      <c r="I177" s="32">
        <v>0.2</v>
      </c>
      <c r="J177" s="31">
        <v>0.15</v>
      </c>
      <c r="K177" s="33">
        <v>1</v>
      </c>
      <c r="L177" s="33">
        <v>-3.4023034638396357E-2</v>
      </c>
      <c r="M177" s="33">
        <v>0.73525032974544924</v>
      </c>
      <c r="N177" s="33">
        <v>3.6718166666666678</v>
      </c>
      <c r="O177" s="33">
        <v>-4.2703571428571427</v>
      </c>
      <c r="P177" s="33">
        <v>9.472782214826001</v>
      </c>
      <c r="Q177" s="15">
        <v>0.42857142857142855</v>
      </c>
      <c r="R177" s="31">
        <v>7</v>
      </c>
      <c r="S177" s="31">
        <v>10</v>
      </c>
      <c r="T177" s="35">
        <v>42551</v>
      </c>
      <c r="U177" s="35">
        <v>42530</v>
      </c>
      <c r="V177" s="31">
        <v>0</v>
      </c>
      <c r="W177" s="31">
        <v>1</v>
      </c>
      <c r="X177" s="31">
        <v>-5.4017673171546239</v>
      </c>
      <c r="Y177" s="31">
        <v>19.023278142138334</v>
      </c>
    </row>
    <row r="178" spans="1:25" s="14" customFormat="1">
      <c r="A178" s="31" t="s">
        <v>508</v>
      </c>
      <c r="B178" s="31" t="s">
        <v>493</v>
      </c>
      <c r="C178" s="31" t="s">
        <v>415</v>
      </c>
      <c r="D178" s="33">
        <v>-0.53028916535565263</v>
      </c>
      <c r="E178" s="33">
        <v>-1.3471588041663183</v>
      </c>
      <c r="F178" s="32">
        <v>1</v>
      </c>
      <c r="G178" s="31">
        <v>1.5</v>
      </c>
      <c r="H178" s="32">
        <v>2.2109935681716708E-3</v>
      </c>
      <c r="I178" s="32">
        <v>0.2</v>
      </c>
      <c r="J178" s="31">
        <v>0.05</v>
      </c>
      <c r="K178" s="33">
        <v>1</v>
      </c>
      <c r="L178" s="33">
        <v>5.0065598553265388E-2</v>
      </c>
      <c r="M178" s="33">
        <v>0.92340428257035778</v>
      </c>
      <c r="N178" s="33">
        <v>1.4534794871794872</v>
      </c>
      <c r="O178" s="33">
        <v>-3.4308064516128722E-2</v>
      </c>
      <c r="P178" s="33">
        <v>7.5032104250157508</v>
      </c>
      <c r="Q178" s="15">
        <v>0.4838709677419355</v>
      </c>
      <c r="R178" s="31">
        <v>62</v>
      </c>
      <c r="S178" s="31">
        <v>10</v>
      </c>
      <c r="T178" s="35">
        <v>43269</v>
      </c>
      <c r="U178" s="35">
        <v>43270</v>
      </c>
      <c r="V178" s="31">
        <v>-1</v>
      </c>
      <c r="W178" s="31">
        <v>-1</v>
      </c>
      <c r="X178" s="31">
        <v>-0.19142328529958322</v>
      </c>
      <c r="Y178" s="31">
        <v>19.357882887555732</v>
      </c>
    </row>
    <row r="179" spans="1:25" s="14" customFormat="1">
      <c r="A179" s="14" t="s">
        <v>508</v>
      </c>
      <c r="B179" s="14" t="s">
        <v>494</v>
      </c>
      <c r="C179" s="14" t="s">
        <v>415</v>
      </c>
      <c r="D179" s="28">
        <v>-0.94569921325853601</v>
      </c>
      <c r="E179" s="28">
        <v>-1.2436121028440907</v>
      </c>
      <c r="F179" s="15">
        <v>1</v>
      </c>
      <c r="G179" s="14">
        <v>2</v>
      </c>
      <c r="H179" s="15">
        <v>0.1365231425013641</v>
      </c>
      <c r="I179" s="15">
        <v>0.2</v>
      </c>
      <c r="J179" s="14">
        <v>0.2</v>
      </c>
      <c r="K179" s="28">
        <v>1</v>
      </c>
      <c r="L179" s="28">
        <v>0.19248089569705662</v>
      </c>
      <c r="M179" s="28">
        <v>0.86673910647960384</v>
      </c>
      <c r="N179" s="28">
        <v>0.61710499999999968</v>
      </c>
      <c r="O179" s="28">
        <v>-8.9018367346939284E-2</v>
      </c>
      <c r="P179" s="28">
        <v>8.0434334515717829</v>
      </c>
      <c r="Q179" s="15">
        <v>0.51020408163265307</v>
      </c>
      <c r="R179" s="14">
        <v>49</v>
      </c>
      <c r="S179" s="14">
        <v>11</v>
      </c>
      <c r="T179" s="18">
        <v>43255</v>
      </c>
      <c r="U179" s="18">
        <v>43265</v>
      </c>
      <c r="V179" s="14">
        <v>-1</v>
      </c>
      <c r="W179" s="31">
        <v>-1</v>
      </c>
      <c r="X179" s="31">
        <v>-1.1613330758225704</v>
      </c>
      <c r="Y179" s="31">
        <v>10.698283438246216</v>
      </c>
    </row>
    <row r="180" spans="1:25" s="14" customFormat="1">
      <c r="A180" s="31" t="s">
        <v>508</v>
      </c>
      <c r="B180" s="31" t="s">
        <v>495</v>
      </c>
      <c r="C180" s="31" t="s">
        <v>415</v>
      </c>
      <c r="D180" s="33">
        <v>-0.43882960400367266</v>
      </c>
      <c r="E180" s="33">
        <v>-1.0340510662662505</v>
      </c>
      <c r="F180" s="32">
        <v>1</v>
      </c>
      <c r="G180" s="31">
        <v>2</v>
      </c>
      <c r="H180" s="32">
        <v>0.85836200998173806</v>
      </c>
      <c r="I180" s="32">
        <v>0.2</v>
      </c>
      <c r="J180" s="31">
        <v>0.05</v>
      </c>
      <c r="K180" s="33">
        <v>1</v>
      </c>
      <c r="L180" s="33">
        <v>0.12884120069941238</v>
      </c>
      <c r="M180" s="33">
        <v>0.93181881337292316</v>
      </c>
      <c r="N180" s="33">
        <v>0.67839999999999934</v>
      </c>
      <c r="O180" s="33">
        <v>3.1450375000000008</v>
      </c>
      <c r="P180" s="33">
        <v>10.347826133050042</v>
      </c>
      <c r="Q180" s="15">
        <v>0.5625</v>
      </c>
      <c r="R180" s="31">
        <v>16</v>
      </c>
      <c r="S180" s="31">
        <v>12</v>
      </c>
      <c r="T180" s="35">
        <v>42431</v>
      </c>
      <c r="U180" s="35">
        <v>42404</v>
      </c>
      <c r="V180" s="31">
        <v>0</v>
      </c>
      <c r="W180" s="14">
        <v>-1</v>
      </c>
      <c r="X180" s="14">
        <v>2.9705485233570998</v>
      </c>
      <c r="Y180" s="14">
        <v>10.317642240904442</v>
      </c>
    </row>
    <row r="181" spans="1:25" s="14" customFormat="1">
      <c r="A181" s="31" t="s">
        <v>508</v>
      </c>
      <c r="B181" s="31" t="s">
        <v>496</v>
      </c>
      <c r="C181" s="31" t="s">
        <v>415</v>
      </c>
      <c r="D181" s="33">
        <v>-0.47554624755181829</v>
      </c>
      <c r="E181" s="33">
        <v>-1.3267917598982517</v>
      </c>
      <c r="F181" s="32">
        <v>1</v>
      </c>
      <c r="G181" s="31">
        <v>2.5</v>
      </c>
      <c r="H181" s="32">
        <v>2.5400540969769958E-2</v>
      </c>
      <c r="I181" s="32">
        <v>0.2</v>
      </c>
      <c r="J181" s="31">
        <v>0.2</v>
      </c>
      <c r="K181" s="33">
        <v>1</v>
      </c>
      <c r="L181" s="33">
        <v>0.14578503040979973</v>
      </c>
      <c r="M181" s="33">
        <v>-1.1193260950804131</v>
      </c>
      <c r="N181" s="33">
        <v>2.6757624999999998</v>
      </c>
      <c r="O181" s="33">
        <v>9.6745098039218783E-3</v>
      </c>
      <c r="P181" s="33">
        <v>7.3460544136248584</v>
      </c>
      <c r="Q181" s="15">
        <v>0.47058823529411764</v>
      </c>
      <c r="R181" s="31">
        <v>51</v>
      </c>
      <c r="S181" s="31">
        <v>9</v>
      </c>
      <c r="T181" s="35">
        <v>43252</v>
      </c>
      <c r="U181" s="35">
        <v>43248</v>
      </c>
      <c r="V181" s="31">
        <v>0</v>
      </c>
      <c r="W181" s="14">
        <v>-1</v>
      </c>
      <c r="X181" s="14">
        <v>8.2299693346030036</v>
      </c>
      <c r="Y181" s="14">
        <v>52.282243422742759</v>
      </c>
    </row>
    <row r="182" spans="1:25" s="14" customFormat="1">
      <c r="A182" s="14" t="s">
        <v>508</v>
      </c>
      <c r="B182" s="14" t="s">
        <v>497</v>
      </c>
      <c r="C182" s="14" t="s">
        <v>415</v>
      </c>
      <c r="D182" s="28">
        <v>2.2969542771192728</v>
      </c>
      <c r="E182" s="28">
        <v>2.7465950254482903</v>
      </c>
      <c r="F182" s="15">
        <v>1</v>
      </c>
      <c r="G182" s="14">
        <v>1</v>
      </c>
      <c r="H182" s="15">
        <v>0.34045767343095246</v>
      </c>
      <c r="I182" s="15">
        <v>0.2</v>
      </c>
      <c r="J182" s="14">
        <v>0.05</v>
      </c>
      <c r="K182" s="28">
        <v>1</v>
      </c>
      <c r="L182" s="28">
        <v>-2.1211822230670509E-2</v>
      </c>
      <c r="M182" s="28">
        <v>1.0326972452052945</v>
      </c>
      <c r="N182" s="28">
        <v>-0.30054285714285695</v>
      </c>
      <c r="O182" s="28">
        <v>-4.7143923076923082</v>
      </c>
      <c r="P182" s="28">
        <v>8.9666765236124437</v>
      </c>
      <c r="Q182" s="15">
        <v>0.15384615384615385</v>
      </c>
      <c r="R182" s="14">
        <v>13</v>
      </c>
      <c r="S182" s="14">
        <v>14</v>
      </c>
      <c r="T182" s="18">
        <v>42937</v>
      </c>
      <c r="U182" s="18">
        <v>42906</v>
      </c>
      <c r="V182" s="14">
        <v>0</v>
      </c>
      <c r="W182" s="31">
        <v>1</v>
      </c>
      <c r="X182" s="31">
        <v>-5.6123086238393807</v>
      </c>
      <c r="Y182" s="31">
        <v>7.2744522053154856</v>
      </c>
    </row>
    <row r="183" spans="1:25" s="14" customFormat="1">
      <c r="A183" s="14" t="s">
        <v>508</v>
      </c>
      <c r="B183" s="14" t="s">
        <v>498</v>
      </c>
      <c r="C183" s="14" t="s">
        <v>415</v>
      </c>
      <c r="D183" s="28">
        <v>0.66407507812000244</v>
      </c>
      <c r="E183" s="28">
        <v>1.2569298499334121</v>
      </c>
      <c r="F183" s="15">
        <v>1</v>
      </c>
      <c r="G183" s="14">
        <v>1</v>
      </c>
      <c r="H183" s="15">
        <v>0.8367069144931234</v>
      </c>
      <c r="I183" s="15">
        <v>0.2</v>
      </c>
      <c r="J183" s="14">
        <v>0.15</v>
      </c>
      <c r="K183" s="28">
        <v>1</v>
      </c>
      <c r="L183" s="28">
        <v>-6.998386514350835E-2</v>
      </c>
      <c r="M183" s="28">
        <v>0.82563960081306897</v>
      </c>
      <c r="N183" s="28">
        <v>1.0367230769230766</v>
      </c>
      <c r="O183" s="28">
        <v>6.2982399999999998</v>
      </c>
      <c r="P183" s="28">
        <v>6.1683893527493145</v>
      </c>
      <c r="Q183" s="15">
        <v>0.8</v>
      </c>
      <c r="R183" s="14">
        <v>10</v>
      </c>
      <c r="S183" s="14">
        <v>16</v>
      </c>
      <c r="T183" s="18">
        <v>42440</v>
      </c>
      <c r="U183" s="18">
        <v>42424</v>
      </c>
      <c r="V183" s="14">
        <v>0</v>
      </c>
      <c r="W183" s="31">
        <v>-1</v>
      </c>
      <c r="X183" s="31">
        <v>2.2879352487936124</v>
      </c>
      <c r="Y183" s="31">
        <v>9.2655075059962737</v>
      </c>
    </row>
    <row r="184" spans="1:25" s="14" customFormat="1">
      <c r="A184" s="14" t="s">
        <v>508</v>
      </c>
      <c r="B184" s="14" t="s">
        <v>499</v>
      </c>
      <c r="C184" s="14" t="s">
        <v>415</v>
      </c>
      <c r="D184" s="28">
        <v>-0.90450967154248241</v>
      </c>
      <c r="E184" s="28">
        <v>-0.75188086978356705</v>
      </c>
      <c r="F184" s="15">
        <v>1</v>
      </c>
      <c r="G184" s="14">
        <v>1.5</v>
      </c>
      <c r="H184" s="15">
        <v>0.69344029581821631</v>
      </c>
      <c r="I184" s="15">
        <v>0.2</v>
      </c>
      <c r="J184" s="14">
        <v>0.15</v>
      </c>
      <c r="K184" s="28">
        <v>1</v>
      </c>
      <c r="L184" s="28">
        <v>-5.1900179286671635E-2</v>
      </c>
      <c r="M184" s="28">
        <v>-0.23651327813608827</v>
      </c>
      <c r="N184" s="28">
        <v>3.2652999999999994</v>
      </c>
      <c r="O184" s="28">
        <v>0.45153076923076885</v>
      </c>
      <c r="P184" s="28">
        <v>3.859208118337365</v>
      </c>
      <c r="Q184" s="15">
        <v>0.46153846153846156</v>
      </c>
      <c r="R184" s="14">
        <v>13</v>
      </c>
      <c r="S184" s="14">
        <v>10</v>
      </c>
      <c r="T184" s="18">
        <v>42642</v>
      </c>
      <c r="U184" s="18">
        <v>42622</v>
      </c>
      <c r="V184" s="14">
        <v>0</v>
      </c>
      <c r="W184" s="31">
        <v>1</v>
      </c>
      <c r="X184" s="14">
        <v>-8.3584948886398308E-2</v>
      </c>
      <c r="Y184" s="14">
        <v>4.8207789139405408</v>
      </c>
    </row>
    <row r="185" spans="1:25" s="14" customFormat="1">
      <c r="A185" s="31" t="s">
        <v>508</v>
      </c>
      <c r="B185" s="31" t="s">
        <v>500</v>
      </c>
      <c r="C185" s="31" t="s">
        <v>415</v>
      </c>
      <c r="D185" s="33">
        <v>-7.4919207946993041E-2</v>
      </c>
      <c r="E185" s="33">
        <v>-1.2356100928771634</v>
      </c>
      <c r="F185" s="32">
        <v>1</v>
      </c>
      <c r="G185" s="31">
        <v>2.5</v>
      </c>
      <c r="H185" s="32">
        <v>0.44433353795104968</v>
      </c>
      <c r="I185" s="32">
        <v>0.2</v>
      </c>
      <c r="J185" s="31">
        <v>0.2</v>
      </c>
      <c r="K185" s="33">
        <v>1</v>
      </c>
      <c r="L185" s="33">
        <v>-6.405147138332937E-3</v>
      </c>
      <c r="M185" s="33">
        <v>1.0731727360012795</v>
      </c>
      <c r="N185" s="33">
        <v>3.6249999999999005E-2</v>
      </c>
      <c r="O185" s="33">
        <v>-3.4861333333333331</v>
      </c>
      <c r="P185" s="33">
        <v>5.1550822386747619</v>
      </c>
      <c r="Q185" s="15">
        <v>0.22222222222222221</v>
      </c>
      <c r="R185" s="31">
        <v>9</v>
      </c>
      <c r="S185" s="31">
        <v>11</v>
      </c>
      <c r="T185" s="35">
        <v>42934</v>
      </c>
      <c r="U185" s="35">
        <v>42912</v>
      </c>
      <c r="V185" s="31">
        <v>0</v>
      </c>
      <c r="W185" s="14">
        <v>-1</v>
      </c>
      <c r="X185" s="31">
        <v>-7.7053835985281109</v>
      </c>
      <c r="Y185" s="31">
        <v>12.97098873436906</v>
      </c>
    </row>
    <row r="186" spans="1:25">
      <c r="A186" s="31" t="s">
        <v>508</v>
      </c>
      <c r="B186" s="31" t="s">
        <v>450</v>
      </c>
      <c r="C186" s="31" t="s">
        <v>415</v>
      </c>
      <c r="D186" s="33">
        <v>-0.20327330963055679</v>
      </c>
      <c r="E186" s="33">
        <v>-0.28874160187661541</v>
      </c>
      <c r="F186" s="32">
        <v>1</v>
      </c>
      <c r="G186" s="31">
        <v>1.5</v>
      </c>
      <c r="H186" s="32">
        <v>0.7226386434756269</v>
      </c>
      <c r="I186" s="32">
        <v>0.2</v>
      </c>
      <c r="J186" s="31">
        <v>0.1</v>
      </c>
      <c r="K186" s="33">
        <v>1</v>
      </c>
      <c r="L186" s="33">
        <v>8.4333621937144429E-2</v>
      </c>
      <c r="M186" s="33">
        <v>0.83597742460070068</v>
      </c>
      <c r="N186" s="33">
        <v>1.8555040000000005</v>
      </c>
      <c r="O186" s="33">
        <v>-0.37660454545454508</v>
      </c>
      <c r="P186" s="33">
        <v>10.212057655232265</v>
      </c>
      <c r="Q186" s="15">
        <v>0.45454545454545453</v>
      </c>
      <c r="R186" s="31">
        <v>22</v>
      </c>
      <c r="S186" s="31">
        <v>18</v>
      </c>
      <c r="T186" s="35">
        <v>42934</v>
      </c>
      <c r="U186" s="35">
        <v>42914</v>
      </c>
      <c r="V186" s="31">
        <v>0</v>
      </c>
      <c r="W186" s="31">
        <v>1</v>
      </c>
      <c r="X186" s="31">
        <v>0.22336821831795073</v>
      </c>
      <c r="Y186" s="31">
        <v>8.0121339578380582</v>
      </c>
    </row>
    <row r="187" spans="1:25">
      <c r="A187" s="14" t="s">
        <v>508</v>
      </c>
      <c r="B187" s="14" t="s">
        <v>501</v>
      </c>
      <c r="C187" s="14" t="s">
        <v>415</v>
      </c>
      <c r="D187" s="28">
        <v>-1.3585683915111575</v>
      </c>
      <c r="E187" s="28">
        <v>-0.51552779068171151</v>
      </c>
      <c r="F187" s="15">
        <v>1</v>
      </c>
      <c r="G187" s="14">
        <v>2.5</v>
      </c>
      <c r="H187" s="15">
        <v>0.74013614405503647</v>
      </c>
      <c r="I187" s="15">
        <v>0.2</v>
      </c>
      <c r="J187" s="14">
        <v>0.05</v>
      </c>
      <c r="K187" s="28">
        <v>1</v>
      </c>
      <c r="L187" s="28">
        <v>-1.47877624617288E-2</v>
      </c>
      <c r="M187" s="28">
        <v>0.77442284759973812</v>
      </c>
      <c r="N187" s="28">
        <v>4.4281499999999996</v>
      </c>
      <c r="O187" s="28">
        <v>0.48431818181818209</v>
      </c>
      <c r="P187" s="28">
        <v>11.085401252261301</v>
      </c>
      <c r="Q187" s="15">
        <v>0.54545454545454541</v>
      </c>
      <c r="R187" s="14">
        <v>11</v>
      </c>
      <c r="S187" s="14">
        <v>9</v>
      </c>
      <c r="T187" s="18">
        <v>42853</v>
      </c>
      <c r="U187" s="18">
        <v>42849</v>
      </c>
      <c r="V187" s="14">
        <v>0</v>
      </c>
      <c r="W187" s="31">
        <v>-1</v>
      </c>
      <c r="X187" s="31">
        <v>-8.8444443916118995</v>
      </c>
      <c r="Y187" s="31">
        <v>25.190784247513946</v>
      </c>
    </row>
    <row r="188" spans="1:25">
      <c r="A188" s="31" t="s">
        <v>508</v>
      </c>
      <c r="B188" s="31" t="s">
        <v>413</v>
      </c>
      <c r="C188" s="31" t="s">
        <v>415</v>
      </c>
      <c r="D188" s="33">
        <v>-7.8175093686062638E-3</v>
      </c>
      <c r="E188" s="33">
        <v>0.24341173107544473</v>
      </c>
      <c r="F188" s="32">
        <v>1</v>
      </c>
      <c r="G188" s="31">
        <v>1.5</v>
      </c>
      <c r="H188" s="32">
        <v>5.4034231173052727E-2</v>
      </c>
      <c r="I188" s="32">
        <v>0.2</v>
      </c>
      <c r="J188" s="31">
        <v>0.05</v>
      </c>
      <c r="K188" s="33">
        <v>-1</v>
      </c>
      <c r="L188" s="33">
        <v>-0.22435576247659861</v>
      </c>
      <c r="M188" s="33">
        <v>0.89595705636661427</v>
      </c>
      <c r="N188" s="33">
        <v>1.81331</v>
      </c>
      <c r="O188" s="33">
        <v>2.1263692307692308</v>
      </c>
      <c r="P188" s="33">
        <v>7.0301065072549509</v>
      </c>
      <c r="Q188" s="15">
        <v>0.57692307692307687</v>
      </c>
      <c r="R188" s="31">
        <v>52</v>
      </c>
      <c r="S188" s="31">
        <v>10</v>
      </c>
      <c r="T188" s="35">
        <v>43237</v>
      </c>
      <c r="U188" s="35">
        <v>43264</v>
      </c>
      <c r="V188" s="31">
        <v>-1</v>
      </c>
      <c r="W188" s="31">
        <v>-1</v>
      </c>
      <c r="X188" s="31">
        <v>3.4719006970880288</v>
      </c>
      <c r="Y188" s="31">
        <v>17.897568048600583</v>
      </c>
    </row>
    <row r="189" spans="1:25">
      <c r="A189" s="14" t="s">
        <v>508</v>
      </c>
      <c r="B189" s="14" t="s">
        <v>414</v>
      </c>
      <c r="C189" s="14" t="s">
        <v>415</v>
      </c>
      <c r="D189" s="28">
        <v>-0.66370133023414735</v>
      </c>
      <c r="E189" s="28">
        <v>0.75056692729854224</v>
      </c>
      <c r="F189" s="15">
        <v>1</v>
      </c>
      <c r="G189" s="14">
        <v>2</v>
      </c>
      <c r="H189" s="15">
        <v>1.022304634600546E-2</v>
      </c>
      <c r="I189" s="15">
        <v>0.2</v>
      </c>
      <c r="J189" s="14">
        <v>0.15</v>
      </c>
      <c r="K189" s="28">
        <v>1</v>
      </c>
      <c r="L189" s="28">
        <v>7.8265555138072457E-2</v>
      </c>
      <c r="M189" s="28">
        <v>1.0973979891979233</v>
      </c>
      <c r="N189" s="28">
        <v>4.8330666666666673</v>
      </c>
      <c r="O189" s="28">
        <v>4.069648484848484</v>
      </c>
      <c r="P189" s="28">
        <v>11.600798844560266</v>
      </c>
      <c r="Q189" s="15">
        <v>0.60606060606060608</v>
      </c>
      <c r="R189" s="14">
        <v>33</v>
      </c>
      <c r="S189" s="14">
        <v>20</v>
      </c>
      <c r="T189" s="18">
        <v>43264</v>
      </c>
      <c r="U189" s="18">
        <v>43207</v>
      </c>
      <c r="V189" s="14">
        <v>0</v>
      </c>
      <c r="W189" s="31">
        <v>1</v>
      </c>
      <c r="X189" s="14">
        <v>2.1682420368420501</v>
      </c>
      <c r="Y189" s="14">
        <v>7.0731969369590457</v>
      </c>
    </row>
    <row r="190" spans="1:25">
      <c r="A190" s="14" t="s">
        <v>508</v>
      </c>
      <c r="B190" s="14" t="s">
        <v>502</v>
      </c>
      <c r="C190" s="14" t="s">
        <v>415</v>
      </c>
      <c r="D190" s="28">
        <v>-0.11225122548225372</v>
      </c>
      <c r="E190" s="28">
        <v>0.59333229618356143</v>
      </c>
      <c r="F190" s="15">
        <v>1</v>
      </c>
      <c r="G190" s="14">
        <v>2.5</v>
      </c>
      <c r="H190" s="15">
        <v>0.44451529435868142</v>
      </c>
      <c r="I190" s="15">
        <v>0.2</v>
      </c>
      <c r="J190" s="14">
        <v>0.1</v>
      </c>
      <c r="K190" s="28">
        <v>1</v>
      </c>
      <c r="L190" s="28">
        <v>-4.6707598409985528E-2</v>
      </c>
      <c r="M190" s="28">
        <v>0.9376253960282136</v>
      </c>
      <c r="N190" s="28">
        <v>0.41697500000000043</v>
      </c>
      <c r="O190" s="28">
        <v>0.85445652173913056</v>
      </c>
      <c r="P190" s="28">
        <v>10.533641035222949</v>
      </c>
      <c r="Q190" s="15">
        <v>0.60869565217391308</v>
      </c>
      <c r="R190" s="14">
        <v>23</v>
      </c>
      <c r="S190" s="14">
        <v>18</v>
      </c>
      <c r="T190" s="18">
        <v>42740</v>
      </c>
      <c r="U190" s="18">
        <v>42739</v>
      </c>
      <c r="V190" s="14">
        <v>0</v>
      </c>
      <c r="W190" s="31">
        <v>1</v>
      </c>
      <c r="X190" s="31">
        <v>0.95897371373609985</v>
      </c>
      <c r="Y190" s="31">
        <v>8.7153640318233006</v>
      </c>
    </row>
    <row r="191" spans="1:25">
      <c r="A191" s="14" t="s">
        <v>509</v>
      </c>
      <c r="B191" s="14" t="s">
        <v>378</v>
      </c>
      <c r="C191" s="14" t="s">
        <v>415</v>
      </c>
      <c r="D191" s="28">
        <v>0.63700987365327189</v>
      </c>
      <c r="E191" s="28">
        <v>1.4576356957324323</v>
      </c>
      <c r="F191" s="15">
        <v>1</v>
      </c>
      <c r="G191" s="14">
        <v>2.5</v>
      </c>
      <c r="H191" s="15">
        <v>4.0981389341726904E-2</v>
      </c>
      <c r="I191" s="15">
        <v>0.2</v>
      </c>
      <c r="J191" s="14">
        <v>0.05</v>
      </c>
      <c r="K191" s="28">
        <v>1</v>
      </c>
      <c r="L191" s="28">
        <v>-1.7455332795657526E-2</v>
      </c>
      <c r="M191" s="28">
        <v>-1.3370055270785068</v>
      </c>
      <c r="N191" s="28">
        <v>7.2357000000000005</v>
      </c>
      <c r="O191" s="28">
        <v>7.0055813953488227E-2</v>
      </c>
      <c r="P191" s="28">
        <v>6.0081236586610807</v>
      </c>
      <c r="Q191" s="15">
        <v>0.60465116279069764</v>
      </c>
      <c r="R191" s="14">
        <v>43</v>
      </c>
      <c r="S191" s="14">
        <v>13</v>
      </c>
      <c r="T191" s="18">
        <v>43269</v>
      </c>
      <c r="U191" s="18">
        <v>43210</v>
      </c>
      <c r="V191" s="14">
        <v>0</v>
      </c>
      <c r="W191" s="14">
        <v>1</v>
      </c>
      <c r="X191" s="14">
        <v>2.8548858419105785</v>
      </c>
      <c r="Y191" s="14">
        <v>13.314740772476787</v>
      </c>
    </row>
    <row r="192" spans="1:25">
      <c r="A192" s="14" t="s">
        <v>509</v>
      </c>
      <c r="B192" s="14" t="s">
        <v>442</v>
      </c>
      <c r="C192" s="14" t="s">
        <v>415</v>
      </c>
      <c r="D192" s="28">
        <v>1.1792746189672436</v>
      </c>
      <c r="E192" s="28">
        <v>2.5733862904293603</v>
      </c>
      <c r="F192" s="15">
        <v>1</v>
      </c>
      <c r="G192" s="14">
        <v>2</v>
      </c>
      <c r="H192" s="15">
        <v>3.068925002917855E-2</v>
      </c>
      <c r="I192" s="15">
        <v>0.2</v>
      </c>
      <c r="J192" s="14">
        <v>0.2</v>
      </c>
      <c r="K192" s="28">
        <v>1</v>
      </c>
      <c r="L192" s="28">
        <v>-3.1709110657199654E-2</v>
      </c>
      <c r="M192" s="28">
        <v>-1.3172605424052908</v>
      </c>
      <c r="N192" s="28">
        <v>1.6198736842105264</v>
      </c>
      <c r="O192" s="28">
        <v>0.95460714285714265</v>
      </c>
      <c r="P192" s="28">
        <v>5.6270802025031239</v>
      </c>
      <c r="Q192" s="15">
        <v>0.6071428571428571</v>
      </c>
      <c r="R192" s="14">
        <v>56</v>
      </c>
      <c r="S192" s="14">
        <v>10</v>
      </c>
      <c r="T192" s="18">
        <v>43266</v>
      </c>
      <c r="U192" s="18">
        <v>43269</v>
      </c>
      <c r="V192" s="14">
        <v>1</v>
      </c>
      <c r="W192" s="31">
        <v>1</v>
      </c>
      <c r="X192" s="31">
        <v>2.2515498487613739</v>
      </c>
      <c r="Y192" s="31">
        <v>11.832966465133781</v>
      </c>
    </row>
    <row r="193" spans="1:25">
      <c r="A193" s="31" t="s">
        <v>509</v>
      </c>
      <c r="B193" s="31" t="s">
        <v>443</v>
      </c>
      <c r="C193" s="31" t="s">
        <v>415</v>
      </c>
      <c r="D193" s="33">
        <v>1.0566637222224347</v>
      </c>
      <c r="E193" s="33">
        <v>2.420224449398575</v>
      </c>
      <c r="F193" s="32">
        <v>1</v>
      </c>
      <c r="G193" s="31">
        <v>1</v>
      </c>
      <c r="H193" s="32">
        <v>0.44077436365602618</v>
      </c>
      <c r="I193" s="32">
        <v>0.2</v>
      </c>
      <c r="J193" s="31">
        <v>0.05</v>
      </c>
      <c r="K193" s="130">
        <v>1</v>
      </c>
      <c r="L193" s="33">
        <v>-4.7206145602240172E-2</v>
      </c>
      <c r="M193" s="33">
        <v>-1.3698939699004056</v>
      </c>
      <c r="N193" s="33">
        <v>1.5839944444444443</v>
      </c>
      <c r="O193" s="33">
        <v>0.54602400000000051</v>
      </c>
      <c r="P193" s="33">
        <v>6.1880203130241913</v>
      </c>
      <c r="Q193" s="15">
        <v>0.56000000000000005</v>
      </c>
      <c r="R193" s="31">
        <v>25</v>
      </c>
      <c r="S193" s="31">
        <v>9</v>
      </c>
      <c r="T193" s="35">
        <v>42787</v>
      </c>
      <c r="U193" s="35">
        <v>42780</v>
      </c>
      <c r="V193" s="31">
        <v>0</v>
      </c>
      <c r="W193" s="31">
        <v>-1</v>
      </c>
      <c r="X193" s="31">
        <v>1.4742480347056941</v>
      </c>
      <c r="Y193" s="31">
        <v>16.388740136462879</v>
      </c>
    </row>
    <row r="194" spans="1:25">
      <c r="A194" s="14" t="s">
        <v>509</v>
      </c>
      <c r="B194" s="14" t="s">
        <v>396</v>
      </c>
      <c r="C194" s="14" t="s">
        <v>415</v>
      </c>
      <c r="D194" s="28">
        <v>0.88252994542084706</v>
      </c>
      <c r="E194" s="28">
        <v>2.8248892243832113</v>
      </c>
      <c r="F194" s="15">
        <v>1</v>
      </c>
      <c r="G194" s="14">
        <v>2</v>
      </c>
      <c r="H194" s="15">
        <v>6.8297306819358194E-3</v>
      </c>
      <c r="I194" s="15">
        <v>0.2</v>
      </c>
      <c r="J194" s="14">
        <v>0.1</v>
      </c>
      <c r="K194" s="28">
        <v>1</v>
      </c>
      <c r="L194" s="28">
        <v>-6.809846774933026E-2</v>
      </c>
      <c r="M194" s="28">
        <v>-1.2482584457496873</v>
      </c>
      <c r="N194" s="28">
        <v>1.7224684210526315</v>
      </c>
      <c r="O194" s="28">
        <v>2.4875750000000001</v>
      </c>
      <c r="P194" s="28">
        <v>6.1052326945611837</v>
      </c>
      <c r="Q194" s="15">
        <v>0.63235294117647056</v>
      </c>
      <c r="R194" s="14">
        <v>68</v>
      </c>
      <c r="S194" s="14">
        <v>10</v>
      </c>
      <c r="T194" s="18">
        <v>43250</v>
      </c>
      <c r="U194" s="18">
        <v>43263</v>
      </c>
      <c r="V194" s="14">
        <v>1</v>
      </c>
      <c r="W194" s="14">
        <v>1</v>
      </c>
      <c r="X194" s="31">
        <v>4.788100263666804</v>
      </c>
      <c r="Y194" s="31">
        <v>14.635255726951092</v>
      </c>
    </row>
    <row r="195" spans="1:25">
      <c r="A195" s="31" t="s">
        <v>509</v>
      </c>
      <c r="B195" s="31" t="s">
        <v>487</v>
      </c>
      <c r="C195" s="31" t="s">
        <v>415</v>
      </c>
      <c r="D195" s="33">
        <v>0.81321460672417345</v>
      </c>
      <c r="E195" s="33">
        <v>2.1951003428816329</v>
      </c>
      <c r="F195" s="32">
        <v>1</v>
      </c>
      <c r="G195" s="31">
        <v>2.5</v>
      </c>
      <c r="H195" s="32">
        <v>0.15615474254446771</v>
      </c>
      <c r="I195" s="32">
        <v>0.2</v>
      </c>
      <c r="J195" s="31">
        <v>0.2</v>
      </c>
      <c r="K195" s="33">
        <v>1</v>
      </c>
      <c r="L195" s="33">
        <v>-4.2654383861618447E-2</v>
      </c>
      <c r="M195" s="33">
        <v>-1.244900083279056</v>
      </c>
      <c r="N195" s="33">
        <v>0.74252857142857187</v>
      </c>
      <c r="O195" s="33">
        <v>2.1117826086956519</v>
      </c>
      <c r="P195" s="33">
        <v>6.478347982190944</v>
      </c>
      <c r="Q195" s="15">
        <v>0.56521739130434778</v>
      </c>
      <c r="R195" s="31">
        <v>46</v>
      </c>
      <c r="S195" s="31">
        <v>11</v>
      </c>
      <c r="T195" s="35">
        <v>43249</v>
      </c>
      <c r="U195" s="35">
        <v>43259</v>
      </c>
      <c r="V195" s="31">
        <v>1</v>
      </c>
      <c r="W195" s="14">
        <v>1</v>
      </c>
      <c r="X195" s="14">
        <v>6.592821557022817</v>
      </c>
      <c r="Y195" s="14">
        <v>29.430274587264048</v>
      </c>
    </row>
    <row r="196" spans="1:25">
      <c r="A196" s="31" t="s">
        <v>509</v>
      </c>
      <c r="B196" s="31" t="s">
        <v>447</v>
      </c>
      <c r="C196" s="31" t="s">
        <v>415</v>
      </c>
      <c r="D196" s="33">
        <v>-0.74606073305744847</v>
      </c>
      <c r="E196" s="33">
        <v>-1.3807416591371529</v>
      </c>
      <c r="F196" s="32">
        <v>1</v>
      </c>
      <c r="G196" s="31">
        <v>2.5</v>
      </c>
      <c r="H196" s="32">
        <v>7.8079071637595643E-3</v>
      </c>
      <c r="I196" s="32">
        <v>0.2</v>
      </c>
      <c r="J196" s="31">
        <v>0.05</v>
      </c>
      <c r="K196" s="33">
        <v>1</v>
      </c>
      <c r="L196" s="33">
        <v>-1.4613705899701917E-2</v>
      </c>
      <c r="M196" s="33">
        <v>-1.4845356423623615</v>
      </c>
      <c r="N196" s="33">
        <v>1.48956</v>
      </c>
      <c r="O196" s="33">
        <v>0.49289805825242744</v>
      </c>
      <c r="P196" s="33">
        <v>2.9728025415712804</v>
      </c>
      <c r="Q196" s="15">
        <v>0.58252427184466016</v>
      </c>
      <c r="R196" s="31">
        <v>103</v>
      </c>
      <c r="S196" s="31">
        <v>4</v>
      </c>
      <c r="T196" s="35">
        <v>43271</v>
      </c>
      <c r="U196" s="35">
        <v>43270</v>
      </c>
      <c r="V196" s="31">
        <v>0</v>
      </c>
      <c r="W196" s="14">
        <v>1</v>
      </c>
      <c r="X196" s="31">
        <v>4.0074872382286628</v>
      </c>
      <c r="Y196" s="31">
        <v>17.413625139710032</v>
      </c>
    </row>
    <row r="197" spans="1:25">
      <c r="A197" s="31" t="s">
        <v>509</v>
      </c>
      <c r="B197" s="31" t="s">
        <v>400</v>
      </c>
      <c r="C197" s="31" t="s">
        <v>415</v>
      </c>
      <c r="D197" s="33">
        <v>0.76965684921942656</v>
      </c>
      <c r="E197" s="33">
        <v>1.7601044738863119</v>
      </c>
      <c r="F197" s="32">
        <v>1</v>
      </c>
      <c r="G197" s="31">
        <v>2.5</v>
      </c>
      <c r="H197" s="32">
        <v>3.7498485750416144E-2</v>
      </c>
      <c r="I197" s="32">
        <v>0.2</v>
      </c>
      <c r="J197" s="31">
        <v>0.2</v>
      </c>
      <c r="K197" s="33">
        <v>1</v>
      </c>
      <c r="L197" s="33">
        <v>-9.2420778892184623E-3</v>
      </c>
      <c r="M197" s="33">
        <v>-1.3347911533329808</v>
      </c>
      <c r="N197" s="33">
        <v>2.4777181818181817</v>
      </c>
      <c r="O197" s="33">
        <v>-0.13323541666666674</v>
      </c>
      <c r="P197" s="33">
        <v>5.6769780039409712</v>
      </c>
      <c r="Q197" s="15">
        <v>0.52083333333333337</v>
      </c>
      <c r="R197" s="31">
        <v>48</v>
      </c>
      <c r="S197" s="31">
        <v>10</v>
      </c>
      <c r="T197" s="35">
        <v>43266</v>
      </c>
      <c r="U197" s="35">
        <v>43209</v>
      </c>
      <c r="V197" s="31">
        <v>0</v>
      </c>
      <c r="W197" s="14">
        <v>1</v>
      </c>
      <c r="X197" s="14">
        <v>0.97326503192435576</v>
      </c>
      <c r="Y197" s="14">
        <v>9.1759634251578959</v>
      </c>
    </row>
    <row r="198" spans="1:25">
      <c r="A198" s="31" t="s">
        <v>509</v>
      </c>
      <c r="B198" s="31" t="s">
        <v>444</v>
      </c>
      <c r="C198" s="31" t="s">
        <v>415</v>
      </c>
      <c r="D198" s="33">
        <v>-1.3711776374595861</v>
      </c>
      <c r="E198" s="33">
        <v>-2.5529651193390661</v>
      </c>
      <c r="F198" s="32">
        <v>1</v>
      </c>
      <c r="G198" s="31">
        <v>2.5</v>
      </c>
      <c r="H198" s="32">
        <v>8.4675019706936805E-4</v>
      </c>
      <c r="I198" s="32">
        <v>0.2</v>
      </c>
      <c r="J198" s="31">
        <v>0.2</v>
      </c>
      <c r="K198" s="33">
        <v>-1</v>
      </c>
      <c r="L198" s="33">
        <v>5.1111415023271413E-2</v>
      </c>
      <c r="M198" s="33">
        <v>-1.2818695284283173</v>
      </c>
      <c r="N198" s="33">
        <v>2.6932437499999997</v>
      </c>
      <c r="O198" s="33">
        <v>1.5068190476190471</v>
      </c>
      <c r="P198" s="33">
        <v>7.2080472603230552</v>
      </c>
      <c r="Q198" s="15">
        <v>0.5714285714285714</v>
      </c>
      <c r="R198" s="31">
        <v>63</v>
      </c>
      <c r="S198" s="31">
        <v>10</v>
      </c>
      <c r="T198" s="35">
        <v>43251</v>
      </c>
      <c r="U198" s="35">
        <v>43265</v>
      </c>
      <c r="V198" s="31">
        <v>1</v>
      </c>
      <c r="W198" s="14">
        <v>1</v>
      </c>
      <c r="X198" s="31">
        <v>2.0981552578313547</v>
      </c>
      <c r="Y198" s="31">
        <v>10.97111263841253</v>
      </c>
    </row>
    <row r="199" spans="1:25">
      <c r="A199" s="31" t="s">
        <v>509</v>
      </c>
      <c r="B199" s="31" t="s">
        <v>445</v>
      </c>
      <c r="C199" s="31" t="s">
        <v>415</v>
      </c>
      <c r="D199" s="33">
        <v>-0.41513964932932063</v>
      </c>
      <c r="E199" s="33">
        <v>-1.6788207511364883</v>
      </c>
      <c r="F199" s="32">
        <v>1</v>
      </c>
      <c r="G199" s="31">
        <v>1.5</v>
      </c>
      <c r="H199" s="32">
        <v>4.0943377756338162E-2</v>
      </c>
      <c r="I199" s="32">
        <v>0.2</v>
      </c>
      <c r="J199" s="31">
        <v>0.05</v>
      </c>
      <c r="K199" s="33">
        <v>1</v>
      </c>
      <c r="L199" s="33">
        <v>5.7703271935529182E-2</v>
      </c>
      <c r="M199" s="33">
        <v>-1.3478077979246721</v>
      </c>
      <c r="N199" s="33">
        <v>-0.42650588235294129</v>
      </c>
      <c r="O199" s="33">
        <v>-2.6132406779661022</v>
      </c>
      <c r="P199" s="33">
        <v>6.4130729217510156</v>
      </c>
      <c r="Q199" s="15">
        <v>0.32203389830508472</v>
      </c>
      <c r="R199" s="31">
        <v>59</v>
      </c>
      <c r="S199" s="31">
        <v>12</v>
      </c>
      <c r="T199" s="35">
        <v>43243</v>
      </c>
      <c r="U199" s="35">
        <v>43235</v>
      </c>
      <c r="V199" s="31">
        <v>0</v>
      </c>
      <c r="W199" s="31">
        <v>-1</v>
      </c>
      <c r="X199" s="31">
        <v>-3.5535004546317772</v>
      </c>
      <c r="Y199" s="31">
        <v>12.156204771117302</v>
      </c>
    </row>
    <row r="200" spans="1:25">
      <c r="A200" s="31" t="s">
        <v>509</v>
      </c>
      <c r="B200" s="31" t="s">
        <v>488</v>
      </c>
      <c r="C200" s="31" t="s">
        <v>415</v>
      </c>
      <c r="D200" s="33">
        <v>0.4623448514625309</v>
      </c>
      <c r="E200" s="33">
        <v>-0.87253078896208058</v>
      </c>
      <c r="F200" s="32">
        <v>1</v>
      </c>
      <c r="G200" s="31">
        <v>2.5</v>
      </c>
      <c r="H200" s="32">
        <v>0.51999535749987524</v>
      </c>
      <c r="I200" s="32">
        <v>0.2</v>
      </c>
      <c r="J200" s="31">
        <v>0.15</v>
      </c>
      <c r="K200" s="33">
        <v>-1</v>
      </c>
      <c r="L200" s="33">
        <v>1.8036236426241303E-2</v>
      </c>
      <c r="M200" s="33">
        <v>-1.3297397423293451</v>
      </c>
      <c r="N200" s="33">
        <v>3.0105777777777774</v>
      </c>
      <c r="O200" s="33">
        <v>0.78494347826086985</v>
      </c>
      <c r="P200" s="33">
        <v>6.6097380855371988</v>
      </c>
      <c r="Q200" s="15">
        <v>0.65217391304347827</v>
      </c>
      <c r="R200" s="31">
        <v>46</v>
      </c>
      <c r="S200" s="31">
        <v>10</v>
      </c>
      <c r="T200" s="35">
        <v>42928</v>
      </c>
      <c r="U200" s="35">
        <v>42923</v>
      </c>
      <c r="V200" s="31">
        <v>0</v>
      </c>
      <c r="W200" s="31">
        <v>1</v>
      </c>
      <c r="X200" s="14">
        <v>4.8378589526875002</v>
      </c>
      <c r="Y200" s="14">
        <v>17.801449319530164</v>
      </c>
    </row>
    <row r="201" spans="1:25">
      <c r="A201" s="31" t="s">
        <v>509</v>
      </c>
      <c r="B201" s="31" t="s">
        <v>489</v>
      </c>
      <c r="C201" s="31" t="s">
        <v>415</v>
      </c>
      <c r="D201" s="33">
        <v>-0.54627303841665564</v>
      </c>
      <c r="E201" s="33">
        <v>8.2809198703047496E-3</v>
      </c>
      <c r="F201" s="32">
        <v>1</v>
      </c>
      <c r="G201" s="31">
        <v>2.5</v>
      </c>
      <c r="H201" s="32">
        <v>0.49799493372644932</v>
      </c>
      <c r="I201" s="32">
        <v>0.2</v>
      </c>
      <c r="J201" s="31">
        <v>0.2</v>
      </c>
      <c r="K201" s="33">
        <v>-1</v>
      </c>
      <c r="L201" s="33">
        <v>7.9701433752788459E-2</v>
      </c>
      <c r="M201" s="33">
        <v>-1.5871955717709394</v>
      </c>
      <c r="N201" s="33">
        <v>2.0201428571428575</v>
      </c>
      <c r="O201" s="33">
        <v>2.0269233333333339</v>
      </c>
      <c r="P201" s="33">
        <v>4.3455629721141085</v>
      </c>
      <c r="Q201" s="15">
        <v>0.7</v>
      </c>
      <c r="R201" s="31">
        <v>30</v>
      </c>
      <c r="S201" s="31">
        <v>8</v>
      </c>
      <c r="T201" s="35">
        <v>42627</v>
      </c>
      <c r="U201" s="35">
        <v>42622</v>
      </c>
      <c r="V201" s="31">
        <v>0</v>
      </c>
      <c r="W201" s="14">
        <v>-1</v>
      </c>
      <c r="X201" s="31">
        <v>4.8336248127801538</v>
      </c>
      <c r="Y201" s="31">
        <v>12.940401378465035</v>
      </c>
    </row>
    <row r="202" spans="1:25">
      <c r="A202" s="31" t="s">
        <v>509</v>
      </c>
      <c r="B202" s="31" t="s">
        <v>490</v>
      </c>
      <c r="C202" s="31" t="s">
        <v>415</v>
      </c>
      <c r="D202" s="33">
        <v>-0.73117618328366396</v>
      </c>
      <c r="E202" s="33">
        <v>-2.3149069911023621</v>
      </c>
      <c r="F202" s="32">
        <v>1</v>
      </c>
      <c r="G202" s="31">
        <v>2.5</v>
      </c>
      <c r="H202" s="32">
        <v>0.43067745035098215</v>
      </c>
      <c r="I202" s="32">
        <v>0.2</v>
      </c>
      <c r="J202" s="31">
        <v>0.1</v>
      </c>
      <c r="K202" s="33">
        <v>1</v>
      </c>
      <c r="L202" s="33">
        <v>-3.2705708719584232E-2</v>
      </c>
      <c r="M202" s="33">
        <v>-1.4067572497985315</v>
      </c>
      <c r="N202" s="33">
        <v>5.0049000000000001</v>
      </c>
      <c r="O202" s="33">
        <v>0.37507391304347831</v>
      </c>
      <c r="P202" s="33">
        <v>5.6698291435529278</v>
      </c>
      <c r="Q202" s="15">
        <v>0.58695652173913049</v>
      </c>
      <c r="R202" s="31">
        <v>46</v>
      </c>
      <c r="S202" s="31">
        <v>9</v>
      </c>
      <c r="T202" s="35">
        <v>42811</v>
      </c>
      <c r="U202" s="35">
        <v>42800</v>
      </c>
      <c r="V202" s="31">
        <v>0</v>
      </c>
      <c r="W202" s="31">
        <v>-1</v>
      </c>
      <c r="X202" s="31">
        <v>1.6022841174347331</v>
      </c>
      <c r="Y202" s="31">
        <v>12.460517796404035</v>
      </c>
    </row>
    <row r="203" spans="1:25">
      <c r="A203" s="14" t="s">
        <v>509</v>
      </c>
      <c r="B203" s="14" t="s">
        <v>491</v>
      </c>
      <c r="C203" s="14" t="s">
        <v>415</v>
      </c>
      <c r="D203" s="28">
        <v>-0.70850133448369768</v>
      </c>
      <c r="E203" s="28">
        <v>-0.1058518851524077</v>
      </c>
      <c r="F203" s="15">
        <v>1</v>
      </c>
      <c r="G203" s="14">
        <v>2</v>
      </c>
      <c r="H203" s="15">
        <v>0.15374440740605566</v>
      </c>
      <c r="I203" s="15">
        <v>0.2</v>
      </c>
      <c r="J203" s="14">
        <v>0.05</v>
      </c>
      <c r="K203" s="28">
        <v>1</v>
      </c>
      <c r="L203" s="28">
        <v>-7.7937555596138589E-2</v>
      </c>
      <c r="M203" s="28">
        <v>-1.4285236718009606</v>
      </c>
      <c r="N203" s="28">
        <v>2.1569000000000003</v>
      </c>
      <c r="O203" s="28">
        <v>6.5737500000000171E-2</v>
      </c>
      <c r="P203" s="28">
        <v>2.9216919683802787</v>
      </c>
      <c r="Q203" s="15">
        <v>0.625</v>
      </c>
      <c r="R203" s="14">
        <v>24</v>
      </c>
      <c r="S203" s="14">
        <v>8</v>
      </c>
      <c r="T203" s="18">
        <v>43227</v>
      </c>
      <c r="U203" s="18">
        <v>43228</v>
      </c>
      <c r="V203" s="14">
        <v>1</v>
      </c>
      <c r="W203" s="31">
        <v>1</v>
      </c>
      <c r="X203" s="31">
        <v>2.6393927842031464</v>
      </c>
      <c r="Y203" s="31">
        <v>10.511106983221785</v>
      </c>
    </row>
    <row r="204" spans="1:25">
      <c r="A204" s="31" t="s">
        <v>509</v>
      </c>
      <c r="B204" s="31" t="s">
        <v>492</v>
      </c>
      <c r="C204" s="31" t="s">
        <v>415</v>
      </c>
      <c r="D204" s="33">
        <v>-3.0152014273237167E-2</v>
      </c>
      <c r="E204" s="33">
        <v>1.5166077724156664</v>
      </c>
      <c r="F204" s="32">
        <v>1</v>
      </c>
      <c r="G204" s="31">
        <v>2.5</v>
      </c>
      <c r="H204" s="32">
        <v>0.12426204487141301</v>
      </c>
      <c r="I204" s="32">
        <v>0.2</v>
      </c>
      <c r="J204" s="31">
        <v>0.05</v>
      </c>
      <c r="K204" s="33">
        <v>1</v>
      </c>
      <c r="L204" s="33">
        <v>9.0814463321624919E-3</v>
      </c>
      <c r="M204" s="33">
        <v>-1.2827884411077739</v>
      </c>
      <c r="N204" s="33">
        <v>2.6520000000000001</v>
      </c>
      <c r="O204" s="33">
        <v>-0.86056153846153882</v>
      </c>
      <c r="P204" s="33">
        <v>5.5024923300777173</v>
      </c>
      <c r="Q204" s="15">
        <v>0.53846153846153844</v>
      </c>
      <c r="R204" s="31">
        <v>13</v>
      </c>
      <c r="S204" s="31">
        <v>18</v>
      </c>
      <c r="T204" s="35">
        <v>43224</v>
      </c>
      <c r="U204" s="35">
        <v>43228</v>
      </c>
      <c r="V204" s="31">
        <v>1</v>
      </c>
      <c r="W204" s="14">
        <v>1</v>
      </c>
      <c r="X204" s="31">
        <v>1.0097099077859093</v>
      </c>
      <c r="Y204" s="31">
        <v>6.0125912784519349</v>
      </c>
    </row>
    <row r="205" spans="1:25">
      <c r="A205" s="14" t="s">
        <v>509</v>
      </c>
      <c r="B205" s="14" t="s">
        <v>493</v>
      </c>
      <c r="C205" s="14" t="s">
        <v>415</v>
      </c>
      <c r="D205" s="28">
        <v>-0.53028916535565263</v>
      </c>
      <c r="E205" s="28">
        <v>-1.3471588041663183</v>
      </c>
      <c r="F205" s="15">
        <v>1</v>
      </c>
      <c r="G205" s="14">
        <v>2</v>
      </c>
      <c r="H205" s="15">
        <v>0.56345322466719872</v>
      </c>
      <c r="I205" s="15">
        <v>0.2</v>
      </c>
      <c r="J205" s="14">
        <v>0.2</v>
      </c>
      <c r="K205" s="28">
        <v>1</v>
      </c>
      <c r="L205" s="28">
        <v>3.8806399212714331E-2</v>
      </c>
      <c r="M205" s="28">
        <v>-1.4422252408671676</v>
      </c>
      <c r="N205" s="28">
        <v>0.88582857142857174</v>
      </c>
      <c r="O205" s="28">
        <v>1.3162045454545461</v>
      </c>
      <c r="P205" s="28">
        <v>5.3020211956430945</v>
      </c>
      <c r="Q205" s="15">
        <v>0.63636363636363635</v>
      </c>
      <c r="R205" s="14">
        <v>44</v>
      </c>
      <c r="S205" s="14">
        <v>11</v>
      </c>
      <c r="T205" s="18">
        <v>42892</v>
      </c>
      <c r="U205" s="18">
        <v>42891</v>
      </c>
      <c r="V205" s="14">
        <v>0</v>
      </c>
      <c r="W205" s="31">
        <v>1</v>
      </c>
      <c r="X205" s="31">
        <v>4.4078623191647219</v>
      </c>
      <c r="Y205" s="31">
        <v>16.119664496179883</v>
      </c>
    </row>
    <row r="206" spans="1:25">
      <c r="A206" s="31" t="s">
        <v>509</v>
      </c>
      <c r="B206" s="31" t="s">
        <v>494</v>
      </c>
      <c r="C206" s="31" t="s">
        <v>415</v>
      </c>
      <c r="D206" s="33">
        <v>-0.94569921325853601</v>
      </c>
      <c r="E206" s="33">
        <v>-1.2436121028440907</v>
      </c>
      <c r="F206" s="32">
        <v>1</v>
      </c>
      <c r="G206" s="31">
        <v>2.5</v>
      </c>
      <c r="H206" s="32">
        <v>0.49546568484213827</v>
      </c>
      <c r="I206" s="32">
        <v>0.2</v>
      </c>
      <c r="J206" s="31">
        <v>0.05</v>
      </c>
      <c r="K206" s="33">
        <v>1</v>
      </c>
      <c r="L206" s="33">
        <v>5.5267176739830616E-3</v>
      </c>
      <c r="M206" s="33">
        <v>-1.4167912982064763</v>
      </c>
      <c r="N206" s="33">
        <v>1.1282999999999992</v>
      </c>
      <c r="O206" s="33">
        <v>1.0349999999999811E-2</v>
      </c>
      <c r="P206" s="33">
        <v>6.1575909762782119</v>
      </c>
      <c r="Q206" s="15">
        <v>0.52777777777777779</v>
      </c>
      <c r="R206" s="31">
        <v>36</v>
      </c>
      <c r="S206" s="31">
        <v>11</v>
      </c>
      <c r="T206" s="35">
        <v>42873</v>
      </c>
      <c r="U206" s="35">
        <v>42852</v>
      </c>
      <c r="V206" s="31">
        <v>0</v>
      </c>
      <c r="W206" s="31">
        <v>-1</v>
      </c>
      <c r="X206" s="14">
        <v>1.6703738902405527</v>
      </c>
      <c r="Y206" s="14">
        <v>12.744801774225193</v>
      </c>
    </row>
    <row r="207" spans="1:25">
      <c r="A207" s="14" t="s">
        <v>509</v>
      </c>
      <c r="B207" s="14" t="s">
        <v>495</v>
      </c>
      <c r="C207" s="14" t="s">
        <v>415</v>
      </c>
      <c r="D207" s="28">
        <v>-0.43882960400367266</v>
      </c>
      <c r="E207" s="28">
        <v>-1.0340510662662505</v>
      </c>
      <c r="F207" s="15">
        <v>1</v>
      </c>
      <c r="G207" s="14">
        <v>1</v>
      </c>
      <c r="H207" s="15">
        <v>0.54999528111049456</v>
      </c>
      <c r="I207" s="15">
        <v>0.2</v>
      </c>
      <c r="J207" s="14">
        <v>0.05</v>
      </c>
      <c r="K207" s="28">
        <v>1</v>
      </c>
      <c r="L207" s="28">
        <v>7.7551217713970402E-2</v>
      </c>
      <c r="M207" s="28">
        <v>-1.188795942639687</v>
      </c>
      <c r="N207" s="28">
        <v>0.8942379310344829</v>
      </c>
      <c r="O207" s="28">
        <v>0.40482432432432441</v>
      </c>
      <c r="P207" s="28">
        <v>8.0203856881631257</v>
      </c>
      <c r="Q207" s="15">
        <v>0.51351351351351349</v>
      </c>
      <c r="R207" s="14">
        <v>37</v>
      </c>
      <c r="S207" s="14">
        <v>7</v>
      </c>
      <c r="T207" s="18">
        <v>42934</v>
      </c>
      <c r="U207" s="18">
        <v>42927</v>
      </c>
      <c r="V207" s="14">
        <v>0</v>
      </c>
      <c r="W207" s="14">
        <v>-1</v>
      </c>
      <c r="X207" s="14">
        <v>-0.41200943794388545</v>
      </c>
      <c r="Y207" s="14">
        <v>21.088120333733794</v>
      </c>
    </row>
    <row r="208" spans="1:25">
      <c r="A208" s="31" t="s">
        <v>509</v>
      </c>
      <c r="B208" s="31" t="s">
        <v>496</v>
      </c>
      <c r="C208" s="31" t="s">
        <v>415</v>
      </c>
      <c r="D208" s="33">
        <v>-0.47554624755181829</v>
      </c>
      <c r="E208" s="33">
        <v>-1.3267917598982517</v>
      </c>
      <c r="F208" s="32">
        <v>1</v>
      </c>
      <c r="G208" s="31">
        <v>1</v>
      </c>
      <c r="H208" s="32">
        <v>0.56376845059131142</v>
      </c>
      <c r="I208" s="32">
        <v>0.2</v>
      </c>
      <c r="J208" s="31">
        <v>0.05</v>
      </c>
      <c r="K208" s="33">
        <v>1</v>
      </c>
      <c r="L208" s="33">
        <v>4.2382819987899202E-2</v>
      </c>
      <c r="M208" s="33">
        <v>-1.382876103967988</v>
      </c>
      <c r="N208" s="33">
        <v>1.2347086956521742</v>
      </c>
      <c r="O208" s="33">
        <v>-0.50227199999999994</v>
      </c>
      <c r="P208" s="33">
        <v>4.9020814813934299</v>
      </c>
      <c r="Q208" s="15">
        <v>0.52</v>
      </c>
      <c r="R208" s="31">
        <v>50</v>
      </c>
      <c r="S208" s="31">
        <v>11</v>
      </c>
      <c r="T208" s="35">
        <v>42934</v>
      </c>
      <c r="U208" s="35">
        <v>42929</v>
      </c>
      <c r="V208" s="31">
        <v>0</v>
      </c>
      <c r="W208" s="14">
        <v>1</v>
      </c>
      <c r="X208" s="14">
        <v>1.5917709884958209</v>
      </c>
      <c r="Y208" s="14">
        <v>10.20797688563985</v>
      </c>
    </row>
    <row r="209" spans="1:25">
      <c r="A209" s="31" t="s">
        <v>509</v>
      </c>
      <c r="B209" s="31" t="s">
        <v>497</v>
      </c>
      <c r="C209" s="31" t="s">
        <v>415</v>
      </c>
      <c r="D209" s="33">
        <v>2.2969542771192728</v>
      </c>
      <c r="E209" s="33">
        <v>2.7465950254482903</v>
      </c>
      <c r="F209" s="32">
        <v>1</v>
      </c>
      <c r="G209" s="31">
        <v>1.5</v>
      </c>
      <c r="H209" s="32">
        <v>0.22028745574054709</v>
      </c>
      <c r="I209" s="32">
        <v>0.2</v>
      </c>
      <c r="J209" s="31">
        <v>0.05</v>
      </c>
      <c r="K209" s="33">
        <v>1</v>
      </c>
      <c r="L209" s="33">
        <v>-5.6258514350733375E-2</v>
      </c>
      <c r="M209" s="33">
        <v>-1.4174427665150562</v>
      </c>
      <c r="N209" s="33">
        <v>1.0709454545454544</v>
      </c>
      <c r="O209" s="33">
        <v>-0.23698823529411661</v>
      </c>
      <c r="P209" s="33">
        <v>12.790729406091469</v>
      </c>
      <c r="Q209" s="15">
        <v>0.29411764705882354</v>
      </c>
      <c r="R209" s="31">
        <v>17</v>
      </c>
      <c r="S209" s="31">
        <v>19</v>
      </c>
      <c r="T209" s="35">
        <v>42948</v>
      </c>
      <c r="U209" s="35">
        <v>42892</v>
      </c>
      <c r="V209" s="31">
        <v>0</v>
      </c>
      <c r="W209" s="14">
        <v>1</v>
      </c>
      <c r="X209" s="31">
        <v>-1.1471144305588101</v>
      </c>
      <c r="Y209" s="31">
        <v>7.0322828989521753</v>
      </c>
    </row>
    <row r="210" spans="1:25">
      <c r="A210" s="14" t="s">
        <v>509</v>
      </c>
      <c r="B210" s="14" t="s">
        <v>498</v>
      </c>
      <c r="C210" s="14" t="s">
        <v>415</v>
      </c>
      <c r="D210" s="28">
        <v>0.66407507812000244</v>
      </c>
      <c r="E210" s="28">
        <v>1.2569298499334121</v>
      </c>
      <c r="F210" s="15">
        <v>1</v>
      </c>
      <c r="G210" s="14">
        <v>1.5</v>
      </c>
      <c r="H210" s="15">
        <v>0.33003904649955851</v>
      </c>
      <c r="I210" s="15">
        <v>0.2</v>
      </c>
      <c r="J210" s="14">
        <v>0.05</v>
      </c>
      <c r="K210" s="28">
        <v>1</v>
      </c>
      <c r="L210" s="28">
        <v>4.9255962922587028E-2</v>
      </c>
      <c r="M210" s="28">
        <v>-1.4659207293666014</v>
      </c>
      <c r="N210" s="28">
        <v>2.5007599999999996</v>
      </c>
      <c r="O210" s="28">
        <v>0.1389545454545453</v>
      </c>
      <c r="P210" s="28">
        <v>2.2962965550484271</v>
      </c>
      <c r="Q210" s="15">
        <v>0.63636363636363635</v>
      </c>
      <c r="R210" s="14">
        <v>11</v>
      </c>
      <c r="S210" s="14">
        <v>12</v>
      </c>
      <c r="T210" s="18">
        <v>42585</v>
      </c>
      <c r="U210" s="18">
        <v>42580</v>
      </c>
      <c r="V210" s="14">
        <v>0</v>
      </c>
      <c r="W210" s="31">
        <v>-1</v>
      </c>
      <c r="X210" s="31">
        <v>1.3605572398232336E-2</v>
      </c>
      <c r="Y210" s="31">
        <v>5.9623280874453393</v>
      </c>
    </row>
    <row r="211" spans="1:25">
      <c r="A211" s="14" t="s">
        <v>509</v>
      </c>
      <c r="B211" s="14" t="s">
        <v>499</v>
      </c>
      <c r="C211" s="14" t="s">
        <v>415</v>
      </c>
      <c r="D211" s="28">
        <v>-0.90450967154248241</v>
      </c>
      <c r="E211" s="28">
        <v>-0.75188086978356705</v>
      </c>
      <c r="F211" s="15">
        <v>1</v>
      </c>
      <c r="G211" s="14">
        <v>1.5</v>
      </c>
      <c r="H211" s="15">
        <v>0.48145230365252922</v>
      </c>
      <c r="I211" s="15">
        <v>0.2</v>
      </c>
      <c r="J211" s="14">
        <v>0.1</v>
      </c>
      <c r="K211" s="28">
        <v>1</v>
      </c>
      <c r="L211" s="28">
        <v>0.10066524381678026</v>
      </c>
      <c r="M211" s="28">
        <v>-1.4200781318259219</v>
      </c>
      <c r="N211" s="28">
        <v>5.6280000000000066E-2</v>
      </c>
      <c r="O211" s="28">
        <v>-1.4153555555555559</v>
      </c>
      <c r="P211" s="28">
        <v>7.4759083861366635</v>
      </c>
      <c r="Q211" s="15">
        <v>0.44444444444444442</v>
      </c>
      <c r="R211" s="14">
        <v>18</v>
      </c>
      <c r="S211" s="14">
        <v>12</v>
      </c>
      <c r="T211" s="18">
        <v>42916</v>
      </c>
      <c r="U211" s="18">
        <v>42880</v>
      </c>
      <c r="V211" s="14">
        <v>0</v>
      </c>
      <c r="W211" s="31">
        <v>-1</v>
      </c>
      <c r="X211" s="31">
        <v>-1.0339175455865719</v>
      </c>
      <c r="Y211" s="31">
        <v>6.2803790834227149</v>
      </c>
    </row>
    <row r="212" spans="1:25">
      <c r="A212" s="31" t="s">
        <v>509</v>
      </c>
      <c r="B212" s="31" t="s">
        <v>500</v>
      </c>
      <c r="C212" s="31" t="s">
        <v>415</v>
      </c>
      <c r="D212" s="33">
        <v>-7.4919207946993041E-2</v>
      </c>
      <c r="E212" s="33">
        <v>-1.2356100928771634</v>
      </c>
      <c r="F212" s="32">
        <v>1</v>
      </c>
      <c r="G212" s="31">
        <v>1</v>
      </c>
      <c r="H212" s="32">
        <v>0.22649607241087977</v>
      </c>
      <c r="I212" s="32">
        <v>0.2</v>
      </c>
      <c r="J212" s="31">
        <v>0.05</v>
      </c>
      <c r="K212" s="33">
        <v>1</v>
      </c>
      <c r="L212" s="33">
        <v>3.6220409786675324E-2</v>
      </c>
      <c r="M212" s="33">
        <v>-1.4483965943436885</v>
      </c>
      <c r="N212" s="33">
        <v>6.6833999999999998</v>
      </c>
      <c r="O212" s="33">
        <v>-5.1595857142857131</v>
      </c>
      <c r="P212" s="33">
        <v>6.7839151229037284</v>
      </c>
      <c r="Q212" s="15">
        <v>0.14285714285714285</v>
      </c>
      <c r="R212" s="31">
        <v>7</v>
      </c>
      <c r="S212" s="31">
        <v>18</v>
      </c>
      <c r="T212" s="35">
        <v>42923</v>
      </c>
      <c r="U212" s="35">
        <v>42912</v>
      </c>
      <c r="V212" s="31">
        <v>0</v>
      </c>
      <c r="W212" s="31">
        <v>-1</v>
      </c>
      <c r="X212" s="14">
        <v>3.0054440532432447</v>
      </c>
      <c r="Y212" s="14">
        <v>24.856497205100151</v>
      </c>
    </row>
    <row r="213" spans="1:25">
      <c r="A213" s="31" t="s">
        <v>509</v>
      </c>
      <c r="B213" s="31" t="s">
        <v>450</v>
      </c>
      <c r="C213" s="31" t="s">
        <v>415</v>
      </c>
      <c r="D213" s="33">
        <v>-0.20327330963055679</v>
      </c>
      <c r="E213" s="33">
        <v>-0.28874160187661541</v>
      </c>
      <c r="F213" s="32">
        <v>1</v>
      </c>
      <c r="G213" s="31">
        <v>1</v>
      </c>
      <c r="H213" s="32">
        <v>0.50206129756743234</v>
      </c>
      <c r="I213" s="32">
        <v>0.2</v>
      </c>
      <c r="J213" s="31">
        <v>0.2</v>
      </c>
      <c r="K213" s="33">
        <v>1</v>
      </c>
      <c r="L213" s="33">
        <v>3.5859100019762218E-2</v>
      </c>
      <c r="M213" s="33">
        <v>-1.3169478153090424</v>
      </c>
      <c r="N213" s="33">
        <v>0.70769615384615436</v>
      </c>
      <c r="O213" s="33">
        <v>0.97830370370370412</v>
      </c>
      <c r="P213" s="33">
        <v>10.257972712573808</v>
      </c>
      <c r="Q213" s="15">
        <v>0.48148148148148145</v>
      </c>
      <c r="R213" s="31">
        <v>27</v>
      </c>
      <c r="S213" s="31">
        <v>17</v>
      </c>
      <c r="T213" s="35">
        <v>42934</v>
      </c>
      <c r="U213" s="35">
        <v>42914</v>
      </c>
      <c r="V213" s="31">
        <v>0</v>
      </c>
      <c r="W213" s="31">
        <v>1</v>
      </c>
      <c r="X213" s="31">
        <v>4.1255208839701005</v>
      </c>
      <c r="Y213" s="31">
        <v>14.596530962910219</v>
      </c>
    </row>
    <row r="214" spans="1:25">
      <c r="A214" s="14" t="s">
        <v>509</v>
      </c>
      <c r="B214" s="14" t="s">
        <v>501</v>
      </c>
      <c r="C214" s="14" t="s">
        <v>415</v>
      </c>
      <c r="D214" s="28">
        <v>-1.3585683915111575</v>
      </c>
      <c r="E214" s="28">
        <v>-0.51552779068171151</v>
      </c>
      <c r="F214" s="15">
        <v>1</v>
      </c>
      <c r="G214" s="14">
        <v>2.5</v>
      </c>
      <c r="H214" s="15">
        <v>0.27065410869501427</v>
      </c>
      <c r="I214" s="15">
        <v>0.2</v>
      </c>
      <c r="J214" s="14">
        <v>0.15</v>
      </c>
      <c r="K214" s="28">
        <v>1</v>
      </c>
      <c r="L214" s="28">
        <v>9.3001662924545911E-2</v>
      </c>
      <c r="M214" s="28">
        <v>0.70922647497599001</v>
      </c>
      <c r="N214" s="28">
        <v>4.7342599999999999</v>
      </c>
      <c r="O214" s="28">
        <v>-0.17442068965517249</v>
      </c>
      <c r="P214" s="28">
        <v>5.2961299487981464</v>
      </c>
      <c r="Q214" s="15">
        <v>0.58620689655172409</v>
      </c>
      <c r="R214" s="14">
        <v>29</v>
      </c>
      <c r="S214" s="14">
        <v>9</v>
      </c>
      <c r="T214" s="18">
        <v>42790</v>
      </c>
      <c r="U214" s="18">
        <v>42786</v>
      </c>
      <c r="V214" s="14">
        <v>0</v>
      </c>
      <c r="W214" s="31">
        <v>-1</v>
      </c>
      <c r="X214" s="14">
        <v>3.5774482743314233E-2</v>
      </c>
      <c r="Y214" s="14">
        <v>10.194364771554241</v>
      </c>
    </row>
    <row r="215" spans="1:25">
      <c r="A215" s="14" t="s">
        <v>509</v>
      </c>
      <c r="B215" s="14" t="s">
        <v>413</v>
      </c>
      <c r="C215" s="14" t="s">
        <v>415</v>
      </c>
      <c r="D215" s="28">
        <v>-7.8175093686062638E-3</v>
      </c>
      <c r="E215" s="28">
        <v>0.24341173107544473</v>
      </c>
      <c r="F215" s="15">
        <v>1</v>
      </c>
      <c r="G215" s="14">
        <v>2.5</v>
      </c>
      <c r="H215" s="15">
        <v>0.25517891873756904</v>
      </c>
      <c r="I215" s="15">
        <v>0.2</v>
      </c>
      <c r="J215" s="14">
        <v>0.05</v>
      </c>
      <c r="K215" s="28">
        <v>-1</v>
      </c>
      <c r="L215" s="28">
        <v>-6.3016612824174034E-2</v>
      </c>
      <c r="M215" s="28">
        <v>-1.4097771177561917</v>
      </c>
      <c r="N215" s="28">
        <v>2.47872</v>
      </c>
      <c r="O215" s="28">
        <v>0.15727272727272704</v>
      </c>
      <c r="P215" s="28">
        <v>6.470740382653597</v>
      </c>
      <c r="Q215" s="15">
        <v>0.43181818181818182</v>
      </c>
      <c r="R215" s="14">
        <v>44</v>
      </c>
      <c r="S215" s="14">
        <v>8</v>
      </c>
      <c r="T215" s="18">
        <v>42958</v>
      </c>
      <c r="U215" s="18">
        <v>42928</v>
      </c>
      <c r="V215" s="14">
        <v>0</v>
      </c>
      <c r="W215" s="31">
        <v>1</v>
      </c>
      <c r="X215" s="31">
        <v>2.4765051476383491</v>
      </c>
      <c r="Y215" s="31">
        <v>16.432125148319539</v>
      </c>
    </row>
    <row r="216" spans="1:25">
      <c r="A216" s="14" t="s">
        <v>509</v>
      </c>
      <c r="B216" s="14" t="s">
        <v>414</v>
      </c>
      <c r="C216" s="14" t="s">
        <v>415</v>
      </c>
      <c r="D216" s="28">
        <v>-0.66370133023414735</v>
      </c>
      <c r="E216" s="28">
        <v>0.75056692729854224</v>
      </c>
      <c r="F216" s="15">
        <v>1</v>
      </c>
      <c r="G216" s="14">
        <v>2.5</v>
      </c>
      <c r="H216" s="15">
        <v>5.7079622118778817E-2</v>
      </c>
      <c r="I216" s="15">
        <v>0.2</v>
      </c>
      <c r="J216" s="14">
        <v>0.1</v>
      </c>
      <c r="K216" s="28">
        <v>1</v>
      </c>
      <c r="L216" s="28">
        <v>-9.5030279586442688E-3</v>
      </c>
      <c r="M216" s="28">
        <v>0.87054536323861365</v>
      </c>
      <c r="N216" s="28">
        <v>2.0875999999999997</v>
      </c>
      <c r="O216" s="28">
        <v>-0.98376428571428587</v>
      </c>
      <c r="P216" s="28">
        <v>7.3590259996226193</v>
      </c>
      <c r="Q216" s="15">
        <v>0.42857142857142855</v>
      </c>
      <c r="R216" s="14">
        <v>28</v>
      </c>
      <c r="S216" s="14">
        <v>18</v>
      </c>
      <c r="T216" s="18">
        <v>43203</v>
      </c>
      <c r="U216" s="18">
        <v>43236</v>
      </c>
      <c r="V216" s="14">
        <v>-1</v>
      </c>
      <c r="W216" s="14">
        <v>-1</v>
      </c>
      <c r="X216" s="14">
        <v>-0.94510140588974179</v>
      </c>
      <c r="Y216" s="14">
        <v>14.597409414162399</v>
      </c>
    </row>
    <row r="217" spans="1:25">
      <c r="A217" s="31" t="s">
        <v>509</v>
      </c>
      <c r="B217" s="31" t="s">
        <v>502</v>
      </c>
      <c r="C217" s="31" t="s">
        <v>415</v>
      </c>
      <c r="D217" s="33">
        <v>-0.11225122548225372</v>
      </c>
      <c r="E217" s="33">
        <v>0.59333229618356143</v>
      </c>
      <c r="F217" s="32">
        <v>1</v>
      </c>
      <c r="G217" s="31">
        <v>1.5</v>
      </c>
      <c r="H217" s="32">
        <v>0.26927487585273779</v>
      </c>
      <c r="I217" s="32">
        <v>0.2</v>
      </c>
      <c r="J217" s="31">
        <v>0.05</v>
      </c>
      <c r="K217" s="33">
        <v>1</v>
      </c>
      <c r="L217" s="33">
        <v>4.3148632511216915E-2</v>
      </c>
      <c r="M217" s="33">
        <v>-1.3503526455641448</v>
      </c>
      <c r="N217" s="33">
        <v>2.9037333333333337</v>
      </c>
      <c r="O217" s="33">
        <v>-3.9524000000000004</v>
      </c>
      <c r="P217" s="33">
        <v>7.593165216693234</v>
      </c>
      <c r="Q217" s="15">
        <v>0.4375</v>
      </c>
      <c r="R217" s="31">
        <v>16</v>
      </c>
      <c r="S217" s="31">
        <v>20</v>
      </c>
      <c r="T217" s="35">
        <v>42916</v>
      </c>
      <c r="U217" s="35">
        <v>42885</v>
      </c>
      <c r="V217" s="31">
        <v>0</v>
      </c>
      <c r="W217" s="14">
        <v>-1</v>
      </c>
      <c r="X217" s="31">
        <v>-1.9586117717990945</v>
      </c>
      <c r="Y217" s="31">
        <v>8.8214307472875948</v>
      </c>
    </row>
    <row r="218" spans="1:25">
      <c r="A218" s="14" t="s">
        <v>510</v>
      </c>
      <c r="B218" s="14" t="s">
        <v>378</v>
      </c>
      <c r="C218" s="14" t="s">
        <v>415</v>
      </c>
      <c r="D218" s="28">
        <v>0.63700987365327189</v>
      </c>
      <c r="E218" s="28">
        <v>1.4576356957324323</v>
      </c>
      <c r="F218" s="15">
        <v>1</v>
      </c>
      <c r="G218" s="14">
        <v>1</v>
      </c>
      <c r="H218" s="15">
        <v>0.27935434301829343</v>
      </c>
      <c r="I218" s="15">
        <v>0.2</v>
      </c>
      <c r="J218" s="14">
        <v>0.2</v>
      </c>
      <c r="K218" s="28">
        <v>1</v>
      </c>
      <c r="L218" s="28">
        <v>9.9719969728384525E-3</v>
      </c>
      <c r="M218" s="28">
        <v>-0.90048049706465061</v>
      </c>
      <c r="N218" s="28">
        <v>-0.2998791666666667</v>
      </c>
      <c r="O218" s="28">
        <v>-1.3830392857142861</v>
      </c>
      <c r="P218" s="28">
        <v>6.0427122812794423</v>
      </c>
      <c r="Q218" s="15">
        <v>0.4642857142857143</v>
      </c>
      <c r="R218" s="14">
        <v>28</v>
      </c>
      <c r="S218" s="14">
        <v>15</v>
      </c>
      <c r="T218" s="18">
        <v>42901</v>
      </c>
      <c r="U218" s="18">
        <v>42867</v>
      </c>
      <c r="V218" s="14">
        <v>0</v>
      </c>
      <c r="W218" s="14">
        <v>-1</v>
      </c>
      <c r="X218" s="31">
        <v>-0.80017690203779612</v>
      </c>
      <c r="Y218" s="31">
        <v>11.027235430963639</v>
      </c>
    </row>
    <row r="219" spans="1:25">
      <c r="A219" s="14" t="s">
        <v>510</v>
      </c>
      <c r="B219" s="14" t="s">
        <v>442</v>
      </c>
      <c r="C219" s="14" t="s">
        <v>415</v>
      </c>
      <c r="D219" s="28">
        <v>1.1792746189672436</v>
      </c>
      <c r="E219" s="28">
        <v>2.5733862904293603</v>
      </c>
      <c r="F219" s="15">
        <v>1</v>
      </c>
      <c r="G219" s="14">
        <v>1</v>
      </c>
      <c r="H219" s="15">
        <v>6.8529047474091054E-2</v>
      </c>
      <c r="I219" s="15">
        <v>0.2</v>
      </c>
      <c r="J219" s="14">
        <v>0.05</v>
      </c>
      <c r="K219" s="28">
        <v>1</v>
      </c>
      <c r="L219" s="28">
        <v>1.8951519274584491E-2</v>
      </c>
      <c r="M219" s="28">
        <v>-1.1583212948121802</v>
      </c>
      <c r="N219" s="28">
        <v>0.51232881355932214</v>
      </c>
      <c r="O219" s="28">
        <v>-0.11603653846153882</v>
      </c>
      <c r="P219" s="28">
        <v>4.9148733208907291</v>
      </c>
      <c r="Q219" s="15">
        <v>0.48076923076923078</v>
      </c>
      <c r="R219" s="14">
        <v>52</v>
      </c>
      <c r="S219" s="14">
        <v>11</v>
      </c>
      <c r="T219" s="18">
        <v>43266</v>
      </c>
      <c r="U219" s="18">
        <v>43269</v>
      </c>
      <c r="V219" s="14">
        <v>1</v>
      </c>
      <c r="W219" s="31">
        <v>1</v>
      </c>
      <c r="X219" s="31">
        <v>-0.99231667545544644</v>
      </c>
      <c r="Y219" s="31">
        <v>8.5352308444941656</v>
      </c>
    </row>
    <row r="220" spans="1:25">
      <c r="A220" s="31" t="s">
        <v>510</v>
      </c>
      <c r="B220" s="31" t="s">
        <v>443</v>
      </c>
      <c r="C220" s="31" t="s">
        <v>415</v>
      </c>
      <c r="D220" s="33">
        <v>1.0566637222224347</v>
      </c>
      <c r="E220" s="33">
        <v>2.420224449398575</v>
      </c>
      <c r="F220" s="32">
        <v>1</v>
      </c>
      <c r="G220" s="31">
        <v>1</v>
      </c>
      <c r="H220" s="32">
        <v>0.4870234308418111</v>
      </c>
      <c r="I220" s="32">
        <v>0.2</v>
      </c>
      <c r="J220" s="31">
        <v>0.15</v>
      </c>
      <c r="K220" s="33">
        <v>1</v>
      </c>
      <c r="L220" s="33">
        <v>-1.5257477330158946E-2</v>
      </c>
      <c r="M220" s="33">
        <v>-1.1513296289755741</v>
      </c>
      <c r="N220" s="33">
        <v>0.86940540540540523</v>
      </c>
      <c r="O220" s="33">
        <v>0.35375357142857183</v>
      </c>
      <c r="P220" s="33">
        <v>3.8244889913296372</v>
      </c>
      <c r="Q220" s="15">
        <v>0.5357142857142857</v>
      </c>
      <c r="R220" s="31">
        <v>28</v>
      </c>
      <c r="S220" s="31">
        <v>11</v>
      </c>
      <c r="T220" s="35">
        <v>42779</v>
      </c>
      <c r="U220" s="35">
        <v>42723</v>
      </c>
      <c r="V220" s="31">
        <v>0</v>
      </c>
      <c r="W220" s="31">
        <v>-1</v>
      </c>
      <c r="X220" s="14">
        <v>2.7582985855664996</v>
      </c>
      <c r="Y220" s="14">
        <v>10.979092869232204</v>
      </c>
    </row>
    <row r="221" spans="1:25">
      <c r="A221" s="31" t="s">
        <v>510</v>
      </c>
      <c r="B221" s="31" t="s">
        <v>396</v>
      </c>
      <c r="C221" s="31" t="s">
        <v>415</v>
      </c>
      <c r="D221" s="33">
        <v>0.88252994542084706</v>
      </c>
      <c r="E221" s="33">
        <v>2.8248892243832113</v>
      </c>
      <c r="F221" s="32">
        <v>1</v>
      </c>
      <c r="G221" s="31">
        <v>2.5</v>
      </c>
      <c r="H221" s="32">
        <v>0.12624775074078121</v>
      </c>
      <c r="I221" s="32">
        <v>0.2</v>
      </c>
      <c r="J221" s="31">
        <v>0.05</v>
      </c>
      <c r="K221" s="33">
        <v>1</v>
      </c>
      <c r="L221" s="33">
        <v>1.5096747650428322E-3</v>
      </c>
      <c r="M221" s="33">
        <v>-1.1580405390314417</v>
      </c>
      <c r="N221" s="33">
        <v>1.604811111111111</v>
      </c>
      <c r="O221" s="33">
        <v>-0.46746438356164427</v>
      </c>
      <c r="P221" s="33">
        <v>5.5054035126452971</v>
      </c>
      <c r="Q221" s="15">
        <v>0.52054794520547942</v>
      </c>
      <c r="R221" s="31">
        <v>73</v>
      </c>
      <c r="S221" s="31">
        <v>11</v>
      </c>
      <c r="T221" s="35">
        <v>43250</v>
      </c>
      <c r="U221" s="35">
        <v>43263</v>
      </c>
      <c r="V221" s="31">
        <v>1</v>
      </c>
      <c r="W221" s="31">
        <v>1</v>
      </c>
      <c r="X221" s="14">
        <v>0.18902020024896821</v>
      </c>
      <c r="Y221" s="14">
        <v>10.380987057506722</v>
      </c>
    </row>
    <row r="222" spans="1:25">
      <c r="A222" s="14" t="s">
        <v>510</v>
      </c>
      <c r="B222" s="14" t="s">
        <v>487</v>
      </c>
      <c r="C222" s="14" t="s">
        <v>415</v>
      </c>
      <c r="D222" s="28">
        <v>0.81321460672417345</v>
      </c>
      <c r="E222" s="28">
        <v>2.1951003428816329</v>
      </c>
      <c r="F222" s="15">
        <v>1</v>
      </c>
      <c r="G222" s="14">
        <v>2.5</v>
      </c>
      <c r="H222" s="15">
        <v>2.314613857165515E-2</v>
      </c>
      <c r="I222" s="15">
        <v>0.2</v>
      </c>
      <c r="J222" s="14">
        <v>0.1</v>
      </c>
      <c r="K222" s="28">
        <v>1</v>
      </c>
      <c r="L222" s="28">
        <v>1.4904317907300003E-2</v>
      </c>
      <c r="M222" s="28">
        <v>-1.1624729361338422</v>
      </c>
      <c r="N222" s="28">
        <v>1.4521888888888883</v>
      </c>
      <c r="O222" s="28">
        <v>0.54618644067796618</v>
      </c>
      <c r="P222" s="28">
        <v>4.254651821584984</v>
      </c>
      <c r="Q222" s="15">
        <v>0.57627118644067798</v>
      </c>
      <c r="R222" s="14">
        <v>59</v>
      </c>
      <c r="S222" s="14">
        <v>12</v>
      </c>
      <c r="T222" s="18">
        <v>43249</v>
      </c>
      <c r="U222" s="18">
        <v>43259</v>
      </c>
      <c r="V222" s="14">
        <v>1</v>
      </c>
      <c r="W222" s="14">
        <v>1</v>
      </c>
      <c r="X222" s="31">
        <v>-7.2879784289701835E-2</v>
      </c>
      <c r="Y222" s="31">
        <v>8.431480267386064</v>
      </c>
    </row>
    <row r="223" spans="1:25">
      <c r="A223" s="31" t="s">
        <v>510</v>
      </c>
      <c r="B223" s="31" t="s">
        <v>447</v>
      </c>
      <c r="C223" s="31" t="s">
        <v>415</v>
      </c>
      <c r="D223" s="33">
        <v>-0.74606073305744847</v>
      </c>
      <c r="E223" s="33">
        <v>-1.3807416591371529</v>
      </c>
      <c r="F223" s="32">
        <v>1</v>
      </c>
      <c r="G223" s="31">
        <v>1.5</v>
      </c>
      <c r="H223" s="32">
        <v>0.55851317954376078</v>
      </c>
      <c r="I223" s="32">
        <v>0.2</v>
      </c>
      <c r="J223" s="31">
        <v>0.05</v>
      </c>
      <c r="K223" s="33">
        <v>1</v>
      </c>
      <c r="L223" s="33">
        <v>-8.0019113774661227E-2</v>
      </c>
      <c r="M223" s="33">
        <v>-0.48916099953020536</v>
      </c>
      <c r="N223" s="33">
        <v>0.64840869565217374</v>
      </c>
      <c r="O223" s="33">
        <v>-0.70649803921568666</v>
      </c>
      <c r="P223" s="33">
        <v>2.4910122819841889</v>
      </c>
      <c r="Q223" s="15">
        <v>0.35294117647058826</v>
      </c>
      <c r="R223" s="31">
        <v>51</v>
      </c>
      <c r="S223" s="31">
        <v>4</v>
      </c>
      <c r="T223" s="35">
        <v>42779</v>
      </c>
      <c r="U223" s="35">
        <v>42775</v>
      </c>
      <c r="V223" s="31">
        <v>0</v>
      </c>
      <c r="W223" s="14">
        <v>-1</v>
      </c>
      <c r="X223" s="31">
        <v>-0.99145720234278711</v>
      </c>
      <c r="Y223" s="31">
        <v>16.696628579648479</v>
      </c>
    </row>
    <row r="224" spans="1:25">
      <c r="A224" s="31" t="s">
        <v>510</v>
      </c>
      <c r="B224" s="31" t="s">
        <v>400</v>
      </c>
      <c r="C224" s="31" t="s">
        <v>415</v>
      </c>
      <c r="D224" s="33">
        <v>0.76965684921942656</v>
      </c>
      <c r="E224" s="33">
        <v>1.7601044738863119</v>
      </c>
      <c r="F224" s="32">
        <v>1</v>
      </c>
      <c r="G224" s="31">
        <v>1.5</v>
      </c>
      <c r="H224" s="32">
        <v>0.2285265470269493</v>
      </c>
      <c r="I224" s="32">
        <v>0.2</v>
      </c>
      <c r="J224" s="31">
        <v>0.2</v>
      </c>
      <c r="K224" s="33">
        <v>1</v>
      </c>
      <c r="L224" s="33">
        <v>-2.8431389862992578E-2</v>
      </c>
      <c r="M224" s="33">
        <v>-0.77457051261177301</v>
      </c>
      <c r="N224" s="33">
        <v>0.93804782608695658</v>
      </c>
      <c r="O224" s="33">
        <v>-2.265967857142857</v>
      </c>
      <c r="P224" s="33">
        <v>5.074272247185621</v>
      </c>
      <c r="Q224" s="15">
        <v>0.35714285714285715</v>
      </c>
      <c r="R224" s="31">
        <v>28</v>
      </c>
      <c r="S224" s="31">
        <v>14</v>
      </c>
      <c r="T224" s="35">
        <v>42901</v>
      </c>
      <c r="U224" s="35">
        <v>42870</v>
      </c>
      <c r="V224" s="31">
        <v>0</v>
      </c>
      <c r="W224" s="14">
        <v>-1</v>
      </c>
      <c r="X224" s="14">
        <v>-1.6002023503861758</v>
      </c>
      <c r="Y224" s="14">
        <v>10.49077026774788</v>
      </c>
    </row>
    <row r="225" spans="1:25">
      <c r="A225" s="31" t="s">
        <v>510</v>
      </c>
      <c r="B225" s="31" t="s">
        <v>444</v>
      </c>
      <c r="C225" s="31" t="s">
        <v>415</v>
      </c>
      <c r="D225" s="33">
        <v>-1.3711776374595861</v>
      </c>
      <c r="E225" s="33">
        <v>-2.5529651193390661</v>
      </c>
      <c r="F225" s="32">
        <v>1</v>
      </c>
      <c r="G225" s="31">
        <v>2.5</v>
      </c>
      <c r="H225" s="32">
        <v>0.42065362645284121</v>
      </c>
      <c r="I225" s="32">
        <v>0.2</v>
      </c>
      <c r="J225" s="31">
        <v>0.05</v>
      </c>
      <c r="K225" s="33">
        <v>-1</v>
      </c>
      <c r="L225" s="33">
        <v>-2.2938376890579024E-2</v>
      </c>
      <c r="M225" s="33">
        <v>-1.165274798988408</v>
      </c>
      <c r="N225" s="33">
        <v>1.0045909090909091</v>
      </c>
      <c r="O225" s="33">
        <v>0.6566175438596491</v>
      </c>
      <c r="P225" s="33">
        <v>2.9092285881142104</v>
      </c>
      <c r="Q225" s="15">
        <v>0.59649122807017541</v>
      </c>
      <c r="R225" s="31">
        <v>57</v>
      </c>
      <c r="S225" s="31">
        <v>11</v>
      </c>
      <c r="T225" s="35">
        <v>42930</v>
      </c>
      <c r="U225" s="35">
        <v>42901</v>
      </c>
      <c r="V225" s="31">
        <v>0</v>
      </c>
      <c r="W225" s="31">
        <v>1</v>
      </c>
      <c r="X225" s="31">
        <v>2.9014034407602591</v>
      </c>
      <c r="Y225" s="31">
        <v>11.396907896178433</v>
      </c>
    </row>
    <row r="226" spans="1:25">
      <c r="A226" s="31" t="s">
        <v>510</v>
      </c>
      <c r="B226" s="31" t="s">
        <v>445</v>
      </c>
      <c r="C226" s="31" t="s">
        <v>415</v>
      </c>
      <c r="D226" s="33">
        <v>-0.41513964932932063</v>
      </c>
      <c r="E226" s="33">
        <v>-1.6788207511364883</v>
      </c>
      <c r="F226" s="32">
        <v>1</v>
      </c>
      <c r="G226" s="31">
        <v>2.5</v>
      </c>
      <c r="H226" s="32">
        <v>0.39961472608323334</v>
      </c>
      <c r="I226" s="32">
        <v>0.2</v>
      </c>
      <c r="J226" s="31">
        <v>0.05</v>
      </c>
      <c r="K226" s="33">
        <v>1</v>
      </c>
      <c r="L226" s="33">
        <v>-8.2892938491661294E-2</v>
      </c>
      <c r="M226" s="33">
        <v>-1.1761513146792943</v>
      </c>
      <c r="N226" s="33">
        <v>1.8397200000000002</v>
      </c>
      <c r="O226" s="33">
        <v>-0.74067017543859681</v>
      </c>
      <c r="P226" s="33">
        <v>3.6365377899651485</v>
      </c>
      <c r="Q226" s="15">
        <v>0.42105263157894735</v>
      </c>
      <c r="R226" s="31">
        <v>57</v>
      </c>
      <c r="S226" s="31">
        <v>10</v>
      </c>
      <c r="T226" s="35">
        <v>42926</v>
      </c>
      <c r="U226" s="35">
        <v>42921</v>
      </c>
      <c r="V226" s="31">
        <v>0</v>
      </c>
      <c r="W226" s="31">
        <v>-1</v>
      </c>
      <c r="X226" s="31">
        <v>-0.47902939360041569</v>
      </c>
      <c r="Y226" s="31">
        <v>7.9725159151540401</v>
      </c>
    </row>
    <row r="227" spans="1:25">
      <c r="A227" s="31" t="s">
        <v>510</v>
      </c>
      <c r="B227" s="31" t="s">
        <v>488</v>
      </c>
      <c r="C227" s="31" t="s">
        <v>415</v>
      </c>
      <c r="D227" s="33">
        <v>0.4623448514625309</v>
      </c>
      <c r="E227" s="33">
        <v>-0.87253078896208058</v>
      </c>
      <c r="F227" s="32">
        <v>1</v>
      </c>
      <c r="G227" s="31">
        <v>1</v>
      </c>
      <c r="H227" s="32">
        <v>0.19917429072564352</v>
      </c>
      <c r="I227" s="32">
        <v>0.2</v>
      </c>
      <c r="J227" s="31">
        <v>0.05</v>
      </c>
      <c r="K227" s="33">
        <v>-1</v>
      </c>
      <c r="L227" s="33">
        <v>1.1932224971652878E-2</v>
      </c>
      <c r="M227" s="33">
        <v>1.0368590176018122</v>
      </c>
      <c r="N227" s="33">
        <v>0.56188846153846161</v>
      </c>
      <c r="O227" s="33">
        <v>0.24643333333333339</v>
      </c>
      <c r="P227" s="33">
        <v>5.3438860618044268</v>
      </c>
      <c r="Q227" s="15">
        <v>0.54385964912280704</v>
      </c>
      <c r="R227" s="31">
        <v>57</v>
      </c>
      <c r="S227" s="31">
        <v>11</v>
      </c>
      <c r="T227" s="35">
        <v>43244</v>
      </c>
      <c r="U227" s="35">
        <v>43245</v>
      </c>
      <c r="V227" s="31">
        <v>1</v>
      </c>
      <c r="W227" s="14">
        <v>1</v>
      </c>
      <c r="X227" s="31">
        <v>1.0531421264905574</v>
      </c>
      <c r="Y227" s="31">
        <v>8.6254035107443681</v>
      </c>
    </row>
    <row r="228" spans="1:25">
      <c r="A228" s="31" t="s">
        <v>510</v>
      </c>
      <c r="B228" s="31" t="s">
        <v>489</v>
      </c>
      <c r="C228" s="31" t="s">
        <v>415</v>
      </c>
      <c r="D228" s="33">
        <v>-0.54627303841665564</v>
      </c>
      <c r="E228" s="33">
        <v>8.2809198703047496E-3</v>
      </c>
      <c r="F228" s="32">
        <v>1</v>
      </c>
      <c r="G228" s="31">
        <v>1</v>
      </c>
      <c r="H228" s="32">
        <v>9.9003391504815519E-2</v>
      </c>
      <c r="I228" s="32">
        <v>0.2</v>
      </c>
      <c r="J228" s="31">
        <v>0.05</v>
      </c>
      <c r="K228" s="33">
        <v>-1</v>
      </c>
      <c r="L228" s="33">
        <v>4.7391518425566971E-2</v>
      </c>
      <c r="M228" s="33">
        <v>-1.17686919206398</v>
      </c>
      <c r="N228" s="33">
        <v>1.9415764705882357</v>
      </c>
      <c r="O228" s="33">
        <v>-0.61398571428571436</v>
      </c>
      <c r="P228" s="33">
        <v>5.8548556230380449</v>
      </c>
      <c r="Q228" s="15">
        <v>0.47619047619047616</v>
      </c>
      <c r="R228" s="31">
        <v>42</v>
      </c>
      <c r="S228" s="31">
        <v>13</v>
      </c>
      <c r="T228" s="35">
        <v>43250</v>
      </c>
      <c r="U228" s="35">
        <v>43256</v>
      </c>
      <c r="V228" s="31">
        <v>1</v>
      </c>
      <c r="W228" s="14">
        <v>1</v>
      </c>
      <c r="X228" s="31">
        <v>-1.3995315435455244</v>
      </c>
      <c r="Y228" s="31">
        <v>8.8497427589799269</v>
      </c>
    </row>
    <row r="229" spans="1:25">
      <c r="A229" s="14" t="s">
        <v>510</v>
      </c>
      <c r="B229" s="14" t="s">
        <v>490</v>
      </c>
      <c r="C229" s="14" t="s">
        <v>415</v>
      </c>
      <c r="D229" s="28">
        <v>-0.73117618328366396</v>
      </c>
      <c r="E229" s="28">
        <v>-2.3149069911023621</v>
      </c>
      <c r="F229" s="15">
        <v>1</v>
      </c>
      <c r="G229" s="14">
        <v>2</v>
      </c>
      <c r="H229" s="15">
        <v>0.49767436000280674</v>
      </c>
      <c r="I229" s="15">
        <v>0.2</v>
      </c>
      <c r="J229" s="14">
        <v>0.15</v>
      </c>
      <c r="K229" s="29">
        <v>1</v>
      </c>
      <c r="L229" s="28">
        <v>2.9472595679982606E-2</v>
      </c>
      <c r="M229" s="28">
        <v>-1.1455258894654738</v>
      </c>
      <c r="N229" s="28">
        <v>0.64137619047619043</v>
      </c>
      <c r="O229" s="28">
        <v>0.37339230769230775</v>
      </c>
      <c r="P229" s="28">
        <v>6.0051174979556725</v>
      </c>
      <c r="Q229" s="15">
        <v>0.53846153846153844</v>
      </c>
      <c r="R229" s="14">
        <v>52</v>
      </c>
      <c r="S229" s="14">
        <v>12</v>
      </c>
      <c r="T229" s="18">
        <v>42898</v>
      </c>
      <c r="U229" s="18">
        <v>42870</v>
      </c>
      <c r="V229" s="14">
        <v>0</v>
      </c>
      <c r="W229" s="14">
        <v>1</v>
      </c>
      <c r="X229" s="31">
        <v>2.6897589202998757</v>
      </c>
      <c r="Y229" s="31">
        <v>14.611555045510539</v>
      </c>
    </row>
    <row r="230" spans="1:25">
      <c r="A230" s="14" t="s">
        <v>510</v>
      </c>
      <c r="B230" s="14" t="s">
        <v>491</v>
      </c>
      <c r="C230" s="14" t="s">
        <v>415</v>
      </c>
      <c r="D230" s="28">
        <v>-0.70850133448369768</v>
      </c>
      <c r="E230" s="28">
        <v>-0.1058518851524077</v>
      </c>
      <c r="F230" s="15">
        <v>1</v>
      </c>
      <c r="G230" s="14">
        <v>1.5</v>
      </c>
      <c r="H230" s="15">
        <v>0.14330126546869892</v>
      </c>
      <c r="I230" s="15">
        <v>0.2</v>
      </c>
      <c r="J230" s="14">
        <v>0.1</v>
      </c>
      <c r="K230" s="28">
        <v>1</v>
      </c>
      <c r="L230" s="28">
        <v>2.2928307225503829E-2</v>
      </c>
      <c r="M230" s="28">
        <v>0.76784441808110082</v>
      </c>
      <c r="N230" s="28">
        <v>0.86712857142857158</v>
      </c>
      <c r="O230" s="28">
        <v>0.11233571428571427</v>
      </c>
      <c r="P230" s="28">
        <v>2.5807691186952368</v>
      </c>
      <c r="Q230" s="15">
        <v>0.5714285714285714</v>
      </c>
      <c r="R230" s="14">
        <v>14</v>
      </c>
      <c r="S230" s="14">
        <v>12</v>
      </c>
      <c r="T230" s="18">
        <v>43227</v>
      </c>
      <c r="U230" s="18">
        <v>43228</v>
      </c>
      <c r="V230" s="14">
        <v>1</v>
      </c>
      <c r="W230" s="14">
        <v>1</v>
      </c>
      <c r="X230" s="31">
        <v>0.4229894847607702</v>
      </c>
      <c r="Y230" s="31">
        <v>3.7961888120055662</v>
      </c>
    </row>
    <row r="231" spans="1:25">
      <c r="A231" s="14" t="s">
        <v>510</v>
      </c>
      <c r="B231" s="14" t="s">
        <v>492</v>
      </c>
      <c r="C231" s="14" t="s">
        <v>415</v>
      </c>
      <c r="D231" s="28">
        <v>-3.0152014273237167E-2</v>
      </c>
      <c r="E231" s="28">
        <v>1.5166077724156664</v>
      </c>
      <c r="F231" s="15">
        <v>1</v>
      </c>
      <c r="G231" s="14">
        <v>2</v>
      </c>
      <c r="H231" s="15">
        <v>0.57454443706489933</v>
      </c>
      <c r="I231" s="15">
        <v>0.2</v>
      </c>
      <c r="J231" s="14">
        <v>0.05</v>
      </c>
      <c r="K231" s="28">
        <v>1</v>
      </c>
      <c r="L231" s="28">
        <v>-1.8106326810268544E-3</v>
      </c>
      <c r="M231" s="28">
        <v>-1.1615988660996339</v>
      </c>
      <c r="N231" s="28">
        <v>2.6842666666666672</v>
      </c>
      <c r="O231" s="28">
        <v>-0.83020000000000027</v>
      </c>
      <c r="P231" s="28">
        <v>5.7996421442763744</v>
      </c>
      <c r="Q231" s="15">
        <v>0.61538461538461542</v>
      </c>
      <c r="R231" s="14">
        <v>13</v>
      </c>
      <c r="S231" s="14">
        <v>11</v>
      </c>
      <c r="T231" s="18">
        <v>42793</v>
      </c>
      <c r="U231" s="18">
        <v>42780</v>
      </c>
      <c r="V231" s="14">
        <v>0</v>
      </c>
      <c r="W231" s="14">
        <v>-1</v>
      </c>
      <c r="X231" s="31">
        <v>2.1428113571915195</v>
      </c>
      <c r="Y231" s="31">
        <v>16.090096046633722</v>
      </c>
    </row>
    <row r="232" spans="1:25">
      <c r="A232" s="31" t="s">
        <v>510</v>
      </c>
      <c r="B232" s="31" t="s">
        <v>493</v>
      </c>
      <c r="C232" s="31" t="s">
        <v>415</v>
      </c>
      <c r="D232" s="33">
        <v>-0.53028916535565263</v>
      </c>
      <c r="E232" s="33">
        <v>-1.3471588041663183</v>
      </c>
      <c r="F232" s="32">
        <v>1</v>
      </c>
      <c r="G232" s="31">
        <v>2</v>
      </c>
      <c r="H232" s="32">
        <v>0.32855814205577993</v>
      </c>
      <c r="I232" s="32">
        <v>0.2</v>
      </c>
      <c r="J232" s="31">
        <v>0.2</v>
      </c>
      <c r="K232" s="130">
        <v>1</v>
      </c>
      <c r="L232" s="33">
        <v>6.8832608846158938E-2</v>
      </c>
      <c r="M232" s="33">
        <v>0.60690303597994466</v>
      </c>
      <c r="N232" s="33">
        <v>0.8553782608695657</v>
      </c>
      <c r="O232" s="33">
        <v>0.21216818181818195</v>
      </c>
      <c r="P232" s="33">
        <v>4.2293955154301655</v>
      </c>
      <c r="Q232" s="15">
        <v>0.40909090909090912</v>
      </c>
      <c r="R232" s="31">
        <v>44</v>
      </c>
      <c r="S232" s="31">
        <v>11</v>
      </c>
      <c r="T232" s="35">
        <v>42892</v>
      </c>
      <c r="U232" s="35">
        <v>42891</v>
      </c>
      <c r="V232" s="31">
        <v>0</v>
      </c>
      <c r="W232" s="31">
        <v>1</v>
      </c>
      <c r="X232" s="31">
        <v>-1.1492241148376878</v>
      </c>
      <c r="Y232" s="31">
        <v>9.2520901898111436</v>
      </c>
    </row>
    <row r="233" spans="1:25">
      <c r="A233" s="31" t="s">
        <v>510</v>
      </c>
      <c r="B233" s="31" t="s">
        <v>494</v>
      </c>
      <c r="C233" s="31" t="s">
        <v>415</v>
      </c>
      <c r="D233" s="33">
        <v>-0.94569921325853601</v>
      </c>
      <c r="E233" s="33">
        <v>-1.2436121028440907</v>
      </c>
      <c r="F233" s="32">
        <v>1</v>
      </c>
      <c r="G233" s="31">
        <v>2</v>
      </c>
      <c r="H233" s="32">
        <v>0.18961030295686288</v>
      </c>
      <c r="I233" s="32">
        <v>0.2</v>
      </c>
      <c r="J233" s="31">
        <v>0.1</v>
      </c>
      <c r="K233" s="33">
        <v>1</v>
      </c>
      <c r="L233" s="33">
        <v>0.19461892520873136</v>
      </c>
      <c r="M233" s="33">
        <v>-0.94521147573015807</v>
      </c>
      <c r="N233" s="33">
        <v>0.41612631578947384</v>
      </c>
      <c r="O233" s="33">
        <v>0.19727931034482757</v>
      </c>
      <c r="P233" s="33">
        <v>4.5475225588691783</v>
      </c>
      <c r="Q233" s="15">
        <v>0.56896551724137934</v>
      </c>
      <c r="R233" s="31">
        <v>58</v>
      </c>
      <c r="S233" s="31">
        <v>10</v>
      </c>
      <c r="T233" s="35">
        <v>43265</v>
      </c>
      <c r="U233" s="35">
        <v>43256</v>
      </c>
      <c r="V233" s="31">
        <v>0</v>
      </c>
      <c r="W233" s="14">
        <v>1</v>
      </c>
      <c r="X233" s="31">
        <v>0.5142057791171678</v>
      </c>
      <c r="Y233" s="31">
        <v>8.5505817579211847</v>
      </c>
    </row>
    <row r="234" spans="1:25">
      <c r="A234" s="14" t="s">
        <v>510</v>
      </c>
      <c r="B234" s="14" t="s">
        <v>495</v>
      </c>
      <c r="C234" s="14" t="s">
        <v>415</v>
      </c>
      <c r="D234" s="28">
        <v>-0.43882960400367266</v>
      </c>
      <c r="E234" s="28">
        <v>-1.0340510662662505</v>
      </c>
      <c r="F234" s="15">
        <v>1</v>
      </c>
      <c r="G234" s="14">
        <v>2.5</v>
      </c>
      <c r="H234" s="15">
        <v>2.8239344419739965E-2</v>
      </c>
      <c r="I234" s="15">
        <v>0.2</v>
      </c>
      <c r="J234" s="14">
        <v>0.1</v>
      </c>
      <c r="K234" s="28">
        <v>1</v>
      </c>
      <c r="L234" s="28">
        <v>0.13119517748775181</v>
      </c>
      <c r="M234" s="28">
        <v>0.24612669740737889</v>
      </c>
      <c r="N234" s="28">
        <v>10.0395</v>
      </c>
      <c r="O234" s="28">
        <v>1.2219424242424242</v>
      </c>
      <c r="P234" s="28">
        <v>5.3563551412685415</v>
      </c>
      <c r="Q234" s="15">
        <v>0.63636363636363635</v>
      </c>
      <c r="R234" s="14">
        <v>33</v>
      </c>
      <c r="S234" s="14">
        <v>11</v>
      </c>
      <c r="T234" s="18">
        <v>43269</v>
      </c>
      <c r="U234" s="18">
        <v>43265</v>
      </c>
      <c r="V234" s="14">
        <v>0</v>
      </c>
      <c r="W234" s="31">
        <v>1</v>
      </c>
      <c r="X234" s="31">
        <v>2.8761345288190427</v>
      </c>
      <c r="Y234" s="31">
        <v>8.3461753868909234</v>
      </c>
    </row>
    <row r="235" spans="1:25">
      <c r="A235" s="31" t="s">
        <v>510</v>
      </c>
      <c r="B235" s="31" t="s">
        <v>496</v>
      </c>
      <c r="C235" s="31" t="s">
        <v>415</v>
      </c>
      <c r="D235" s="33">
        <v>-0.47554624755181829</v>
      </c>
      <c r="E235" s="33">
        <v>-1.3267917598982517</v>
      </c>
      <c r="F235" s="32">
        <v>1</v>
      </c>
      <c r="G235" s="31">
        <v>2.5</v>
      </c>
      <c r="H235" s="32">
        <v>2.6327116729298883E-3</v>
      </c>
      <c r="I235" s="32">
        <v>0.2</v>
      </c>
      <c r="J235" s="31">
        <v>0.1</v>
      </c>
      <c r="K235" s="33">
        <v>1</v>
      </c>
      <c r="L235" s="33">
        <v>0.17961524272711474</v>
      </c>
      <c r="M235" s="33">
        <v>0.87999045923810715</v>
      </c>
      <c r="N235" s="33">
        <v>0.36894000000000027</v>
      </c>
      <c r="O235" s="33">
        <v>-0.55713902439024376</v>
      </c>
      <c r="P235" s="33">
        <v>6.2526174516708624</v>
      </c>
      <c r="Q235" s="15">
        <v>0.46341463414634149</v>
      </c>
      <c r="R235" s="31">
        <v>41</v>
      </c>
      <c r="S235" s="31">
        <v>9</v>
      </c>
      <c r="T235" s="35">
        <v>43217</v>
      </c>
      <c r="U235" s="35">
        <v>43243</v>
      </c>
      <c r="V235" s="31">
        <v>-1</v>
      </c>
      <c r="W235" s="31">
        <v>-1</v>
      </c>
      <c r="X235" s="31">
        <v>-0.81236006200248101</v>
      </c>
      <c r="Y235" s="31">
        <v>12.591704757091032</v>
      </c>
    </row>
    <row r="236" spans="1:25">
      <c r="A236" s="31" t="s">
        <v>510</v>
      </c>
      <c r="B236" s="31" t="s">
        <v>497</v>
      </c>
      <c r="C236" s="31" t="s">
        <v>415</v>
      </c>
      <c r="D236" s="33">
        <v>2.2969542771192728</v>
      </c>
      <c r="E236" s="33">
        <v>2.7465950254482903</v>
      </c>
      <c r="F236" s="32">
        <v>1</v>
      </c>
      <c r="G236" s="31">
        <v>2.5</v>
      </c>
      <c r="H236" s="32">
        <v>0.53413134518506755</v>
      </c>
      <c r="I236" s="32">
        <v>0.2</v>
      </c>
      <c r="J236" s="31">
        <v>0.05</v>
      </c>
      <c r="K236" s="33">
        <v>1</v>
      </c>
      <c r="L236" s="33">
        <v>1.1849613580399777E-2</v>
      </c>
      <c r="M236" s="33">
        <v>-1.2211568476549057</v>
      </c>
      <c r="N236" s="33">
        <v>1.959879999999999</v>
      </c>
      <c r="O236" s="33">
        <v>8.1381250000000432E-2</v>
      </c>
      <c r="P236" s="33">
        <v>6.4137351685497315</v>
      </c>
      <c r="Q236" s="15">
        <v>0.6875</v>
      </c>
      <c r="R236" s="31">
        <v>16</v>
      </c>
      <c r="S236" s="31">
        <v>17</v>
      </c>
      <c r="T236" s="35">
        <v>42892</v>
      </c>
      <c r="U236" s="35">
        <v>42884</v>
      </c>
      <c r="V236" s="31">
        <v>0</v>
      </c>
      <c r="W236" s="14">
        <v>-1</v>
      </c>
      <c r="X236" s="31">
        <v>1.1150898462827281</v>
      </c>
      <c r="Y236" s="31">
        <v>9.7241687688380729</v>
      </c>
    </row>
    <row r="237" spans="1:25">
      <c r="A237" s="31" t="s">
        <v>510</v>
      </c>
      <c r="B237" s="31" t="s">
        <v>498</v>
      </c>
      <c r="C237" s="31" t="s">
        <v>415</v>
      </c>
      <c r="D237" s="33">
        <v>0.66407507812000244</v>
      </c>
      <c r="E237" s="33">
        <v>1.2569298499334121</v>
      </c>
      <c r="F237" s="32">
        <v>1</v>
      </c>
      <c r="G237" s="31">
        <v>2.5</v>
      </c>
      <c r="H237" s="32">
        <v>5.1299789355857439E-2</v>
      </c>
      <c r="I237" s="32">
        <v>0.2</v>
      </c>
      <c r="J237" s="31">
        <v>0.1</v>
      </c>
      <c r="K237" s="33">
        <v>1</v>
      </c>
      <c r="L237" s="33">
        <v>-2.205532479972229E-2</v>
      </c>
      <c r="M237" s="33">
        <v>-0.64223521825153407</v>
      </c>
      <c r="N237" s="33">
        <v>2.3789600000000002</v>
      </c>
      <c r="O237" s="33">
        <v>5.6961111111110845E-2</v>
      </c>
      <c r="P237" s="33">
        <v>6.540933309474033</v>
      </c>
      <c r="Q237" s="15">
        <v>0.61111111111111116</v>
      </c>
      <c r="R237" s="31">
        <v>18</v>
      </c>
      <c r="S237" s="31">
        <v>15</v>
      </c>
      <c r="T237" s="35">
        <v>43236</v>
      </c>
      <c r="U237" s="35">
        <v>43265</v>
      </c>
      <c r="V237" s="31">
        <v>1</v>
      </c>
      <c r="W237" s="31">
        <v>1</v>
      </c>
      <c r="X237" s="31">
        <v>1.7070891347258306</v>
      </c>
      <c r="Y237" s="31">
        <v>5.3966187987406578</v>
      </c>
    </row>
    <row r="238" spans="1:25">
      <c r="A238" s="31" t="s">
        <v>510</v>
      </c>
      <c r="B238" s="31" t="s">
        <v>499</v>
      </c>
      <c r="C238" s="31" t="s">
        <v>415</v>
      </c>
      <c r="D238" s="33">
        <v>-0.90450967154248241</v>
      </c>
      <c r="E238" s="33">
        <v>-0.75188086978356705</v>
      </c>
      <c r="F238" s="32">
        <v>1</v>
      </c>
      <c r="G238" s="31">
        <v>2</v>
      </c>
      <c r="H238" s="32">
        <v>2.6009766191344985E-3</v>
      </c>
      <c r="I238" s="32">
        <v>0.2</v>
      </c>
      <c r="J238" s="31">
        <v>0.1</v>
      </c>
      <c r="K238" s="33">
        <v>1</v>
      </c>
      <c r="L238" s="33">
        <v>9.3997865390231305E-2</v>
      </c>
      <c r="M238" s="33">
        <v>-1.3421750168184337</v>
      </c>
      <c r="N238" s="33">
        <v>1.5515199999999998</v>
      </c>
      <c r="O238" s="33">
        <v>1.1917500000000003</v>
      </c>
      <c r="P238" s="33">
        <v>5.6784035551950858</v>
      </c>
      <c r="Q238" s="15">
        <v>0.625</v>
      </c>
      <c r="R238" s="31">
        <v>24</v>
      </c>
      <c r="S238" s="31">
        <v>13</v>
      </c>
      <c r="T238" s="35">
        <v>43266</v>
      </c>
      <c r="U238" s="35">
        <v>43262</v>
      </c>
      <c r="V238" s="31">
        <v>0</v>
      </c>
      <c r="W238" s="14">
        <v>1</v>
      </c>
      <c r="X238" s="31">
        <v>2.4737480880941582</v>
      </c>
      <c r="Y238" s="31">
        <v>6.6949751952759975</v>
      </c>
    </row>
    <row r="239" spans="1:25">
      <c r="A239" s="31" t="s">
        <v>510</v>
      </c>
      <c r="B239" s="31" t="s">
        <v>500</v>
      </c>
      <c r="C239" s="31" t="s">
        <v>415</v>
      </c>
      <c r="D239" s="33">
        <v>-7.4919207946993041E-2</v>
      </c>
      <c r="E239" s="33">
        <v>-1.2356100928771634</v>
      </c>
      <c r="F239" s="32">
        <v>1</v>
      </c>
      <c r="G239" s="31">
        <v>2</v>
      </c>
      <c r="H239" s="32">
        <v>2.0353932240013139E-2</v>
      </c>
      <c r="I239" s="32">
        <v>0.2</v>
      </c>
      <c r="J239" s="31">
        <v>0.05</v>
      </c>
      <c r="K239" s="33">
        <v>1</v>
      </c>
      <c r="L239" s="33">
        <v>-1.9127351187589129E-3</v>
      </c>
      <c r="M239" s="33">
        <v>1.2810834141736878</v>
      </c>
      <c r="N239" s="33">
        <v>4.0774500000000007</v>
      </c>
      <c r="O239" s="33">
        <v>0.17641999999999883</v>
      </c>
      <c r="P239" s="33">
        <v>8.9587385993044055</v>
      </c>
      <c r="Q239" s="15">
        <v>0.6</v>
      </c>
      <c r="R239" s="31">
        <v>10</v>
      </c>
      <c r="S239" s="31">
        <v>27</v>
      </c>
      <c r="T239" s="35">
        <v>43243</v>
      </c>
      <c r="U239" s="35">
        <v>43248</v>
      </c>
      <c r="V239" s="31">
        <v>-1</v>
      </c>
      <c r="W239" s="14">
        <v>-1</v>
      </c>
      <c r="X239" s="14">
        <v>3.0183833490434608</v>
      </c>
      <c r="Y239" s="14">
        <v>8.5817895212207809</v>
      </c>
    </row>
    <row r="240" spans="1:25">
      <c r="A240" s="14" t="s">
        <v>510</v>
      </c>
      <c r="B240" s="14" t="s">
        <v>450</v>
      </c>
      <c r="C240" s="14" t="s">
        <v>415</v>
      </c>
      <c r="D240" s="28">
        <v>-0.20327330963055679</v>
      </c>
      <c r="E240" s="28">
        <v>-0.28874160187661541</v>
      </c>
      <c r="F240" s="15">
        <v>1</v>
      </c>
      <c r="G240" s="14">
        <v>2.5</v>
      </c>
      <c r="H240" s="15">
        <v>0.56044668912932782</v>
      </c>
      <c r="I240" s="15">
        <v>0.2</v>
      </c>
      <c r="J240" s="14">
        <v>0.05</v>
      </c>
      <c r="K240" s="28">
        <v>1</v>
      </c>
      <c r="L240" s="28">
        <v>4.8561094876679277E-2</v>
      </c>
      <c r="M240" s="28">
        <v>-9.9144016028611948E-2</v>
      </c>
      <c r="N240" s="28">
        <v>1.4839000000000002</v>
      </c>
      <c r="O240" s="28">
        <v>-2.5495933333333336</v>
      </c>
      <c r="P240" s="28">
        <v>4.5456955391834573</v>
      </c>
      <c r="Q240" s="15">
        <v>0.26666666666666666</v>
      </c>
      <c r="R240" s="14">
        <v>15</v>
      </c>
      <c r="S240" s="14">
        <v>17</v>
      </c>
      <c r="T240" s="18">
        <v>42906</v>
      </c>
      <c r="U240" s="18">
        <v>42851</v>
      </c>
      <c r="V240" s="14">
        <v>0</v>
      </c>
      <c r="W240" s="14">
        <v>1</v>
      </c>
      <c r="X240" s="31">
        <v>-1.2239139170959616</v>
      </c>
      <c r="Y240" s="31">
        <v>3.1138271112484674</v>
      </c>
    </row>
    <row r="241" spans="1:25">
      <c r="A241" s="14" t="s">
        <v>510</v>
      </c>
      <c r="B241" s="14" t="s">
        <v>501</v>
      </c>
      <c r="C241" s="14" t="s">
        <v>415</v>
      </c>
      <c r="D241" s="28">
        <v>-1.3585683915111575</v>
      </c>
      <c r="E241" s="28">
        <v>-0.51552779068171151</v>
      </c>
      <c r="F241" s="15">
        <v>1</v>
      </c>
      <c r="G241" s="14">
        <v>1</v>
      </c>
      <c r="H241" s="15">
        <v>2.897846504334689E-2</v>
      </c>
      <c r="I241" s="15">
        <v>0.2</v>
      </c>
      <c r="J241" s="14">
        <v>0.1</v>
      </c>
      <c r="K241" s="28">
        <v>1</v>
      </c>
      <c r="L241" s="28">
        <v>0.10227772241467221</v>
      </c>
      <c r="M241" s="28">
        <v>0.70005144910044337</v>
      </c>
      <c r="N241" s="28">
        <v>1.8893200000000003</v>
      </c>
      <c r="O241" s="28">
        <v>0.73853214285714253</v>
      </c>
      <c r="P241" s="28">
        <v>4.728836474233348</v>
      </c>
      <c r="Q241" s="15">
        <v>0.5</v>
      </c>
      <c r="R241" s="14">
        <v>28</v>
      </c>
      <c r="S241" s="14">
        <v>10</v>
      </c>
      <c r="T241" s="18">
        <v>43270</v>
      </c>
      <c r="U241" s="18">
        <v>43271</v>
      </c>
      <c r="V241" s="14">
        <v>-1</v>
      </c>
      <c r="W241" s="31">
        <v>-1</v>
      </c>
      <c r="X241" s="14">
        <v>-0.81922207907104017</v>
      </c>
      <c r="Y241" s="14">
        <v>8.1074390537098431</v>
      </c>
    </row>
    <row r="242" spans="1:25">
      <c r="A242" s="31" t="s">
        <v>510</v>
      </c>
      <c r="B242" s="31" t="s">
        <v>413</v>
      </c>
      <c r="C242" s="31" t="s">
        <v>415</v>
      </c>
      <c r="D242" s="33">
        <v>-7.8175093686062638E-3</v>
      </c>
      <c r="E242" s="33">
        <v>0.24341173107544473</v>
      </c>
      <c r="F242" s="32">
        <v>1</v>
      </c>
      <c r="G242" s="31">
        <v>1</v>
      </c>
      <c r="H242" s="32">
        <v>0.34303845686128676</v>
      </c>
      <c r="I242" s="32">
        <v>0.2</v>
      </c>
      <c r="J242" s="31">
        <v>0.15</v>
      </c>
      <c r="K242" s="33">
        <v>-1</v>
      </c>
      <c r="L242" s="33">
        <v>-0.20478956567080386</v>
      </c>
      <c r="M242" s="33">
        <v>-1.169626092322368</v>
      </c>
      <c r="N242" s="33">
        <v>-5.5340476190476294E-2</v>
      </c>
      <c r="O242" s="33">
        <v>0.24505217391304335</v>
      </c>
      <c r="P242" s="33">
        <v>5.7483917940640774</v>
      </c>
      <c r="Q242" s="15">
        <v>0.56521739130434778</v>
      </c>
      <c r="R242" s="31">
        <v>23</v>
      </c>
      <c r="S242" s="31">
        <v>14</v>
      </c>
      <c r="T242" s="35">
        <v>42901</v>
      </c>
      <c r="U242" s="35">
        <v>42900</v>
      </c>
      <c r="V242" s="31">
        <v>0</v>
      </c>
      <c r="W242" s="31">
        <v>1</v>
      </c>
      <c r="X242" s="14">
        <v>2.8684334588132145</v>
      </c>
      <c r="Y242" s="14">
        <v>13.91332468632643</v>
      </c>
    </row>
    <row r="243" spans="1:25">
      <c r="A243" s="14" t="s">
        <v>510</v>
      </c>
      <c r="B243" s="14" t="s">
        <v>414</v>
      </c>
      <c r="C243" s="14" t="s">
        <v>415</v>
      </c>
      <c r="D243" s="28">
        <v>-0.66370133023414735</v>
      </c>
      <c r="E243" s="28">
        <v>0.75056692729854224</v>
      </c>
      <c r="F243" s="15">
        <v>1</v>
      </c>
      <c r="G243" s="14">
        <v>2.5</v>
      </c>
      <c r="H243" s="15">
        <v>0.57031387946058609</v>
      </c>
      <c r="I243" s="15">
        <v>0.2</v>
      </c>
      <c r="J243" s="14">
        <v>0.1</v>
      </c>
      <c r="K243" s="28">
        <v>1</v>
      </c>
      <c r="L243" s="28">
        <v>-1.6227034815124445E-2</v>
      </c>
      <c r="M243" s="28">
        <v>-0.28319339794451381</v>
      </c>
      <c r="N243" s="28">
        <v>7.3216999999999999</v>
      </c>
      <c r="O243" s="28">
        <v>2.5199600000000006</v>
      </c>
      <c r="P243" s="28">
        <v>2.579138008715316</v>
      </c>
      <c r="Q243" s="15">
        <v>0.8</v>
      </c>
      <c r="R243" s="14">
        <v>5</v>
      </c>
      <c r="S243" s="14">
        <v>17</v>
      </c>
      <c r="T243" s="18">
        <v>42779</v>
      </c>
      <c r="U243" s="18">
        <v>42723</v>
      </c>
      <c r="V243" s="14">
        <v>0</v>
      </c>
      <c r="W243" s="14">
        <v>-1</v>
      </c>
      <c r="X243" s="31">
        <v>1.6964584297485619</v>
      </c>
      <c r="Y243" s="31">
        <v>2.2393614947888931</v>
      </c>
    </row>
    <row r="244" spans="1:25">
      <c r="A244" s="31" t="s">
        <v>510</v>
      </c>
      <c r="B244" s="31" t="s">
        <v>502</v>
      </c>
      <c r="C244" s="31" t="s">
        <v>415</v>
      </c>
      <c r="D244" s="33">
        <v>-0.11225122548225372</v>
      </c>
      <c r="E244" s="33">
        <v>0.59333229618356143</v>
      </c>
      <c r="F244" s="32">
        <v>1</v>
      </c>
      <c r="G244" s="31">
        <v>2.5</v>
      </c>
      <c r="H244" s="32">
        <v>1.196649990655263E-2</v>
      </c>
      <c r="I244" s="32">
        <v>0.2</v>
      </c>
      <c r="J244" s="31">
        <v>0.1</v>
      </c>
      <c r="K244" s="33">
        <v>1</v>
      </c>
      <c r="L244" s="33">
        <v>2.772033624797975E-2</v>
      </c>
      <c r="M244" s="33">
        <v>-1.1712849598369619</v>
      </c>
      <c r="N244" s="33">
        <v>-1.0547999999999988</v>
      </c>
      <c r="O244" s="33">
        <v>-2.2348000000000008</v>
      </c>
      <c r="P244" s="33">
        <v>9.3334847992401553</v>
      </c>
      <c r="Q244" s="15">
        <v>0.44444444444444442</v>
      </c>
      <c r="R244" s="31">
        <v>18</v>
      </c>
      <c r="S244" s="31">
        <v>21</v>
      </c>
      <c r="T244" s="35">
        <v>43266</v>
      </c>
      <c r="U244" s="35">
        <v>43264</v>
      </c>
      <c r="V244" s="31">
        <v>0</v>
      </c>
      <c r="W244" s="31">
        <v>1</v>
      </c>
      <c r="X244" s="14">
        <v>1.3288253724836954</v>
      </c>
      <c r="Y244" s="14">
        <v>8.7217495257931645</v>
      </c>
    </row>
    <row r="245" spans="1:25">
      <c r="A245" s="31" t="s">
        <v>416</v>
      </c>
      <c r="B245" s="31" t="s">
        <v>378</v>
      </c>
      <c r="C245" s="31" t="s">
        <v>415</v>
      </c>
      <c r="D245" s="33">
        <v>0.63700987365327189</v>
      </c>
      <c r="E245" s="33">
        <v>1.4576356957324323</v>
      </c>
      <c r="F245" s="32">
        <v>1</v>
      </c>
      <c r="G245" s="31">
        <v>1.5</v>
      </c>
      <c r="H245" s="32">
        <v>2.0150354839664764E-2</v>
      </c>
      <c r="I245" s="32">
        <v>0.2</v>
      </c>
      <c r="J245" s="31">
        <v>0.2</v>
      </c>
      <c r="K245" s="33">
        <v>1</v>
      </c>
      <c r="L245" s="33">
        <v>3.8857052324928823E-2</v>
      </c>
      <c r="M245" s="33">
        <v>0.99859191362494892</v>
      </c>
      <c r="N245" s="33">
        <v>0.8108826086956521</v>
      </c>
      <c r="O245" s="33">
        <v>-1.3212191489361709</v>
      </c>
      <c r="P245" s="33">
        <v>9.4917159652999334</v>
      </c>
      <c r="Q245" s="15">
        <v>0.40425531914893614</v>
      </c>
      <c r="R245" s="31">
        <v>47</v>
      </c>
      <c r="S245" s="31">
        <v>11</v>
      </c>
      <c r="T245" s="35">
        <v>43269</v>
      </c>
      <c r="U245" s="35">
        <v>43210</v>
      </c>
      <c r="V245" s="31">
        <v>0</v>
      </c>
      <c r="W245" s="14">
        <v>1</v>
      </c>
      <c r="X245" s="14">
        <v>-0.80322625752323507</v>
      </c>
      <c r="Y245" s="14">
        <v>32.551445610772028</v>
      </c>
    </row>
    <row r="246" spans="1:25">
      <c r="A246" s="14" t="s">
        <v>416</v>
      </c>
      <c r="B246" s="14" t="s">
        <v>442</v>
      </c>
      <c r="C246" s="14" t="s">
        <v>415</v>
      </c>
      <c r="D246" s="28">
        <v>1.1792746189672436</v>
      </c>
      <c r="E246" s="28">
        <v>2.5733862904293603</v>
      </c>
      <c r="F246" s="15">
        <v>1</v>
      </c>
      <c r="G246" s="14">
        <v>2</v>
      </c>
      <c r="H246" s="15">
        <v>2.6612903167184676E-3</v>
      </c>
      <c r="I246" s="15">
        <v>0.2</v>
      </c>
      <c r="J246" s="14">
        <v>0.2</v>
      </c>
      <c r="K246" s="28">
        <v>1</v>
      </c>
      <c r="L246" s="28">
        <v>-5.369406607534594E-3</v>
      </c>
      <c r="M246" s="28">
        <v>0.48322124481986445</v>
      </c>
      <c r="N246" s="28">
        <v>-0.42453333333333337</v>
      </c>
      <c r="O246" s="28">
        <v>-1.5232764705882345</v>
      </c>
      <c r="P246" s="28">
        <v>8.2608783615203603</v>
      </c>
      <c r="Q246" s="15">
        <v>0.37254901960784315</v>
      </c>
      <c r="R246" s="14">
        <v>51</v>
      </c>
      <c r="S246" s="14">
        <v>10</v>
      </c>
      <c r="T246" s="18">
        <v>43266</v>
      </c>
      <c r="U246" s="18">
        <v>43271</v>
      </c>
      <c r="V246" s="14">
        <v>1</v>
      </c>
      <c r="W246" s="31">
        <v>1</v>
      </c>
      <c r="X246" s="31">
        <v>-3.4350053402716232</v>
      </c>
      <c r="Y246" s="31">
        <v>19.945435894044316</v>
      </c>
    </row>
    <row r="247" spans="1:25">
      <c r="A247" s="14" t="s">
        <v>416</v>
      </c>
      <c r="B247" s="14" t="s">
        <v>443</v>
      </c>
      <c r="C247" s="14" t="s">
        <v>415</v>
      </c>
      <c r="D247" s="28">
        <v>1.0566637222224347</v>
      </c>
      <c r="E247" s="28">
        <v>2.420224449398575</v>
      </c>
      <c r="F247" s="15">
        <v>1</v>
      </c>
      <c r="G247" s="14">
        <v>2.5</v>
      </c>
      <c r="H247" s="15">
        <v>0.24909258969831238</v>
      </c>
      <c r="I247" s="15">
        <v>0.2</v>
      </c>
      <c r="J247" s="14">
        <v>0.1</v>
      </c>
      <c r="K247" s="28">
        <v>1</v>
      </c>
      <c r="L247" s="28">
        <v>-4.3276016357496221E-2</v>
      </c>
      <c r="M247" s="28">
        <v>0.93165268245131949</v>
      </c>
      <c r="N247" s="28">
        <v>2.1880500000000001</v>
      </c>
      <c r="O247" s="28">
        <v>1.2897199999999998</v>
      </c>
      <c r="P247" s="28">
        <v>7.6829735723314085</v>
      </c>
      <c r="Q247" s="15">
        <v>0.53333333333333333</v>
      </c>
      <c r="R247" s="14">
        <v>15</v>
      </c>
      <c r="S247" s="14">
        <v>12</v>
      </c>
      <c r="T247" s="18">
        <v>42905</v>
      </c>
      <c r="U247" s="18">
        <v>42871</v>
      </c>
      <c r="V247" s="14">
        <v>0</v>
      </c>
      <c r="W247" s="14">
        <v>-1</v>
      </c>
      <c r="X247" s="31">
        <v>0.14967651588922309</v>
      </c>
      <c r="Y247" s="31">
        <v>17.63929651322659</v>
      </c>
    </row>
    <row r="248" spans="1:25">
      <c r="A248" s="31" t="s">
        <v>416</v>
      </c>
      <c r="B248" s="31" t="s">
        <v>396</v>
      </c>
      <c r="C248" s="31" t="s">
        <v>415</v>
      </c>
      <c r="D248" s="33">
        <v>0.88252994542084706</v>
      </c>
      <c r="E248" s="33">
        <v>2.8248892243832113</v>
      </c>
      <c r="F248" s="32">
        <v>1</v>
      </c>
      <c r="G248" s="31">
        <v>1</v>
      </c>
      <c r="H248" s="32">
        <v>0.22717124605994998</v>
      </c>
      <c r="I248" s="32">
        <v>0.2</v>
      </c>
      <c r="J248" s="31">
        <v>0.05</v>
      </c>
      <c r="K248" s="33">
        <v>1</v>
      </c>
      <c r="L248" s="33">
        <v>-9.4495930809308848E-2</v>
      </c>
      <c r="M248" s="33">
        <v>0.83162499695774106</v>
      </c>
      <c r="N248" s="33">
        <v>-0.57133999999999985</v>
      </c>
      <c r="O248" s="33">
        <v>-1.7600200000000006</v>
      </c>
      <c r="P248" s="33">
        <v>8.0914407507474913</v>
      </c>
      <c r="Q248" s="15">
        <v>0.42</v>
      </c>
      <c r="R248" s="31">
        <v>50</v>
      </c>
      <c r="S248" s="31">
        <v>10</v>
      </c>
      <c r="T248" s="35">
        <v>42898</v>
      </c>
      <c r="U248" s="35">
        <v>42866</v>
      </c>
      <c r="V248" s="31">
        <v>0</v>
      </c>
      <c r="W248" s="14">
        <v>-1</v>
      </c>
      <c r="X248" s="14">
        <v>2.5056822724026837</v>
      </c>
      <c r="Y248" s="14">
        <v>28.374520346183939</v>
      </c>
    </row>
    <row r="249" spans="1:25">
      <c r="A249" s="14" t="s">
        <v>416</v>
      </c>
      <c r="B249" s="14" t="s">
        <v>487</v>
      </c>
      <c r="C249" s="14" t="s">
        <v>415</v>
      </c>
      <c r="D249" s="28">
        <v>0.81321460672417345</v>
      </c>
      <c r="E249" s="28">
        <v>2.1951003428816329</v>
      </c>
      <c r="F249" s="15">
        <v>1</v>
      </c>
      <c r="G249" s="14">
        <v>2.5</v>
      </c>
      <c r="H249" s="15">
        <v>4.7478100253275368E-3</v>
      </c>
      <c r="I249" s="15">
        <v>0.2</v>
      </c>
      <c r="J249" s="14">
        <v>0.05</v>
      </c>
      <c r="K249" s="28">
        <v>1</v>
      </c>
      <c r="L249" s="28">
        <v>-3.0357936456947593E-2</v>
      </c>
      <c r="M249" s="28">
        <v>0.43201184078727756</v>
      </c>
      <c r="N249" s="28">
        <v>2.3113999999999999</v>
      </c>
      <c r="O249" s="28">
        <v>-0.54540666666666671</v>
      </c>
      <c r="P249" s="28">
        <v>7.8749887183295799</v>
      </c>
      <c r="Q249" s="15">
        <v>0.46666666666666667</v>
      </c>
      <c r="R249" s="14">
        <v>45</v>
      </c>
      <c r="S249" s="14">
        <v>13</v>
      </c>
      <c r="T249" s="18">
        <v>43266</v>
      </c>
      <c r="U249" s="18">
        <v>43269</v>
      </c>
      <c r="V249" s="14">
        <v>1</v>
      </c>
      <c r="W249" s="31">
        <v>1</v>
      </c>
      <c r="X249" s="14">
        <v>2.6422571960646843</v>
      </c>
      <c r="Y249" s="14">
        <v>30.695538841548711</v>
      </c>
    </row>
    <row r="250" spans="1:25">
      <c r="A250" s="31" t="s">
        <v>416</v>
      </c>
      <c r="B250" s="31" t="s">
        <v>447</v>
      </c>
      <c r="C250" s="31" t="s">
        <v>415</v>
      </c>
      <c r="D250" s="33">
        <v>-0.74606073305744847</v>
      </c>
      <c r="E250" s="33">
        <v>-1.3807416591371529</v>
      </c>
      <c r="F250" s="32">
        <v>1</v>
      </c>
      <c r="G250" s="31">
        <v>1</v>
      </c>
      <c r="H250" s="32">
        <v>3.3702425260336177E-2</v>
      </c>
      <c r="I250" s="32">
        <v>0.2</v>
      </c>
      <c r="J250" s="31">
        <v>0.2</v>
      </c>
      <c r="K250" s="33">
        <v>1</v>
      </c>
      <c r="L250" s="33">
        <v>-3.3887594187200949E-2</v>
      </c>
      <c r="M250" s="33">
        <v>0.86905436394058755</v>
      </c>
      <c r="N250" s="33">
        <v>-0.65180576923076927</v>
      </c>
      <c r="O250" s="33">
        <v>-4.4384375000000025E-2</v>
      </c>
      <c r="P250" s="33">
        <v>5.633056135986978</v>
      </c>
      <c r="Q250" s="15">
        <v>0.5</v>
      </c>
      <c r="R250" s="31">
        <v>64</v>
      </c>
      <c r="S250" s="31">
        <v>3</v>
      </c>
      <c r="T250" s="35">
        <v>43270</v>
      </c>
      <c r="U250" s="35">
        <v>43269</v>
      </c>
      <c r="V250" s="31">
        <v>0</v>
      </c>
      <c r="W250" s="31">
        <v>-1</v>
      </c>
      <c r="X250" s="31">
        <v>1.3208427990440688</v>
      </c>
      <c r="Y250" s="31">
        <v>27.136320757448434</v>
      </c>
    </row>
    <row r="251" spans="1:25">
      <c r="A251" s="14" t="s">
        <v>416</v>
      </c>
      <c r="B251" s="14" t="s">
        <v>400</v>
      </c>
      <c r="C251" s="14" t="s">
        <v>415</v>
      </c>
      <c r="D251" s="28">
        <v>0.76965684921942656</v>
      </c>
      <c r="E251" s="28">
        <v>1.7601044738863119</v>
      </c>
      <c r="F251" s="15">
        <v>1</v>
      </c>
      <c r="G251" s="14">
        <v>1.5</v>
      </c>
      <c r="H251" s="15">
        <v>1.4835120148309233E-2</v>
      </c>
      <c r="I251" s="15">
        <v>0.2</v>
      </c>
      <c r="J251" s="14">
        <v>0.2</v>
      </c>
      <c r="K251" s="28">
        <v>1</v>
      </c>
      <c r="L251" s="28">
        <v>1.113729276237993E-2</v>
      </c>
      <c r="M251" s="28">
        <v>0.94004487518969493</v>
      </c>
      <c r="N251" s="28">
        <v>-0.43809999999999993</v>
      </c>
      <c r="O251" s="28">
        <v>-0.58941600000000038</v>
      </c>
      <c r="P251" s="28">
        <v>9.1869695008492691</v>
      </c>
      <c r="Q251" s="15">
        <v>0.44</v>
      </c>
      <c r="R251" s="14">
        <v>50</v>
      </c>
      <c r="S251" s="14">
        <v>9</v>
      </c>
      <c r="T251" s="18">
        <v>43266</v>
      </c>
      <c r="U251" s="18">
        <v>43209</v>
      </c>
      <c r="V251" s="14">
        <v>0</v>
      </c>
      <c r="W251" s="14">
        <v>1</v>
      </c>
      <c r="X251" s="31">
        <v>2.4502177584084843</v>
      </c>
      <c r="Y251" s="31">
        <v>31.701506838221047</v>
      </c>
    </row>
    <row r="252" spans="1:25">
      <c r="A252" s="31" t="s">
        <v>416</v>
      </c>
      <c r="B252" s="31" t="s">
        <v>444</v>
      </c>
      <c r="C252" s="31" t="s">
        <v>415</v>
      </c>
      <c r="D252" s="33">
        <v>-1.3711776374595861</v>
      </c>
      <c r="E252" s="33">
        <v>-2.5529651193390661</v>
      </c>
      <c r="F252" s="32">
        <v>1</v>
      </c>
      <c r="G252" s="31">
        <v>2.5</v>
      </c>
      <c r="H252" s="32">
        <v>0.13422822998092698</v>
      </c>
      <c r="I252" s="32">
        <v>0.2</v>
      </c>
      <c r="J252" s="31">
        <v>0.05</v>
      </c>
      <c r="K252" s="33">
        <v>-1</v>
      </c>
      <c r="L252" s="33">
        <v>3.3783334146227674E-2</v>
      </c>
      <c r="M252" s="33">
        <v>0.76466997012932647</v>
      </c>
      <c r="N252" s="33">
        <v>2.5601083333333334</v>
      </c>
      <c r="O252" s="33">
        <v>-0.72523768115942022</v>
      </c>
      <c r="P252" s="33">
        <v>7.3650823848493419</v>
      </c>
      <c r="Q252" s="15">
        <v>0.40579710144927539</v>
      </c>
      <c r="R252" s="31">
        <v>69</v>
      </c>
      <c r="S252" s="31">
        <v>9</v>
      </c>
      <c r="T252" s="35">
        <v>43259</v>
      </c>
      <c r="U252" s="35">
        <v>43257</v>
      </c>
      <c r="V252" s="31">
        <v>0</v>
      </c>
      <c r="W252" s="14">
        <v>-1</v>
      </c>
      <c r="X252" s="14">
        <v>-1.7560535588451782</v>
      </c>
      <c r="Y252" s="14">
        <v>24.802854387642068</v>
      </c>
    </row>
    <row r="253" spans="1:25">
      <c r="A253" s="31" t="s">
        <v>416</v>
      </c>
      <c r="B253" s="31" t="s">
        <v>445</v>
      </c>
      <c r="C253" s="31" t="s">
        <v>415</v>
      </c>
      <c r="D253" s="33">
        <v>-0.41513964932932063</v>
      </c>
      <c r="E253" s="33">
        <v>-1.6788207511364883</v>
      </c>
      <c r="F253" s="32">
        <v>1</v>
      </c>
      <c r="G253" s="31">
        <v>1.5</v>
      </c>
      <c r="H253" s="32">
        <v>0.14292326790237353</v>
      </c>
      <c r="I253" s="32">
        <v>0.2</v>
      </c>
      <c r="J253" s="31">
        <v>0.2</v>
      </c>
      <c r="K253" s="33">
        <v>1</v>
      </c>
      <c r="L253" s="33">
        <v>-3.293824381466063E-2</v>
      </c>
      <c r="M253" s="33">
        <v>0.80178425636825223</v>
      </c>
      <c r="N253" s="33">
        <v>0.35217407407407425</v>
      </c>
      <c r="O253" s="33">
        <v>-0.83023709677419366</v>
      </c>
      <c r="P253" s="33">
        <v>9.4523557091971231</v>
      </c>
      <c r="Q253" s="15">
        <v>0.43548387096774194</v>
      </c>
      <c r="R253" s="31">
        <v>62</v>
      </c>
      <c r="S253" s="31">
        <v>11</v>
      </c>
      <c r="T253" s="35">
        <v>43259</v>
      </c>
      <c r="U253" s="35">
        <v>43263</v>
      </c>
      <c r="V253" s="31">
        <v>-1</v>
      </c>
      <c r="W253" s="14">
        <v>-1</v>
      </c>
      <c r="X253" s="31">
        <v>-0.8672987288078976</v>
      </c>
      <c r="Y253" s="31">
        <v>21.525688249681263</v>
      </c>
    </row>
    <row r="254" spans="1:25">
      <c r="A254" s="14" t="s">
        <v>416</v>
      </c>
      <c r="B254" s="14" t="s">
        <v>488</v>
      </c>
      <c r="C254" s="14" t="s">
        <v>415</v>
      </c>
      <c r="D254" s="28">
        <v>0.4623448514625309</v>
      </c>
      <c r="E254" s="28">
        <v>-0.87253078896208058</v>
      </c>
      <c r="F254" s="15">
        <v>1</v>
      </c>
      <c r="G254" s="14">
        <v>2.5</v>
      </c>
      <c r="H254" s="15">
        <v>0.24809619165449259</v>
      </c>
      <c r="I254" s="15">
        <v>0.2</v>
      </c>
      <c r="J254" s="14">
        <v>0.05</v>
      </c>
      <c r="K254" s="28">
        <v>-1</v>
      </c>
      <c r="L254" s="28">
        <v>5.6460312954343353E-2</v>
      </c>
      <c r="M254" s="28">
        <v>0.929966203857438</v>
      </c>
      <c r="N254" s="28">
        <v>2.6691799999999999</v>
      </c>
      <c r="O254" s="28">
        <v>0.21878064516128995</v>
      </c>
      <c r="P254" s="28">
        <v>6.9787621092100744</v>
      </c>
      <c r="Q254" s="15">
        <v>0.5161290322580645</v>
      </c>
      <c r="R254" s="14">
        <v>31</v>
      </c>
      <c r="S254" s="14">
        <v>11</v>
      </c>
      <c r="T254" s="18">
        <v>42893</v>
      </c>
      <c r="U254" s="18">
        <v>42865</v>
      </c>
      <c r="V254" s="14">
        <v>0</v>
      </c>
      <c r="W254" s="14">
        <v>-1</v>
      </c>
      <c r="X254" s="14">
        <v>-0.80449986844288646</v>
      </c>
      <c r="Y254" s="14">
        <v>25.065484318228055</v>
      </c>
    </row>
    <row r="255" spans="1:25">
      <c r="A255" s="14" t="s">
        <v>416</v>
      </c>
      <c r="B255" s="14" t="s">
        <v>489</v>
      </c>
      <c r="C255" s="14" t="s">
        <v>415</v>
      </c>
      <c r="D255" s="28">
        <v>-0.54627303841665564</v>
      </c>
      <c r="E255" s="28">
        <v>8.2809198703047496E-3</v>
      </c>
      <c r="F255" s="15">
        <v>1</v>
      </c>
      <c r="G255" s="14">
        <v>2.5</v>
      </c>
      <c r="H255" s="15">
        <v>0.24380358686049108</v>
      </c>
      <c r="I255" s="15">
        <v>0.2</v>
      </c>
      <c r="J255" s="14">
        <v>0.05</v>
      </c>
      <c r="K255" s="28">
        <v>-1</v>
      </c>
      <c r="L255" s="28">
        <v>9.1057691079400177E-2</v>
      </c>
      <c r="M255" s="28">
        <v>1.033496837814367</v>
      </c>
      <c r="N255" s="28">
        <v>3.712337499999999</v>
      </c>
      <c r="O255" s="28">
        <v>1.0565870967741937</v>
      </c>
      <c r="P255" s="28">
        <v>8.6826532715809073</v>
      </c>
      <c r="Q255" s="15">
        <v>0.5161290322580645</v>
      </c>
      <c r="R255" s="14">
        <v>31</v>
      </c>
      <c r="S255" s="14">
        <v>14</v>
      </c>
      <c r="T255" s="18">
        <v>42906</v>
      </c>
      <c r="U255" s="18">
        <v>42888</v>
      </c>
      <c r="V255" s="14">
        <v>0</v>
      </c>
      <c r="W255" s="14">
        <v>1</v>
      </c>
      <c r="X255" s="31">
        <v>0.8579979277346067</v>
      </c>
      <c r="Y255" s="31">
        <v>16.155394362549462</v>
      </c>
    </row>
    <row r="256" spans="1:25">
      <c r="A256" s="14" t="s">
        <v>416</v>
      </c>
      <c r="B256" s="14" t="s">
        <v>490</v>
      </c>
      <c r="C256" s="14" t="s">
        <v>415</v>
      </c>
      <c r="D256" s="28">
        <v>-0.73117618328366396</v>
      </c>
      <c r="E256" s="28">
        <v>-2.3149069911023621</v>
      </c>
      <c r="F256" s="15">
        <v>1</v>
      </c>
      <c r="G256" s="14">
        <v>2.5</v>
      </c>
      <c r="H256" s="15">
        <v>0.21734739690342053</v>
      </c>
      <c r="I256" s="15">
        <v>0.2</v>
      </c>
      <c r="J256" s="14">
        <v>0.15</v>
      </c>
      <c r="K256" s="28">
        <v>1</v>
      </c>
      <c r="L256" s="28">
        <v>2.5841144645535146E-2</v>
      </c>
      <c r="M256" s="28">
        <v>0.9491321253462871</v>
      </c>
      <c r="N256" s="28">
        <v>0.15259999999999918</v>
      </c>
      <c r="O256" s="28">
        <v>0.88601538461538476</v>
      </c>
      <c r="P256" s="28">
        <v>7.5099738051802758</v>
      </c>
      <c r="Q256" s="15">
        <v>0.64102564102564108</v>
      </c>
      <c r="R256" s="14">
        <v>39</v>
      </c>
      <c r="S256" s="14">
        <v>10</v>
      </c>
      <c r="T256" s="18">
        <v>42929</v>
      </c>
      <c r="U256" s="18">
        <v>42926</v>
      </c>
      <c r="V256" s="14">
        <v>0</v>
      </c>
      <c r="W256" s="31">
        <v>-1</v>
      </c>
      <c r="X256" s="14">
        <v>1.1887383126095197</v>
      </c>
      <c r="Y256" s="14">
        <v>26.428581990639632</v>
      </c>
    </row>
    <row r="257" spans="1:25">
      <c r="A257" s="31" t="s">
        <v>416</v>
      </c>
      <c r="B257" s="31" t="s">
        <v>491</v>
      </c>
      <c r="C257" s="31" t="s">
        <v>415</v>
      </c>
      <c r="D257" s="33">
        <v>-0.70850133448369768</v>
      </c>
      <c r="E257" s="33">
        <v>-0.1058518851524077</v>
      </c>
      <c r="F257" s="32">
        <v>1</v>
      </c>
      <c r="G257" s="31">
        <v>2</v>
      </c>
      <c r="H257" s="32">
        <v>0.2169546769364088</v>
      </c>
      <c r="I257" s="32">
        <v>0.2</v>
      </c>
      <c r="J257" s="31">
        <v>0.2</v>
      </c>
      <c r="K257" s="33">
        <v>1</v>
      </c>
      <c r="L257" s="33">
        <v>1.7605163615653112E-2</v>
      </c>
      <c r="M257" s="33">
        <v>0.99217669969237321</v>
      </c>
      <c r="N257" s="33">
        <v>1.6351166666666666</v>
      </c>
      <c r="O257" s="33">
        <v>-1.3377333333333334</v>
      </c>
      <c r="P257" s="33">
        <v>5.1888556078892583</v>
      </c>
      <c r="Q257" s="15">
        <v>0.46666666666666667</v>
      </c>
      <c r="R257" s="31">
        <v>15</v>
      </c>
      <c r="S257" s="31">
        <v>7</v>
      </c>
      <c r="T257" s="35">
        <v>42846</v>
      </c>
      <c r="U257" s="35">
        <v>42843</v>
      </c>
      <c r="V257" s="31">
        <v>0</v>
      </c>
      <c r="W257" s="31">
        <v>-1</v>
      </c>
      <c r="X257" s="31">
        <v>-3.6617254071827015</v>
      </c>
      <c r="Y257" s="31">
        <v>15.538959287479889</v>
      </c>
    </row>
    <row r="258" spans="1:25">
      <c r="A258" s="14" t="s">
        <v>416</v>
      </c>
      <c r="B258" s="14" t="s">
        <v>492</v>
      </c>
      <c r="C258" s="14" t="s">
        <v>415</v>
      </c>
      <c r="D258" s="28">
        <v>-3.0152014273237167E-2</v>
      </c>
      <c r="E258" s="28">
        <v>1.5166077724156664</v>
      </c>
      <c r="F258" s="15">
        <v>1</v>
      </c>
      <c r="G258" s="14">
        <v>1.5</v>
      </c>
      <c r="H258" s="15">
        <v>0.24400839181854428</v>
      </c>
      <c r="I258" s="15">
        <v>0.2</v>
      </c>
      <c r="J258" s="14">
        <v>0.2</v>
      </c>
      <c r="K258" s="28">
        <v>1</v>
      </c>
      <c r="L258" s="28">
        <v>-5.3965455363296673E-3</v>
      </c>
      <c r="M258" s="28">
        <v>0.84426026242542784</v>
      </c>
      <c r="N258" s="28">
        <v>2.3799461538461535</v>
      </c>
      <c r="O258" s="28">
        <v>-0.31736363636363618</v>
      </c>
      <c r="P258" s="28">
        <v>12.78965958775078</v>
      </c>
      <c r="Q258" s="15">
        <v>0.36363636363636365</v>
      </c>
      <c r="R258" s="14">
        <v>11</v>
      </c>
      <c r="S258" s="14">
        <v>16</v>
      </c>
      <c r="T258" s="18">
        <v>42906</v>
      </c>
      <c r="U258" s="18">
        <v>42859</v>
      </c>
      <c r="V258" s="14">
        <v>0</v>
      </c>
      <c r="W258" s="31">
        <v>-1</v>
      </c>
      <c r="X258" s="14">
        <v>4.1723853101802391</v>
      </c>
      <c r="Y258" s="14">
        <v>20.776024111451022</v>
      </c>
    </row>
    <row r="259" spans="1:25">
      <c r="A259" s="14" t="s">
        <v>416</v>
      </c>
      <c r="B259" s="14" t="s">
        <v>493</v>
      </c>
      <c r="C259" s="14" t="s">
        <v>415</v>
      </c>
      <c r="D259" s="28">
        <v>-0.53028916535565263</v>
      </c>
      <c r="E259" s="28">
        <v>-1.3471588041663183</v>
      </c>
      <c r="F259" s="15">
        <v>1</v>
      </c>
      <c r="G259" s="14">
        <v>2.5</v>
      </c>
      <c r="H259" s="15">
        <v>7.387031049533288E-2</v>
      </c>
      <c r="I259" s="15">
        <v>0.2</v>
      </c>
      <c r="J259" s="14">
        <v>0.05</v>
      </c>
      <c r="K259" s="28">
        <v>1</v>
      </c>
      <c r="L259" s="28">
        <v>4.6547791056852382E-2</v>
      </c>
      <c r="M259" s="28">
        <v>0.9220593127233101</v>
      </c>
      <c r="N259" s="28">
        <v>5.2973000000000008</v>
      </c>
      <c r="O259" s="28">
        <v>-0.25638852459016359</v>
      </c>
      <c r="P259" s="28">
        <v>9.5612527265886786</v>
      </c>
      <c r="Q259" s="15">
        <v>0.49180327868852458</v>
      </c>
      <c r="R259" s="14">
        <v>61</v>
      </c>
      <c r="S259" s="14">
        <v>11</v>
      </c>
      <c r="T259" s="18">
        <v>43269</v>
      </c>
      <c r="U259" s="18">
        <v>43270</v>
      </c>
      <c r="V259" s="14">
        <v>-1</v>
      </c>
      <c r="W259" s="31">
        <v>-1</v>
      </c>
      <c r="X259" s="31">
        <v>-4.2216406966048253E-2</v>
      </c>
      <c r="Y259" s="31">
        <v>15.911886853155435</v>
      </c>
    </row>
    <row r="260" spans="1:25">
      <c r="A260" s="31" t="s">
        <v>416</v>
      </c>
      <c r="B260" s="31" t="s">
        <v>494</v>
      </c>
      <c r="C260" s="31" t="s">
        <v>415</v>
      </c>
      <c r="D260" s="33">
        <v>-0.94569921325853601</v>
      </c>
      <c r="E260" s="33">
        <v>-1.2436121028440907</v>
      </c>
      <c r="F260" s="32">
        <v>1</v>
      </c>
      <c r="G260" s="31">
        <v>2</v>
      </c>
      <c r="H260" s="32">
        <v>0.21702366842824894</v>
      </c>
      <c r="I260" s="32">
        <v>0.2</v>
      </c>
      <c r="J260" s="31">
        <v>0.2</v>
      </c>
      <c r="K260" s="33">
        <v>1</v>
      </c>
      <c r="L260" s="33">
        <v>0.17907330565685861</v>
      </c>
      <c r="M260" s="33">
        <v>0.89250361256834954</v>
      </c>
      <c r="N260" s="33">
        <v>3.5975571428571427</v>
      </c>
      <c r="O260" s="33">
        <v>-0.16938260869565189</v>
      </c>
      <c r="P260" s="33">
        <v>10.330195915369323</v>
      </c>
      <c r="Q260" s="15">
        <v>0.54347826086956519</v>
      </c>
      <c r="R260" s="31">
        <v>46</v>
      </c>
      <c r="S260" s="31">
        <v>9</v>
      </c>
      <c r="T260" s="35">
        <v>42891</v>
      </c>
      <c r="U260" s="35">
        <v>42874</v>
      </c>
      <c r="V260" s="31">
        <v>0</v>
      </c>
      <c r="W260" s="14">
        <v>1</v>
      </c>
      <c r="X260" s="14">
        <v>-4.7412242104370623</v>
      </c>
      <c r="Y260" s="14">
        <v>20.39048489655902</v>
      </c>
    </row>
    <row r="261" spans="1:25">
      <c r="A261" s="14" t="s">
        <v>416</v>
      </c>
      <c r="B261" s="14" t="s">
        <v>495</v>
      </c>
      <c r="C261" s="14" t="s">
        <v>415</v>
      </c>
      <c r="D261" s="28">
        <v>-0.43882960400367266</v>
      </c>
      <c r="E261" s="28">
        <v>-1.0340510662662505</v>
      </c>
      <c r="F261" s="15">
        <v>1</v>
      </c>
      <c r="G261" s="14">
        <v>2</v>
      </c>
      <c r="H261" s="15">
        <v>0.21732429323549984</v>
      </c>
      <c r="I261" s="15">
        <v>0.2</v>
      </c>
      <c r="J261" s="14">
        <v>0.2</v>
      </c>
      <c r="K261" s="28">
        <v>1</v>
      </c>
      <c r="L261" s="28">
        <v>0.10831160808542871</v>
      </c>
      <c r="M261" s="28">
        <v>0.95495511036070502</v>
      </c>
      <c r="N261" s="28">
        <v>-0.39116153846153823</v>
      </c>
      <c r="O261" s="28">
        <v>-1.3227378378378376</v>
      </c>
      <c r="P261" s="28">
        <v>7.7932773071250807</v>
      </c>
      <c r="Q261" s="15">
        <v>0.48648648648648651</v>
      </c>
      <c r="R261" s="14">
        <v>37</v>
      </c>
      <c r="S261" s="14">
        <v>10</v>
      </c>
      <c r="T261" s="18">
        <v>42948</v>
      </c>
      <c r="U261" s="18">
        <v>42926</v>
      </c>
      <c r="V261" s="14">
        <v>0</v>
      </c>
      <c r="W261" s="31">
        <v>-1</v>
      </c>
      <c r="X261" s="14">
        <v>0.46856393714231515</v>
      </c>
      <c r="Y261" s="14">
        <v>26.144368591235942</v>
      </c>
    </row>
    <row r="262" spans="1:25">
      <c r="A262" s="14" t="s">
        <v>416</v>
      </c>
      <c r="B262" s="14" t="s">
        <v>496</v>
      </c>
      <c r="C262" s="14" t="s">
        <v>415</v>
      </c>
      <c r="D262" s="28">
        <v>-0.47554624755181829</v>
      </c>
      <c r="E262" s="28">
        <v>-1.3267917598982517</v>
      </c>
      <c r="F262" s="15">
        <v>1</v>
      </c>
      <c r="G262" s="14">
        <v>2.5</v>
      </c>
      <c r="H262" s="15">
        <v>0.24068062029995163</v>
      </c>
      <c r="I262" s="15">
        <v>0.2</v>
      </c>
      <c r="J262" s="14">
        <v>0.05</v>
      </c>
      <c r="K262" s="28">
        <v>1</v>
      </c>
      <c r="L262" s="28">
        <v>0.28883273445256397</v>
      </c>
      <c r="M262" s="28">
        <v>-0.97723822379589764</v>
      </c>
      <c r="N262" s="28">
        <v>6.1430000000000007</v>
      </c>
      <c r="O262" s="28">
        <v>1.1856400000000005</v>
      </c>
      <c r="P262" s="28">
        <v>9.9922827631563642</v>
      </c>
      <c r="Q262" s="15">
        <v>0.625</v>
      </c>
      <c r="R262" s="14">
        <v>40</v>
      </c>
      <c r="S262" s="14">
        <v>9</v>
      </c>
      <c r="T262" s="18">
        <v>42891</v>
      </c>
      <c r="U262" s="18">
        <v>42843</v>
      </c>
      <c r="V262" s="14">
        <v>0</v>
      </c>
      <c r="W262" s="14">
        <v>-1</v>
      </c>
      <c r="X262" s="14">
        <v>0.42090178656161348</v>
      </c>
      <c r="Y262" s="14">
        <v>19.223674443797371</v>
      </c>
    </row>
    <row r="263" spans="1:25">
      <c r="A263" s="31" t="s">
        <v>416</v>
      </c>
      <c r="B263" s="31" t="s">
        <v>497</v>
      </c>
      <c r="C263" s="31" t="s">
        <v>415</v>
      </c>
      <c r="D263" s="33">
        <v>2.2969542771192728</v>
      </c>
      <c r="E263" s="33">
        <v>2.7465950254482903</v>
      </c>
      <c r="F263" s="32">
        <v>1</v>
      </c>
      <c r="G263" s="31">
        <v>2.5</v>
      </c>
      <c r="H263" s="32">
        <v>0.21084325435010975</v>
      </c>
      <c r="I263" s="32">
        <v>0.2</v>
      </c>
      <c r="J263" s="31">
        <v>0.15</v>
      </c>
      <c r="K263" s="33">
        <v>1</v>
      </c>
      <c r="L263" s="33">
        <v>2.0699418233804234E-3</v>
      </c>
      <c r="M263" s="33">
        <v>0.93028194655613361</v>
      </c>
      <c r="N263" s="33">
        <v>4.2598000000000003</v>
      </c>
      <c r="O263" s="33">
        <v>0.54596818181818252</v>
      </c>
      <c r="P263" s="33">
        <v>8.4629628344635215</v>
      </c>
      <c r="Q263" s="15">
        <v>0.5</v>
      </c>
      <c r="R263" s="31">
        <v>22</v>
      </c>
      <c r="S263" s="31">
        <v>14</v>
      </c>
      <c r="T263" s="35">
        <v>42891</v>
      </c>
      <c r="U263" s="35">
        <v>42867</v>
      </c>
      <c r="V263" s="31">
        <v>0</v>
      </c>
      <c r="W263" s="14">
        <v>-1</v>
      </c>
      <c r="X263" s="31">
        <v>5.9516767156098584</v>
      </c>
      <c r="Y263" s="31">
        <v>40.755954850699453</v>
      </c>
    </row>
    <row r="264" spans="1:25">
      <c r="A264" s="31" t="s">
        <v>416</v>
      </c>
      <c r="B264" s="31" t="s">
        <v>498</v>
      </c>
      <c r="C264" s="31" t="s">
        <v>415</v>
      </c>
      <c r="D264" s="33">
        <v>0.66407507812000244</v>
      </c>
      <c r="E264" s="33">
        <v>1.2569298499334121</v>
      </c>
      <c r="F264" s="32">
        <v>1</v>
      </c>
      <c r="G264" s="31">
        <v>2.5</v>
      </c>
      <c r="H264" s="32">
        <v>5.9946576113904637E-2</v>
      </c>
      <c r="I264" s="32">
        <v>0.2</v>
      </c>
      <c r="J264" s="31">
        <v>0.15</v>
      </c>
      <c r="K264" s="33">
        <v>1</v>
      </c>
      <c r="L264" s="33">
        <v>-4.7460006167794853E-2</v>
      </c>
      <c r="M264" s="33">
        <v>0.92353408103994206</v>
      </c>
      <c r="N264" s="33">
        <v>6.802080000000001</v>
      </c>
      <c r="O264" s="33">
        <v>-0.81385199999999935</v>
      </c>
      <c r="P264" s="33">
        <v>10.315880141361344</v>
      </c>
      <c r="Q264" s="15">
        <v>0.32</v>
      </c>
      <c r="R264" s="31">
        <v>25</v>
      </c>
      <c r="S264" s="31">
        <v>13</v>
      </c>
      <c r="T264" s="35">
        <v>43236</v>
      </c>
      <c r="U264" s="35">
        <v>43231</v>
      </c>
      <c r="V264" s="31">
        <v>0</v>
      </c>
      <c r="W264" s="14">
        <v>-1</v>
      </c>
      <c r="X264" s="14">
        <v>-2.1442935169212713</v>
      </c>
      <c r="Y264" s="14">
        <v>16.112299718096455</v>
      </c>
    </row>
    <row r="265" spans="1:25">
      <c r="A265" s="31" t="s">
        <v>416</v>
      </c>
      <c r="B265" s="31" t="s">
        <v>499</v>
      </c>
      <c r="C265" s="31" t="s">
        <v>415</v>
      </c>
      <c r="D265" s="33">
        <v>-0.90450967154248241</v>
      </c>
      <c r="E265" s="33">
        <v>-0.75188086978356705</v>
      </c>
      <c r="F265" s="32">
        <v>1</v>
      </c>
      <c r="G265" s="31">
        <v>2</v>
      </c>
      <c r="H265" s="32">
        <v>0.23135500752964655</v>
      </c>
      <c r="I265" s="32">
        <v>0.2</v>
      </c>
      <c r="J265" s="31">
        <v>0.2</v>
      </c>
      <c r="K265" s="33">
        <v>1</v>
      </c>
      <c r="L265" s="33">
        <v>-3.7575512263264804E-2</v>
      </c>
      <c r="M265" s="33">
        <v>0.97338378964294103</v>
      </c>
      <c r="N265" s="33">
        <v>0.39353076923076907</v>
      </c>
      <c r="O265" s="33">
        <v>-1.6717769230769237</v>
      </c>
      <c r="P265" s="33">
        <v>8.7195557059431721</v>
      </c>
      <c r="Q265" s="15">
        <v>0.5</v>
      </c>
      <c r="R265" s="31">
        <v>26</v>
      </c>
      <c r="S265" s="31">
        <v>10</v>
      </c>
      <c r="T265" s="35">
        <v>42891</v>
      </c>
      <c r="U265" s="35">
        <v>42880</v>
      </c>
      <c r="V265" s="31">
        <v>0</v>
      </c>
      <c r="W265" s="31">
        <v>-1</v>
      </c>
      <c r="X265" s="31">
        <v>-5.0415349155966984</v>
      </c>
      <c r="Y265" s="31">
        <v>15.739045296042754</v>
      </c>
    </row>
    <row r="266" spans="1:25">
      <c r="A266" s="31" t="s">
        <v>416</v>
      </c>
      <c r="B266" s="31" t="s">
        <v>500</v>
      </c>
      <c r="C266" s="31" t="s">
        <v>415</v>
      </c>
      <c r="D266" s="33">
        <v>-7.4919207946993041E-2</v>
      </c>
      <c r="E266" s="33">
        <v>-1.2356100928771634</v>
      </c>
      <c r="F266" s="32">
        <v>1</v>
      </c>
      <c r="G266" s="31">
        <v>1.5</v>
      </c>
      <c r="H266" s="32">
        <v>0.21063564250805977</v>
      </c>
      <c r="I266" s="32">
        <v>0.2</v>
      </c>
      <c r="J266" s="31">
        <v>0.05</v>
      </c>
      <c r="K266" s="33">
        <v>1</v>
      </c>
      <c r="L266" s="33">
        <v>-2.8642103555853119E-2</v>
      </c>
      <c r="M266" s="33">
        <v>0.99486973513397026</v>
      </c>
      <c r="N266" s="33">
        <v>9.1357999999999997</v>
      </c>
      <c r="O266" s="33">
        <v>-1.2716499999999999</v>
      </c>
      <c r="P266" s="33">
        <v>11.315110632126967</v>
      </c>
      <c r="Q266" s="15">
        <v>0.66666666666666663</v>
      </c>
      <c r="R266" s="31">
        <v>12</v>
      </c>
      <c r="S266" s="31">
        <v>17</v>
      </c>
      <c r="T266" s="35">
        <v>42835</v>
      </c>
      <c r="U266" s="35">
        <v>42817</v>
      </c>
      <c r="V266" s="31">
        <v>0</v>
      </c>
      <c r="W266" s="31">
        <v>-1</v>
      </c>
      <c r="X266" s="14">
        <v>-5.4544109117881989</v>
      </c>
      <c r="Y266" s="14">
        <v>20.635985452094911</v>
      </c>
    </row>
    <row r="267" spans="1:25">
      <c r="A267" s="14" t="s">
        <v>416</v>
      </c>
      <c r="B267" s="14" t="s">
        <v>450</v>
      </c>
      <c r="C267" s="14" t="s">
        <v>415</v>
      </c>
      <c r="D267" s="28">
        <v>-0.20327330963055679</v>
      </c>
      <c r="E267" s="28">
        <v>-0.28874160187661541</v>
      </c>
      <c r="F267" s="15">
        <v>1</v>
      </c>
      <c r="G267" s="14">
        <v>1.5</v>
      </c>
      <c r="H267" s="15">
        <v>0.18966722738222108</v>
      </c>
      <c r="I267" s="15">
        <v>0.2</v>
      </c>
      <c r="J267" s="14">
        <v>0.05</v>
      </c>
      <c r="K267" s="28">
        <v>1</v>
      </c>
      <c r="L267" s="28">
        <v>7.9574437268275455E-2</v>
      </c>
      <c r="M267" s="28">
        <v>0.91166852331569026</v>
      </c>
      <c r="N267" s="28">
        <v>-0.67635000000000023</v>
      </c>
      <c r="O267" s="28">
        <v>-0.34122500000000022</v>
      </c>
      <c r="P267" s="28">
        <v>9.1447780121470075</v>
      </c>
      <c r="Q267" s="15">
        <v>0.4</v>
      </c>
      <c r="R267" s="14">
        <v>20</v>
      </c>
      <c r="S267" s="14">
        <v>14</v>
      </c>
      <c r="T267" s="18">
        <v>43203</v>
      </c>
      <c r="U267" s="18">
        <v>43241</v>
      </c>
      <c r="V267" s="14">
        <v>-1</v>
      </c>
      <c r="W267" s="14">
        <v>-1</v>
      </c>
      <c r="X267" s="31">
        <v>9.6744832603481171E-2</v>
      </c>
      <c r="Y267" s="31">
        <v>13.662253598290409</v>
      </c>
    </row>
    <row r="268" spans="1:25">
      <c r="A268" s="31" t="s">
        <v>416</v>
      </c>
      <c r="B268" s="31" t="s">
        <v>501</v>
      </c>
      <c r="C268" s="31" t="s">
        <v>415</v>
      </c>
      <c r="D268" s="33">
        <v>-1.3585683915111575</v>
      </c>
      <c r="E268" s="33">
        <v>-0.51552779068171151</v>
      </c>
      <c r="F268" s="32">
        <v>1</v>
      </c>
      <c r="G268" s="31">
        <v>2</v>
      </c>
      <c r="H268" s="32">
        <v>0.19608757880026084</v>
      </c>
      <c r="I268" s="32">
        <v>0.2</v>
      </c>
      <c r="J268" s="31">
        <v>0.05</v>
      </c>
      <c r="K268" s="33">
        <v>1</v>
      </c>
      <c r="L268" s="33">
        <v>6.3440241385598608E-3</v>
      </c>
      <c r="M268" s="33">
        <v>0.81615227365310428</v>
      </c>
      <c r="N268" s="33">
        <v>4.6646000000000001</v>
      </c>
      <c r="O268" s="33">
        <v>0.94906666666666617</v>
      </c>
      <c r="P268" s="33">
        <v>7.4531977704738992</v>
      </c>
      <c r="Q268" s="15">
        <v>0.58333333333333337</v>
      </c>
      <c r="R268" s="31">
        <v>24</v>
      </c>
      <c r="S268" s="31">
        <v>14</v>
      </c>
      <c r="T268" s="35">
        <v>43270</v>
      </c>
      <c r="U268" s="35">
        <v>43271</v>
      </c>
      <c r="V268" s="31">
        <v>-1</v>
      </c>
      <c r="W268" s="14">
        <v>-1</v>
      </c>
      <c r="X268" s="14">
        <v>2.6050274526144555</v>
      </c>
      <c r="Y268" s="14">
        <v>10.01039531392399</v>
      </c>
    </row>
    <row r="269" spans="1:25">
      <c r="A269" s="31" t="s">
        <v>416</v>
      </c>
      <c r="B269" s="31" t="s">
        <v>413</v>
      </c>
      <c r="C269" s="31" t="s">
        <v>415</v>
      </c>
      <c r="D269" s="33">
        <v>-7.8175093686062638E-3</v>
      </c>
      <c r="E269" s="33">
        <v>0.24341173107544473</v>
      </c>
      <c r="F269" s="32">
        <v>1</v>
      </c>
      <c r="G269" s="31">
        <v>2.5</v>
      </c>
      <c r="H269" s="32">
        <v>0.13631931796729835</v>
      </c>
      <c r="I269" s="32">
        <v>0.2</v>
      </c>
      <c r="J269" s="31">
        <v>0.05</v>
      </c>
      <c r="K269" s="130">
        <v>-1</v>
      </c>
      <c r="L269" s="33">
        <v>-0.25200121176334123</v>
      </c>
      <c r="M269" s="33">
        <v>0.83740399754927086</v>
      </c>
      <c r="N269" s="33">
        <v>3.5761090909090907</v>
      </c>
      <c r="O269" s="33">
        <v>-0.17031607142857147</v>
      </c>
      <c r="P269" s="33">
        <v>9.4157073691451014</v>
      </c>
      <c r="Q269" s="15">
        <v>0.4107142857142857</v>
      </c>
      <c r="R269" s="31">
        <v>56</v>
      </c>
      <c r="S269" s="31">
        <v>10</v>
      </c>
      <c r="T269" s="35">
        <v>43236</v>
      </c>
      <c r="U269" s="35">
        <v>43264</v>
      </c>
      <c r="V269" s="31">
        <v>-1</v>
      </c>
      <c r="W269" s="14">
        <v>-1</v>
      </c>
      <c r="X269" s="14">
        <v>-0.50306047570926526</v>
      </c>
      <c r="Y269" s="14">
        <v>25.56942977289777</v>
      </c>
    </row>
    <row r="270" spans="1:25">
      <c r="A270" s="14" t="s">
        <v>416</v>
      </c>
      <c r="B270" s="14" t="s">
        <v>414</v>
      </c>
      <c r="C270" s="14" t="s">
        <v>415</v>
      </c>
      <c r="D270" s="28">
        <v>-0.66370133023414735</v>
      </c>
      <c r="E270" s="28">
        <v>0.75056692729854224</v>
      </c>
      <c r="F270" s="15">
        <v>1</v>
      </c>
      <c r="G270" s="14">
        <v>1.5</v>
      </c>
      <c r="H270" s="15">
        <v>0.21919501716207213</v>
      </c>
      <c r="I270" s="15">
        <v>0.2</v>
      </c>
      <c r="J270" s="14">
        <v>0.05</v>
      </c>
      <c r="K270" s="28">
        <v>1</v>
      </c>
      <c r="L270" s="28">
        <v>-1.6329538135645378E-2</v>
      </c>
      <c r="M270" s="28">
        <v>0.78330843149494722</v>
      </c>
      <c r="N270" s="28">
        <v>-0.83635000000000004</v>
      </c>
      <c r="O270" s="28">
        <v>-2.3528333333333333</v>
      </c>
      <c r="P270" s="28">
        <v>12.011046505789675</v>
      </c>
      <c r="Q270" s="15">
        <v>0.58333333333333337</v>
      </c>
      <c r="R270" s="14">
        <v>12</v>
      </c>
      <c r="S270" s="14">
        <v>21</v>
      </c>
      <c r="T270" s="18">
        <v>42902</v>
      </c>
      <c r="U270" s="18">
        <v>42845</v>
      </c>
      <c r="V270" s="14">
        <v>0</v>
      </c>
      <c r="W270" s="31">
        <v>-1</v>
      </c>
      <c r="X270" s="31">
        <v>-8.9578693994292991</v>
      </c>
      <c r="Y270" s="31">
        <v>21.229030968713932</v>
      </c>
    </row>
    <row r="271" spans="1:25">
      <c r="A271" s="14" t="s">
        <v>416</v>
      </c>
      <c r="B271" s="14" t="s">
        <v>502</v>
      </c>
      <c r="C271" s="14" t="s">
        <v>415</v>
      </c>
      <c r="D271" s="28">
        <v>-0.11225122548225372</v>
      </c>
      <c r="E271" s="28">
        <v>0.59333229618356143</v>
      </c>
      <c r="F271" s="15">
        <v>1</v>
      </c>
      <c r="G271" s="14">
        <v>2</v>
      </c>
      <c r="H271" s="15">
        <v>0.16698896385197881</v>
      </c>
      <c r="I271" s="15">
        <v>0.2</v>
      </c>
      <c r="J271" s="14">
        <v>0.2</v>
      </c>
      <c r="K271" s="29">
        <v>1</v>
      </c>
      <c r="L271" s="28">
        <v>-7.3214017675466411E-2</v>
      </c>
      <c r="M271" s="28">
        <v>0.9023793571250287</v>
      </c>
      <c r="N271" s="28">
        <v>5.3359666666666667</v>
      </c>
      <c r="O271" s="28">
        <v>-1.18845</v>
      </c>
      <c r="P271" s="28">
        <v>8.2321421708798823</v>
      </c>
      <c r="Q271" s="15">
        <v>0.55000000000000004</v>
      </c>
      <c r="R271" s="14">
        <v>20</v>
      </c>
      <c r="S271" s="14">
        <v>18</v>
      </c>
      <c r="T271" s="18">
        <v>43249</v>
      </c>
      <c r="U271" s="18">
        <v>43251</v>
      </c>
      <c r="V271" s="14">
        <v>-1</v>
      </c>
      <c r="W271" s="14">
        <v>-1</v>
      </c>
      <c r="X271" s="14">
        <v>-3.7192659994762849</v>
      </c>
      <c r="Y271" s="14">
        <v>14.877476057637677</v>
      </c>
    </row>
    <row r="272" spans="1:25">
      <c r="A272" s="31" t="s">
        <v>417</v>
      </c>
      <c r="B272" s="31" t="s">
        <v>378</v>
      </c>
      <c r="C272" s="31" t="s">
        <v>415</v>
      </c>
      <c r="D272" s="33">
        <v>0.63700987365327189</v>
      </c>
      <c r="E272" s="33">
        <v>1.4576356957324323</v>
      </c>
      <c r="F272" s="32">
        <v>1</v>
      </c>
      <c r="G272" s="31">
        <v>2.5</v>
      </c>
      <c r="H272" s="32">
        <v>0.16257670182024708</v>
      </c>
      <c r="I272" s="32">
        <v>0.2</v>
      </c>
      <c r="J272" s="31">
        <v>0.1</v>
      </c>
      <c r="K272" s="33">
        <v>1</v>
      </c>
      <c r="L272" s="33">
        <v>-6.5405060373537383E-2</v>
      </c>
      <c r="M272" s="33">
        <v>0.94408713090492524</v>
      </c>
      <c r="N272" s="33">
        <v>0.75716000000000006</v>
      </c>
      <c r="O272" s="33">
        <v>-0.65237399999999957</v>
      </c>
      <c r="P272" s="33">
        <v>6.5919295521365076</v>
      </c>
      <c r="Q272" s="15">
        <v>0.44</v>
      </c>
      <c r="R272" s="31">
        <v>50</v>
      </c>
      <c r="S272" s="31">
        <v>9</v>
      </c>
      <c r="T272" s="35">
        <v>43269</v>
      </c>
      <c r="U272" s="35">
        <v>43210</v>
      </c>
      <c r="V272" s="31">
        <v>0</v>
      </c>
      <c r="W272" s="31">
        <v>1</v>
      </c>
      <c r="X272" s="31">
        <v>1.8770618898070455</v>
      </c>
      <c r="Y272" s="31">
        <v>15.416363204131056</v>
      </c>
    </row>
    <row r="273" spans="1:25">
      <c r="A273" s="14" t="s">
        <v>417</v>
      </c>
      <c r="B273" s="14" t="s">
        <v>442</v>
      </c>
      <c r="C273" s="14" t="s">
        <v>415</v>
      </c>
      <c r="D273" s="28">
        <v>1.1792746189672436</v>
      </c>
      <c r="E273" s="28">
        <v>2.5733862904293603</v>
      </c>
      <c r="F273" s="15">
        <v>1</v>
      </c>
      <c r="G273" s="14">
        <v>1</v>
      </c>
      <c r="H273" s="15">
        <v>1.9306960822393915E-3</v>
      </c>
      <c r="I273" s="15">
        <v>0.2</v>
      </c>
      <c r="J273" s="14">
        <v>0.15</v>
      </c>
      <c r="K273" s="28">
        <v>1</v>
      </c>
      <c r="L273" s="28">
        <v>-3.9770084307240931E-2</v>
      </c>
      <c r="M273" s="28">
        <v>-1.2216182897117926</v>
      </c>
      <c r="N273" s="28">
        <v>-0.56815142857142853</v>
      </c>
      <c r="O273" s="28">
        <v>-1.028805357142857</v>
      </c>
      <c r="P273" s="28">
        <v>6.9752933866591436</v>
      </c>
      <c r="Q273" s="15">
        <v>0.4107142857142857</v>
      </c>
      <c r="R273" s="14">
        <v>56</v>
      </c>
      <c r="S273" s="14">
        <v>10</v>
      </c>
      <c r="T273" s="18">
        <v>43262</v>
      </c>
      <c r="U273" s="18">
        <v>43265</v>
      </c>
      <c r="V273" s="14">
        <v>1</v>
      </c>
      <c r="W273" s="14">
        <v>1</v>
      </c>
      <c r="X273" s="14">
        <v>-2.9675596137678255</v>
      </c>
      <c r="Y273" s="14">
        <v>11.784979935442482</v>
      </c>
    </row>
    <row r="274" spans="1:25">
      <c r="A274" s="31" t="s">
        <v>417</v>
      </c>
      <c r="B274" s="31" t="s">
        <v>443</v>
      </c>
      <c r="C274" s="31" t="s">
        <v>415</v>
      </c>
      <c r="D274" s="33">
        <v>1.0566637222224347</v>
      </c>
      <c r="E274" s="33">
        <v>2.420224449398575</v>
      </c>
      <c r="F274" s="32">
        <v>1</v>
      </c>
      <c r="G274" s="31">
        <v>2.5</v>
      </c>
      <c r="H274" s="32">
        <v>0.67409541147572927</v>
      </c>
      <c r="I274" s="32">
        <v>0.2</v>
      </c>
      <c r="J274" s="31">
        <v>0.05</v>
      </c>
      <c r="K274" s="33">
        <v>1</v>
      </c>
      <c r="L274" s="33">
        <v>-4.7217345609066833E-2</v>
      </c>
      <c r="M274" s="33">
        <v>0.75685817127123511</v>
      </c>
      <c r="N274" s="33">
        <v>3.4710250000000005</v>
      </c>
      <c r="O274" s="33">
        <v>0.99513333333333309</v>
      </c>
      <c r="P274" s="33">
        <v>7.0183389785241399</v>
      </c>
      <c r="Q274" s="15">
        <v>0.5</v>
      </c>
      <c r="R274" s="31">
        <v>30</v>
      </c>
      <c r="S274" s="31">
        <v>7</v>
      </c>
      <c r="T274" s="35">
        <v>42846</v>
      </c>
      <c r="U274" s="35">
        <v>42837</v>
      </c>
      <c r="V274" s="31">
        <v>0</v>
      </c>
      <c r="W274" s="14">
        <v>-1</v>
      </c>
      <c r="X274" s="31">
        <v>1.9089820848000096</v>
      </c>
      <c r="Y274" s="31">
        <v>15.599432352525039</v>
      </c>
    </row>
    <row r="275" spans="1:25">
      <c r="A275" s="14" t="s">
        <v>417</v>
      </c>
      <c r="B275" s="14" t="s">
        <v>396</v>
      </c>
      <c r="C275" s="14" t="s">
        <v>415</v>
      </c>
      <c r="D275" s="28">
        <v>0.88252994542084706</v>
      </c>
      <c r="E275" s="28">
        <v>2.8248892243832113</v>
      </c>
      <c r="F275" s="15">
        <v>1</v>
      </c>
      <c r="G275" s="14">
        <v>1</v>
      </c>
      <c r="H275" s="15">
        <v>2.7043494191741901E-3</v>
      </c>
      <c r="I275" s="15">
        <v>0.2</v>
      </c>
      <c r="J275" s="14">
        <v>0.1</v>
      </c>
      <c r="K275" s="28">
        <v>1</v>
      </c>
      <c r="L275" s="28">
        <v>-1.9903762200155573E-3</v>
      </c>
      <c r="M275" s="28">
        <v>-1.0497632690423191</v>
      </c>
      <c r="N275" s="28">
        <v>0.83927777777777779</v>
      </c>
      <c r="O275" s="28">
        <v>0.7961938461538457</v>
      </c>
      <c r="P275" s="28">
        <v>7.3940809912362706</v>
      </c>
      <c r="Q275" s="15">
        <v>0.44615384615384618</v>
      </c>
      <c r="R275" s="14">
        <v>65</v>
      </c>
      <c r="S275" s="14">
        <v>10</v>
      </c>
      <c r="T275" s="18">
        <v>43250</v>
      </c>
      <c r="U275" s="18">
        <v>43263</v>
      </c>
      <c r="V275" s="14">
        <v>1</v>
      </c>
      <c r="W275" s="31">
        <v>1</v>
      </c>
      <c r="X275" s="14">
        <v>2.8892028263529013</v>
      </c>
      <c r="Y275" s="14">
        <v>14.941190607656834</v>
      </c>
    </row>
    <row r="276" spans="1:25">
      <c r="A276" s="31" t="s">
        <v>417</v>
      </c>
      <c r="B276" s="31" t="s">
        <v>487</v>
      </c>
      <c r="C276" s="31" t="s">
        <v>415</v>
      </c>
      <c r="D276" s="33">
        <v>0.81321460672417345</v>
      </c>
      <c r="E276" s="33">
        <v>2.1951003428816329</v>
      </c>
      <c r="F276" s="32">
        <v>1</v>
      </c>
      <c r="G276" s="31">
        <v>1</v>
      </c>
      <c r="H276" s="32">
        <v>1.1281045245155052E-3</v>
      </c>
      <c r="I276" s="32">
        <v>0.2</v>
      </c>
      <c r="J276" s="31">
        <v>0.2</v>
      </c>
      <c r="K276" s="33">
        <v>1</v>
      </c>
      <c r="L276" s="33">
        <v>-1.4137563275068456E-2</v>
      </c>
      <c r="M276" s="33">
        <v>-1.0753181783319712</v>
      </c>
      <c r="N276" s="33">
        <v>-0.24105230769230776</v>
      </c>
      <c r="O276" s="33">
        <v>-0.71458461538461571</v>
      </c>
      <c r="P276" s="33">
        <v>5.8311722713524805</v>
      </c>
      <c r="Q276" s="15">
        <v>0.40384615384615385</v>
      </c>
      <c r="R276" s="31">
        <v>52</v>
      </c>
      <c r="S276" s="31">
        <v>9</v>
      </c>
      <c r="T276" s="35">
        <v>43249</v>
      </c>
      <c r="U276" s="35">
        <v>43259</v>
      </c>
      <c r="V276" s="31">
        <v>1</v>
      </c>
      <c r="W276" s="14">
        <v>1</v>
      </c>
      <c r="X276" s="31">
        <v>0.86432884444179037</v>
      </c>
      <c r="Y276" s="31">
        <v>18.424233293146685</v>
      </c>
    </row>
    <row r="277" spans="1:25">
      <c r="A277" s="31" t="s">
        <v>417</v>
      </c>
      <c r="B277" s="31" t="s">
        <v>447</v>
      </c>
      <c r="C277" s="31" t="s">
        <v>415</v>
      </c>
      <c r="D277" s="33">
        <v>-0.74606073305744847</v>
      </c>
      <c r="E277" s="33">
        <v>-1.3807416591371529</v>
      </c>
      <c r="F277" s="32">
        <v>1</v>
      </c>
      <c r="G277" s="31">
        <v>2.5</v>
      </c>
      <c r="H277" s="32">
        <v>7.2947581330029543E-5</v>
      </c>
      <c r="I277" s="32">
        <v>0.2</v>
      </c>
      <c r="J277" s="31">
        <v>0.1</v>
      </c>
      <c r="K277" s="33">
        <v>1</v>
      </c>
      <c r="L277" s="33">
        <v>-0.11513249879087423</v>
      </c>
      <c r="M277" s="33">
        <v>0.74119157458651619</v>
      </c>
      <c r="N277" s="33">
        <v>2.3575583333333334</v>
      </c>
      <c r="O277" s="33">
        <v>0.50752033898305082</v>
      </c>
      <c r="P277" s="33">
        <v>5.4612375875038994</v>
      </c>
      <c r="Q277" s="15">
        <v>0.47457627118644069</v>
      </c>
      <c r="R277" s="31">
        <v>59</v>
      </c>
      <c r="S277" s="31">
        <v>4</v>
      </c>
      <c r="T277" s="35">
        <v>43270</v>
      </c>
      <c r="U277" s="35">
        <v>43269</v>
      </c>
      <c r="V277" s="31">
        <v>0</v>
      </c>
      <c r="W277" s="14">
        <v>-1</v>
      </c>
      <c r="X277" s="31">
        <v>6.0730347801773421</v>
      </c>
      <c r="Y277" s="31">
        <v>29.521806273165726</v>
      </c>
    </row>
    <row r="278" spans="1:25">
      <c r="A278" s="31" t="s">
        <v>417</v>
      </c>
      <c r="B278" s="31" t="s">
        <v>400</v>
      </c>
      <c r="C278" s="31" t="s">
        <v>415</v>
      </c>
      <c r="D278" s="33">
        <v>0.76965684921942656</v>
      </c>
      <c r="E278" s="33">
        <v>1.7601044738863119</v>
      </c>
      <c r="F278" s="32">
        <v>1</v>
      </c>
      <c r="G278" s="31">
        <v>1</v>
      </c>
      <c r="H278" s="32">
        <v>0.16306400066974269</v>
      </c>
      <c r="I278" s="32">
        <v>0.2</v>
      </c>
      <c r="J278" s="31">
        <v>0.1</v>
      </c>
      <c r="K278" s="33">
        <v>1</v>
      </c>
      <c r="L278" s="33">
        <v>-7.5075928458676236E-2</v>
      </c>
      <c r="M278" s="33">
        <v>1.0492122914399282</v>
      </c>
      <c r="N278" s="33">
        <v>0.83372285714285754</v>
      </c>
      <c r="O278" s="33">
        <v>-0.35817749999999987</v>
      </c>
      <c r="P278" s="33">
        <v>7.63571618293948</v>
      </c>
      <c r="Q278" s="15">
        <v>0.4</v>
      </c>
      <c r="R278" s="31">
        <v>40</v>
      </c>
      <c r="S278" s="31">
        <v>13</v>
      </c>
      <c r="T278" s="35">
        <v>43266</v>
      </c>
      <c r="U278" s="35">
        <v>43209</v>
      </c>
      <c r="V278" s="31">
        <v>0</v>
      </c>
      <c r="W278" s="31">
        <v>1</v>
      </c>
      <c r="X278" s="31">
        <v>-1.5131856798331236</v>
      </c>
      <c r="Y278" s="31">
        <v>9.5195641069523589</v>
      </c>
    </row>
    <row r="279" spans="1:25">
      <c r="A279" s="31" t="s">
        <v>417</v>
      </c>
      <c r="B279" s="31" t="s">
        <v>444</v>
      </c>
      <c r="C279" s="31" t="s">
        <v>415</v>
      </c>
      <c r="D279" s="33">
        <v>-1.3711776374595861</v>
      </c>
      <c r="E279" s="33">
        <v>-2.5529651193390661</v>
      </c>
      <c r="F279" s="32">
        <v>1</v>
      </c>
      <c r="G279" s="31">
        <v>2.5</v>
      </c>
      <c r="H279" s="32">
        <v>3.5938081825964696E-3</v>
      </c>
      <c r="I279" s="32">
        <v>0.2</v>
      </c>
      <c r="J279" s="31">
        <v>0.05</v>
      </c>
      <c r="K279" s="33">
        <v>-1</v>
      </c>
      <c r="L279" s="33">
        <v>1.1191225233766986E-2</v>
      </c>
      <c r="M279" s="33">
        <v>-0.92113637332673692</v>
      </c>
      <c r="N279" s="33">
        <v>0.57552666666666663</v>
      </c>
      <c r="O279" s="33">
        <v>0.72337321428571422</v>
      </c>
      <c r="P279" s="33">
        <v>9.2887302109695575</v>
      </c>
      <c r="Q279" s="15">
        <v>0.42857142857142855</v>
      </c>
      <c r="R279" s="31">
        <v>56</v>
      </c>
      <c r="S279" s="31">
        <v>12</v>
      </c>
      <c r="T279" s="35">
        <v>43251</v>
      </c>
      <c r="U279" s="35">
        <v>43265</v>
      </c>
      <c r="V279" s="31">
        <v>1</v>
      </c>
      <c r="W279" s="14">
        <v>1</v>
      </c>
      <c r="X279" s="14">
        <v>-1.130161265954295</v>
      </c>
      <c r="Y279" s="14">
        <v>13.716677678165347</v>
      </c>
    </row>
    <row r="280" spans="1:25">
      <c r="A280" s="31" t="s">
        <v>417</v>
      </c>
      <c r="B280" s="31" t="s">
        <v>445</v>
      </c>
      <c r="C280" s="31" t="s">
        <v>415</v>
      </c>
      <c r="D280" s="33">
        <v>-0.41513964932932063</v>
      </c>
      <c r="E280" s="33">
        <v>-1.6788207511364883</v>
      </c>
      <c r="F280" s="32">
        <v>1</v>
      </c>
      <c r="G280" s="31">
        <v>1</v>
      </c>
      <c r="H280" s="32">
        <v>1.4787207908392164E-3</v>
      </c>
      <c r="I280" s="32">
        <v>0.2</v>
      </c>
      <c r="J280" s="31">
        <v>0.1</v>
      </c>
      <c r="K280" s="33">
        <v>1</v>
      </c>
      <c r="L280" s="33">
        <v>4.9373087619853005E-2</v>
      </c>
      <c r="M280" s="33">
        <v>-1.1264938436511094</v>
      </c>
      <c r="N280" s="33">
        <v>-0.34470540540540556</v>
      </c>
      <c r="O280" s="33">
        <v>-0.8291277777777778</v>
      </c>
      <c r="P280" s="33">
        <v>9.1222084632684783</v>
      </c>
      <c r="Q280" s="15">
        <v>0.40740740740740738</v>
      </c>
      <c r="R280" s="31">
        <v>54</v>
      </c>
      <c r="S280" s="31">
        <v>13</v>
      </c>
      <c r="T280" s="35">
        <v>43259</v>
      </c>
      <c r="U280" s="35">
        <v>43249</v>
      </c>
      <c r="V280" s="31">
        <v>0</v>
      </c>
      <c r="W280" s="14">
        <v>-1</v>
      </c>
      <c r="X280" s="31">
        <v>-3.6544791122957312</v>
      </c>
      <c r="Y280" s="31">
        <v>16.665571034678802</v>
      </c>
    </row>
    <row r="281" spans="1:25">
      <c r="A281" s="31" t="s">
        <v>417</v>
      </c>
      <c r="B281" s="31" t="s">
        <v>488</v>
      </c>
      <c r="C281" s="31" t="s">
        <v>415</v>
      </c>
      <c r="D281" s="33">
        <v>0.4623448514625309</v>
      </c>
      <c r="E281" s="33">
        <v>-0.87253078896208058</v>
      </c>
      <c r="F281" s="32">
        <v>1</v>
      </c>
      <c r="G281" s="31">
        <v>2</v>
      </c>
      <c r="H281" s="32">
        <v>0.30171857236470878</v>
      </c>
      <c r="I281" s="32">
        <v>0.2</v>
      </c>
      <c r="J281" s="31">
        <v>0.05</v>
      </c>
      <c r="K281" s="33">
        <v>-1</v>
      </c>
      <c r="L281" s="33">
        <v>7.2533216574117579E-3</v>
      </c>
      <c r="M281" s="33">
        <v>0.86437723161068247</v>
      </c>
      <c r="N281" s="33">
        <v>0.70344285714285737</v>
      </c>
      <c r="O281" s="33">
        <v>-1.1096738095238092</v>
      </c>
      <c r="P281" s="33">
        <v>7.6211790720545149</v>
      </c>
      <c r="Q281" s="15">
        <v>0.38095238095238093</v>
      </c>
      <c r="R281" s="31">
        <v>42</v>
      </c>
      <c r="S281" s="31">
        <v>11</v>
      </c>
      <c r="T281" s="35">
        <v>42880</v>
      </c>
      <c r="U281" s="35">
        <v>42878</v>
      </c>
      <c r="V281" s="31">
        <v>0</v>
      </c>
      <c r="W281" s="14">
        <v>-1</v>
      </c>
      <c r="X281" s="31">
        <v>-0.99597413935274637</v>
      </c>
      <c r="Y281" s="31">
        <v>19.402164929068274</v>
      </c>
    </row>
    <row r="282" spans="1:25">
      <c r="A282" s="31" t="s">
        <v>417</v>
      </c>
      <c r="B282" s="31" t="s">
        <v>489</v>
      </c>
      <c r="C282" s="31" t="s">
        <v>415</v>
      </c>
      <c r="D282" s="33">
        <v>-0.54627303841665564</v>
      </c>
      <c r="E282" s="33">
        <v>8.2809198703047496E-3</v>
      </c>
      <c r="F282" s="32">
        <v>1</v>
      </c>
      <c r="G282" s="31">
        <v>1.5</v>
      </c>
      <c r="H282" s="32">
        <v>0.71359780419554464</v>
      </c>
      <c r="I282" s="32">
        <v>0.2</v>
      </c>
      <c r="J282" s="31">
        <v>0.2</v>
      </c>
      <c r="K282" s="33">
        <v>-1</v>
      </c>
      <c r="L282" s="33">
        <v>5.8778944091337056E-2</v>
      </c>
      <c r="M282" s="33">
        <v>1.0384464842812022</v>
      </c>
      <c r="N282" s="33">
        <v>0.65493200000000029</v>
      </c>
      <c r="O282" s="33">
        <v>-0.12146296296296331</v>
      </c>
      <c r="P282" s="33">
        <v>6.9680220685504626</v>
      </c>
      <c r="Q282" s="15">
        <v>0.55555555555555558</v>
      </c>
      <c r="R282" s="31">
        <v>27</v>
      </c>
      <c r="S282" s="31">
        <v>12</v>
      </c>
      <c r="T282" s="35">
        <v>42926</v>
      </c>
      <c r="U282" s="35">
        <v>42919</v>
      </c>
      <c r="V282" s="31">
        <v>0</v>
      </c>
      <c r="W282" s="31">
        <v>-1</v>
      </c>
      <c r="X282" s="14">
        <v>-0.46078679068298206</v>
      </c>
      <c r="Y282" s="14">
        <v>14.635127206872326</v>
      </c>
    </row>
    <row r="283" spans="1:25">
      <c r="A283" s="14" t="s">
        <v>417</v>
      </c>
      <c r="B283" s="14" t="s">
        <v>490</v>
      </c>
      <c r="C283" s="14" t="s">
        <v>415</v>
      </c>
      <c r="D283" s="28">
        <v>-0.73117618328366396</v>
      </c>
      <c r="E283" s="28">
        <v>-2.3149069911023621</v>
      </c>
      <c r="F283" s="15">
        <v>1</v>
      </c>
      <c r="G283" s="14">
        <v>2.5</v>
      </c>
      <c r="H283" s="15">
        <v>0.28116423416022729</v>
      </c>
      <c r="I283" s="15">
        <v>0.2</v>
      </c>
      <c r="J283" s="14">
        <v>0.1</v>
      </c>
      <c r="K283" s="28">
        <v>1</v>
      </c>
      <c r="L283" s="28">
        <v>3.1045810830350327E-2</v>
      </c>
      <c r="M283" s="28">
        <v>0.8292113302680193</v>
      </c>
      <c r="N283" s="28">
        <v>6.7818500000000013</v>
      </c>
      <c r="O283" s="28">
        <v>1.1841555555555556</v>
      </c>
      <c r="P283" s="28">
        <v>6.7652758797995798</v>
      </c>
      <c r="Q283" s="15">
        <v>0.53333333333333333</v>
      </c>
      <c r="R283" s="14">
        <v>45</v>
      </c>
      <c r="S283" s="14">
        <v>11</v>
      </c>
      <c r="T283" s="18">
        <v>42898</v>
      </c>
      <c r="U283" s="18">
        <v>42870</v>
      </c>
      <c r="V283" s="14">
        <v>0</v>
      </c>
      <c r="W283" s="14">
        <v>1</v>
      </c>
      <c r="X283" s="14">
        <v>0.44735496696028826</v>
      </c>
      <c r="Y283" s="14">
        <v>12.721292940550089</v>
      </c>
    </row>
    <row r="284" spans="1:25">
      <c r="A284" s="31" t="s">
        <v>417</v>
      </c>
      <c r="B284" s="31" t="s">
        <v>491</v>
      </c>
      <c r="C284" s="31" t="s">
        <v>415</v>
      </c>
      <c r="D284" s="33">
        <v>-0.70850133448369768</v>
      </c>
      <c r="E284" s="33">
        <v>-0.1058518851524077</v>
      </c>
      <c r="F284" s="32">
        <v>1</v>
      </c>
      <c r="G284" s="31">
        <v>2.5</v>
      </c>
      <c r="H284" s="32">
        <v>0.65688055578840543</v>
      </c>
      <c r="I284" s="32">
        <v>0.2</v>
      </c>
      <c r="J284" s="31">
        <v>0.05</v>
      </c>
      <c r="K284" s="33">
        <v>1</v>
      </c>
      <c r="L284" s="33">
        <v>-3.9837458173695044E-2</v>
      </c>
      <c r="M284" s="33">
        <v>0.5867863508259088</v>
      </c>
      <c r="N284" s="33">
        <v>7.0613999999999999</v>
      </c>
      <c r="O284" s="33">
        <v>4.4066625000000004</v>
      </c>
      <c r="P284" s="33">
        <v>6.5951867095000951</v>
      </c>
      <c r="Q284" s="15">
        <v>0.75</v>
      </c>
      <c r="R284" s="31">
        <v>16</v>
      </c>
      <c r="S284" s="31">
        <v>10</v>
      </c>
      <c r="T284" s="35">
        <v>42874</v>
      </c>
      <c r="U284" s="35">
        <v>42873</v>
      </c>
      <c r="V284" s="31">
        <v>0</v>
      </c>
      <c r="W284" s="31">
        <v>-1</v>
      </c>
      <c r="X284" s="31">
        <v>2.2332031673588748</v>
      </c>
      <c r="Y284" s="31">
        <v>12.556463669149048</v>
      </c>
    </row>
    <row r="285" spans="1:25">
      <c r="A285" s="14" t="s">
        <v>417</v>
      </c>
      <c r="B285" s="14" t="s">
        <v>492</v>
      </c>
      <c r="C285" s="14" t="s">
        <v>415</v>
      </c>
      <c r="D285" s="28">
        <v>-3.0152014273237167E-2</v>
      </c>
      <c r="E285" s="28">
        <v>1.5166077724156664</v>
      </c>
      <c r="F285" s="15">
        <v>1</v>
      </c>
      <c r="G285" s="14">
        <v>2.5</v>
      </c>
      <c r="H285" s="15">
        <v>0.43027982971272394</v>
      </c>
      <c r="I285" s="15">
        <v>0.2</v>
      </c>
      <c r="J285" s="14">
        <v>0.1</v>
      </c>
      <c r="K285" s="28">
        <v>1</v>
      </c>
      <c r="L285" s="28">
        <v>-6.2096628523695657E-2</v>
      </c>
      <c r="M285" s="28">
        <v>0.24510973952218396</v>
      </c>
      <c r="N285" s="28">
        <v>15.271599999999999</v>
      </c>
      <c r="O285" s="28">
        <v>-3.4903785714285709</v>
      </c>
      <c r="P285" s="28">
        <v>5.8783341062660002</v>
      </c>
      <c r="Q285" s="15">
        <v>0.14285714285714285</v>
      </c>
      <c r="R285" s="14">
        <v>14</v>
      </c>
      <c r="S285" s="14">
        <v>14</v>
      </c>
      <c r="T285" s="18">
        <v>42906</v>
      </c>
      <c r="U285" s="18">
        <v>42859</v>
      </c>
      <c r="V285" s="14">
        <v>0</v>
      </c>
      <c r="W285" s="31">
        <v>-1</v>
      </c>
      <c r="X285" s="31">
        <v>-3.5521767260525765</v>
      </c>
      <c r="Y285" s="31">
        <v>5.2689332395713491</v>
      </c>
    </row>
    <row r="286" spans="1:25">
      <c r="A286" s="14" t="s">
        <v>417</v>
      </c>
      <c r="B286" s="14" t="s">
        <v>493</v>
      </c>
      <c r="C286" s="14" t="s">
        <v>415</v>
      </c>
      <c r="D286" s="28">
        <v>-0.53028916535565263</v>
      </c>
      <c r="E286" s="28">
        <v>-1.3471588041663183</v>
      </c>
      <c r="F286" s="15">
        <v>1</v>
      </c>
      <c r="G286" s="14">
        <v>2.5</v>
      </c>
      <c r="H286" s="15">
        <v>4.8937548595542335E-3</v>
      </c>
      <c r="I286" s="15">
        <v>0.2</v>
      </c>
      <c r="J286" s="14">
        <v>0.15</v>
      </c>
      <c r="K286" s="28">
        <v>1</v>
      </c>
      <c r="L286" s="28">
        <v>7.5898747610369688E-2</v>
      </c>
      <c r="M286" s="28">
        <v>0.79748773385290961</v>
      </c>
      <c r="N286" s="28">
        <v>3.8046000000000006</v>
      </c>
      <c r="O286" s="28">
        <v>-1.339290476190476</v>
      </c>
      <c r="P286" s="28">
        <v>6.2493609386755153</v>
      </c>
      <c r="Q286" s="15">
        <v>0.42857142857142855</v>
      </c>
      <c r="R286" s="14">
        <v>63</v>
      </c>
      <c r="S286" s="14">
        <v>11</v>
      </c>
      <c r="T286" s="18">
        <v>43265</v>
      </c>
      <c r="U286" s="18">
        <v>43269</v>
      </c>
      <c r="V286" s="14">
        <v>-1</v>
      </c>
      <c r="W286" s="31">
        <v>-1</v>
      </c>
      <c r="X286" s="14">
        <v>-1.5416817663392814</v>
      </c>
      <c r="Y286" s="14">
        <v>9.3874644509758607</v>
      </c>
    </row>
    <row r="287" spans="1:25">
      <c r="A287" s="31" t="s">
        <v>417</v>
      </c>
      <c r="B287" s="31" t="s">
        <v>494</v>
      </c>
      <c r="C287" s="31" t="s">
        <v>415</v>
      </c>
      <c r="D287" s="33">
        <v>-0.94569921325853601</v>
      </c>
      <c r="E287" s="33">
        <v>-1.2436121028440907</v>
      </c>
      <c r="F287" s="32">
        <v>1</v>
      </c>
      <c r="G287" s="31">
        <v>2.5</v>
      </c>
      <c r="H287" s="32">
        <v>4.443848727318489E-2</v>
      </c>
      <c r="I287" s="32">
        <v>0.2</v>
      </c>
      <c r="J287" s="31">
        <v>0.2</v>
      </c>
      <c r="K287" s="33">
        <v>1</v>
      </c>
      <c r="L287" s="33">
        <v>0.1810694952442097</v>
      </c>
      <c r="M287" s="33">
        <v>0.71752661317674593</v>
      </c>
      <c r="N287" s="33">
        <v>2.5923461538461536</v>
      </c>
      <c r="O287" s="33">
        <v>1.8736019607843133</v>
      </c>
      <c r="P287" s="33">
        <v>7.7004801147847957</v>
      </c>
      <c r="Q287" s="15">
        <v>0.58823529411764708</v>
      </c>
      <c r="R287" s="31">
        <v>51</v>
      </c>
      <c r="S287" s="31">
        <v>12</v>
      </c>
      <c r="T287" s="35">
        <v>43255</v>
      </c>
      <c r="U287" s="35">
        <v>43265</v>
      </c>
      <c r="V287" s="31">
        <v>-1</v>
      </c>
      <c r="W287" s="31">
        <v>-1</v>
      </c>
      <c r="X287" s="14">
        <v>-0.15023526506866039</v>
      </c>
      <c r="Y287" s="14">
        <v>12.714698391463996</v>
      </c>
    </row>
    <row r="288" spans="1:25">
      <c r="A288" s="31" t="s">
        <v>417</v>
      </c>
      <c r="B288" s="31" t="s">
        <v>495</v>
      </c>
      <c r="C288" s="31" t="s">
        <v>415</v>
      </c>
      <c r="D288" s="33">
        <v>-0.43882960400367266</v>
      </c>
      <c r="E288" s="33">
        <v>-1.0340510662662505</v>
      </c>
      <c r="F288" s="32">
        <v>1</v>
      </c>
      <c r="G288" s="31">
        <v>1.5</v>
      </c>
      <c r="H288" s="32">
        <v>0.50884393386060789</v>
      </c>
      <c r="I288" s="32">
        <v>0.2</v>
      </c>
      <c r="J288" s="31">
        <v>0.1</v>
      </c>
      <c r="K288" s="33">
        <v>1</v>
      </c>
      <c r="L288" s="33">
        <v>0.11068372253303597</v>
      </c>
      <c r="M288" s="33">
        <v>0.63209090537586277</v>
      </c>
      <c r="N288" s="33">
        <v>6.2324666666666673</v>
      </c>
      <c r="O288" s="33">
        <v>0.81747407407407402</v>
      </c>
      <c r="P288" s="33">
        <v>6.3399426377284058</v>
      </c>
      <c r="Q288" s="15">
        <v>0.51851851851851849</v>
      </c>
      <c r="R288" s="31">
        <v>27</v>
      </c>
      <c r="S288" s="31">
        <v>9</v>
      </c>
      <c r="T288" s="35">
        <v>42907</v>
      </c>
      <c r="U288" s="35">
        <v>42901</v>
      </c>
      <c r="V288" s="31">
        <v>0</v>
      </c>
      <c r="W288" s="31">
        <v>1</v>
      </c>
      <c r="X288" s="14">
        <v>6.2095131370778276</v>
      </c>
      <c r="Y288" s="14">
        <v>22.598595191762964</v>
      </c>
    </row>
    <row r="289" spans="1:25">
      <c r="A289" s="31" t="s">
        <v>417</v>
      </c>
      <c r="B289" s="31" t="s">
        <v>496</v>
      </c>
      <c r="C289" s="31" t="s">
        <v>415</v>
      </c>
      <c r="D289" s="33">
        <v>-0.47554624755181829</v>
      </c>
      <c r="E289" s="33">
        <v>-1.3267917598982517</v>
      </c>
      <c r="F289" s="32">
        <v>1</v>
      </c>
      <c r="G289" s="31">
        <v>1.5</v>
      </c>
      <c r="H289" s="32">
        <v>0.13674193235638654</v>
      </c>
      <c r="I289" s="32">
        <v>0.2</v>
      </c>
      <c r="J289" s="31">
        <v>0.1</v>
      </c>
      <c r="K289" s="33">
        <v>1</v>
      </c>
      <c r="L289" s="33">
        <v>0.18962205622004732</v>
      </c>
      <c r="M289" s="33">
        <v>-1.2257900969043254</v>
      </c>
      <c r="N289" s="33">
        <v>1.7346268292682929</v>
      </c>
      <c r="O289" s="33">
        <v>0.38331746031746033</v>
      </c>
      <c r="P289" s="33">
        <v>6.720602119423039</v>
      </c>
      <c r="Q289" s="15">
        <v>0.66666666666666663</v>
      </c>
      <c r="R289" s="31">
        <v>63</v>
      </c>
      <c r="S289" s="31">
        <v>11</v>
      </c>
      <c r="T289" s="35">
        <v>43243</v>
      </c>
      <c r="U289" s="35">
        <v>43244</v>
      </c>
      <c r="V289" s="31">
        <v>-1</v>
      </c>
      <c r="W289" s="14">
        <v>-1</v>
      </c>
      <c r="X289" s="31">
        <v>1.0844585661952217E-2</v>
      </c>
      <c r="Y289" s="31">
        <v>13.167576412895141</v>
      </c>
    </row>
    <row r="290" spans="1:25">
      <c r="A290" s="31" t="s">
        <v>417</v>
      </c>
      <c r="B290" s="31" t="s">
        <v>497</v>
      </c>
      <c r="C290" s="31" t="s">
        <v>415</v>
      </c>
      <c r="D290" s="33">
        <v>2.2969542771192728</v>
      </c>
      <c r="E290" s="33">
        <v>2.7465950254482903</v>
      </c>
      <c r="F290" s="32">
        <v>1</v>
      </c>
      <c r="G290" s="31">
        <v>2.5</v>
      </c>
      <c r="H290" s="32">
        <v>0.37272219380902416</v>
      </c>
      <c r="I290" s="32">
        <v>0.2</v>
      </c>
      <c r="J290" s="31">
        <v>0.05</v>
      </c>
      <c r="K290" s="33">
        <v>1</v>
      </c>
      <c r="L290" s="33">
        <v>-2.9165160853064066E-2</v>
      </c>
      <c r="M290" s="33">
        <v>0.83666517662522888</v>
      </c>
      <c r="N290" s="33">
        <v>3.6366399999999999</v>
      </c>
      <c r="O290" s="33">
        <v>1.7096722222222209</v>
      </c>
      <c r="P290" s="33">
        <v>6.7536916807472593</v>
      </c>
      <c r="Q290" s="15">
        <v>0.44444444444444442</v>
      </c>
      <c r="R290" s="31">
        <v>18</v>
      </c>
      <c r="S290" s="31">
        <v>12</v>
      </c>
      <c r="T290" s="35">
        <v>42858</v>
      </c>
      <c r="U290" s="35">
        <v>42836</v>
      </c>
      <c r="V290" s="31">
        <v>0</v>
      </c>
      <c r="W290" s="31">
        <v>1</v>
      </c>
      <c r="X290" s="31">
        <v>-0.92752600742799096</v>
      </c>
      <c r="Y290" s="31">
        <v>10.604208866164401</v>
      </c>
    </row>
    <row r="291" spans="1:25">
      <c r="A291" s="14" t="s">
        <v>417</v>
      </c>
      <c r="B291" s="14" t="s">
        <v>498</v>
      </c>
      <c r="C291" s="14" t="s">
        <v>415</v>
      </c>
      <c r="D291" s="28">
        <v>0.66407507812000244</v>
      </c>
      <c r="E291" s="28">
        <v>1.2569298499334121</v>
      </c>
      <c r="F291" s="15">
        <v>1</v>
      </c>
      <c r="G291" s="14">
        <v>2.5</v>
      </c>
      <c r="H291" s="15">
        <v>0.54580843669776558</v>
      </c>
      <c r="I291" s="15">
        <v>0.2</v>
      </c>
      <c r="J291" s="14">
        <v>0.15</v>
      </c>
      <c r="K291" s="28">
        <v>1</v>
      </c>
      <c r="L291" s="28">
        <v>-3.4761626533623462E-2</v>
      </c>
      <c r="M291" s="28">
        <v>0.67966927901576213</v>
      </c>
      <c r="N291" s="28">
        <v>3.8845166666666677</v>
      </c>
      <c r="O291" s="28">
        <v>0.94542999999999977</v>
      </c>
      <c r="P291" s="28">
        <v>6.3693489588898409</v>
      </c>
      <c r="Q291" s="15">
        <v>0.3</v>
      </c>
      <c r="R291" s="14">
        <v>10</v>
      </c>
      <c r="S291" s="14">
        <v>11</v>
      </c>
      <c r="T291" s="18">
        <v>42600</v>
      </c>
      <c r="U291" s="18">
        <v>42543</v>
      </c>
      <c r="V291" s="14">
        <v>0</v>
      </c>
      <c r="W291" s="31">
        <v>-1</v>
      </c>
      <c r="X291" s="31">
        <v>-3.6325719767673221</v>
      </c>
      <c r="Y291" s="31">
        <v>7.2573279798585544</v>
      </c>
    </row>
    <row r="292" spans="1:25">
      <c r="A292" s="14" t="s">
        <v>417</v>
      </c>
      <c r="B292" s="14" t="s">
        <v>499</v>
      </c>
      <c r="C292" s="14" t="s">
        <v>415</v>
      </c>
      <c r="D292" s="28">
        <v>-0.90450967154248241</v>
      </c>
      <c r="E292" s="28">
        <v>-0.75188086978356705</v>
      </c>
      <c r="F292" s="15">
        <v>1</v>
      </c>
      <c r="G292" s="14">
        <v>2.5</v>
      </c>
      <c r="H292" s="15">
        <v>0.14285610794514692</v>
      </c>
      <c r="I292" s="15">
        <v>0.2</v>
      </c>
      <c r="J292" s="14">
        <v>0.15</v>
      </c>
      <c r="K292" s="28">
        <v>1</v>
      </c>
      <c r="L292" s="28">
        <v>1.7316178408944193E-2</v>
      </c>
      <c r="M292" s="28">
        <v>5.168548576005072E-2</v>
      </c>
      <c r="N292" s="28">
        <v>7.4259000000000013</v>
      </c>
      <c r="O292" s="28">
        <v>-0.57534615384615329</v>
      </c>
      <c r="P292" s="28">
        <v>7.9807576836904808</v>
      </c>
      <c r="Q292" s="15">
        <v>0.46153846153846156</v>
      </c>
      <c r="R292" s="14">
        <v>26</v>
      </c>
      <c r="S292" s="14">
        <v>10</v>
      </c>
      <c r="T292" s="18">
        <v>43250</v>
      </c>
      <c r="U292" s="18">
        <v>43251</v>
      </c>
      <c r="V292" s="14">
        <v>-1</v>
      </c>
      <c r="W292" s="14">
        <v>-1</v>
      </c>
      <c r="X292" s="31">
        <v>-3.1772829065483372</v>
      </c>
      <c r="Y292" s="31">
        <v>10.535388013702546</v>
      </c>
    </row>
    <row r="293" spans="1:25">
      <c r="A293" s="31" t="s">
        <v>417</v>
      </c>
      <c r="B293" s="31" t="s">
        <v>500</v>
      </c>
      <c r="C293" s="31" t="s">
        <v>415</v>
      </c>
      <c r="D293" s="33">
        <v>-7.4919207946993041E-2</v>
      </c>
      <c r="E293" s="33">
        <v>-1.2356100928771634</v>
      </c>
      <c r="F293" s="32">
        <v>1</v>
      </c>
      <c r="G293" s="31">
        <v>2.5</v>
      </c>
      <c r="H293" s="32">
        <v>0.72281379408299229</v>
      </c>
      <c r="I293" s="32">
        <v>0.2</v>
      </c>
      <c r="J293" s="31">
        <v>0.05</v>
      </c>
      <c r="K293" s="33">
        <v>1</v>
      </c>
      <c r="L293" s="33">
        <v>-2.6073068559876129E-2</v>
      </c>
      <c r="M293" s="33">
        <v>0.95558615368016453</v>
      </c>
      <c r="N293" s="33">
        <v>5.7307499999999996</v>
      </c>
      <c r="O293" s="33">
        <v>2.3917699999999988</v>
      </c>
      <c r="P293" s="33">
        <v>9.7559564801373178</v>
      </c>
      <c r="Q293" s="15">
        <v>0.6</v>
      </c>
      <c r="R293" s="31">
        <v>10</v>
      </c>
      <c r="S293" s="31">
        <v>19</v>
      </c>
      <c r="T293" s="35">
        <v>42751</v>
      </c>
      <c r="U293" s="35">
        <v>42696</v>
      </c>
      <c r="V293" s="31">
        <v>0</v>
      </c>
      <c r="W293" s="31">
        <v>-1</v>
      </c>
      <c r="X293" s="31">
        <v>0.88306164355916095</v>
      </c>
      <c r="Y293" s="31">
        <v>5.8377131859878526</v>
      </c>
    </row>
    <row r="294" spans="1:25">
      <c r="A294" s="14" t="s">
        <v>417</v>
      </c>
      <c r="B294" s="14" t="s">
        <v>450</v>
      </c>
      <c r="C294" s="14" t="s">
        <v>415</v>
      </c>
      <c r="D294" s="28">
        <v>-0.20327330963055679</v>
      </c>
      <c r="E294" s="28">
        <v>-0.28874160187661541</v>
      </c>
      <c r="F294" s="15">
        <v>1</v>
      </c>
      <c r="G294" s="14">
        <v>2.5</v>
      </c>
      <c r="H294" s="15">
        <v>0.50976464659336063</v>
      </c>
      <c r="I294" s="15">
        <v>0.2</v>
      </c>
      <c r="J294" s="14">
        <v>0.2</v>
      </c>
      <c r="K294" s="28">
        <v>1</v>
      </c>
      <c r="L294" s="28">
        <v>3.8288225867735878E-2</v>
      </c>
      <c r="M294" s="28">
        <v>0.73542878063170003</v>
      </c>
      <c r="N294" s="28">
        <v>2.7297749999999996</v>
      </c>
      <c r="O294" s="28">
        <v>0.29613333333333336</v>
      </c>
      <c r="P294" s="28">
        <v>8.8666322113734193</v>
      </c>
      <c r="Q294" s="15">
        <v>0.44444444444444442</v>
      </c>
      <c r="R294" s="14">
        <v>18</v>
      </c>
      <c r="S294" s="14">
        <v>20</v>
      </c>
      <c r="T294" s="18">
        <v>42906</v>
      </c>
      <c r="U294" s="18">
        <v>42879</v>
      </c>
      <c r="V294" s="14">
        <v>0</v>
      </c>
      <c r="W294" s="31">
        <v>-1</v>
      </c>
      <c r="X294" s="31">
        <v>-1.3387392795902338</v>
      </c>
      <c r="Y294" s="31">
        <v>5.4373093993583197</v>
      </c>
    </row>
    <row r="295" spans="1:25">
      <c r="A295" s="14" t="s">
        <v>417</v>
      </c>
      <c r="B295" s="14" t="s">
        <v>501</v>
      </c>
      <c r="C295" s="14" t="s">
        <v>415</v>
      </c>
      <c r="D295" s="28">
        <v>-1.3585683915111575</v>
      </c>
      <c r="E295" s="28">
        <v>-0.51552779068171151</v>
      </c>
      <c r="F295" s="15">
        <v>1</v>
      </c>
      <c r="G295" s="14">
        <v>1</v>
      </c>
      <c r="H295" s="15">
        <v>0.68950387606477914</v>
      </c>
      <c r="I295" s="15">
        <v>0.2</v>
      </c>
      <c r="J295" s="14">
        <v>0.2</v>
      </c>
      <c r="K295" s="28">
        <v>1</v>
      </c>
      <c r="L295" s="28">
        <v>-1.4186685601087852E-2</v>
      </c>
      <c r="M295" s="28">
        <v>0.72725791770733894</v>
      </c>
      <c r="N295" s="28">
        <v>0.46476111111111096</v>
      </c>
      <c r="O295" s="28">
        <v>0.67468000000000017</v>
      </c>
      <c r="P295" s="28">
        <v>5.3397621387901859</v>
      </c>
      <c r="Q295" s="15">
        <v>0.66666666666666663</v>
      </c>
      <c r="R295" s="14">
        <v>15</v>
      </c>
      <c r="S295" s="14">
        <v>9</v>
      </c>
      <c r="T295" s="18">
        <v>42853</v>
      </c>
      <c r="U295" s="18">
        <v>42849</v>
      </c>
      <c r="V295" s="14">
        <v>0</v>
      </c>
      <c r="W295" s="31">
        <v>-1</v>
      </c>
      <c r="X295" s="31">
        <v>2.2999988511696672</v>
      </c>
      <c r="Y295" s="31">
        <v>5.6920404041808599</v>
      </c>
    </row>
    <row r="296" spans="1:25">
      <c r="A296" s="14" t="s">
        <v>417</v>
      </c>
      <c r="B296" s="14" t="s">
        <v>413</v>
      </c>
      <c r="C296" s="14" t="s">
        <v>415</v>
      </c>
      <c r="D296" s="28">
        <v>-7.8175093686062638E-3</v>
      </c>
      <c r="E296" s="28">
        <v>0.24341173107544473</v>
      </c>
      <c r="F296" s="15">
        <v>1</v>
      </c>
      <c r="G296" s="14">
        <v>2</v>
      </c>
      <c r="H296" s="15">
        <v>0.16326897104482374</v>
      </c>
      <c r="I296" s="15">
        <v>0.2</v>
      </c>
      <c r="J296" s="14">
        <v>0.05</v>
      </c>
      <c r="K296" s="28">
        <v>-1</v>
      </c>
      <c r="L296" s="28">
        <v>-0.1175464263367125</v>
      </c>
      <c r="M296" s="28">
        <v>0.78047205465838609</v>
      </c>
      <c r="N296" s="28">
        <v>4.628099999999999</v>
      </c>
      <c r="O296" s="28">
        <v>-0.19035555555555567</v>
      </c>
      <c r="P296" s="28">
        <v>8.8869282539644203</v>
      </c>
      <c r="Q296" s="15">
        <v>0.5</v>
      </c>
      <c r="R296" s="14">
        <v>36</v>
      </c>
      <c r="S296" s="14">
        <v>12</v>
      </c>
      <c r="T296" s="18">
        <v>43237</v>
      </c>
      <c r="U296" s="18">
        <v>43264</v>
      </c>
      <c r="V296" s="14">
        <v>-1</v>
      </c>
      <c r="W296" s="14">
        <v>-1</v>
      </c>
      <c r="X296" s="31">
        <v>1.7052475122446242</v>
      </c>
      <c r="Y296" s="31">
        <v>21.680721619851354</v>
      </c>
    </row>
    <row r="297" spans="1:25">
      <c r="A297" s="31" t="s">
        <v>417</v>
      </c>
      <c r="B297" s="31" t="s">
        <v>414</v>
      </c>
      <c r="C297" s="31" t="s">
        <v>415</v>
      </c>
      <c r="D297" s="33">
        <v>-0.66370133023414735</v>
      </c>
      <c r="E297" s="33">
        <v>0.75056692729854224</v>
      </c>
      <c r="F297" s="32">
        <v>1</v>
      </c>
      <c r="G297" s="31">
        <v>2.5</v>
      </c>
      <c r="H297" s="32">
        <v>8.5965155114306691E-2</v>
      </c>
      <c r="I297" s="32">
        <v>0.2</v>
      </c>
      <c r="J297" s="31">
        <v>0.05</v>
      </c>
      <c r="K297" s="33">
        <v>1</v>
      </c>
      <c r="L297" s="33">
        <v>6.6314519824781953E-2</v>
      </c>
      <c r="M297" s="33">
        <v>0.7201338719046545</v>
      </c>
      <c r="N297" s="33">
        <v>5.0962749999999986</v>
      </c>
      <c r="O297" s="33">
        <v>2.2979969696969698</v>
      </c>
      <c r="P297" s="33">
        <v>9.5845495486709247</v>
      </c>
      <c r="Q297" s="15">
        <v>0.66666666666666663</v>
      </c>
      <c r="R297" s="31">
        <v>33</v>
      </c>
      <c r="S297" s="31">
        <v>20</v>
      </c>
      <c r="T297" s="35">
        <v>43264</v>
      </c>
      <c r="U297" s="35">
        <v>43207</v>
      </c>
      <c r="V297" s="31">
        <v>0</v>
      </c>
      <c r="W297" s="14">
        <v>1</v>
      </c>
      <c r="X297" s="14">
        <v>4.0728170606444563</v>
      </c>
      <c r="Y297" s="14">
        <v>13.322664611141537</v>
      </c>
    </row>
    <row r="298" spans="1:25">
      <c r="A298" s="14" t="s">
        <v>417</v>
      </c>
      <c r="B298" s="14" t="s">
        <v>502</v>
      </c>
      <c r="C298" s="14" t="s">
        <v>415</v>
      </c>
      <c r="D298" s="28">
        <v>-0.11225122548225372</v>
      </c>
      <c r="E298" s="28">
        <v>0.59333229618356143</v>
      </c>
      <c r="F298" s="15">
        <v>1</v>
      </c>
      <c r="G298" s="14">
        <v>2</v>
      </c>
      <c r="H298" s="15">
        <v>0.70127713298949157</v>
      </c>
      <c r="I298" s="15">
        <v>0.2</v>
      </c>
      <c r="J298" s="14">
        <v>0.05</v>
      </c>
      <c r="K298" s="28">
        <v>1</v>
      </c>
      <c r="L298" s="28">
        <v>-2.3613284849635298E-2</v>
      </c>
      <c r="M298" s="28">
        <v>0.52682527930306922</v>
      </c>
      <c r="N298" s="28">
        <v>6.4736999999999991</v>
      </c>
      <c r="O298" s="28">
        <v>-1.4582789473684212</v>
      </c>
      <c r="P298" s="28">
        <v>7.0845160356605987</v>
      </c>
      <c r="Q298" s="15">
        <v>0.42105263157894735</v>
      </c>
      <c r="R298" s="14">
        <v>19</v>
      </c>
      <c r="S298" s="14">
        <v>13</v>
      </c>
      <c r="T298" s="18">
        <v>42852</v>
      </c>
      <c r="U298" s="18">
        <v>42843</v>
      </c>
      <c r="V298" s="14">
        <v>0</v>
      </c>
      <c r="W298" s="31">
        <v>1</v>
      </c>
      <c r="X298" s="31">
        <v>-1.327981377088248</v>
      </c>
      <c r="Y298" s="31">
        <v>6.1513685062976329</v>
      </c>
    </row>
    <row r="299" spans="1:25">
      <c r="K299" s="33"/>
      <c r="W299" s="14"/>
    </row>
    <row r="300" spans="1:25">
      <c r="K300" s="33"/>
      <c r="W300" s="14"/>
      <c r="X300" s="14"/>
      <c r="Y300" s="14"/>
    </row>
    <row r="301" spans="1:25">
      <c r="K301" s="33"/>
      <c r="X301" s="14"/>
      <c r="Y301" s="14"/>
    </row>
    <row r="302" spans="1:25">
      <c r="K302" s="33"/>
      <c r="X302" s="14"/>
      <c r="Y302" s="14"/>
    </row>
    <row r="303" spans="1:25">
      <c r="K303" s="33"/>
      <c r="W303" s="14"/>
      <c r="X303" s="14"/>
      <c r="Y303" s="14"/>
    </row>
    <row r="304" spans="1:25">
      <c r="K304" s="33"/>
    </row>
    <row r="305" spans="1:25">
      <c r="A305" s="14"/>
      <c r="B305" s="14"/>
      <c r="C305" s="14"/>
      <c r="D305" s="28"/>
      <c r="E305" s="28"/>
      <c r="F305" s="15"/>
      <c r="G305" s="14"/>
      <c r="H305" s="15"/>
      <c r="I305" s="15"/>
      <c r="J305" s="14"/>
      <c r="K305" s="28"/>
      <c r="L305" s="28"/>
      <c r="M305" s="28"/>
      <c r="N305" s="28"/>
      <c r="O305" s="28"/>
      <c r="P305" s="28"/>
      <c r="R305" s="14"/>
      <c r="S305" s="14"/>
      <c r="T305" s="18"/>
      <c r="U305" s="18"/>
      <c r="V305" s="14"/>
      <c r="X305" s="14"/>
      <c r="Y305" s="14"/>
    </row>
    <row r="306" spans="1:25">
      <c r="A306" s="14"/>
      <c r="B306" s="14"/>
      <c r="C306" s="14"/>
      <c r="D306" s="28"/>
      <c r="E306" s="28"/>
      <c r="F306" s="15"/>
      <c r="G306" s="14"/>
      <c r="H306" s="15"/>
      <c r="I306" s="15"/>
      <c r="J306" s="14"/>
      <c r="K306" s="28"/>
      <c r="L306" s="28"/>
      <c r="M306" s="28"/>
      <c r="N306" s="28"/>
      <c r="O306" s="28"/>
      <c r="P306" s="28"/>
      <c r="R306" s="14"/>
      <c r="S306" s="14"/>
      <c r="T306" s="18"/>
      <c r="U306" s="18"/>
      <c r="V306" s="14"/>
      <c r="W306" s="14"/>
      <c r="X306" s="14"/>
      <c r="Y306" s="14"/>
    </row>
    <row r="307" spans="1:25">
      <c r="K307" s="33"/>
      <c r="X307" s="14"/>
      <c r="Y307" s="14"/>
    </row>
    <row r="308" spans="1:25">
      <c r="K308" s="33"/>
    </row>
    <row r="309" spans="1:25">
      <c r="A309" s="14"/>
      <c r="B309" s="14"/>
      <c r="C309" s="14"/>
      <c r="D309" s="28"/>
      <c r="E309" s="28"/>
      <c r="F309" s="15"/>
      <c r="G309" s="14"/>
      <c r="H309" s="15"/>
      <c r="I309" s="15"/>
      <c r="J309" s="14"/>
      <c r="K309" s="28"/>
      <c r="L309" s="28"/>
      <c r="M309" s="28"/>
      <c r="N309" s="28"/>
      <c r="O309" s="28"/>
      <c r="P309" s="28"/>
      <c r="R309" s="14"/>
      <c r="S309" s="14"/>
      <c r="T309" s="18"/>
      <c r="U309" s="18"/>
      <c r="V309" s="14"/>
      <c r="W309" s="14"/>
      <c r="X309" s="14"/>
      <c r="Y309" s="14"/>
    </row>
    <row r="310" spans="1:25">
      <c r="A310" s="14"/>
      <c r="B310" s="14"/>
      <c r="C310" s="14"/>
      <c r="D310" s="28"/>
      <c r="E310" s="28"/>
      <c r="F310" s="15"/>
      <c r="G310" s="14"/>
      <c r="H310" s="15"/>
      <c r="I310" s="15"/>
      <c r="J310" s="14"/>
      <c r="K310" s="28"/>
      <c r="L310" s="28"/>
      <c r="M310" s="28"/>
      <c r="N310" s="28"/>
      <c r="O310" s="28"/>
      <c r="P310" s="28"/>
      <c r="R310" s="14"/>
      <c r="S310" s="14"/>
      <c r="T310" s="18"/>
      <c r="U310" s="18"/>
      <c r="V310" s="14"/>
      <c r="W310" s="14"/>
      <c r="X310" s="14"/>
      <c r="Y310" s="14"/>
    </row>
    <row r="311" spans="1:25">
      <c r="K311" s="33"/>
      <c r="X311" s="14"/>
      <c r="Y311" s="14"/>
    </row>
    <row r="312" spans="1:25">
      <c r="K312" s="33"/>
      <c r="X312" s="14"/>
      <c r="Y312" s="14"/>
    </row>
    <row r="313" spans="1:25">
      <c r="A313" s="14"/>
      <c r="B313" s="14"/>
      <c r="C313" s="14"/>
      <c r="D313" s="28"/>
      <c r="E313" s="28"/>
      <c r="F313" s="15"/>
      <c r="G313" s="14"/>
      <c r="H313" s="15"/>
      <c r="I313" s="15"/>
      <c r="J313" s="14"/>
      <c r="K313" s="28"/>
      <c r="L313" s="28"/>
      <c r="M313" s="28"/>
      <c r="N313" s="28"/>
      <c r="O313" s="28"/>
      <c r="P313" s="28"/>
      <c r="R313" s="14"/>
      <c r="S313" s="14"/>
      <c r="T313" s="18"/>
      <c r="U313" s="18"/>
      <c r="V313" s="14"/>
    </row>
    <row r="314" spans="1:25">
      <c r="K314" s="33"/>
    </row>
    <row r="315" spans="1:25">
      <c r="K315" s="33"/>
      <c r="W315" s="14"/>
    </row>
    <row r="316" spans="1:25">
      <c r="K316" s="33"/>
    </row>
    <row r="317" spans="1:25">
      <c r="K317" s="33"/>
      <c r="X317" s="14"/>
      <c r="Y317" s="14"/>
    </row>
    <row r="318" spans="1:25">
      <c r="K318" s="33"/>
      <c r="X318" s="14"/>
      <c r="Y318" s="14"/>
    </row>
    <row r="319" spans="1:25">
      <c r="K319" s="33"/>
      <c r="X319" s="14"/>
      <c r="Y319" s="14"/>
    </row>
    <row r="320" spans="1:25">
      <c r="A320" s="14"/>
      <c r="B320" s="14"/>
      <c r="C320" s="14"/>
      <c r="D320" s="28"/>
      <c r="E320" s="28"/>
      <c r="F320" s="15"/>
      <c r="G320" s="14"/>
      <c r="H320" s="15"/>
      <c r="I320" s="15"/>
      <c r="J320" s="14"/>
      <c r="K320" s="28"/>
      <c r="L320" s="28"/>
      <c r="M320" s="28"/>
      <c r="N320" s="28"/>
      <c r="O320" s="28"/>
      <c r="P320" s="28"/>
      <c r="R320" s="14"/>
      <c r="S320" s="14"/>
      <c r="T320" s="18"/>
      <c r="U320" s="18"/>
      <c r="V320" s="14"/>
    </row>
    <row r="321" spans="1:25">
      <c r="A321" s="14"/>
      <c r="B321" s="14"/>
      <c r="C321" s="14"/>
      <c r="D321" s="28"/>
      <c r="E321" s="28"/>
      <c r="F321" s="15"/>
      <c r="G321" s="14"/>
      <c r="H321" s="15"/>
      <c r="I321" s="15"/>
      <c r="J321" s="14"/>
      <c r="K321" s="28"/>
      <c r="L321" s="28"/>
      <c r="M321" s="28"/>
      <c r="N321" s="28"/>
      <c r="O321" s="28"/>
      <c r="P321" s="28"/>
      <c r="R321" s="14"/>
      <c r="S321" s="14"/>
      <c r="T321" s="18"/>
      <c r="U321" s="18"/>
      <c r="V321" s="14"/>
      <c r="W321" s="14"/>
    </row>
    <row r="322" spans="1:25">
      <c r="A322" s="14"/>
      <c r="B322" s="14"/>
      <c r="C322" s="14"/>
      <c r="D322" s="28"/>
      <c r="E322" s="28"/>
      <c r="F322" s="15"/>
      <c r="G322" s="14"/>
      <c r="H322" s="15"/>
      <c r="I322" s="15"/>
      <c r="J322" s="14"/>
      <c r="K322" s="28"/>
      <c r="L322" s="28"/>
      <c r="M322" s="28"/>
      <c r="N322" s="28"/>
      <c r="O322" s="28"/>
      <c r="P322" s="28"/>
      <c r="R322" s="14"/>
      <c r="S322" s="14"/>
      <c r="T322" s="18"/>
      <c r="U322" s="18"/>
      <c r="V322" s="14"/>
      <c r="X322" s="14"/>
      <c r="Y322" s="14"/>
    </row>
    <row r="323" spans="1:25">
      <c r="A323" s="14"/>
      <c r="B323" s="14"/>
      <c r="C323" s="14"/>
      <c r="D323" s="28"/>
      <c r="E323" s="28"/>
      <c r="F323" s="15"/>
      <c r="G323" s="14"/>
      <c r="H323" s="15"/>
      <c r="I323" s="15"/>
      <c r="J323" s="14"/>
      <c r="K323" s="28"/>
      <c r="L323" s="28"/>
      <c r="M323" s="28"/>
      <c r="N323" s="28"/>
      <c r="O323" s="28"/>
      <c r="P323" s="28"/>
      <c r="R323" s="14"/>
      <c r="S323" s="14"/>
      <c r="T323" s="18"/>
      <c r="U323" s="18"/>
      <c r="V323" s="14"/>
    </row>
    <row r="324" spans="1:25">
      <c r="A324" s="14"/>
      <c r="B324" s="14"/>
      <c r="C324" s="14"/>
      <c r="D324" s="28"/>
      <c r="E324" s="28"/>
      <c r="F324" s="15"/>
      <c r="G324" s="14"/>
      <c r="H324" s="15"/>
      <c r="I324" s="15"/>
      <c r="J324" s="14"/>
      <c r="K324" s="28"/>
      <c r="L324" s="28"/>
      <c r="M324" s="28"/>
      <c r="N324" s="28"/>
      <c r="O324" s="28"/>
      <c r="P324" s="28"/>
      <c r="R324" s="14"/>
      <c r="S324" s="14"/>
      <c r="T324" s="18"/>
      <c r="U324" s="18"/>
      <c r="V324" s="14"/>
      <c r="X324" s="14"/>
      <c r="Y324" s="14"/>
    </row>
    <row r="325" spans="1:25">
      <c r="K325" s="33"/>
      <c r="W325" s="14"/>
    </row>
    <row r="326" spans="1:25">
      <c r="A326" s="14"/>
      <c r="B326" s="14"/>
      <c r="C326" s="14"/>
      <c r="D326" s="28"/>
      <c r="E326" s="28"/>
      <c r="F326" s="15"/>
      <c r="G326" s="14"/>
      <c r="H326" s="15"/>
      <c r="I326" s="15"/>
      <c r="J326" s="14"/>
      <c r="K326" s="28"/>
      <c r="L326" s="28"/>
      <c r="M326" s="28"/>
      <c r="N326" s="28"/>
      <c r="O326" s="28"/>
      <c r="P326" s="28"/>
      <c r="R326" s="14"/>
      <c r="S326" s="14"/>
      <c r="T326" s="18"/>
      <c r="U326" s="18"/>
      <c r="V326" s="14"/>
    </row>
    <row r="327" spans="1:25">
      <c r="K327" s="33"/>
      <c r="W327" s="14"/>
      <c r="X327" s="14"/>
      <c r="Y327" s="14"/>
    </row>
    <row r="328" spans="1:25">
      <c r="K328" s="33"/>
      <c r="W328" s="14"/>
    </row>
    <row r="329" spans="1:25">
      <c r="K329" s="33"/>
      <c r="X329" s="14"/>
      <c r="Y329" s="14"/>
    </row>
    <row r="330" spans="1:25">
      <c r="K330" s="33"/>
      <c r="W330" s="14"/>
    </row>
    <row r="331" spans="1:25">
      <c r="A331" s="14"/>
      <c r="B331" s="14"/>
      <c r="C331" s="14"/>
      <c r="D331" s="28"/>
      <c r="E331" s="28"/>
      <c r="F331" s="15"/>
      <c r="G331" s="14"/>
      <c r="H331" s="15"/>
      <c r="I331" s="15"/>
      <c r="J331" s="14"/>
      <c r="K331" s="28"/>
      <c r="L331" s="28"/>
      <c r="M331" s="28"/>
      <c r="N331" s="28"/>
      <c r="O331" s="28"/>
      <c r="P331" s="28"/>
      <c r="R331" s="14"/>
      <c r="S331" s="14"/>
      <c r="T331" s="18"/>
      <c r="U331" s="18"/>
      <c r="V331" s="14"/>
      <c r="W331" s="14"/>
      <c r="X331" s="14"/>
      <c r="Y331" s="14"/>
    </row>
    <row r="332" spans="1:25">
      <c r="A332" s="14"/>
      <c r="B332" s="14"/>
      <c r="C332" s="14"/>
      <c r="D332" s="28"/>
      <c r="E332" s="28"/>
      <c r="F332" s="15"/>
      <c r="G332" s="14"/>
      <c r="H332" s="15"/>
      <c r="I332" s="15"/>
      <c r="J332" s="14"/>
      <c r="K332" s="28"/>
      <c r="L332" s="28"/>
      <c r="M332" s="28"/>
      <c r="N332" s="28"/>
      <c r="O332" s="28"/>
      <c r="P332" s="28"/>
      <c r="R332" s="14"/>
      <c r="S332" s="14"/>
      <c r="T332" s="18"/>
      <c r="U332" s="18"/>
      <c r="V332" s="14"/>
    </row>
    <row r="333" spans="1:25">
      <c r="A333" s="14"/>
      <c r="B333" s="14"/>
      <c r="C333" s="14"/>
      <c r="D333" s="28"/>
      <c r="E333" s="28"/>
      <c r="F333" s="15"/>
      <c r="G333" s="14"/>
      <c r="H333" s="15"/>
      <c r="I333" s="15"/>
      <c r="J333" s="14"/>
      <c r="K333" s="28"/>
      <c r="L333" s="28"/>
      <c r="M333" s="28"/>
      <c r="N333" s="28"/>
      <c r="O333" s="28"/>
      <c r="P333" s="28"/>
      <c r="R333" s="14"/>
      <c r="S333" s="14"/>
      <c r="T333" s="18"/>
      <c r="U333" s="18"/>
      <c r="V333" s="14"/>
      <c r="W333" s="14"/>
      <c r="X333" s="14"/>
      <c r="Y333" s="14"/>
    </row>
    <row r="334" spans="1:25">
      <c r="A334" s="14"/>
      <c r="B334" s="14"/>
      <c r="C334" s="14"/>
      <c r="D334" s="28"/>
      <c r="E334" s="28"/>
      <c r="F334" s="15"/>
      <c r="G334" s="14"/>
      <c r="H334" s="15"/>
      <c r="I334" s="15"/>
      <c r="J334" s="14"/>
      <c r="K334" s="28"/>
      <c r="L334" s="28"/>
      <c r="M334" s="28"/>
      <c r="N334" s="28"/>
      <c r="O334" s="28"/>
      <c r="P334" s="28"/>
      <c r="R334" s="14"/>
      <c r="S334" s="14"/>
      <c r="T334" s="18"/>
      <c r="U334" s="18"/>
      <c r="V334" s="14"/>
      <c r="W334" s="14"/>
    </row>
    <row r="335" spans="1:25">
      <c r="K335" s="33"/>
    </row>
    <row r="336" spans="1:25">
      <c r="A336" s="14"/>
      <c r="B336" s="14"/>
      <c r="C336" s="14"/>
      <c r="D336" s="28"/>
      <c r="E336" s="28"/>
      <c r="F336" s="15"/>
      <c r="G336" s="14"/>
      <c r="H336" s="15"/>
      <c r="I336" s="15"/>
      <c r="J336" s="14"/>
      <c r="K336" s="28"/>
      <c r="L336" s="28"/>
      <c r="M336" s="28"/>
      <c r="N336" s="28"/>
      <c r="O336" s="28"/>
      <c r="P336" s="28"/>
      <c r="R336" s="14"/>
      <c r="S336" s="14"/>
      <c r="T336" s="18"/>
      <c r="U336" s="18"/>
      <c r="V336" s="14"/>
      <c r="X336" s="14"/>
      <c r="Y336" s="14"/>
    </row>
    <row r="337" spans="1:25">
      <c r="A337" s="14"/>
      <c r="B337" s="14"/>
      <c r="C337" s="14"/>
      <c r="D337" s="28"/>
      <c r="E337" s="28"/>
      <c r="F337" s="15"/>
      <c r="G337" s="14"/>
      <c r="H337" s="15"/>
      <c r="I337" s="15"/>
      <c r="J337" s="14"/>
      <c r="K337" s="28"/>
      <c r="L337" s="28"/>
      <c r="M337" s="28"/>
      <c r="N337" s="28"/>
      <c r="O337" s="28"/>
      <c r="P337" s="28"/>
      <c r="R337" s="14"/>
      <c r="S337" s="14"/>
      <c r="T337" s="18"/>
      <c r="U337" s="18"/>
      <c r="V337" s="14"/>
    </row>
    <row r="338" spans="1:25">
      <c r="A338" s="14"/>
      <c r="B338" s="14"/>
      <c r="C338" s="14"/>
      <c r="D338" s="28"/>
      <c r="E338" s="28"/>
      <c r="F338" s="15"/>
      <c r="G338" s="14"/>
      <c r="H338" s="15"/>
      <c r="I338" s="15"/>
      <c r="J338" s="14"/>
      <c r="K338" s="28"/>
      <c r="L338" s="28"/>
      <c r="M338" s="28"/>
      <c r="N338" s="28"/>
      <c r="O338" s="28"/>
      <c r="P338" s="28"/>
      <c r="R338" s="14"/>
      <c r="S338" s="14"/>
      <c r="T338" s="18"/>
      <c r="U338" s="18"/>
      <c r="V338" s="14"/>
    </row>
    <row r="339" spans="1:25">
      <c r="A339" s="14"/>
      <c r="B339" s="14"/>
      <c r="C339" s="14"/>
      <c r="D339" s="28"/>
      <c r="E339" s="28"/>
      <c r="F339" s="15"/>
      <c r="G339" s="14"/>
      <c r="H339" s="15"/>
      <c r="I339" s="15"/>
      <c r="J339" s="14"/>
      <c r="K339" s="29"/>
      <c r="L339" s="28"/>
      <c r="M339" s="28"/>
      <c r="N339" s="28"/>
      <c r="O339" s="28"/>
      <c r="P339" s="28"/>
      <c r="R339" s="14"/>
      <c r="S339" s="14"/>
      <c r="T339" s="18"/>
      <c r="U339" s="18"/>
      <c r="V339" s="14"/>
      <c r="W339" s="14"/>
    </row>
    <row r="340" spans="1:25">
      <c r="K340" s="33"/>
      <c r="X340" s="14"/>
      <c r="Y340" s="14"/>
    </row>
    <row r="341" spans="1:25">
      <c r="K341" s="33"/>
      <c r="W341" s="14"/>
      <c r="X341" s="14"/>
      <c r="Y341" s="14"/>
    </row>
    <row r="342" spans="1:25">
      <c r="K342" s="33"/>
    </row>
    <row r="343" spans="1:25">
      <c r="K343" s="33"/>
      <c r="W343" s="14"/>
      <c r="X343" s="14"/>
      <c r="Y343" s="14"/>
    </row>
    <row r="344" spans="1:25">
      <c r="A344" s="14"/>
      <c r="B344" s="14"/>
      <c r="C344" s="14"/>
      <c r="D344" s="28"/>
      <c r="E344" s="28"/>
      <c r="F344" s="15"/>
      <c r="G344" s="14"/>
      <c r="H344" s="15"/>
      <c r="I344" s="15"/>
      <c r="J344" s="14"/>
      <c r="K344" s="28"/>
      <c r="L344" s="28"/>
      <c r="M344" s="28"/>
      <c r="N344" s="28"/>
      <c r="O344" s="28"/>
      <c r="P344" s="28"/>
      <c r="R344" s="14"/>
      <c r="S344" s="14"/>
      <c r="T344" s="18"/>
      <c r="U344" s="18"/>
      <c r="V344" s="14"/>
      <c r="W344" s="14"/>
    </row>
    <row r="345" spans="1:25">
      <c r="K345" s="33"/>
    </row>
    <row r="346" spans="1:25">
      <c r="A346" s="14"/>
      <c r="B346" s="14"/>
      <c r="C346" s="14"/>
      <c r="D346" s="28"/>
      <c r="E346" s="28"/>
      <c r="F346" s="15"/>
      <c r="G346" s="14"/>
      <c r="H346" s="15"/>
      <c r="I346" s="15"/>
      <c r="J346" s="14"/>
      <c r="K346" s="28"/>
      <c r="L346" s="28"/>
      <c r="M346" s="28"/>
      <c r="N346" s="28"/>
      <c r="O346" s="28"/>
      <c r="P346" s="28"/>
      <c r="R346" s="14"/>
      <c r="S346" s="14"/>
      <c r="T346" s="18"/>
      <c r="U346" s="18"/>
      <c r="V346" s="14"/>
      <c r="W346" s="14"/>
    </row>
    <row r="347" spans="1:25">
      <c r="K347" s="33"/>
      <c r="W347" s="14"/>
      <c r="X347" s="14"/>
      <c r="Y347" s="14"/>
    </row>
    <row r="348" spans="1:25">
      <c r="K348" s="33"/>
      <c r="X348" s="14"/>
      <c r="Y348" s="14"/>
    </row>
    <row r="349" spans="1:25">
      <c r="A349" s="14"/>
      <c r="B349" s="14"/>
      <c r="C349" s="14"/>
      <c r="D349" s="28"/>
      <c r="E349" s="28"/>
      <c r="F349" s="15"/>
      <c r="G349" s="14"/>
      <c r="H349" s="15"/>
      <c r="I349" s="15"/>
      <c r="J349" s="14"/>
      <c r="K349" s="28"/>
      <c r="L349" s="28"/>
      <c r="M349" s="28"/>
      <c r="N349" s="28"/>
      <c r="O349" s="28"/>
      <c r="P349" s="28"/>
      <c r="R349" s="14"/>
      <c r="S349" s="14"/>
      <c r="T349" s="18"/>
      <c r="U349" s="18"/>
      <c r="V349" s="14"/>
    </row>
    <row r="350" spans="1:25">
      <c r="K350" s="33"/>
      <c r="W350" s="14"/>
      <c r="X350" s="14"/>
      <c r="Y350" s="14"/>
    </row>
    <row r="351" spans="1:25">
      <c r="A351" s="14"/>
      <c r="B351" s="14"/>
      <c r="C351" s="14"/>
      <c r="D351" s="28"/>
      <c r="E351" s="28"/>
      <c r="F351" s="15"/>
      <c r="G351" s="14"/>
      <c r="H351" s="15"/>
      <c r="I351" s="15"/>
      <c r="J351" s="14"/>
      <c r="K351" s="28"/>
      <c r="L351" s="28"/>
      <c r="M351" s="28"/>
      <c r="N351" s="28"/>
      <c r="O351" s="28"/>
      <c r="P351" s="28"/>
      <c r="R351" s="14"/>
      <c r="S351" s="14"/>
      <c r="T351" s="18"/>
      <c r="U351" s="18"/>
      <c r="V351" s="14"/>
      <c r="W351" s="14"/>
      <c r="X351" s="14"/>
      <c r="Y351" s="14"/>
    </row>
    <row r="352" spans="1:25">
      <c r="A352" s="14"/>
      <c r="B352" s="14"/>
      <c r="C352" s="14"/>
      <c r="D352" s="28"/>
      <c r="E352" s="28"/>
      <c r="F352" s="15"/>
      <c r="G352" s="14"/>
      <c r="H352" s="15"/>
      <c r="I352" s="15"/>
      <c r="J352" s="14"/>
      <c r="K352" s="28"/>
      <c r="L352" s="28"/>
      <c r="M352" s="28"/>
      <c r="N352" s="28"/>
      <c r="O352" s="28"/>
      <c r="P352" s="28"/>
      <c r="R352" s="14"/>
      <c r="S352" s="14"/>
      <c r="T352" s="18"/>
      <c r="U352" s="18"/>
      <c r="V352" s="14"/>
      <c r="W352" s="14"/>
    </row>
    <row r="353" spans="1:25">
      <c r="A353" s="14"/>
      <c r="B353" s="14"/>
      <c r="C353" s="14"/>
      <c r="D353" s="28"/>
      <c r="E353" s="28"/>
      <c r="F353" s="15"/>
      <c r="G353" s="14"/>
      <c r="H353" s="15"/>
      <c r="I353" s="15"/>
      <c r="J353" s="14"/>
      <c r="K353" s="28"/>
      <c r="L353" s="28"/>
      <c r="M353" s="28"/>
      <c r="N353" s="28"/>
      <c r="O353" s="28"/>
      <c r="P353" s="28"/>
      <c r="R353" s="14"/>
      <c r="S353" s="14"/>
      <c r="T353" s="18"/>
      <c r="U353" s="18"/>
      <c r="V353" s="14"/>
      <c r="W353" s="14"/>
    </row>
    <row r="354" spans="1:25">
      <c r="A354" s="14"/>
      <c r="B354" s="14"/>
      <c r="C354" s="14"/>
      <c r="D354" s="28"/>
      <c r="E354" s="28"/>
      <c r="F354" s="15"/>
      <c r="G354" s="14"/>
      <c r="H354" s="15"/>
      <c r="I354" s="15"/>
      <c r="J354" s="14"/>
      <c r="K354" s="28"/>
      <c r="L354" s="28"/>
      <c r="M354" s="28"/>
      <c r="N354" s="28"/>
      <c r="O354" s="28"/>
      <c r="P354" s="28"/>
      <c r="R354" s="14"/>
      <c r="S354" s="14"/>
      <c r="T354" s="18"/>
      <c r="U354" s="18"/>
      <c r="V354" s="14"/>
    </row>
    <row r="355" spans="1:25">
      <c r="A355" s="14"/>
      <c r="B355" s="14"/>
      <c r="C355" s="14"/>
      <c r="D355" s="28"/>
      <c r="E355" s="28"/>
      <c r="F355" s="15"/>
      <c r="G355" s="14"/>
      <c r="H355" s="15"/>
      <c r="I355" s="15"/>
      <c r="J355" s="14"/>
      <c r="K355" s="28"/>
      <c r="L355" s="28"/>
      <c r="M355" s="28"/>
      <c r="N355" s="28"/>
      <c r="O355" s="28"/>
      <c r="P355" s="28"/>
      <c r="R355" s="14"/>
      <c r="S355" s="14"/>
      <c r="T355" s="18"/>
      <c r="U355" s="18"/>
      <c r="V355" s="14"/>
      <c r="W355" s="14"/>
      <c r="X355" s="14"/>
      <c r="Y355" s="14"/>
    </row>
    <row r="356" spans="1:25">
      <c r="A356" s="14"/>
      <c r="B356" s="14"/>
      <c r="C356" s="14"/>
      <c r="D356" s="28"/>
      <c r="E356" s="28"/>
      <c r="F356" s="15"/>
      <c r="G356" s="14"/>
      <c r="H356" s="15"/>
      <c r="I356" s="15"/>
      <c r="J356" s="14"/>
      <c r="K356" s="28"/>
      <c r="L356" s="28"/>
      <c r="M356" s="28"/>
      <c r="N356" s="28"/>
      <c r="O356" s="28"/>
      <c r="P356" s="28"/>
      <c r="R356" s="14"/>
      <c r="S356" s="14"/>
      <c r="T356" s="18"/>
      <c r="U356" s="18"/>
      <c r="V356" s="14"/>
    </row>
    <row r="357" spans="1:25">
      <c r="A357" s="14"/>
      <c r="B357" s="14"/>
      <c r="C357" s="14"/>
      <c r="D357" s="28"/>
      <c r="E357" s="28"/>
      <c r="F357" s="15"/>
      <c r="G357" s="14"/>
      <c r="H357" s="15"/>
      <c r="I357" s="15"/>
      <c r="J357" s="14"/>
      <c r="K357" s="28"/>
      <c r="L357" s="28"/>
      <c r="M357" s="28"/>
      <c r="N357" s="28"/>
      <c r="O357" s="28"/>
      <c r="P357" s="28"/>
      <c r="R357" s="14"/>
      <c r="S357" s="14"/>
      <c r="T357" s="18"/>
      <c r="U357" s="18"/>
      <c r="V357" s="14"/>
    </row>
    <row r="358" spans="1:25">
      <c r="K358" s="33"/>
      <c r="W358" s="14"/>
      <c r="X358" s="14"/>
      <c r="Y358" s="14"/>
    </row>
    <row r="359" spans="1:25">
      <c r="A359" s="14"/>
      <c r="B359" s="14"/>
      <c r="C359" s="14"/>
      <c r="D359" s="28"/>
      <c r="E359" s="28"/>
      <c r="F359" s="15"/>
      <c r="G359" s="14"/>
      <c r="H359" s="15"/>
      <c r="I359" s="15"/>
      <c r="J359" s="14"/>
      <c r="K359" s="28"/>
      <c r="L359" s="28"/>
      <c r="M359" s="28"/>
      <c r="N359" s="28"/>
      <c r="O359" s="28"/>
      <c r="P359" s="28"/>
      <c r="R359" s="14"/>
      <c r="S359" s="14"/>
      <c r="T359" s="18"/>
      <c r="U359" s="18"/>
      <c r="V359" s="14"/>
      <c r="W359" s="14"/>
    </row>
    <row r="360" spans="1:25">
      <c r="A360" s="14"/>
      <c r="B360" s="14"/>
      <c r="C360" s="14"/>
      <c r="D360" s="28"/>
      <c r="E360" s="28"/>
      <c r="F360" s="15"/>
      <c r="G360" s="14"/>
      <c r="H360" s="15"/>
      <c r="I360" s="15"/>
      <c r="J360" s="14"/>
      <c r="K360" s="28"/>
      <c r="L360" s="28"/>
      <c r="M360" s="28"/>
      <c r="N360" s="28"/>
      <c r="O360" s="28"/>
      <c r="P360" s="28"/>
      <c r="R360" s="14"/>
      <c r="S360" s="14"/>
      <c r="T360" s="18"/>
      <c r="U360" s="18"/>
      <c r="V360" s="14"/>
      <c r="W360" s="14"/>
    </row>
    <row r="361" spans="1:25">
      <c r="A361" s="14"/>
      <c r="B361" s="14"/>
      <c r="C361" s="14"/>
      <c r="D361" s="28"/>
      <c r="E361" s="28"/>
      <c r="F361" s="15"/>
      <c r="G361" s="14"/>
      <c r="H361" s="15"/>
      <c r="I361" s="15"/>
      <c r="J361" s="14"/>
      <c r="K361" s="28"/>
      <c r="L361" s="28"/>
      <c r="M361" s="28"/>
      <c r="N361" s="28"/>
      <c r="O361" s="28"/>
      <c r="P361" s="28"/>
      <c r="R361" s="14"/>
      <c r="S361" s="14"/>
      <c r="T361" s="18"/>
      <c r="U361" s="18"/>
      <c r="V361" s="14"/>
    </row>
    <row r="362" spans="1:25">
      <c r="A362" s="14"/>
      <c r="B362" s="14"/>
      <c r="C362" s="14"/>
      <c r="D362" s="28"/>
      <c r="E362" s="28"/>
      <c r="F362" s="15"/>
      <c r="G362" s="14"/>
      <c r="H362" s="15"/>
      <c r="I362" s="15"/>
      <c r="J362" s="14"/>
      <c r="K362" s="28"/>
      <c r="L362" s="28"/>
      <c r="M362" s="28"/>
      <c r="N362" s="28"/>
      <c r="O362" s="28"/>
      <c r="P362" s="28"/>
      <c r="R362" s="14"/>
      <c r="S362" s="14"/>
      <c r="T362" s="18"/>
      <c r="U362" s="18"/>
      <c r="V362" s="14"/>
      <c r="W362" s="14"/>
    </row>
    <row r="363" spans="1:25">
      <c r="A363" s="14"/>
      <c r="B363" s="14"/>
      <c r="C363" s="14"/>
      <c r="D363" s="28"/>
      <c r="E363" s="28"/>
      <c r="F363" s="15"/>
      <c r="G363" s="14"/>
      <c r="H363" s="15"/>
      <c r="I363" s="15"/>
      <c r="J363" s="14"/>
      <c r="K363" s="28"/>
      <c r="L363" s="28"/>
      <c r="M363" s="28"/>
      <c r="N363" s="28"/>
      <c r="O363" s="28"/>
      <c r="P363" s="28"/>
      <c r="R363" s="14"/>
      <c r="S363" s="14"/>
      <c r="T363" s="18"/>
      <c r="U363" s="18"/>
      <c r="V363" s="14"/>
    </row>
    <row r="364" spans="1:25">
      <c r="K364" s="33"/>
      <c r="X364" s="14"/>
      <c r="Y364" s="14"/>
    </row>
    <row r="365" spans="1:25">
      <c r="A365" s="14"/>
      <c r="B365" s="14"/>
      <c r="C365" s="14"/>
      <c r="D365" s="28"/>
      <c r="E365" s="28"/>
      <c r="F365" s="15"/>
      <c r="G365" s="14"/>
      <c r="H365" s="15"/>
      <c r="I365" s="15"/>
      <c r="J365" s="14"/>
      <c r="K365" s="29"/>
      <c r="L365" s="28"/>
      <c r="M365" s="28"/>
      <c r="N365" s="28"/>
      <c r="O365" s="28"/>
      <c r="P365" s="28"/>
      <c r="R365" s="14"/>
      <c r="S365" s="14"/>
      <c r="T365" s="18"/>
      <c r="U365" s="18"/>
      <c r="V365" s="14"/>
      <c r="W365" s="14"/>
    </row>
    <row r="366" spans="1:25">
      <c r="A366" s="14"/>
      <c r="B366" s="14"/>
      <c r="C366" s="14"/>
      <c r="D366" s="28"/>
      <c r="E366" s="28"/>
      <c r="F366" s="15"/>
      <c r="G366" s="14"/>
      <c r="H366" s="15"/>
      <c r="I366" s="15"/>
      <c r="J366" s="14"/>
      <c r="K366" s="28"/>
      <c r="L366" s="28"/>
      <c r="M366" s="28"/>
      <c r="N366" s="28"/>
      <c r="O366" s="28"/>
      <c r="P366" s="28"/>
      <c r="R366" s="14"/>
      <c r="S366" s="14"/>
      <c r="T366" s="18"/>
      <c r="U366" s="18"/>
      <c r="V366" s="14"/>
      <c r="W366" s="14"/>
      <c r="X366" s="14"/>
      <c r="Y366" s="14"/>
    </row>
    <row r="367" spans="1:25">
      <c r="K367" s="33"/>
      <c r="W367" s="14"/>
    </row>
    <row r="368" spans="1:25">
      <c r="A368" s="14"/>
      <c r="B368" s="14"/>
      <c r="C368" s="14"/>
      <c r="D368" s="28"/>
      <c r="E368" s="28"/>
      <c r="F368" s="15"/>
      <c r="G368" s="14"/>
      <c r="H368" s="15"/>
      <c r="I368" s="15"/>
      <c r="J368" s="14"/>
      <c r="K368" s="28"/>
      <c r="L368" s="28"/>
      <c r="M368" s="28"/>
      <c r="N368" s="28"/>
      <c r="O368" s="28"/>
      <c r="P368" s="28"/>
      <c r="R368" s="14"/>
      <c r="S368" s="14"/>
      <c r="T368" s="18"/>
      <c r="U368" s="18"/>
      <c r="V368" s="14"/>
      <c r="X368" s="14"/>
      <c r="Y368" s="14"/>
    </row>
    <row r="369" spans="1:25">
      <c r="K369" s="33"/>
      <c r="X369" s="14"/>
      <c r="Y369" s="14"/>
    </row>
    <row r="370" spans="1:25">
      <c r="K370" s="33"/>
    </row>
    <row r="371" spans="1:25">
      <c r="K371" s="33"/>
      <c r="X371" s="14"/>
      <c r="Y371" s="14"/>
    </row>
    <row r="372" spans="1:25">
      <c r="K372" s="33"/>
      <c r="X372" s="14"/>
      <c r="Y372" s="14"/>
    </row>
    <row r="373" spans="1:25">
      <c r="W373" s="14"/>
      <c r="X373" s="14"/>
      <c r="Y373" s="14"/>
    </row>
    <row r="374" spans="1:25">
      <c r="K374" s="33"/>
      <c r="W374" s="14"/>
    </row>
    <row r="375" spans="1:25">
      <c r="K375" s="33"/>
      <c r="W375" s="14"/>
      <c r="X375" s="14"/>
      <c r="Y375" s="14"/>
    </row>
    <row r="376" spans="1:25">
      <c r="K376" s="33"/>
      <c r="W376" s="14"/>
      <c r="X376" s="14"/>
      <c r="Y376" s="14"/>
    </row>
    <row r="377" spans="1:25">
      <c r="K377" s="33"/>
      <c r="W377" s="14"/>
      <c r="X377" s="14"/>
      <c r="Y377" s="14"/>
    </row>
    <row r="378" spans="1:25">
      <c r="K378" s="33"/>
      <c r="W378" s="14"/>
    </row>
    <row r="379" spans="1:25">
      <c r="K379" s="33"/>
      <c r="W379" s="14"/>
    </row>
    <row r="380" spans="1:25">
      <c r="K380" s="33"/>
      <c r="W380" s="14"/>
    </row>
    <row r="381" spans="1:25">
      <c r="A381" s="14"/>
      <c r="B381" s="14"/>
      <c r="C381" s="14"/>
      <c r="D381" s="28"/>
      <c r="E381" s="28"/>
      <c r="F381" s="15"/>
      <c r="G381" s="14"/>
      <c r="H381" s="15"/>
      <c r="I381" s="15"/>
      <c r="J381" s="14"/>
      <c r="K381" s="28"/>
      <c r="L381" s="28"/>
      <c r="M381" s="28"/>
      <c r="N381" s="28"/>
      <c r="O381" s="28"/>
      <c r="P381" s="28"/>
      <c r="R381" s="14"/>
      <c r="S381" s="14"/>
      <c r="T381" s="18"/>
      <c r="U381" s="18"/>
      <c r="V381" s="14"/>
      <c r="W381" s="14"/>
      <c r="X381" s="14"/>
      <c r="Y381" s="14"/>
    </row>
    <row r="382" spans="1:25">
      <c r="K382" s="33"/>
      <c r="W382" s="14"/>
      <c r="X382" s="14"/>
      <c r="Y382" s="14"/>
    </row>
    <row r="383" spans="1:25">
      <c r="K383" s="33"/>
    </row>
    <row r="384" spans="1:25">
      <c r="K384" s="33"/>
      <c r="W384" s="14"/>
      <c r="X384" s="14"/>
      <c r="Y384" s="14"/>
    </row>
    <row r="385" spans="1:25">
      <c r="A385" s="14"/>
      <c r="B385" s="14"/>
      <c r="C385" s="14"/>
      <c r="D385" s="28"/>
      <c r="E385" s="28"/>
      <c r="F385" s="15"/>
      <c r="G385" s="14"/>
      <c r="H385" s="15"/>
      <c r="I385" s="15"/>
      <c r="J385" s="14"/>
      <c r="K385" s="28"/>
      <c r="L385" s="28"/>
      <c r="M385" s="28"/>
      <c r="N385" s="28"/>
      <c r="O385" s="28"/>
      <c r="P385" s="28"/>
      <c r="R385" s="14"/>
      <c r="S385" s="14"/>
      <c r="T385" s="18"/>
      <c r="U385" s="18"/>
      <c r="V385" s="14"/>
      <c r="X385" s="14"/>
      <c r="Y385" s="14"/>
    </row>
    <row r="386" spans="1:25">
      <c r="A386" s="14"/>
      <c r="B386" s="14"/>
      <c r="C386" s="14"/>
      <c r="D386" s="28"/>
      <c r="E386" s="28"/>
      <c r="F386" s="15"/>
      <c r="G386" s="14"/>
      <c r="H386" s="15"/>
      <c r="I386" s="15"/>
      <c r="J386" s="14"/>
      <c r="K386" s="28"/>
      <c r="L386" s="28"/>
      <c r="M386" s="28"/>
      <c r="N386" s="28"/>
      <c r="O386" s="28"/>
      <c r="P386" s="28"/>
      <c r="R386" s="14"/>
      <c r="S386" s="14"/>
      <c r="T386" s="18"/>
      <c r="U386" s="18"/>
      <c r="V386" s="14"/>
      <c r="X386" s="14"/>
      <c r="Y386" s="14"/>
    </row>
  </sheetData>
  <autoFilter ref="A1:Y386">
    <sortState ref="A2:Y386">
      <sortCondition descending="1" ref="U1:U386"/>
    </sortState>
  </autoFilter>
  <conditionalFormatting sqref="V1:V1048576">
    <cfRule type="cellIs" dxfId="471" priority="63" operator="equal">
      <formula>-1</formula>
    </cfRule>
    <cfRule type="cellIs" dxfId="470" priority="64" operator="equal">
      <formula>1</formula>
    </cfRule>
  </conditionalFormatting>
  <conditionalFormatting sqref="X1:Y1">
    <cfRule type="cellIs" dxfId="469" priority="2" operator="equal">
      <formula>-1</formula>
    </cfRule>
    <cfRule type="cellIs" dxfId="468" priority="3" operator="equal">
      <formula>1</formula>
    </cfRule>
  </conditionalFormatting>
  <conditionalFormatting sqref="Q1:Q104857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Y2906"/>
  <sheetViews>
    <sheetView workbookViewId="0">
      <pane ySplit="1" topLeftCell="A2" activePane="bottomLeft" state="frozen"/>
      <selection pane="bottomLeft" activeCell="D2" sqref="D2:Y139"/>
    </sheetView>
  </sheetViews>
  <sheetFormatPr defaultRowHeight="1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>
      <c r="A1" t="s">
        <v>24</v>
      </c>
      <c r="B1" t="s">
        <v>25</v>
      </c>
      <c r="C1" t="s">
        <v>26</v>
      </c>
      <c r="D1" s="26" t="s">
        <v>106</v>
      </c>
      <c r="E1" s="26" t="s">
        <v>158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>
      <c r="A2" s="47" t="s">
        <v>511</v>
      </c>
      <c r="B2" s="48" t="s">
        <v>376</v>
      </c>
      <c r="C2" s="48" t="s">
        <v>395</v>
      </c>
      <c r="D2" s="50">
        <v>0.15464056758262554</v>
      </c>
      <c r="E2" s="50">
        <v>0.87110803718674779</v>
      </c>
      <c r="F2" s="49">
        <v>1</v>
      </c>
      <c r="G2" s="49">
        <v>2</v>
      </c>
      <c r="H2" s="49">
        <v>0.20130569217555372</v>
      </c>
      <c r="I2" s="49">
        <v>0.2</v>
      </c>
      <c r="J2" s="49">
        <v>0.05</v>
      </c>
      <c r="K2" s="71">
        <v>-1</v>
      </c>
      <c r="L2" s="50">
        <v>-2.6990553646521805E-3</v>
      </c>
      <c r="M2" s="50">
        <v>-1.264071708598834</v>
      </c>
      <c r="N2" s="50">
        <v>1.9974666666666669</v>
      </c>
      <c r="O2" s="50">
        <v>0.1111617647058819</v>
      </c>
      <c r="P2" s="50">
        <v>5.3279059384621092</v>
      </c>
      <c r="Q2" s="15">
        <v>0.5</v>
      </c>
      <c r="R2" s="51">
        <v>34</v>
      </c>
      <c r="S2" s="48">
        <v>8</v>
      </c>
      <c r="T2" s="52">
        <v>42892</v>
      </c>
      <c r="U2" s="52">
        <v>42850</v>
      </c>
      <c r="V2" s="53">
        <v>0</v>
      </c>
      <c r="W2" s="14">
        <v>-1</v>
      </c>
      <c r="X2" s="15">
        <v>5.2290803107894464</v>
      </c>
      <c r="Y2" s="15">
        <v>32.279006535975427</v>
      </c>
    </row>
    <row r="3" spans="1:25" s="14" customFormat="1">
      <c r="A3" s="54" t="s">
        <v>511</v>
      </c>
      <c r="B3" s="14" t="s">
        <v>378</v>
      </c>
      <c r="C3" s="14" t="s">
        <v>395</v>
      </c>
      <c r="D3" s="28">
        <v>0.63700987365327189</v>
      </c>
      <c r="E3" s="28">
        <v>1.4576356957324323</v>
      </c>
      <c r="F3" s="15">
        <v>1</v>
      </c>
      <c r="G3" s="15">
        <v>2.5</v>
      </c>
      <c r="H3" s="15">
        <v>0.221815702445189</v>
      </c>
      <c r="I3" s="15">
        <v>0.2</v>
      </c>
      <c r="J3" s="15">
        <v>0.05</v>
      </c>
      <c r="K3" s="29">
        <v>-1</v>
      </c>
      <c r="L3" s="28">
        <v>-3.5722791590984742E-3</v>
      </c>
      <c r="M3" s="28">
        <v>-1.3592495727683367</v>
      </c>
      <c r="N3" s="28">
        <v>1.4382000000000004</v>
      </c>
      <c r="O3" s="28">
        <v>6.3226190476190394E-2</v>
      </c>
      <c r="P3" s="28">
        <v>5.7380823477696055</v>
      </c>
      <c r="Q3" s="15">
        <v>0.54761904761904767</v>
      </c>
      <c r="R3" s="17">
        <v>42</v>
      </c>
      <c r="S3" s="14">
        <v>11</v>
      </c>
      <c r="T3" s="18">
        <v>42808</v>
      </c>
      <c r="U3" s="18">
        <v>42804</v>
      </c>
      <c r="V3" s="55">
        <v>0</v>
      </c>
      <c r="W3" s="14">
        <v>1</v>
      </c>
      <c r="X3" s="15">
        <v>0.24762144812064302</v>
      </c>
      <c r="Y3" s="15">
        <v>8.6418778721336604</v>
      </c>
    </row>
    <row r="4" spans="1:25" s="14" customFormat="1">
      <c r="A4" s="54" t="s">
        <v>511</v>
      </c>
      <c r="B4" s="30" t="s">
        <v>442</v>
      </c>
      <c r="C4" s="30" t="s">
        <v>395</v>
      </c>
      <c r="D4" s="43">
        <v>1.1792746189672436</v>
      </c>
      <c r="E4" s="43">
        <v>2.5733862904293603</v>
      </c>
      <c r="F4" s="42">
        <v>1</v>
      </c>
      <c r="G4" s="42">
        <v>2</v>
      </c>
      <c r="H4" s="42">
        <v>0.16296212960037848</v>
      </c>
      <c r="I4" s="42">
        <v>0.2</v>
      </c>
      <c r="J4" s="42">
        <v>0.05</v>
      </c>
      <c r="K4" s="72">
        <v>-1</v>
      </c>
      <c r="L4" s="43">
        <v>-9.1930298750473788E-2</v>
      </c>
      <c r="M4" s="43">
        <v>-1.2997531894860137</v>
      </c>
      <c r="N4" s="43">
        <v>3.1872571428571428</v>
      </c>
      <c r="O4" s="43">
        <v>-0.14163414634146357</v>
      </c>
      <c r="P4" s="43">
        <v>5.3677349121677826</v>
      </c>
      <c r="Q4" s="15">
        <v>0.53658536585365857</v>
      </c>
      <c r="R4" s="46">
        <v>41</v>
      </c>
      <c r="S4" s="30">
        <v>10</v>
      </c>
      <c r="T4" s="44">
        <v>43259</v>
      </c>
      <c r="U4" s="44">
        <v>43257</v>
      </c>
      <c r="V4" s="55">
        <v>0</v>
      </c>
      <c r="W4" s="14">
        <v>1</v>
      </c>
      <c r="X4" s="15">
        <v>-0.44364292199441052</v>
      </c>
      <c r="Y4" s="15">
        <v>7.7464753724699378</v>
      </c>
    </row>
    <row r="5" spans="1:25" s="14" customFormat="1">
      <c r="A5" s="54" t="s">
        <v>511</v>
      </c>
      <c r="B5" s="14" t="s">
        <v>443</v>
      </c>
      <c r="C5" s="14" t="s">
        <v>395</v>
      </c>
      <c r="D5" s="28">
        <v>1.0566637222224347</v>
      </c>
      <c r="E5" s="28">
        <v>2.420224449398575</v>
      </c>
      <c r="F5" s="15">
        <v>1</v>
      </c>
      <c r="G5" s="15">
        <v>1.5</v>
      </c>
      <c r="H5" s="15">
        <v>0.23588407065208084</v>
      </c>
      <c r="I5" s="15">
        <v>0.2</v>
      </c>
      <c r="J5" s="15">
        <v>0.05</v>
      </c>
      <c r="K5" s="29">
        <v>1</v>
      </c>
      <c r="L5" s="28">
        <v>-8.927614488962099E-2</v>
      </c>
      <c r="M5" s="28">
        <v>-1.2904334774997654</v>
      </c>
      <c r="N5" s="28">
        <v>2.6879</v>
      </c>
      <c r="O5" s="28">
        <v>0.42557096774193542</v>
      </c>
      <c r="P5" s="28">
        <v>4.5065902838098157</v>
      </c>
      <c r="Q5" s="15">
        <v>0.45161290322580644</v>
      </c>
      <c r="R5" s="17">
        <v>31</v>
      </c>
      <c r="S5" s="14">
        <v>9</v>
      </c>
      <c r="T5" s="18">
        <v>42894</v>
      </c>
      <c r="U5" s="18">
        <v>42892</v>
      </c>
      <c r="V5" s="55">
        <v>0</v>
      </c>
      <c r="W5" s="14">
        <v>-1</v>
      </c>
      <c r="X5" s="15">
        <v>1.4533891945553967</v>
      </c>
      <c r="Y5" s="15">
        <v>13.577273708092433</v>
      </c>
    </row>
    <row r="6" spans="1:25" s="14" customFormat="1">
      <c r="A6" s="54" t="s">
        <v>511</v>
      </c>
      <c r="B6" s="14" t="s">
        <v>396</v>
      </c>
      <c r="C6" s="14" t="s">
        <v>395</v>
      </c>
      <c r="D6" s="28">
        <v>0.88252994542084706</v>
      </c>
      <c r="E6" s="28">
        <v>2.8248892243832113</v>
      </c>
      <c r="F6" s="15">
        <v>1</v>
      </c>
      <c r="G6" s="15">
        <v>1</v>
      </c>
      <c r="H6" s="15">
        <v>8.1480616316265353E-2</v>
      </c>
      <c r="I6" s="15">
        <v>0.2</v>
      </c>
      <c r="J6" s="15">
        <v>0.05</v>
      </c>
      <c r="K6" s="29">
        <v>-1</v>
      </c>
      <c r="L6" s="28">
        <v>-0.24366429569637049</v>
      </c>
      <c r="M6" s="28">
        <v>-1.2701279788156568</v>
      </c>
      <c r="N6" s="28">
        <v>0.27343333333333347</v>
      </c>
      <c r="O6" s="28">
        <v>-0.40383673469387776</v>
      </c>
      <c r="P6" s="28">
        <v>5.5733554228913516</v>
      </c>
      <c r="Q6" s="15">
        <v>0.51020408163265307</v>
      </c>
      <c r="R6" s="17">
        <v>49</v>
      </c>
      <c r="S6" s="14">
        <v>10</v>
      </c>
      <c r="T6" s="18">
        <v>43262</v>
      </c>
      <c r="U6" s="18">
        <v>43252</v>
      </c>
      <c r="V6" s="55">
        <v>0</v>
      </c>
      <c r="W6" s="14">
        <v>1</v>
      </c>
      <c r="X6" s="15">
        <v>-0.97813694106829563</v>
      </c>
      <c r="Y6" s="15">
        <v>6.7607639416200183</v>
      </c>
    </row>
    <row r="7" spans="1:25" s="20" customFormat="1">
      <c r="A7" s="96" t="s">
        <v>511</v>
      </c>
      <c r="B7" s="20" t="s">
        <v>487</v>
      </c>
      <c r="C7" s="14" t="s">
        <v>395</v>
      </c>
      <c r="D7" s="27">
        <v>0.81321460672417345</v>
      </c>
      <c r="E7" s="27">
        <v>2.1951003428816329</v>
      </c>
      <c r="F7" s="15">
        <v>1</v>
      </c>
      <c r="G7" s="15">
        <v>2.5</v>
      </c>
      <c r="H7" s="21">
        <v>0.22868390164274177</v>
      </c>
      <c r="I7" s="15">
        <v>0.2</v>
      </c>
      <c r="J7" s="15">
        <v>0.2</v>
      </c>
      <c r="K7" s="69">
        <v>-1</v>
      </c>
      <c r="L7" s="27">
        <v>-0.14270966097523172</v>
      </c>
      <c r="M7" s="27">
        <v>-1.3783534857681037</v>
      </c>
      <c r="N7" s="27">
        <v>2.1036600000000005</v>
      </c>
      <c r="O7" s="27">
        <v>0.8882870967741936</v>
      </c>
      <c r="P7" s="27">
        <v>5.2225157676316574</v>
      </c>
      <c r="Q7" s="21">
        <v>0.45161290322580644</v>
      </c>
      <c r="R7" s="36">
        <v>31</v>
      </c>
      <c r="S7" s="20">
        <v>9</v>
      </c>
      <c r="T7" s="22">
        <v>42906</v>
      </c>
      <c r="U7" s="22">
        <v>42902</v>
      </c>
      <c r="V7" s="41">
        <v>0</v>
      </c>
      <c r="W7" s="20">
        <v>-1</v>
      </c>
      <c r="X7" s="21">
        <v>0.25875199299935886</v>
      </c>
      <c r="Y7" s="21">
        <v>6.7653325337710326</v>
      </c>
    </row>
    <row r="8" spans="1:25" s="14" customFormat="1">
      <c r="A8" s="54" t="s">
        <v>511</v>
      </c>
      <c r="B8" s="30" t="s">
        <v>400</v>
      </c>
      <c r="C8" s="30" t="s">
        <v>395</v>
      </c>
      <c r="D8" s="43">
        <v>0.76965684921942656</v>
      </c>
      <c r="E8" s="43">
        <v>1.7601044738863119</v>
      </c>
      <c r="F8" s="42">
        <v>1</v>
      </c>
      <c r="G8" s="42">
        <v>2.5</v>
      </c>
      <c r="H8" s="42">
        <v>0.23609973931753003</v>
      </c>
      <c r="I8" s="42">
        <v>0.2</v>
      </c>
      <c r="J8" s="42">
        <v>0.05</v>
      </c>
      <c r="K8" s="72">
        <v>-1</v>
      </c>
      <c r="L8" s="43">
        <v>-2.5536481246120665E-2</v>
      </c>
      <c r="M8" s="43">
        <v>-1.3698356648368455</v>
      </c>
      <c r="N8" s="43">
        <v>1.5690000000000002</v>
      </c>
      <c r="O8" s="43">
        <v>-0.58084687500000032</v>
      </c>
      <c r="P8" s="43">
        <v>5.6441826287857388</v>
      </c>
      <c r="Q8" s="15">
        <v>0.5625</v>
      </c>
      <c r="R8" s="46">
        <v>32</v>
      </c>
      <c r="S8" s="30">
        <v>12</v>
      </c>
      <c r="T8" s="44">
        <v>42804</v>
      </c>
      <c r="U8" s="44">
        <v>42795</v>
      </c>
      <c r="V8" s="55">
        <v>0</v>
      </c>
      <c r="W8" s="14">
        <v>-1</v>
      </c>
      <c r="X8" s="15">
        <v>-1.5240016584002605</v>
      </c>
      <c r="Y8" s="15">
        <v>7.768838991932336</v>
      </c>
    </row>
    <row r="9" spans="1:25" s="14" customFormat="1">
      <c r="A9" s="54" t="s">
        <v>511</v>
      </c>
      <c r="B9" s="14" t="s">
        <v>444</v>
      </c>
      <c r="C9" s="14" t="s">
        <v>395</v>
      </c>
      <c r="D9" s="28">
        <v>-1.3711776374595861</v>
      </c>
      <c r="E9" s="28">
        <v>-2.5529651193390661</v>
      </c>
      <c r="F9" s="15">
        <v>1</v>
      </c>
      <c r="G9" s="15">
        <v>1.5</v>
      </c>
      <c r="H9" s="15">
        <v>0.21513102965924547</v>
      </c>
      <c r="I9" s="15">
        <v>0.2</v>
      </c>
      <c r="J9" s="15">
        <v>0.05</v>
      </c>
      <c r="K9" s="29">
        <v>1</v>
      </c>
      <c r="L9" s="28">
        <v>0.1786963536038807</v>
      </c>
      <c r="M9" s="28">
        <v>-1.26548657690039</v>
      </c>
      <c r="N9" s="28">
        <v>1.5573750000000002</v>
      </c>
      <c r="O9" s="28">
        <v>-1.0948050000000003</v>
      </c>
      <c r="P9" s="28">
        <v>4.0750573492236324</v>
      </c>
      <c r="Q9" s="15">
        <v>0.35</v>
      </c>
      <c r="R9" s="17">
        <v>40</v>
      </c>
      <c r="S9" s="14">
        <v>7</v>
      </c>
      <c r="T9" s="18">
        <v>42906</v>
      </c>
      <c r="U9" s="18">
        <v>42901</v>
      </c>
      <c r="V9" s="55">
        <v>0</v>
      </c>
      <c r="W9" s="14">
        <v>-1</v>
      </c>
      <c r="X9" s="15">
        <v>-1.6821736249244708</v>
      </c>
      <c r="Y9" s="15">
        <v>12.972717991799311</v>
      </c>
    </row>
    <row r="10" spans="1:25" s="14" customFormat="1">
      <c r="A10" s="54" t="s">
        <v>511</v>
      </c>
      <c r="B10" s="14" t="s">
        <v>445</v>
      </c>
      <c r="C10" s="14" t="s">
        <v>395</v>
      </c>
      <c r="D10" s="28">
        <v>-0.41513964932932063</v>
      </c>
      <c r="E10" s="28">
        <v>-1.6788207511364883</v>
      </c>
      <c r="F10" s="15">
        <v>1</v>
      </c>
      <c r="G10" s="15">
        <v>1.5</v>
      </c>
      <c r="H10" s="15">
        <v>0.19643360580680147</v>
      </c>
      <c r="I10" s="15">
        <v>0.2</v>
      </c>
      <c r="J10" s="15">
        <v>0.05</v>
      </c>
      <c r="K10" s="29">
        <v>1</v>
      </c>
      <c r="L10" s="28">
        <v>0.10921650772685801</v>
      </c>
      <c r="M10" s="28">
        <v>-1.3288215377971506</v>
      </c>
      <c r="N10" s="28">
        <v>2.2068181818181825</v>
      </c>
      <c r="O10" s="28">
        <v>-0.70224358974358958</v>
      </c>
      <c r="P10" s="28">
        <v>5.8698993938206678</v>
      </c>
      <c r="Q10" s="15">
        <v>0.48717948717948717</v>
      </c>
      <c r="R10" s="17">
        <v>39</v>
      </c>
      <c r="S10" s="14">
        <v>13</v>
      </c>
      <c r="T10" s="18">
        <v>43243</v>
      </c>
      <c r="U10" s="18">
        <v>43235</v>
      </c>
      <c r="V10" s="55">
        <v>0</v>
      </c>
      <c r="W10" s="14">
        <v>-1</v>
      </c>
      <c r="X10" s="15">
        <v>1.0757920953673863</v>
      </c>
      <c r="Y10" s="15">
        <v>10.262491934469002</v>
      </c>
    </row>
    <row r="11" spans="1:25" s="14" customFormat="1">
      <c r="A11" s="54" t="s">
        <v>511</v>
      </c>
      <c r="B11" s="14" t="s">
        <v>447</v>
      </c>
      <c r="C11" s="14" t="s">
        <v>395</v>
      </c>
      <c r="D11" s="28">
        <v>-0.74606073305744847</v>
      </c>
      <c r="E11" s="28">
        <v>-1.3807416591371529</v>
      </c>
      <c r="F11" s="15">
        <v>1</v>
      </c>
      <c r="G11" s="15">
        <v>1.5</v>
      </c>
      <c r="H11" s="15">
        <v>0.21874910476938181</v>
      </c>
      <c r="I11" s="15">
        <v>0.2</v>
      </c>
      <c r="J11" s="15">
        <v>0.05</v>
      </c>
      <c r="K11" s="29">
        <v>1</v>
      </c>
      <c r="L11" s="28">
        <v>6.2915550572763726E-2</v>
      </c>
      <c r="M11" s="28">
        <v>-1.2808049786924556</v>
      </c>
      <c r="N11" s="28">
        <v>0.94878571428571434</v>
      </c>
      <c r="O11" s="28">
        <v>0.21682307692307706</v>
      </c>
      <c r="P11" s="28">
        <v>4.0800745028576104</v>
      </c>
      <c r="Q11" s="15">
        <v>0.51923076923076927</v>
      </c>
      <c r="R11" s="17">
        <v>52</v>
      </c>
      <c r="S11" s="14">
        <v>5</v>
      </c>
      <c r="T11" s="18">
        <v>42888</v>
      </c>
      <c r="U11" s="18">
        <v>42880</v>
      </c>
      <c r="V11" s="55">
        <v>0</v>
      </c>
      <c r="W11" s="14">
        <v>1</v>
      </c>
      <c r="X11" s="15">
        <v>5.4411776197715094</v>
      </c>
      <c r="Y11" s="15">
        <v>24.038319179645676</v>
      </c>
    </row>
    <row r="12" spans="1:25" s="14" customFormat="1">
      <c r="A12" s="54" t="s">
        <v>511</v>
      </c>
      <c r="B12" s="14" t="s">
        <v>488</v>
      </c>
      <c r="C12" s="14" t="s">
        <v>395</v>
      </c>
      <c r="D12" s="28">
        <v>0.4623448514625309</v>
      </c>
      <c r="E12" s="28">
        <v>-0.87253078896208058</v>
      </c>
      <c r="F12" s="15">
        <v>1</v>
      </c>
      <c r="G12" s="15">
        <v>2.5</v>
      </c>
      <c r="H12" s="15">
        <v>0.11688537380888508</v>
      </c>
      <c r="I12" s="15">
        <v>0.2</v>
      </c>
      <c r="J12" s="15">
        <v>0.05</v>
      </c>
      <c r="K12" s="29">
        <v>-1</v>
      </c>
      <c r="L12" s="28">
        <v>0.1184558785921604</v>
      </c>
      <c r="M12" s="28">
        <v>-1.2276176379248191</v>
      </c>
      <c r="N12" s="28">
        <v>6.7754000000000003</v>
      </c>
      <c r="O12" s="28">
        <v>0.10552888888888863</v>
      </c>
      <c r="P12" s="28">
        <v>5.9758934169112186</v>
      </c>
      <c r="Q12" s="15">
        <v>0.4</v>
      </c>
      <c r="R12" s="17">
        <v>45</v>
      </c>
      <c r="S12" s="14">
        <v>10</v>
      </c>
      <c r="T12" s="18">
        <v>43244</v>
      </c>
      <c r="U12" s="18">
        <v>43245</v>
      </c>
      <c r="V12" s="55">
        <v>1</v>
      </c>
      <c r="W12" s="14">
        <v>1</v>
      </c>
      <c r="X12" s="15">
        <v>-0.48947136791560464</v>
      </c>
      <c r="Y12" s="15">
        <v>9.2345886050116359</v>
      </c>
    </row>
    <row r="13" spans="1:25" s="14" customFormat="1">
      <c r="A13" s="54" t="s">
        <v>511</v>
      </c>
      <c r="B13" s="14" t="s">
        <v>512</v>
      </c>
      <c r="C13" s="14" t="s">
        <v>395</v>
      </c>
      <c r="D13" s="28">
        <v>-0.10562490141197496</v>
      </c>
      <c r="E13" s="28">
        <v>-0.56232852216513474</v>
      </c>
      <c r="F13" s="15">
        <v>1</v>
      </c>
      <c r="G13" s="15">
        <v>2</v>
      </c>
      <c r="H13" s="15">
        <v>0.21968840619074914</v>
      </c>
      <c r="I13" s="15">
        <v>0.2</v>
      </c>
      <c r="J13" s="15">
        <v>0.05</v>
      </c>
      <c r="K13" s="29">
        <v>-1</v>
      </c>
      <c r="L13" s="28">
        <v>-4.5929532455737943E-2</v>
      </c>
      <c r="M13" s="28">
        <v>-1.2804681767227912</v>
      </c>
      <c r="N13" s="28">
        <v>0.54919999999999991</v>
      </c>
      <c r="O13" s="28">
        <v>-0.76627333333333292</v>
      </c>
      <c r="P13" s="28">
        <v>4.2567924456041286</v>
      </c>
      <c r="Q13" s="15">
        <v>0.4</v>
      </c>
      <c r="R13" s="17">
        <v>15</v>
      </c>
      <c r="S13" s="14">
        <v>8</v>
      </c>
      <c r="T13" s="18">
        <v>42906</v>
      </c>
      <c r="U13" s="18">
        <v>42881</v>
      </c>
      <c r="V13" s="55">
        <v>0</v>
      </c>
      <c r="W13" s="14">
        <v>1</v>
      </c>
      <c r="X13" s="15">
        <v>6.9317725855185417</v>
      </c>
      <c r="Y13" s="15">
        <v>27.14143688692532</v>
      </c>
    </row>
    <row r="14" spans="1:25" s="14" customFormat="1">
      <c r="A14" s="54" t="s">
        <v>511</v>
      </c>
      <c r="B14" s="14" t="s">
        <v>449</v>
      </c>
      <c r="C14" s="14" t="s">
        <v>395</v>
      </c>
      <c r="D14" s="28">
        <v>-0.85028088334692487</v>
      </c>
      <c r="E14" s="28">
        <v>1.1895671582044929</v>
      </c>
      <c r="F14" s="15">
        <v>1</v>
      </c>
      <c r="G14" s="15">
        <v>1</v>
      </c>
      <c r="H14" s="15">
        <v>9.4667375431607859E-2</v>
      </c>
      <c r="I14" s="15">
        <v>0.2</v>
      </c>
      <c r="J14" s="15">
        <v>0.2</v>
      </c>
      <c r="K14" s="29">
        <v>-1</v>
      </c>
      <c r="L14" s="28">
        <v>-3.4404119658341149E-2</v>
      </c>
      <c r="M14" s="28">
        <v>-1.2141196802093379</v>
      </c>
      <c r="N14" s="28">
        <v>0.19770952380952361</v>
      </c>
      <c r="O14" s="28">
        <v>0.5917392857142858</v>
      </c>
      <c r="P14" s="28">
        <v>5.3826307839017602</v>
      </c>
      <c r="Q14" s="15">
        <v>0.6071428571428571</v>
      </c>
      <c r="R14" s="17">
        <v>28</v>
      </c>
      <c r="S14" s="14">
        <v>9</v>
      </c>
      <c r="T14" s="18">
        <v>43243</v>
      </c>
      <c r="U14" s="18">
        <v>43235</v>
      </c>
      <c r="V14" s="55">
        <v>0</v>
      </c>
      <c r="W14" s="14">
        <v>-1</v>
      </c>
      <c r="X14" s="15">
        <v>1.7851736626476229</v>
      </c>
      <c r="Y14" s="15">
        <v>8.8159598695804213</v>
      </c>
    </row>
    <row r="15" spans="1:25" s="14" customFormat="1">
      <c r="A15" s="54" t="s">
        <v>511</v>
      </c>
      <c r="B15" s="30" t="s">
        <v>513</v>
      </c>
      <c r="C15" s="30" t="s">
        <v>395</v>
      </c>
      <c r="D15" s="43">
        <v>0.10719050100595635</v>
      </c>
      <c r="E15" s="43">
        <v>0.82091962317501443</v>
      </c>
      <c r="F15" s="42">
        <v>1</v>
      </c>
      <c r="G15" s="42">
        <v>2.5</v>
      </c>
      <c r="H15" s="42">
        <v>0.15828573414612745</v>
      </c>
      <c r="I15" s="42">
        <v>0.2</v>
      </c>
      <c r="J15" s="42">
        <v>0.05</v>
      </c>
      <c r="K15" s="72">
        <v>-1</v>
      </c>
      <c r="L15" s="43">
        <v>7.5091445545503926E-2</v>
      </c>
      <c r="M15" s="43">
        <v>-1.2731084544459634</v>
      </c>
      <c r="N15" s="43">
        <v>2.3915000000000002</v>
      </c>
      <c r="O15" s="43">
        <v>-1.6946272727272729</v>
      </c>
      <c r="P15" s="43">
        <v>4.9162868539833342</v>
      </c>
      <c r="Q15" s="15">
        <v>0.31818181818181818</v>
      </c>
      <c r="R15" s="46">
        <v>22</v>
      </c>
      <c r="S15" s="30">
        <v>12</v>
      </c>
      <c r="T15" s="44">
        <v>43265</v>
      </c>
      <c r="U15" s="44">
        <v>43208</v>
      </c>
      <c r="V15" s="55">
        <v>0</v>
      </c>
      <c r="W15" s="14">
        <v>-1</v>
      </c>
      <c r="X15" s="15">
        <v>-1.9508871108993271</v>
      </c>
      <c r="Y15" s="15">
        <v>13.69429169931789</v>
      </c>
    </row>
    <row r="16" spans="1:25" s="14" customFormat="1">
      <c r="A16" s="54" t="s">
        <v>511</v>
      </c>
      <c r="B16" s="14" t="s">
        <v>514</v>
      </c>
      <c r="C16" s="14" t="s">
        <v>395</v>
      </c>
      <c r="D16" s="28">
        <v>0.10469779088017886</v>
      </c>
      <c r="E16" s="28">
        <v>0</v>
      </c>
      <c r="F16" s="15">
        <v>1</v>
      </c>
      <c r="G16" s="15">
        <v>2.5</v>
      </c>
      <c r="H16" s="15">
        <v>0.17167419576226017</v>
      </c>
      <c r="I16" s="15">
        <v>0.2</v>
      </c>
      <c r="J16" s="15">
        <v>0.05</v>
      </c>
      <c r="K16" s="29">
        <v>-1</v>
      </c>
      <c r="L16" s="28">
        <v>2.8603937866708964E-2</v>
      </c>
      <c r="M16" s="28">
        <v>-1.3328475231383676</v>
      </c>
      <c r="N16" s="28">
        <v>7.4302999999999972</v>
      </c>
      <c r="O16" s="28">
        <v>-0.84468888888888882</v>
      </c>
      <c r="P16" s="28">
        <v>7.9021010701092793</v>
      </c>
      <c r="Q16" s="15">
        <v>0.55555555555555558</v>
      </c>
      <c r="R16" s="17">
        <v>18</v>
      </c>
      <c r="S16" s="14">
        <v>21</v>
      </c>
      <c r="T16" s="18">
        <v>43140</v>
      </c>
      <c r="U16" s="18">
        <v>43101</v>
      </c>
      <c r="V16" s="55">
        <v>0</v>
      </c>
      <c r="W16" s="14">
        <v>-1</v>
      </c>
      <c r="X16" s="15">
        <v>-0.76774975697312975</v>
      </c>
      <c r="Y16" s="15">
        <v>6.9600462926249111</v>
      </c>
    </row>
    <row r="17" spans="1:25" s="14" customFormat="1">
      <c r="A17" s="56" t="s">
        <v>511</v>
      </c>
      <c r="B17" s="57" t="s">
        <v>515</v>
      </c>
      <c r="C17" s="57" t="s">
        <v>395</v>
      </c>
      <c r="D17" s="59">
        <v>-2.6495160310452821</v>
      </c>
      <c r="E17" s="59">
        <v>0.32388876358213631</v>
      </c>
      <c r="F17" s="58">
        <v>1</v>
      </c>
      <c r="G17" s="58">
        <v>1.5</v>
      </c>
      <c r="H17" s="58">
        <v>0.22936410927695439</v>
      </c>
      <c r="I17" s="58">
        <v>0.2</v>
      </c>
      <c r="J17" s="58">
        <v>0.05</v>
      </c>
      <c r="K17" s="73">
        <v>-1</v>
      </c>
      <c r="L17" s="59">
        <v>-2.8341768522998932E-2</v>
      </c>
      <c r="M17" s="59">
        <v>-1.3443518557396938</v>
      </c>
      <c r="N17" s="59">
        <v>0.32377142857142893</v>
      </c>
      <c r="O17" s="59">
        <v>-2.7231473684210523</v>
      </c>
      <c r="P17" s="59">
        <v>5.1832204471489236</v>
      </c>
      <c r="Q17" s="15">
        <v>0.26315789473684209</v>
      </c>
      <c r="R17" s="60">
        <v>19</v>
      </c>
      <c r="S17" s="57">
        <v>7</v>
      </c>
      <c r="T17" s="61">
        <v>42807</v>
      </c>
      <c r="U17" s="61">
        <v>42795</v>
      </c>
      <c r="V17" s="62">
        <v>0</v>
      </c>
      <c r="W17" s="14">
        <v>-1</v>
      </c>
      <c r="X17" s="15">
        <v>-9.2269323439228081</v>
      </c>
      <c r="Y17" s="15">
        <v>17.750387679484067</v>
      </c>
    </row>
    <row r="18" spans="1:25" s="14" customFormat="1">
      <c r="A18" s="47" t="s">
        <v>511</v>
      </c>
      <c r="B18" s="48" t="s">
        <v>410</v>
      </c>
      <c r="C18" s="48" t="s">
        <v>395</v>
      </c>
      <c r="D18" s="50">
        <v>-0.53338777319929287</v>
      </c>
      <c r="E18" s="50">
        <v>-0.92550254997309933</v>
      </c>
      <c r="F18" s="49">
        <v>1</v>
      </c>
      <c r="G18" s="49">
        <v>1.5</v>
      </c>
      <c r="H18" s="49">
        <v>0.19891617574951681</v>
      </c>
      <c r="I18" s="49">
        <v>0.2</v>
      </c>
      <c r="J18" s="49">
        <v>0.2</v>
      </c>
      <c r="K18" s="71">
        <v>1</v>
      </c>
      <c r="L18" s="50">
        <v>0.12287221163710738</v>
      </c>
      <c r="M18" s="50">
        <v>-1.3697882111869679</v>
      </c>
      <c r="N18" s="50">
        <v>-0.50577407407407393</v>
      </c>
      <c r="O18" s="50">
        <v>-0.53894324324324372</v>
      </c>
      <c r="P18" s="50">
        <v>6.4120784426104134</v>
      </c>
      <c r="Q18" s="15">
        <v>0.35135135135135137</v>
      </c>
      <c r="R18" s="51">
        <v>37</v>
      </c>
      <c r="S18" s="48">
        <v>10</v>
      </c>
      <c r="T18" s="52">
        <v>43266</v>
      </c>
      <c r="U18" s="52">
        <v>43255</v>
      </c>
      <c r="V18" s="53">
        <v>0</v>
      </c>
      <c r="W18" s="14">
        <v>1</v>
      </c>
      <c r="X18" s="15">
        <v>-0.91827785614839708</v>
      </c>
      <c r="Y18" s="15">
        <v>9.8788919495330951</v>
      </c>
    </row>
    <row r="19" spans="1:25" s="14" customFormat="1">
      <c r="A19" s="54" t="s">
        <v>511</v>
      </c>
      <c r="B19" s="14" t="s">
        <v>411</v>
      </c>
      <c r="C19" s="14" t="s">
        <v>395</v>
      </c>
      <c r="D19" s="28">
        <v>4.9263625827416696E-2</v>
      </c>
      <c r="E19" s="28">
        <v>-0.59167710442791854</v>
      </c>
      <c r="F19" s="15">
        <v>1</v>
      </c>
      <c r="G19" s="15">
        <v>2.5</v>
      </c>
      <c r="H19" s="15">
        <v>0.18419810864110675</v>
      </c>
      <c r="I19" s="15">
        <v>0.2</v>
      </c>
      <c r="J19" s="15">
        <v>0.05</v>
      </c>
      <c r="K19" s="29">
        <v>1</v>
      </c>
      <c r="L19" s="28">
        <v>0.13329099568191805</v>
      </c>
      <c r="M19" s="28">
        <v>-1.4849843245454801</v>
      </c>
      <c r="N19" s="28">
        <v>1.4610499999999997</v>
      </c>
      <c r="O19" s="28">
        <v>-0.37464074074074066</v>
      </c>
      <c r="P19" s="28">
        <v>4.465367164118125</v>
      </c>
      <c r="Q19" s="15">
        <v>0.40740740740740738</v>
      </c>
      <c r="R19" s="17">
        <v>54</v>
      </c>
      <c r="S19" s="14">
        <v>8</v>
      </c>
      <c r="T19" s="18">
        <v>43223</v>
      </c>
      <c r="U19" s="18">
        <v>43217</v>
      </c>
      <c r="V19" s="55">
        <v>0</v>
      </c>
      <c r="W19" s="14">
        <v>1</v>
      </c>
      <c r="X19" s="15">
        <v>-0.25654153211953901</v>
      </c>
      <c r="Y19" s="15">
        <v>10.597454447882505</v>
      </c>
    </row>
    <row r="20" spans="1:25" s="14" customFormat="1">
      <c r="A20" s="54" t="s">
        <v>511</v>
      </c>
      <c r="B20" s="14" t="s">
        <v>516</v>
      </c>
      <c r="C20" s="14" t="s">
        <v>395</v>
      </c>
      <c r="D20" s="28">
        <v>-1.5893151199825062</v>
      </c>
      <c r="E20" s="28">
        <v>-2.4184657465877835</v>
      </c>
      <c r="F20" s="15">
        <v>1</v>
      </c>
      <c r="G20" s="15">
        <v>1.5</v>
      </c>
      <c r="H20" s="15">
        <v>0.21943011055768746</v>
      </c>
      <c r="I20" s="15">
        <v>0.2</v>
      </c>
      <c r="J20" s="15">
        <v>0.05</v>
      </c>
      <c r="K20" s="29">
        <v>1</v>
      </c>
      <c r="L20" s="28">
        <v>0.1107031586287717</v>
      </c>
      <c r="M20" s="28">
        <v>-1.3228337146515368</v>
      </c>
      <c r="N20" s="28">
        <v>-0.3968000000000001</v>
      </c>
      <c r="O20" s="28">
        <v>-1.6138703703703698</v>
      </c>
      <c r="P20" s="28">
        <v>4.3441485570835852</v>
      </c>
      <c r="Q20" s="15">
        <v>0.37037037037037035</v>
      </c>
      <c r="R20" s="17">
        <v>27</v>
      </c>
      <c r="S20" s="14">
        <v>9</v>
      </c>
      <c r="T20" s="18">
        <v>42807</v>
      </c>
      <c r="U20" s="18">
        <v>42779</v>
      </c>
      <c r="V20" s="55">
        <v>0</v>
      </c>
      <c r="W20" s="14">
        <v>1</v>
      </c>
      <c r="X20" s="15">
        <v>-5.9826054926059964</v>
      </c>
      <c r="Y20" s="15">
        <v>11.663869110880501</v>
      </c>
    </row>
    <row r="21" spans="1:25" s="14" customFormat="1">
      <c r="A21" s="54" t="s">
        <v>418</v>
      </c>
      <c r="B21" s="14" t="s">
        <v>376</v>
      </c>
      <c r="C21" s="14" t="s">
        <v>407</v>
      </c>
      <c r="D21" s="43">
        <v>0.15464056758262554</v>
      </c>
      <c r="E21" s="43">
        <v>0.87110803718674779</v>
      </c>
      <c r="F21" s="42">
        <v>1</v>
      </c>
      <c r="G21" s="42">
        <v>1.5</v>
      </c>
      <c r="H21" s="42">
        <v>2.1299919935116818E-2</v>
      </c>
      <c r="I21" s="42">
        <v>0.2</v>
      </c>
      <c r="J21" s="42">
        <v>0.05</v>
      </c>
      <c r="K21" s="72">
        <v>1</v>
      </c>
      <c r="L21" s="43">
        <v>-3.8092510723512302E-2</v>
      </c>
      <c r="M21" s="43">
        <v>0.4630717112156007</v>
      </c>
      <c r="N21" s="43">
        <v>1.1004916666666669</v>
      </c>
      <c r="O21" s="43">
        <v>-1.1671163934426225</v>
      </c>
      <c r="P21" s="43">
        <v>8.5801930821744001</v>
      </c>
      <c r="Q21" s="15">
        <v>0.47540983606557374</v>
      </c>
      <c r="R21" s="46">
        <v>61</v>
      </c>
      <c r="S21" s="30">
        <v>11</v>
      </c>
      <c r="T21" s="44">
        <v>43250</v>
      </c>
      <c r="U21" s="44">
        <v>43252</v>
      </c>
      <c r="V21" s="55">
        <v>1</v>
      </c>
      <c r="W21" s="14">
        <v>1</v>
      </c>
      <c r="X21" s="15">
        <v>-2.947979440149707</v>
      </c>
      <c r="Y21" s="15">
        <v>16.678678149849056</v>
      </c>
    </row>
    <row r="22" spans="1:25" s="14" customFormat="1">
      <c r="A22" s="54" t="s">
        <v>418</v>
      </c>
      <c r="B22" s="14" t="s">
        <v>378</v>
      </c>
      <c r="C22" s="14" t="s">
        <v>407</v>
      </c>
      <c r="D22" s="28">
        <v>0.63700987365327189</v>
      </c>
      <c r="E22" s="28">
        <v>1.4576356957324323</v>
      </c>
      <c r="F22" s="15">
        <v>1</v>
      </c>
      <c r="G22" s="15">
        <v>2.5</v>
      </c>
      <c r="H22" s="15">
        <v>1.8029080281634857E-2</v>
      </c>
      <c r="I22" s="15">
        <v>0.2</v>
      </c>
      <c r="J22" s="15">
        <v>0.05</v>
      </c>
      <c r="K22" s="29">
        <v>-1</v>
      </c>
      <c r="L22" s="28">
        <v>-3.3629789801929266E-2</v>
      </c>
      <c r="M22" s="28">
        <v>-0.95572215928240412</v>
      </c>
      <c r="N22" s="28">
        <v>4.5571923076923087</v>
      </c>
      <c r="O22" s="28">
        <v>0.894125454545455</v>
      </c>
      <c r="P22" s="28">
        <v>10.010238585942306</v>
      </c>
      <c r="Q22" s="15">
        <v>0.49090909090909091</v>
      </c>
      <c r="R22" s="17">
        <v>55</v>
      </c>
      <c r="S22" s="14">
        <v>11</v>
      </c>
      <c r="T22" s="18">
        <v>43269</v>
      </c>
      <c r="U22" s="18">
        <v>43210</v>
      </c>
      <c r="V22" s="55">
        <v>0</v>
      </c>
      <c r="W22" s="14">
        <v>-1</v>
      </c>
      <c r="X22" s="15">
        <v>-0.55388162638830241</v>
      </c>
      <c r="Y22" s="15">
        <v>17.574361196738348</v>
      </c>
    </row>
    <row r="23" spans="1:25" s="14" customFormat="1">
      <c r="A23" s="54" t="s">
        <v>418</v>
      </c>
      <c r="B23" s="14" t="s">
        <v>442</v>
      </c>
      <c r="C23" s="14" t="s">
        <v>407</v>
      </c>
      <c r="D23" s="28">
        <v>1.1792746189672436</v>
      </c>
      <c r="E23" s="28">
        <v>2.5733862904293603</v>
      </c>
      <c r="F23" s="15">
        <v>1</v>
      </c>
      <c r="G23" s="15">
        <v>1.5</v>
      </c>
      <c r="H23" s="15">
        <v>1.0683565619884594E-2</v>
      </c>
      <c r="I23" s="15">
        <v>0.2</v>
      </c>
      <c r="J23" s="15">
        <v>0.05</v>
      </c>
      <c r="K23" s="29">
        <v>-1</v>
      </c>
      <c r="L23" s="28">
        <v>-2.2314490191413525E-3</v>
      </c>
      <c r="M23" s="28">
        <v>-0.18435631198760669</v>
      </c>
      <c r="N23" s="28">
        <v>3.2953319999999997</v>
      </c>
      <c r="O23" s="28">
        <v>1.169301785714286</v>
      </c>
      <c r="P23" s="28">
        <v>6.1757284150275398</v>
      </c>
      <c r="Q23" s="15">
        <v>0.5535714285714286</v>
      </c>
      <c r="R23" s="17">
        <v>56</v>
      </c>
      <c r="S23" s="14">
        <v>9</v>
      </c>
      <c r="T23" s="18">
        <v>43266</v>
      </c>
      <c r="U23" s="18">
        <v>43269</v>
      </c>
      <c r="V23" s="55">
        <v>-1</v>
      </c>
      <c r="W23" s="14">
        <v>-1</v>
      </c>
      <c r="X23" s="15">
        <v>0.76376733397031138</v>
      </c>
      <c r="Y23" s="15">
        <v>20.146790451735846</v>
      </c>
    </row>
    <row r="24" spans="1:25" s="14" customFormat="1">
      <c r="A24" s="54" t="s">
        <v>418</v>
      </c>
      <c r="B24" s="14" t="s">
        <v>396</v>
      </c>
      <c r="C24" s="14" t="s">
        <v>407</v>
      </c>
      <c r="D24" s="28">
        <v>0.88252994542084706</v>
      </c>
      <c r="E24" s="28">
        <v>2.8248892243832113</v>
      </c>
      <c r="F24" s="15">
        <v>1</v>
      </c>
      <c r="G24" s="15">
        <v>1.5</v>
      </c>
      <c r="H24" s="15">
        <v>2.2724821466021838E-2</v>
      </c>
      <c r="I24" s="15">
        <v>0.2</v>
      </c>
      <c r="J24" s="15">
        <v>0.15</v>
      </c>
      <c r="K24" s="29">
        <v>-1</v>
      </c>
      <c r="L24" s="28">
        <v>-4.9686630060824445E-2</v>
      </c>
      <c r="M24" s="28">
        <v>-0.10077731476833747</v>
      </c>
      <c r="N24" s="28">
        <v>0.14687777777777772</v>
      </c>
      <c r="O24" s="28">
        <v>-1.2706169491525421</v>
      </c>
      <c r="P24" s="28">
        <v>7.5607441593735247</v>
      </c>
      <c r="Q24" s="15">
        <v>0.3728813559322034</v>
      </c>
      <c r="R24" s="17">
        <v>59</v>
      </c>
      <c r="S24" s="14">
        <v>10</v>
      </c>
      <c r="T24" s="18">
        <v>43262</v>
      </c>
      <c r="U24" s="18">
        <v>43264</v>
      </c>
      <c r="V24" s="55">
        <v>-1</v>
      </c>
      <c r="W24" s="14">
        <v>-1</v>
      </c>
      <c r="X24" s="15">
        <v>-1.73789526655889</v>
      </c>
      <c r="Y24" s="15">
        <v>15.304357138517881</v>
      </c>
    </row>
    <row r="25" spans="1:25" s="14" customFormat="1">
      <c r="A25" s="54" t="s">
        <v>418</v>
      </c>
      <c r="B25" s="30" t="s">
        <v>487</v>
      </c>
      <c r="C25" s="30" t="s">
        <v>407</v>
      </c>
      <c r="D25" s="43">
        <v>0.81321460672417345</v>
      </c>
      <c r="E25" s="43">
        <v>2.1951003428816329</v>
      </c>
      <c r="F25" s="42">
        <v>1</v>
      </c>
      <c r="G25" s="42">
        <v>1</v>
      </c>
      <c r="H25" s="42">
        <v>1.5844886732102603E-2</v>
      </c>
      <c r="I25" s="42">
        <v>0.2</v>
      </c>
      <c r="J25" s="42">
        <v>0.1</v>
      </c>
      <c r="K25" s="72">
        <v>-1</v>
      </c>
      <c r="L25" s="43">
        <v>-6.6210026217250972E-2</v>
      </c>
      <c r="M25" s="43">
        <v>0.10979314833836819</v>
      </c>
      <c r="N25" s="43">
        <v>3.1657575757575829E-2</v>
      </c>
      <c r="O25" s="43">
        <v>-0.57982894736842117</v>
      </c>
      <c r="P25" s="43">
        <v>6.3497707309922955</v>
      </c>
      <c r="Q25" s="15">
        <v>0.47368421052631576</v>
      </c>
      <c r="R25" s="46">
        <v>38</v>
      </c>
      <c r="S25" s="30">
        <v>8</v>
      </c>
      <c r="T25" s="44">
        <v>43266</v>
      </c>
      <c r="U25" s="44">
        <v>43269</v>
      </c>
      <c r="V25" s="55">
        <v>-1</v>
      </c>
      <c r="W25" s="14">
        <v>-1</v>
      </c>
      <c r="X25" s="15">
        <v>3.5780670674194486</v>
      </c>
      <c r="Y25" s="15">
        <v>27.92878711472245</v>
      </c>
    </row>
    <row r="26" spans="1:25" s="14" customFormat="1">
      <c r="A26" s="54" t="s">
        <v>418</v>
      </c>
      <c r="B26" s="14" t="s">
        <v>400</v>
      </c>
      <c r="C26" s="14" t="s">
        <v>407</v>
      </c>
      <c r="D26" s="28">
        <v>0.76965684921942656</v>
      </c>
      <c r="E26" s="28">
        <v>1.7601044738863119</v>
      </c>
      <c r="F26" s="15">
        <v>1</v>
      </c>
      <c r="G26" s="15">
        <v>1.5</v>
      </c>
      <c r="H26" s="15">
        <v>2.4487570401792613E-2</v>
      </c>
      <c r="I26" s="15">
        <v>0.2</v>
      </c>
      <c r="J26" s="15">
        <v>0.15</v>
      </c>
      <c r="K26" s="29">
        <v>1</v>
      </c>
      <c r="L26" s="28">
        <v>-4.6071709754709811E-2</v>
      </c>
      <c r="M26" s="28">
        <v>-0.78789801727148723</v>
      </c>
      <c r="N26" s="28">
        <v>8.8789285714285598E-2</v>
      </c>
      <c r="O26" s="28">
        <v>0.59785689655172436</v>
      </c>
      <c r="P26" s="28">
        <v>7.0889246992487003</v>
      </c>
      <c r="Q26" s="15">
        <v>0.53448275862068961</v>
      </c>
      <c r="R26" s="17">
        <v>58</v>
      </c>
      <c r="S26" s="14">
        <v>10</v>
      </c>
      <c r="T26" s="18">
        <v>43266</v>
      </c>
      <c r="U26" s="18">
        <v>43209</v>
      </c>
      <c r="V26" s="55">
        <v>0</v>
      </c>
      <c r="W26" s="14">
        <v>1</v>
      </c>
      <c r="X26" s="15">
        <v>-1.8695384471141885</v>
      </c>
      <c r="Y26" s="15">
        <v>17.831080403064451</v>
      </c>
    </row>
    <row r="27" spans="1:25" s="14" customFormat="1">
      <c r="A27" s="54" t="s">
        <v>418</v>
      </c>
      <c r="B27" s="14" t="s">
        <v>444</v>
      </c>
      <c r="C27" s="14" t="s">
        <v>407</v>
      </c>
      <c r="D27" s="28">
        <v>-1.3711776374595861</v>
      </c>
      <c r="E27" s="28">
        <v>-2.5529651193390661</v>
      </c>
      <c r="F27" s="15">
        <v>1</v>
      </c>
      <c r="G27" s="15">
        <v>2</v>
      </c>
      <c r="H27" s="15">
        <v>1.9739317704354331E-2</v>
      </c>
      <c r="I27" s="15">
        <v>0.2</v>
      </c>
      <c r="J27" s="15">
        <v>0.2</v>
      </c>
      <c r="K27" s="29">
        <v>1</v>
      </c>
      <c r="L27" s="28">
        <v>9.5234879491370203E-2</v>
      </c>
      <c r="M27" s="28">
        <v>-0.20781058668229402</v>
      </c>
      <c r="N27" s="28">
        <v>1.0665200000000006</v>
      </c>
      <c r="O27" s="28">
        <v>0.91620322580645186</v>
      </c>
      <c r="P27" s="28">
        <v>10.648805792261445</v>
      </c>
      <c r="Q27" s="15">
        <v>0.5</v>
      </c>
      <c r="R27" s="17">
        <v>62</v>
      </c>
      <c r="S27" s="14">
        <v>11</v>
      </c>
      <c r="T27" s="18">
        <v>43269</v>
      </c>
      <c r="U27" s="18">
        <v>43270</v>
      </c>
      <c r="V27" s="55">
        <v>-1</v>
      </c>
      <c r="W27" s="14">
        <v>-1</v>
      </c>
      <c r="X27" s="15">
        <v>-0.66917102953896657</v>
      </c>
      <c r="Y27" s="15">
        <v>14.314067392066649</v>
      </c>
    </row>
    <row r="28" spans="1:25" s="14" customFormat="1">
      <c r="A28" s="54" t="s">
        <v>418</v>
      </c>
      <c r="B28" s="14" t="s">
        <v>445</v>
      </c>
      <c r="C28" s="14" t="s">
        <v>407</v>
      </c>
      <c r="D28" s="28">
        <v>-0.41513964932932063</v>
      </c>
      <c r="E28" s="28">
        <v>-1.6788207511364883</v>
      </c>
      <c r="F28" s="15">
        <v>1</v>
      </c>
      <c r="G28" s="15">
        <v>2.5</v>
      </c>
      <c r="H28" s="15">
        <v>1.8699115536606858E-2</v>
      </c>
      <c r="I28" s="15">
        <v>0.2</v>
      </c>
      <c r="J28" s="15">
        <v>0.2</v>
      </c>
      <c r="K28" s="29">
        <v>1</v>
      </c>
      <c r="L28" s="28">
        <v>3.8937770821575596E-2</v>
      </c>
      <c r="M28" s="28">
        <v>-0.14734110629060626</v>
      </c>
      <c r="N28" s="28">
        <v>1.7461571428571425</v>
      </c>
      <c r="O28" s="28">
        <v>1.299081818181818</v>
      </c>
      <c r="P28" s="28">
        <v>8.7965555149188344</v>
      </c>
      <c r="Q28" s="15">
        <v>0.5757575757575758</v>
      </c>
      <c r="R28" s="17">
        <v>66</v>
      </c>
      <c r="S28" s="14">
        <v>10</v>
      </c>
      <c r="T28" s="18">
        <v>43230</v>
      </c>
      <c r="U28" s="18">
        <v>43265</v>
      </c>
      <c r="V28" s="55">
        <v>-1</v>
      </c>
      <c r="W28" s="14">
        <v>-1</v>
      </c>
      <c r="X28" s="15">
        <v>-0.43953281472122502</v>
      </c>
      <c r="Y28" s="15">
        <v>20.795042310970679</v>
      </c>
    </row>
    <row r="29" spans="1:25" s="14" customFormat="1">
      <c r="A29" s="54" t="s">
        <v>418</v>
      </c>
      <c r="B29" s="30" t="s">
        <v>447</v>
      </c>
      <c r="C29" s="30" t="s">
        <v>407</v>
      </c>
      <c r="D29" s="43">
        <v>-0.74606073305744847</v>
      </c>
      <c r="E29" s="43">
        <v>-1.3807416591371529</v>
      </c>
      <c r="F29" s="42">
        <v>1</v>
      </c>
      <c r="G29" s="42">
        <v>1.5</v>
      </c>
      <c r="H29" s="42">
        <v>5.3136180929415744E-2</v>
      </c>
      <c r="I29" s="42">
        <v>0.2</v>
      </c>
      <c r="J29" s="42">
        <v>0.15</v>
      </c>
      <c r="K29" s="72">
        <v>1</v>
      </c>
      <c r="L29" s="43">
        <v>-1.6855744051078963E-2</v>
      </c>
      <c r="M29" s="43">
        <v>0.22628059748100901</v>
      </c>
      <c r="N29" s="43">
        <v>-0.35700400000000004</v>
      </c>
      <c r="O29" s="43">
        <v>-0.7511852941176469</v>
      </c>
      <c r="P29" s="43">
        <v>5.2663000529348603</v>
      </c>
      <c r="Q29" s="15">
        <v>0.44117647058823528</v>
      </c>
      <c r="R29" s="46">
        <v>68</v>
      </c>
      <c r="S29" s="30">
        <v>4</v>
      </c>
      <c r="T29" s="44">
        <v>43270</v>
      </c>
      <c r="U29" s="44">
        <v>43269</v>
      </c>
      <c r="V29" s="55">
        <v>0</v>
      </c>
      <c r="W29" s="14">
        <v>-1</v>
      </c>
      <c r="X29" s="15">
        <v>-1.9601477947197394</v>
      </c>
      <c r="Y29" s="15">
        <v>19.951840822168492</v>
      </c>
    </row>
    <row r="30" spans="1:25" s="14" customFormat="1">
      <c r="A30" s="54" t="s">
        <v>418</v>
      </c>
      <c r="B30" s="14" t="s">
        <v>488</v>
      </c>
      <c r="C30" s="14" t="s">
        <v>407</v>
      </c>
      <c r="D30" s="28">
        <v>0.4623448514625309</v>
      </c>
      <c r="E30" s="28">
        <v>-0.87253078896208058</v>
      </c>
      <c r="F30" s="15">
        <v>1</v>
      </c>
      <c r="G30" s="15">
        <v>2.5</v>
      </c>
      <c r="H30" s="15">
        <v>4.3602270796047282E-2</v>
      </c>
      <c r="I30" s="15">
        <v>0.2</v>
      </c>
      <c r="J30" s="15">
        <v>0.15</v>
      </c>
      <c r="K30" s="29">
        <v>-1</v>
      </c>
      <c r="L30" s="28">
        <v>2.3535611122546098E-3</v>
      </c>
      <c r="M30" s="28">
        <v>-1.1130970710289716</v>
      </c>
      <c r="N30" s="28">
        <v>1.7071928571428572</v>
      </c>
      <c r="O30" s="28">
        <v>-0.82853733333333346</v>
      </c>
      <c r="P30" s="28">
        <v>6.8997896954001101</v>
      </c>
      <c r="Q30" s="15">
        <v>0.48</v>
      </c>
      <c r="R30" s="17">
        <v>75</v>
      </c>
      <c r="S30" s="14">
        <v>10</v>
      </c>
      <c r="T30" s="18">
        <v>43244</v>
      </c>
      <c r="U30" s="18">
        <v>43245</v>
      </c>
      <c r="V30" s="55">
        <v>1</v>
      </c>
      <c r="W30" s="14">
        <v>1</v>
      </c>
      <c r="X30" s="15">
        <v>-2.2530320771908361</v>
      </c>
      <c r="Y30" s="15">
        <v>10.471882113155518</v>
      </c>
    </row>
    <row r="31" spans="1:25" s="14" customFormat="1">
      <c r="A31" s="54" t="s">
        <v>418</v>
      </c>
      <c r="B31" s="30" t="s">
        <v>512</v>
      </c>
      <c r="C31" s="30" t="s">
        <v>407</v>
      </c>
      <c r="D31" s="43">
        <v>-0.10562490141197496</v>
      </c>
      <c r="E31" s="43">
        <v>-0.56232852216513474</v>
      </c>
      <c r="F31" s="42">
        <v>1</v>
      </c>
      <c r="G31" s="42">
        <v>2</v>
      </c>
      <c r="H31" s="42">
        <v>4.7752058322258817E-2</v>
      </c>
      <c r="I31" s="42">
        <v>0.2</v>
      </c>
      <c r="J31" s="42">
        <v>0.05</v>
      </c>
      <c r="K31" s="72">
        <v>-1</v>
      </c>
      <c r="L31" s="43">
        <v>1.6791717222921821E-2</v>
      </c>
      <c r="M31" s="43">
        <v>1.2703944781871834</v>
      </c>
      <c r="N31" s="43">
        <v>1.558011111111111</v>
      </c>
      <c r="O31" s="43">
        <v>-0.69628205128205112</v>
      </c>
      <c r="P31" s="43">
        <v>8.8972512294490453</v>
      </c>
      <c r="Q31" s="15">
        <v>0.4358974358974359</v>
      </c>
      <c r="R31" s="46">
        <v>39</v>
      </c>
      <c r="S31" s="30">
        <v>10</v>
      </c>
      <c r="T31" s="44">
        <v>43227</v>
      </c>
      <c r="U31" s="44">
        <v>43245</v>
      </c>
      <c r="V31" s="55">
        <v>1</v>
      </c>
      <c r="W31" s="14">
        <v>1</v>
      </c>
      <c r="X31" s="15">
        <v>-1.4592909448082394</v>
      </c>
      <c r="Y31" s="15">
        <v>15.397322566794591</v>
      </c>
    </row>
    <row r="32" spans="1:25" s="14" customFormat="1">
      <c r="A32" s="54" t="s">
        <v>418</v>
      </c>
      <c r="B32" s="30" t="s">
        <v>449</v>
      </c>
      <c r="C32" s="30" t="s">
        <v>407</v>
      </c>
      <c r="D32" s="43">
        <v>-0.85028088334692487</v>
      </c>
      <c r="E32" s="43">
        <v>1.1895671582044929</v>
      </c>
      <c r="F32" s="42">
        <v>1</v>
      </c>
      <c r="G32" s="42">
        <v>2</v>
      </c>
      <c r="H32" s="42">
        <v>4.3290492930896374E-3</v>
      </c>
      <c r="I32" s="42">
        <v>0.2</v>
      </c>
      <c r="J32" s="42">
        <v>0.05</v>
      </c>
      <c r="K32" s="72">
        <v>-1</v>
      </c>
      <c r="L32" s="43">
        <v>5.829683844484914E-2</v>
      </c>
      <c r="M32" s="43">
        <v>0.90689671030709063</v>
      </c>
      <c r="N32" s="43">
        <v>1.5831499999999998</v>
      </c>
      <c r="O32" s="43">
        <v>-0.50753846153846183</v>
      </c>
      <c r="P32" s="43">
        <v>9.561169952341821</v>
      </c>
      <c r="Q32" s="15">
        <v>0.46153846153846156</v>
      </c>
      <c r="R32" s="46">
        <v>13</v>
      </c>
      <c r="S32" s="30">
        <v>11</v>
      </c>
      <c r="T32" s="44">
        <v>43215</v>
      </c>
      <c r="U32" s="44">
        <v>43220</v>
      </c>
      <c r="V32" s="55">
        <v>-1</v>
      </c>
      <c r="W32" s="14">
        <v>-1</v>
      </c>
      <c r="X32" s="15">
        <v>-6.2943741067257868</v>
      </c>
      <c r="Y32" s="15">
        <v>19.597046768110811</v>
      </c>
    </row>
    <row r="33" spans="1:25" s="14" customFormat="1">
      <c r="A33" s="56" t="s">
        <v>418</v>
      </c>
      <c r="B33" s="57" t="s">
        <v>513</v>
      </c>
      <c r="C33" s="57" t="s">
        <v>407</v>
      </c>
      <c r="D33" s="59">
        <v>0.10719050100595635</v>
      </c>
      <c r="E33" s="59">
        <v>0.82091962317501443</v>
      </c>
      <c r="F33" s="58">
        <v>1</v>
      </c>
      <c r="G33" s="58">
        <v>2.5</v>
      </c>
      <c r="H33" s="58">
        <v>3.2170018158234392E-2</v>
      </c>
      <c r="I33" s="58">
        <v>0.2</v>
      </c>
      <c r="J33" s="58">
        <v>0.2</v>
      </c>
      <c r="K33" s="73">
        <v>-1</v>
      </c>
      <c r="L33" s="59">
        <v>-1.8744576452990075E-2</v>
      </c>
      <c r="M33" s="59">
        <v>-1.1578058426229711</v>
      </c>
      <c r="N33" s="59">
        <v>7.6235499999999998</v>
      </c>
      <c r="O33" s="59">
        <v>0.26753333333333362</v>
      </c>
      <c r="P33" s="59">
        <v>5.6345703919955552</v>
      </c>
      <c r="Q33" s="15">
        <v>0.44444444444444442</v>
      </c>
      <c r="R33" s="60">
        <v>18</v>
      </c>
      <c r="S33" s="57">
        <v>12</v>
      </c>
      <c r="T33" s="61">
        <v>43265</v>
      </c>
      <c r="U33" s="61">
        <v>43208</v>
      </c>
      <c r="V33" s="62">
        <v>0</v>
      </c>
      <c r="W33" s="14">
        <v>-1</v>
      </c>
      <c r="X33" s="15">
        <v>2.0479602079693704</v>
      </c>
      <c r="Y33" s="15">
        <v>14.769277811025372</v>
      </c>
    </row>
    <row r="34" spans="1:25" s="14" customFormat="1">
      <c r="A34" s="30" t="s">
        <v>418</v>
      </c>
      <c r="B34" s="14" t="s">
        <v>514</v>
      </c>
      <c r="C34" s="14" t="s">
        <v>407</v>
      </c>
      <c r="D34" s="28">
        <v>0.10469779088017886</v>
      </c>
      <c r="E34" s="28">
        <v>0</v>
      </c>
      <c r="F34" s="15">
        <v>1</v>
      </c>
      <c r="G34" s="15">
        <v>1</v>
      </c>
      <c r="H34" s="15">
        <v>5.6159117675258274E-2</v>
      </c>
      <c r="I34" s="15">
        <v>0.2</v>
      </c>
      <c r="J34" s="15">
        <v>0.05</v>
      </c>
      <c r="K34" s="29">
        <v>-1</v>
      </c>
      <c r="L34" s="28">
        <v>6.3661358850617134E-2</v>
      </c>
      <c r="M34" s="28">
        <v>0.14645893135165783</v>
      </c>
      <c r="N34" s="28">
        <v>4.9932000000000007</v>
      </c>
      <c r="O34" s="28">
        <v>0.7381875</v>
      </c>
      <c r="P34" s="28">
        <v>9.1858040359548436</v>
      </c>
      <c r="Q34" s="15">
        <v>0.625</v>
      </c>
      <c r="R34" s="17">
        <v>8</v>
      </c>
      <c r="S34" s="14">
        <v>18</v>
      </c>
      <c r="T34" s="18">
        <v>43181</v>
      </c>
      <c r="U34" s="18">
        <v>43175</v>
      </c>
      <c r="V34" s="30">
        <v>0</v>
      </c>
      <c r="W34" s="14">
        <v>1</v>
      </c>
      <c r="X34" s="15">
        <v>3.6034028946649594</v>
      </c>
      <c r="Y34" s="15">
        <v>10.54831642796905</v>
      </c>
    </row>
    <row r="35" spans="1:25" s="14" customFormat="1">
      <c r="A35" s="14" t="s">
        <v>418</v>
      </c>
      <c r="B35" s="14" t="s">
        <v>515</v>
      </c>
      <c r="C35" s="14" t="s">
        <v>407</v>
      </c>
      <c r="D35" s="28">
        <v>-2.6495160310452821</v>
      </c>
      <c r="E35" s="28">
        <v>0.32388876358213631</v>
      </c>
      <c r="F35" s="15">
        <v>1</v>
      </c>
      <c r="G35" s="15">
        <v>2.5</v>
      </c>
      <c r="H35" s="15">
        <v>2.8967697407480841E-2</v>
      </c>
      <c r="I35" s="15">
        <v>0.2</v>
      </c>
      <c r="J35" s="15">
        <v>0.05</v>
      </c>
      <c r="K35" s="29">
        <v>-1</v>
      </c>
      <c r="L35" s="28">
        <v>3.6341462351262448E-2</v>
      </c>
      <c r="M35" s="28">
        <v>-0.82031547311876052</v>
      </c>
      <c r="N35" s="28">
        <v>2.5251857142857141</v>
      </c>
      <c r="O35" s="28">
        <v>-0.27511538461538471</v>
      </c>
      <c r="P35" s="28">
        <v>6.4225143302595029</v>
      </c>
      <c r="Q35" s="15">
        <v>0.51282051282051277</v>
      </c>
      <c r="R35" s="17">
        <v>39</v>
      </c>
      <c r="S35" s="14">
        <v>8</v>
      </c>
      <c r="T35" s="18">
        <v>43242</v>
      </c>
      <c r="U35" s="18">
        <v>43256</v>
      </c>
      <c r="V35" s="14">
        <v>1</v>
      </c>
      <c r="W35" s="14">
        <v>1</v>
      </c>
      <c r="X35" s="15">
        <v>0.69741229481679778</v>
      </c>
      <c r="Y35" s="15">
        <v>22.378821961259799</v>
      </c>
    </row>
    <row r="36" spans="1:25" s="14" customFormat="1">
      <c r="A36" s="30" t="s">
        <v>418</v>
      </c>
      <c r="B36" s="30" t="s">
        <v>410</v>
      </c>
      <c r="C36" s="30" t="s">
        <v>407</v>
      </c>
      <c r="D36" s="43">
        <v>-0.53338777319929287</v>
      </c>
      <c r="E36" s="43">
        <v>-0.92550254997309933</v>
      </c>
      <c r="F36" s="42">
        <v>1</v>
      </c>
      <c r="G36" s="42">
        <v>1</v>
      </c>
      <c r="H36" s="42">
        <v>5.0438971956984213E-2</v>
      </c>
      <c r="I36" s="42">
        <v>0.2</v>
      </c>
      <c r="J36" s="42">
        <v>0.05</v>
      </c>
      <c r="K36" s="72">
        <v>1</v>
      </c>
      <c r="L36" s="43">
        <v>1.104669466836695E-2</v>
      </c>
      <c r="M36" s="43">
        <v>-0.27122447851220738</v>
      </c>
      <c r="N36" s="43">
        <v>0.22781500000000013</v>
      </c>
      <c r="O36" s="43">
        <v>-0.74742499999999934</v>
      </c>
      <c r="P36" s="43">
        <v>11.486833805144972</v>
      </c>
      <c r="Q36" s="15">
        <v>0.5625</v>
      </c>
      <c r="R36" s="46">
        <v>48</v>
      </c>
      <c r="S36" s="30">
        <v>15</v>
      </c>
      <c r="T36" s="44">
        <v>43266</v>
      </c>
      <c r="U36" s="44">
        <v>43270</v>
      </c>
      <c r="V36" s="30">
        <v>-1</v>
      </c>
      <c r="W36" s="14">
        <v>-1</v>
      </c>
      <c r="X36" s="15">
        <v>-2.1395878728811351</v>
      </c>
      <c r="Y36" s="15">
        <v>22.460172774324572</v>
      </c>
    </row>
    <row r="37" spans="1:25" s="14" customFormat="1">
      <c r="A37" s="30" t="s">
        <v>418</v>
      </c>
      <c r="B37" s="14" t="s">
        <v>411</v>
      </c>
      <c r="C37" s="14" t="s">
        <v>407</v>
      </c>
      <c r="D37" s="28">
        <v>4.9263625827416696E-2</v>
      </c>
      <c r="E37" s="28">
        <v>-0.59167710442791854</v>
      </c>
      <c r="F37" s="15">
        <v>1</v>
      </c>
      <c r="G37" s="15">
        <v>2.5</v>
      </c>
      <c r="H37" s="15">
        <v>3.9224495365708045E-2</v>
      </c>
      <c r="I37" s="15">
        <v>0.2</v>
      </c>
      <c r="J37" s="15">
        <v>0.1</v>
      </c>
      <c r="K37" s="29">
        <v>1</v>
      </c>
      <c r="L37" s="28">
        <v>-6.4211525746981938E-3</v>
      </c>
      <c r="M37" s="28">
        <v>0.76361966412857329</v>
      </c>
      <c r="N37" s="28">
        <v>6.4542000000000002</v>
      </c>
      <c r="O37" s="28">
        <v>1.1685148648648644</v>
      </c>
      <c r="P37" s="28">
        <v>9.039054152947255</v>
      </c>
      <c r="Q37" s="15">
        <v>0.52702702702702697</v>
      </c>
      <c r="R37" s="17">
        <v>74</v>
      </c>
      <c r="S37" s="14">
        <v>10</v>
      </c>
      <c r="T37" s="18">
        <v>43250</v>
      </c>
      <c r="U37" s="18">
        <v>43256</v>
      </c>
      <c r="V37" s="30">
        <v>-1</v>
      </c>
      <c r="W37" s="14">
        <v>-1</v>
      </c>
      <c r="X37" s="15">
        <v>13.482108265032348</v>
      </c>
      <c r="Y37" s="15">
        <v>97.397807812279126</v>
      </c>
    </row>
    <row r="38" spans="1:25" s="14" customFormat="1">
      <c r="A38" s="14" t="s">
        <v>418</v>
      </c>
      <c r="B38" s="14" t="s">
        <v>516</v>
      </c>
      <c r="C38" s="14" t="s">
        <v>407</v>
      </c>
      <c r="D38" s="28">
        <v>-1.5893151199825062</v>
      </c>
      <c r="E38" s="28">
        <v>-2.4184657465877835</v>
      </c>
      <c r="F38" s="15">
        <v>1</v>
      </c>
      <c r="G38" s="15">
        <v>1.5</v>
      </c>
      <c r="H38" s="15">
        <v>3.5871432166772688E-2</v>
      </c>
      <c r="I38" s="15">
        <v>0.2</v>
      </c>
      <c r="J38" s="15">
        <v>0.05</v>
      </c>
      <c r="K38" s="29">
        <v>1</v>
      </c>
      <c r="L38" s="28">
        <v>6.2997337353628405E-2</v>
      </c>
      <c r="M38" s="28">
        <v>0.62624357085153848</v>
      </c>
      <c r="N38" s="28">
        <v>1.6276799999999998</v>
      </c>
      <c r="O38" s="28">
        <v>0.43776527777777768</v>
      </c>
      <c r="P38" s="28">
        <v>7.5538673837893118</v>
      </c>
      <c r="Q38" s="15">
        <v>0.4861111111111111</v>
      </c>
      <c r="R38" s="17">
        <v>72</v>
      </c>
      <c r="S38" s="14">
        <v>9</v>
      </c>
      <c r="T38" s="18">
        <v>43145</v>
      </c>
      <c r="U38" s="18">
        <v>43271</v>
      </c>
      <c r="V38" s="14">
        <v>-1</v>
      </c>
      <c r="W38" s="14">
        <v>-1</v>
      </c>
      <c r="X38" s="15">
        <v>1.329573868332371</v>
      </c>
      <c r="Y38" s="15">
        <v>13.383349604833525</v>
      </c>
    </row>
    <row r="39" spans="1:25" s="14" customFormat="1">
      <c r="A39" s="30" t="s">
        <v>418</v>
      </c>
      <c r="B39" s="14" t="s">
        <v>517</v>
      </c>
      <c r="C39" s="14" t="s">
        <v>407</v>
      </c>
      <c r="D39" s="28">
        <v>0.53670139965719732</v>
      </c>
      <c r="E39" s="28">
        <v>-0.73604752868525369</v>
      </c>
      <c r="F39" s="15">
        <v>1</v>
      </c>
      <c r="G39" s="15">
        <v>2.5</v>
      </c>
      <c r="H39" s="15">
        <v>4.3952058779094139E-2</v>
      </c>
      <c r="I39" s="15">
        <v>0.2</v>
      </c>
      <c r="J39" s="15">
        <v>0.15</v>
      </c>
      <c r="K39" s="29">
        <v>1</v>
      </c>
      <c r="L39" s="28">
        <v>7.8028553998423997E-2</v>
      </c>
      <c r="M39" s="28">
        <v>-0.73290058996028651</v>
      </c>
      <c r="N39" s="28">
        <v>4.2223999999999995</v>
      </c>
      <c r="O39" s="28">
        <v>1.3113235294117649</v>
      </c>
      <c r="P39" s="28">
        <v>6.3768410934843596</v>
      </c>
      <c r="Q39" s="15">
        <v>0.67647058823529416</v>
      </c>
      <c r="R39" s="17">
        <v>34</v>
      </c>
      <c r="S39" s="14">
        <v>10</v>
      </c>
      <c r="T39" s="18">
        <v>43266</v>
      </c>
      <c r="U39" s="18">
        <v>43264</v>
      </c>
      <c r="V39" s="30">
        <v>0</v>
      </c>
      <c r="W39" s="14">
        <v>1</v>
      </c>
      <c r="X39" s="15">
        <v>3.1702917514576341</v>
      </c>
      <c r="Y39" s="15">
        <v>11.34755519445754</v>
      </c>
    </row>
    <row r="40" spans="1:25" s="14" customFormat="1">
      <c r="A40" s="14" t="s">
        <v>518</v>
      </c>
      <c r="B40" s="14" t="s">
        <v>442</v>
      </c>
      <c r="C40" s="14" t="s">
        <v>399</v>
      </c>
      <c r="D40" s="28">
        <v>1.1792746189672436</v>
      </c>
      <c r="E40" s="28">
        <v>2.5733862904293603</v>
      </c>
      <c r="F40" s="15">
        <v>1</v>
      </c>
      <c r="G40" s="15">
        <v>2.5</v>
      </c>
      <c r="H40" s="15">
        <v>0.2737367374892854</v>
      </c>
      <c r="I40" s="15">
        <v>0.2</v>
      </c>
      <c r="J40" s="15">
        <v>0.1</v>
      </c>
      <c r="K40" s="29">
        <v>-1</v>
      </c>
      <c r="L40" s="28">
        <v>3.9895214600152017E-4</v>
      </c>
      <c r="M40" s="28">
        <v>-1.7628616516640265</v>
      </c>
      <c r="N40" s="28">
        <v>2.7650800000000002</v>
      </c>
      <c r="O40" s="28">
        <v>0.4569484848484846</v>
      </c>
      <c r="P40" s="28">
        <v>7.0202112144205282</v>
      </c>
      <c r="Q40" s="15">
        <v>0.54545454545454541</v>
      </c>
      <c r="R40" s="17">
        <v>33</v>
      </c>
      <c r="S40" s="14">
        <v>11</v>
      </c>
      <c r="T40" s="18">
        <v>42948</v>
      </c>
      <c r="U40" s="18">
        <v>42891</v>
      </c>
      <c r="V40" s="14">
        <v>0</v>
      </c>
      <c r="W40" s="14">
        <v>1</v>
      </c>
      <c r="X40" s="15">
        <v>5.0213222164593976</v>
      </c>
      <c r="Y40" s="15">
        <v>16.051534340887649</v>
      </c>
    </row>
    <row r="41" spans="1:25" s="14" customFormat="1">
      <c r="A41" s="14" t="s">
        <v>518</v>
      </c>
      <c r="B41" s="14" t="s">
        <v>443</v>
      </c>
      <c r="C41" s="14" t="s">
        <v>399</v>
      </c>
      <c r="D41" s="28">
        <v>1.0566637222224347</v>
      </c>
      <c r="E41" s="28">
        <v>2.420224449398575</v>
      </c>
      <c r="F41" s="15">
        <v>1</v>
      </c>
      <c r="G41" s="15">
        <v>2.5</v>
      </c>
      <c r="H41" s="15">
        <v>0.35775690114673542</v>
      </c>
      <c r="I41" s="15">
        <v>0.2</v>
      </c>
      <c r="J41" s="15">
        <v>0.05</v>
      </c>
      <c r="K41" s="29">
        <v>-1</v>
      </c>
      <c r="L41" s="28">
        <v>-4.8315981374255107E-2</v>
      </c>
      <c r="M41" s="28">
        <v>0.44415687359196904</v>
      </c>
      <c r="N41" s="28">
        <v>-9.8466666666666633E-2</v>
      </c>
      <c r="O41" s="28">
        <v>0.43895925925925944</v>
      </c>
      <c r="P41" s="28">
        <v>6.488723987115546</v>
      </c>
      <c r="Q41" s="15">
        <v>0.51851851851851849</v>
      </c>
      <c r="R41" s="17">
        <v>27</v>
      </c>
      <c r="S41" s="14">
        <v>12</v>
      </c>
      <c r="T41" s="18">
        <v>42893</v>
      </c>
      <c r="U41" s="18">
        <v>42888</v>
      </c>
      <c r="V41" s="14">
        <v>0</v>
      </c>
      <c r="W41" s="14">
        <v>1</v>
      </c>
      <c r="X41" s="15">
        <v>0.5431364651119136</v>
      </c>
      <c r="Y41" s="15">
        <v>11.305748371497392</v>
      </c>
    </row>
    <row r="42" spans="1:25" s="14" customFormat="1">
      <c r="A42" s="30" t="s">
        <v>518</v>
      </c>
      <c r="B42" s="14" t="s">
        <v>396</v>
      </c>
      <c r="C42" s="14" t="s">
        <v>399</v>
      </c>
      <c r="D42" s="28">
        <v>0.88252994542084706</v>
      </c>
      <c r="E42" s="28">
        <v>2.8248892243832113</v>
      </c>
      <c r="F42" s="15">
        <v>1</v>
      </c>
      <c r="G42" s="15">
        <v>1</v>
      </c>
      <c r="H42" s="15">
        <v>0.44365351717115198</v>
      </c>
      <c r="I42" s="15">
        <v>0.2</v>
      </c>
      <c r="J42" s="15">
        <v>0.15</v>
      </c>
      <c r="K42" s="29">
        <v>-1</v>
      </c>
      <c r="L42" s="28">
        <v>-7.1049147541449864E-2</v>
      </c>
      <c r="M42" s="28">
        <v>-0.61230328866149741</v>
      </c>
      <c r="N42" s="28">
        <v>-0.95841249999999989</v>
      </c>
      <c r="O42" s="28">
        <v>2.1815999999999991</v>
      </c>
      <c r="P42" s="28">
        <v>9.3294758059091123</v>
      </c>
      <c r="Q42" s="15">
        <v>0.5</v>
      </c>
      <c r="R42" s="17">
        <v>24</v>
      </c>
      <c r="S42" s="14">
        <v>15</v>
      </c>
      <c r="T42" s="18">
        <v>42837</v>
      </c>
      <c r="U42" s="18">
        <v>42835</v>
      </c>
      <c r="V42" s="30">
        <v>0</v>
      </c>
      <c r="W42" s="14">
        <v>-1</v>
      </c>
      <c r="X42" s="15">
        <v>0.84087658900253304</v>
      </c>
      <c r="Y42" s="15">
        <v>14.320443987653785</v>
      </c>
    </row>
    <row r="43" spans="1:25" s="14" customFormat="1">
      <c r="A43" s="14" t="s">
        <v>518</v>
      </c>
      <c r="B43" s="14" t="s">
        <v>400</v>
      </c>
      <c r="C43" s="14" t="s">
        <v>399</v>
      </c>
      <c r="D43" s="28">
        <v>0.76965684921942656</v>
      </c>
      <c r="E43" s="28">
        <v>1.7601044738863119</v>
      </c>
      <c r="F43" s="15">
        <v>1</v>
      </c>
      <c r="G43" s="15">
        <v>2.5</v>
      </c>
      <c r="H43" s="15">
        <v>0.15225328047829034</v>
      </c>
      <c r="I43" s="15">
        <v>0.2</v>
      </c>
      <c r="J43" s="15">
        <v>0.05</v>
      </c>
      <c r="K43" s="29">
        <v>1</v>
      </c>
      <c r="L43" s="28">
        <v>2.4905433104801315E-2</v>
      </c>
      <c r="M43" s="28">
        <v>-1.421620719484004</v>
      </c>
      <c r="N43" s="28">
        <v>6.3552</v>
      </c>
      <c r="O43" s="28">
        <v>0.75755813953488382</v>
      </c>
      <c r="P43" s="28">
        <v>7.5098144728282872</v>
      </c>
      <c r="Q43" s="15">
        <v>0.51162790697674421</v>
      </c>
      <c r="R43" s="17">
        <v>43</v>
      </c>
      <c r="S43" s="14">
        <v>10</v>
      </c>
      <c r="T43" s="18">
        <v>43266</v>
      </c>
      <c r="U43" s="18">
        <v>43209</v>
      </c>
      <c r="V43" s="14">
        <v>0</v>
      </c>
      <c r="W43" s="14">
        <v>1</v>
      </c>
      <c r="X43" s="15">
        <v>1.7552842614657151</v>
      </c>
      <c r="Y43" s="15">
        <v>15.037074381072596</v>
      </c>
    </row>
    <row r="44" spans="1:25" s="14" customFormat="1">
      <c r="A44" s="14" t="s">
        <v>518</v>
      </c>
      <c r="B44" s="14" t="s">
        <v>444</v>
      </c>
      <c r="C44" s="14" t="s">
        <v>399</v>
      </c>
      <c r="D44" s="43">
        <v>-1.3711776374595861</v>
      </c>
      <c r="E44" s="43">
        <v>-2.5529651193390661</v>
      </c>
      <c r="F44" s="42">
        <v>1</v>
      </c>
      <c r="G44" s="42">
        <v>2.5</v>
      </c>
      <c r="H44" s="42">
        <v>0.44633231493805836</v>
      </c>
      <c r="I44" s="42">
        <v>0.2</v>
      </c>
      <c r="J44" s="42">
        <v>0.15</v>
      </c>
      <c r="K44" s="72">
        <v>1</v>
      </c>
      <c r="L44" s="43">
        <v>4.7996275998992095E-2</v>
      </c>
      <c r="M44" s="43">
        <v>-0.30186985727631266</v>
      </c>
      <c r="N44" s="43">
        <v>1.0570899999999996</v>
      </c>
      <c r="O44" s="43">
        <v>-1.7933592592592587</v>
      </c>
      <c r="P44" s="43">
        <v>7.2011151765253727</v>
      </c>
      <c r="Q44" s="15">
        <v>0.44444444444444442</v>
      </c>
      <c r="R44" s="46">
        <v>27</v>
      </c>
      <c r="S44" s="30">
        <v>12</v>
      </c>
      <c r="T44" s="44">
        <v>42865</v>
      </c>
      <c r="U44" s="44">
        <v>42864</v>
      </c>
      <c r="V44" s="14">
        <v>0</v>
      </c>
      <c r="W44" s="14">
        <v>-1</v>
      </c>
      <c r="X44" s="15">
        <v>-5.0342152076108491</v>
      </c>
      <c r="Y44" s="15">
        <v>16.030664247106444</v>
      </c>
    </row>
    <row r="45" spans="1:25" s="14" customFormat="1">
      <c r="A45" s="14" t="s">
        <v>518</v>
      </c>
      <c r="B45" s="14" t="s">
        <v>445</v>
      </c>
      <c r="C45" s="14" t="s">
        <v>399</v>
      </c>
      <c r="D45" s="28">
        <v>-0.41513964932932063</v>
      </c>
      <c r="E45" s="28">
        <v>-1.6788207511364883</v>
      </c>
      <c r="F45" s="15">
        <v>1</v>
      </c>
      <c r="G45" s="15">
        <v>2.5</v>
      </c>
      <c r="H45" s="15">
        <v>0.21832649226035117</v>
      </c>
      <c r="I45" s="15">
        <v>0.2</v>
      </c>
      <c r="J45" s="15">
        <v>0.05</v>
      </c>
      <c r="K45" s="29">
        <v>1</v>
      </c>
      <c r="L45" s="28">
        <v>-7.0627144961291095E-3</v>
      </c>
      <c r="M45" s="28">
        <v>-1.5750226678052754</v>
      </c>
      <c r="N45" s="28">
        <v>1.1634857142857142</v>
      </c>
      <c r="O45" s="28">
        <v>-0.3027490566037736</v>
      </c>
      <c r="P45" s="28">
        <v>6.2719828051674691</v>
      </c>
      <c r="Q45" s="15">
        <v>0.37735849056603776</v>
      </c>
      <c r="R45" s="17">
        <v>53</v>
      </c>
      <c r="S45" s="14">
        <v>9</v>
      </c>
      <c r="T45" s="18">
        <v>42926</v>
      </c>
      <c r="U45" s="18">
        <v>42921</v>
      </c>
      <c r="V45" s="14">
        <v>0</v>
      </c>
      <c r="W45" s="14">
        <v>-1</v>
      </c>
      <c r="X45" s="15">
        <v>-1.9224755351915854</v>
      </c>
      <c r="Y45" s="15">
        <v>13.397355213453297</v>
      </c>
    </row>
    <row r="46" spans="1:25" s="14" customFormat="1">
      <c r="A46" s="14" t="s">
        <v>518</v>
      </c>
      <c r="B46" s="14" t="s">
        <v>447</v>
      </c>
      <c r="C46" s="14" t="s">
        <v>399</v>
      </c>
      <c r="D46" s="28">
        <v>-0.74606073305744847</v>
      </c>
      <c r="E46" s="28">
        <v>-1.3807416591371529</v>
      </c>
      <c r="F46" s="15">
        <v>1</v>
      </c>
      <c r="G46" s="15">
        <v>1</v>
      </c>
      <c r="H46" s="15">
        <v>0.48753722205252192</v>
      </c>
      <c r="I46" s="15">
        <v>0.2</v>
      </c>
      <c r="J46" s="15">
        <v>0.15</v>
      </c>
      <c r="K46" s="29">
        <v>1</v>
      </c>
      <c r="L46" s="28">
        <v>1.2168281927936559E-2</v>
      </c>
      <c r="M46" s="28">
        <v>0.10436445478080848</v>
      </c>
      <c r="N46" s="28">
        <v>-0.11477462686567169</v>
      </c>
      <c r="O46" s="28">
        <v>5.6667857142856923E-2</v>
      </c>
      <c r="P46" s="28">
        <v>4.6117381985185713</v>
      </c>
      <c r="Q46" s="15">
        <v>0.5178571428571429</v>
      </c>
      <c r="R46" s="17">
        <v>56</v>
      </c>
      <c r="S46" s="14">
        <v>5</v>
      </c>
      <c r="T46" s="18">
        <v>42744</v>
      </c>
      <c r="U46" s="18">
        <v>42739</v>
      </c>
      <c r="V46" s="14">
        <v>0</v>
      </c>
      <c r="W46" s="14">
        <v>1</v>
      </c>
      <c r="X46" s="15">
        <v>-1.0273357532057363</v>
      </c>
      <c r="Y46" s="15">
        <v>20.507955723421542</v>
      </c>
    </row>
    <row r="47" spans="1:25" s="14" customFormat="1">
      <c r="A47" s="14" t="s">
        <v>518</v>
      </c>
      <c r="B47" s="14" t="s">
        <v>488</v>
      </c>
      <c r="C47" s="14" t="s">
        <v>399</v>
      </c>
      <c r="D47" s="28">
        <v>0.4623448514625309</v>
      </c>
      <c r="E47" s="28">
        <v>-0.87253078896208058</v>
      </c>
      <c r="F47" s="15">
        <v>1</v>
      </c>
      <c r="G47" s="15">
        <v>1</v>
      </c>
      <c r="H47" s="15">
        <v>0.23898167680969551</v>
      </c>
      <c r="I47" s="15">
        <v>0.2</v>
      </c>
      <c r="J47" s="15">
        <v>0.05</v>
      </c>
      <c r="K47" s="29">
        <v>-1</v>
      </c>
      <c r="L47" s="28">
        <v>-2.2126111473122888E-2</v>
      </c>
      <c r="M47" s="28">
        <v>0.92459377784525443</v>
      </c>
      <c r="N47" s="28">
        <v>1.1282451612903226</v>
      </c>
      <c r="O47" s="28">
        <v>0.32545238095238155</v>
      </c>
      <c r="P47" s="28">
        <v>7.7482484581109716</v>
      </c>
      <c r="Q47" s="15">
        <v>0.47619047619047616</v>
      </c>
      <c r="R47" s="17">
        <v>21</v>
      </c>
      <c r="S47" s="14">
        <v>12</v>
      </c>
      <c r="T47" s="18">
        <v>42893</v>
      </c>
      <c r="U47" s="18">
        <v>42865</v>
      </c>
      <c r="V47" s="30">
        <v>0</v>
      </c>
      <c r="W47" s="14">
        <v>-1</v>
      </c>
      <c r="X47" s="15">
        <v>9.6239287741437636</v>
      </c>
      <c r="Y47" s="15">
        <v>57.383640045547132</v>
      </c>
    </row>
    <row r="48" spans="1:25" s="14" customFormat="1">
      <c r="A48" s="30" t="s">
        <v>518</v>
      </c>
      <c r="B48" s="14" t="s">
        <v>512</v>
      </c>
      <c r="C48" s="14" t="s">
        <v>399</v>
      </c>
      <c r="D48" s="28">
        <v>-0.10562490141197496</v>
      </c>
      <c r="E48" s="28">
        <v>-0.56232852216513474</v>
      </c>
      <c r="F48" s="15">
        <v>1</v>
      </c>
      <c r="G48" s="15">
        <v>2</v>
      </c>
      <c r="H48" s="15">
        <v>6.3414346043535463E-2</v>
      </c>
      <c r="I48" s="15">
        <v>0.2</v>
      </c>
      <c r="J48" s="15">
        <v>0.05</v>
      </c>
      <c r="K48" s="29">
        <v>-1</v>
      </c>
      <c r="L48" s="28">
        <v>-5.454884744479474E-2</v>
      </c>
      <c r="M48" s="28">
        <v>0.94917841964364236</v>
      </c>
      <c r="N48" s="28">
        <v>0.82740000000000036</v>
      </c>
      <c r="O48" s="28">
        <v>-1.392661538461538</v>
      </c>
      <c r="P48" s="28">
        <v>6.645961903055233</v>
      </c>
      <c r="Q48" s="15">
        <v>0.42307692307692307</v>
      </c>
      <c r="R48" s="17">
        <v>26</v>
      </c>
      <c r="S48" s="14">
        <v>11</v>
      </c>
      <c r="T48" s="18">
        <v>43245</v>
      </c>
      <c r="U48" s="18">
        <v>43227</v>
      </c>
      <c r="V48" s="30">
        <v>0</v>
      </c>
      <c r="W48" s="14">
        <v>-1</v>
      </c>
      <c r="X48" s="15">
        <v>-1.2601037358208276</v>
      </c>
      <c r="Y48" s="15">
        <v>8.9283941654503707</v>
      </c>
    </row>
    <row r="49" spans="1:25" s="14" customFormat="1">
      <c r="A49" s="14" t="s">
        <v>518</v>
      </c>
      <c r="B49" s="14" t="s">
        <v>449</v>
      </c>
      <c r="C49" s="14" t="s">
        <v>399</v>
      </c>
      <c r="D49" s="28">
        <v>-0.85028088334692487</v>
      </c>
      <c r="E49" s="28">
        <v>1.1895671582044929</v>
      </c>
      <c r="F49" s="15">
        <v>1</v>
      </c>
      <c r="G49" s="15">
        <v>1.5</v>
      </c>
      <c r="H49" s="15">
        <v>0.33588695456117879</v>
      </c>
      <c r="I49" s="15">
        <v>0.2</v>
      </c>
      <c r="J49" s="15">
        <v>0.2</v>
      </c>
      <c r="K49" s="29">
        <v>-1</v>
      </c>
      <c r="L49" s="28">
        <v>9.5152139412848322E-2</v>
      </c>
      <c r="M49" s="28">
        <v>-0.88610615569311002</v>
      </c>
      <c r="N49" s="28">
        <v>2.1575285714285717</v>
      </c>
      <c r="O49" s="28">
        <v>0.69823199999999974</v>
      </c>
      <c r="P49" s="28">
        <v>7.4287878220317118</v>
      </c>
      <c r="Q49" s="15">
        <v>0.4</v>
      </c>
      <c r="R49" s="17">
        <v>25</v>
      </c>
      <c r="S49" s="14">
        <v>11</v>
      </c>
      <c r="T49" s="18">
        <v>42797</v>
      </c>
      <c r="U49" s="18">
        <v>42793</v>
      </c>
      <c r="V49" s="30">
        <v>0</v>
      </c>
      <c r="W49" s="14">
        <v>-1</v>
      </c>
      <c r="X49" s="15">
        <v>2.6470155787741452</v>
      </c>
      <c r="Y49" s="15">
        <v>11.836031030966247</v>
      </c>
    </row>
    <row r="50" spans="1:25" s="14" customFormat="1">
      <c r="A50" s="14" t="s">
        <v>518</v>
      </c>
      <c r="B50" s="14" t="s">
        <v>513</v>
      </c>
      <c r="C50" s="14" t="s">
        <v>399</v>
      </c>
      <c r="D50" s="28">
        <v>0.10719050100595635</v>
      </c>
      <c r="E50" s="28">
        <v>0.82091962317501443</v>
      </c>
      <c r="F50" s="15">
        <v>1</v>
      </c>
      <c r="G50" s="15">
        <v>2.5</v>
      </c>
      <c r="H50" s="15">
        <v>0.44937027778275884</v>
      </c>
      <c r="I50" s="15">
        <v>0.2</v>
      </c>
      <c r="J50" s="15">
        <v>0.1</v>
      </c>
      <c r="K50" s="29">
        <v>-1</v>
      </c>
      <c r="L50" s="28">
        <v>1.2457480928929341E-2</v>
      </c>
      <c r="M50" s="28">
        <v>-1.5094722365341231</v>
      </c>
      <c r="N50" s="28">
        <v>17.913550000000001</v>
      </c>
      <c r="O50" s="28">
        <v>2.7278999999999991</v>
      </c>
      <c r="P50" s="28">
        <v>8.4958059975496152</v>
      </c>
      <c r="Q50" s="15">
        <v>0.45454545454545453</v>
      </c>
      <c r="R50" s="17">
        <v>11</v>
      </c>
      <c r="S50" s="14">
        <v>9</v>
      </c>
      <c r="T50" s="18">
        <v>42899</v>
      </c>
      <c r="U50" s="18">
        <v>42894</v>
      </c>
      <c r="V50" s="14">
        <v>0</v>
      </c>
      <c r="W50" s="14">
        <v>1</v>
      </c>
      <c r="X50" s="15">
        <v>2.4351162094564036</v>
      </c>
      <c r="Y50" s="15">
        <v>8.9663625378388847</v>
      </c>
    </row>
    <row r="51" spans="1:25" s="14" customFormat="1">
      <c r="A51" s="14" t="s">
        <v>518</v>
      </c>
      <c r="B51" s="14" t="s">
        <v>514</v>
      </c>
      <c r="C51" s="14" t="s">
        <v>399</v>
      </c>
      <c r="D51" s="28">
        <v>0.10469779088017886</v>
      </c>
      <c r="E51" s="28">
        <v>0</v>
      </c>
      <c r="F51" s="15">
        <v>1</v>
      </c>
      <c r="G51" s="15">
        <v>2.5</v>
      </c>
      <c r="H51" s="15">
        <v>0.42781117337790187</v>
      </c>
      <c r="I51" s="15">
        <v>0.2</v>
      </c>
      <c r="J51" s="15">
        <v>0.05</v>
      </c>
      <c r="K51" s="29">
        <v>-1</v>
      </c>
      <c r="L51" s="28">
        <v>-2.8269295627102339E-2</v>
      </c>
      <c r="M51" s="28">
        <v>-0.39936344479690622</v>
      </c>
      <c r="N51" s="28">
        <v>17.266000000000009</v>
      </c>
      <c r="O51" s="28">
        <v>1.962833333333333</v>
      </c>
      <c r="P51" s="28">
        <v>7.0675033033360988</v>
      </c>
      <c r="Q51" s="15">
        <v>0.5</v>
      </c>
      <c r="R51" s="17">
        <v>6</v>
      </c>
      <c r="S51" s="14">
        <v>17</v>
      </c>
      <c r="T51" s="18">
        <v>42906</v>
      </c>
      <c r="U51" s="18">
        <v>42856</v>
      </c>
      <c r="V51" s="14">
        <v>0</v>
      </c>
      <c r="W51" s="14">
        <v>1</v>
      </c>
      <c r="X51" s="15">
        <v>7.2516824512783948</v>
      </c>
      <c r="Y51" s="15">
        <v>23.636720416219298</v>
      </c>
    </row>
    <row r="52" spans="1:25" s="14" customFormat="1">
      <c r="A52" s="14" t="s">
        <v>518</v>
      </c>
      <c r="B52" s="14" t="s">
        <v>515</v>
      </c>
      <c r="C52" s="14" t="s">
        <v>399</v>
      </c>
      <c r="D52" s="28">
        <v>-2.6495160310452821</v>
      </c>
      <c r="E52" s="28">
        <v>0.32388876358213631</v>
      </c>
      <c r="F52" s="15">
        <v>1</v>
      </c>
      <c r="G52" s="15">
        <v>2.5</v>
      </c>
      <c r="H52" s="15">
        <v>6.9600973442829783E-2</v>
      </c>
      <c r="I52" s="15">
        <v>0.2</v>
      </c>
      <c r="J52" s="15">
        <v>0.1</v>
      </c>
      <c r="K52" s="29">
        <v>-1</v>
      </c>
      <c r="L52" s="28">
        <v>3.5347861600497674E-2</v>
      </c>
      <c r="M52" s="28">
        <v>-1.1632394923858471</v>
      </c>
      <c r="N52" s="28">
        <v>1.9843666666666666</v>
      </c>
      <c r="O52" s="28">
        <v>-0.66710487804878049</v>
      </c>
      <c r="P52" s="28">
        <v>5.2903035534339251</v>
      </c>
      <c r="Q52" s="15">
        <v>0.53658536585365857</v>
      </c>
      <c r="R52" s="17">
        <v>41</v>
      </c>
      <c r="S52" s="14">
        <v>9</v>
      </c>
      <c r="T52" s="18">
        <v>43224</v>
      </c>
      <c r="U52" s="18">
        <v>43228</v>
      </c>
      <c r="V52" s="14">
        <v>-1</v>
      </c>
      <c r="W52" s="14">
        <v>-1</v>
      </c>
      <c r="X52" s="15">
        <v>3.3940718146027143E-2</v>
      </c>
      <c r="Y52" s="15">
        <v>13.759298012642617</v>
      </c>
    </row>
    <row r="53" spans="1:25" s="14" customFormat="1">
      <c r="A53" s="14" t="s">
        <v>518</v>
      </c>
      <c r="B53" s="30" t="s">
        <v>410</v>
      </c>
      <c r="C53" s="30" t="s">
        <v>399</v>
      </c>
      <c r="D53" s="43">
        <v>-0.53338777319929287</v>
      </c>
      <c r="E53" s="43">
        <v>-0.92550254997309933</v>
      </c>
      <c r="F53" s="42">
        <v>1</v>
      </c>
      <c r="G53" s="42">
        <v>2</v>
      </c>
      <c r="H53" s="42">
        <v>0.4276301906947344</v>
      </c>
      <c r="I53" s="42">
        <v>0.2</v>
      </c>
      <c r="J53" s="42">
        <v>0.15</v>
      </c>
      <c r="K53" s="72">
        <v>1</v>
      </c>
      <c r="L53" s="43">
        <v>2.3357712608937792E-2</v>
      </c>
      <c r="M53" s="43">
        <v>-0.79975126448375222</v>
      </c>
      <c r="N53" s="43">
        <v>0.26755000000000012</v>
      </c>
      <c r="O53" s="43">
        <v>0.21330000000000054</v>
      </c>
      <c r="P53" s="43">
        <v>6.7426186121916825</v>
      </c>
      <c r="Q53" s="15">
        <v>0.7</v>
      </c>
      <c r="R53" s="46">
        <v>20</v>
      </c>
      <c r="S53" s="30">
        <v>14</v>
      </c>
      <c r="T53" s="44">
        <v>42886</v>
      </c>
      <c r="U53" s="44">
        <v>42839</v>
      </c>
      <c r="V53" s="14">
        <v>0</v>
      </c>
      <c r="W53" s="14">
        <v>-1</v>
      </c>
      <c r="X53" s="15">
        <v>1.5855366231325807</v>
      </c>
      <c r="Y53" s="15">
        <v>7.1269631482102858</v>
      </c>
    </row>
    <row r="54" spans="1:25" s="14" customFormat="1">
      <c r="A54" s="14" t="s">
        <v>519</v>
      </c>
      <c r="B54" s="14" t="s">
        <v>442</v>
      </c>
      <c r="C54" s="14" t="s">
        <v>399</v>
      </c>
      <c r="D54" s="28">
        <v>1.1792746189672436</v>
      </c>
      <c r="E54" s="28">
        <v>2.5733862904293603</v>
      </c>
      <c r="F54" s="15">
        <v>1</v>
      </c>
      <c r="G54" s="15">
        <v>2.5</v>
      </c>
      <c r="H54" s="15">
        <v>7.530335719366088E-2</v>
      </c>
      <c r="I54" s="15">
        <v>0.2</v>
      </c>
      <c r="J54" s="15">
        <v>0.15</v>
      </c>
      <c r="K54" s="29">
        <v>-1</v>
      </c>
      <c r="L54" s="28">
        <v>-7.5707699035355977E-3</v>
      </c>
      <c r="M54" s="28">
        <v>0.44128674585309152</v>
      </c>
      <c r="N54" s="28">
        <v>2.2788666666666662</v>
      </c>
      <c r="O54" s="28">
        <v>-1.5062763157894739</v>
      </c>
      <c r="P54" s="28">
        <v>6.8972367779064232</v>
      </c>
      <c r="Q54" s="15">
        <v>0.36842105263157893</v>
      </c>
      <c r="R54" s="17">
        <v>38</v>
      </c>
      <c r="S54" s="14">
        <v>10</v>
      </c>
      <c r="T54" s="18">
        <v>43250</v>
      </c>
      <c r="U54" s="18">
        <v>43265</v>
      </c>
      <c r="V54" s="14">
        <v>-1</v>
      </c>
      <c r="W54" s="14">
        <v>-1</v>
      </c>
      <c r="X54" s="15">
        <v>-1.1841512027865431</v>
      </c>
      <c r="Y54" s="15">
        <v>14.643061472922478</v>
      </c>
    </row>
    <row r="55" spans="1:25" s="14" customFormat="1">
      <c r="A55" s="14" t="s">
        <v>519</v>
      </c>
      <c r="B55" s="14" t="s">
        <v>443</v>
      </c>
      <c r="C55" s="14" t="s">
        <v>399</v>
      </c>
      <c r="D55" s="28">
        <v>1.0566637222224347</v>
      </c>
      <c r="E55" s="28">
        <v>2.420224449398575</v>
      </c>
      <c r="F55" s="15">
        <v>1</v>
      </c>
      <c r="G55" s="15">
        <v>2</v>
      </c>
      <c r="H55" s="15">
        <v>0.11958129755059355</v>
      </c>
      <c r="I55" s="15">
        <v>0.2</v>
      </c>
      <c r="J55" s="15">
        <v>0.1</v>
      </c>
      <c r="K55" s="29">
        <v>-1</v>
      </c>
      <c r="L55" s="28">
        <v>-3.981901234104325E-2</v>
      </c>
      <c r="M55" s="28">
        <v>0.72186122420307042</v>
      </c>
      <c r="N55" s="28">
        <v>0.71616666666666673</v>
      </c>
      <c r="O55" s="28">
        <v>-0.86487446808510615</v>
      </c>
      <c r="P55" s="28">
        <v>6.5761549946847024</v>
      </c>
      <c r="Q55" s="15">
        <v>0.46808510638297873</v>
      </c>
      <c r="R55" s="17">
        <v>47</v>
      </c>
      <c r="S55" s="14">
        <v>8</v>
      </c>
      <c r="T55" s="18">
        <v>43255</v>
      </c>
      <c r="U55" s="18">
        <v>43266</v>
      </c>
      <c r="V55" s="14">
        <v>-1</v>
      </c>
      <c r="W55" s="14">
        <v>-1</v>
      </c>
      <c r="X55" s="15">
        <v>3.6776817211439781</v>
      </c>
      <c r="Y55" s="15">
        <v>20.625900981690243</v>
      </c>
    </row>
    <row r="56" spans="1:25" s="14" customFormat="1">
      <c r="A56" s="14" t="s">
        <v>519</v>
      </c>
      <c r="B56" s="30" t="s">
        <v>396</v>
      </c>
      <c r="C56" s="30" t="s">
        <v>399</v>
      </c>
      <c r="D56" s="43">
        <v>0.88252994542084706</v>
      </c>
      <c r="E56" s="43">
        <v>2.8248892243832113</v>
      </c>
      <c r="F56" s="42">
        <v>1</v>
      </c>
      <c r="G56" s="42">
        <v>1</v>
      </c>
      <c r="H56" s="42">
        <v>4.8912922553345783E-4</v>
      </c>
      <c r="I56" s="42">
        <v>0.2</v>
      </c>
      <c r="J56" s="42">
        <v>0.1</v>
      </c>
      <c r="K56" s="72">
        <v>-1</v>
      </c>
      <c r="L56" s="43">
        <v>-6.8813801265369859E-2</v>
      </c>
      <c r="M56" s="43">
        <v>-0.17614747838906011</v>
      </c>
      <c r="N56" s="43">
        <v>8.3022916666666405E-2</v>
      </c>
      <c r="O56" s="43">
        <v>0.37206744186046598</v>
      </c>
      <c r="P56" s="43">
        <v>7.0124100110589973</v>
      </c>
      <c r="Q56" s="15">
        <v>0.37209302325581395</v>
      </c>
      <c r="R56" s="46">
        <v>43</v>
      </c>
      <c r="S56" s="30">
        <v>9</v>
      </c>
      <c r="T56" s="44">
        <v>43262</v>
      </c>
      <c r="U56" s="44">
        <v>43263</v>
      </c>
      <c r="V56" s="14">
        <v>-1</v>
      </c>
      <c r="W56" s="14">
        <v>-1</v>
      </c>
      <c r="X56" s="15">
        <v>-1.9311299455720057</v>
      </c>
      <c r="Y56" s="15">
        <v>9.7422183011480037</v>
      </c>
    </row>
    <row r="57" spans="1:25" s="14" customFormat="1">
      <c r="A57" s="14" t="s">
        <v>519</v>
      </c>
      <c r="B57" s="30" t="s">
        <v>400</v>
      </c>
      <c r="C57" s="30" t="s">
        <v>399</v>
      </c>
      <c r="D57" s="43">
        <v>0.76965684921942656</v>
      </c>
      <c r="E57" s="43">
        <v>1.7601044738863119</v>
      </c>
      <c r="F57" s="42">
        <v>1</v>
      </c>
      <c r="G57" s="42">
        <v>2</v>
      </c>
      <c r="H57" s="42">
        <v>0.22202679214475307</v>
      </c>
      <c r="I57" s="42">
        <v>0.2</v>
      </c>
      <c r="J57" s="42">
        <v>0.1</v>
      </c>
      <c r="K57" s="72">
        <v>1</v>
      </c>
      <c r="L57" s="43">
        <v>-2.247361615796626E-2</v>
      </c>
      <c r="M57" s="43">
        <v>0.6839633420933191</v>
      </c>
      <c r="N57" s="43">
        <v>5.3518888888888894</v>
      </c>
      <c r="O57" s="43">
        <v>1.6332241379310346</v>
      </c>
      <c r="P57" s="43">
        <v>7.3093427992464912</v>
      </c>
      <c r="Q57" s="15">
        <v>0.58620689655172409</v>
      </c>
      <c r="R57" s="46">
        <v>29</v>
      </c>
      <c r="S57" s="30">
        <v>9</v>
      </c>
      <c r="T57" s="44">
        <v>42891</v>
      </c>
      <c r="U57" s="44">
        <v>42870</v>
      </c>
      <c r="V57" s="14">
        <v>0</v>
      </c>
      <c r="W57" s="14">
        <v>-1</v>
      </c>
      <c r="X57" s="15">
        <v>3.4844563663135384</v>
      </c>
      <c r="Y57" s="15">
        <v>12.325123482604489</v>
      </c>
    </row>
    <row r="58" spans="1:25" s="14" customFormat="1">
      <c r="A58" s="14" t="s">
        <v>519</v>
      </c>
      <c r="B58" s="14" t="s">
        <v>444</v>
      </c>
      <c r="C58" s="14" t="s">
        <v>399</v>
      </c>
      <c r="D58" s="28">
        <v>-1.3711776374595861</v>
      </c>
      <c r="E58" s="28">
        <v>-2.5529651193390661</v>
      </c>
      <c r="F58" s="15">
        <v>1</v>
      </c>
      <c r="G58" s="15">
        <v>2.5</v>
      </c>
      <c r="H58" s="15">
        <v>8.4089440383801062E-3</v>
      </c>
      <c r="I58" s="15">
        <v>0.2</v>
      </c>
      <c r="J58" s="15">
        <v>0.05</v>
      </c>
      <c r="K58" s="29">
        <v>1</v>
      </c>
      <c r="L58" s="28">
        <v>1.307692589745294E-2</v>
      </c>
      <c r="M58" s="28">
        <v>-5.1219935976498251E-2</v>
      </c>
      <c r="N58" s="28">
        <v>3.5231250000000003</v>
      </c>
      <c r="O58" s="28">
        <v>-0.78676779661016949</v>
      </c>
      <c r="P58" s="28">
        <v>6.4392040351016355</v>
      </c>
      <c r="Q58" s="15">
        <v>0.4576271186440678</v>
      </c>
      <c r="R58" s="17">
        <v>59</v>
      </c>
      <c r="S58" s="14">
        <v>9</v>
      </c>
      <c r="T58" s="18">
        <v>43259</v>
      </c>
      <c r="U58" s="18">
        <v>43265</v>
      </c>
      <c r="V58" s="14">
        <v>-1</v>
      </c>
      <c r="W58" s="14">
        <v>-1</v>
      </c>
      <c r="X58" s="15">
        <v>0.15578236733024303</v>
      </c>
      <c r="Y58" s="15">
        <v>18.405364356734676</v>
      </c>
    </row>
    <row r="59" spans="1:25" s="14" customFormat="1">
      <c r="A59" s="30" t="s">
        <v>519</v>
      </c>
      <c r="B59" s="14" t="s">
        <v>445</v>
      </c>
      <c r="C59" s="14" t="s">
        <v>399</v>
      </c>
      <c r="D59" s="28">
        <v>-0.41513964932932063</v>
      </c>
      <c r="E59" s="28">
        <v>-1.6788207511364883</v>
      </c>
      <c r="F59" s="15">
        <v>1</v>
      </c>
      <c r="G59" s="15">
        <v>1</v>
      </c>
      <c r="H59" s="15">
        <v>9.7662381244161045E-2</v>
      </c>
      <c r="I59" s="15">
        <v>0.2</v>
      </c>
      <c r="J59" s="15">
        <v>0.05</v>
      </c>
      <c r="K59" s="29">
        <v>1</v>
      </c>
      <c r="L59" s="28">
        <v>6.0897492347239766E-3</v>
      </c>
      <c r="M59" s="28">
        <v>1.9792636041682767E-2</v>
      </c>
      <c r="N59" s="28">
        <v>-0.20224852941176466</v>
      </c>
      <c r="O59" s="28">
        <v>-1.270858461538461</v>
      </c>
      <c r="P59" s="28">
        <v>6.7401879569232976</v>
      </c>
      <c r="Q59" s="15">
        <v>0.46153846153846156</v>
      </c>
      <c r="R59" s="17">
        <v>65</v>
      </c>
      <c r="S59" s="14">
        <v>11</v>
      </c>
      <c r="T59" s="18">
        <v>43259</v>
      </c>
      <c r="U59" s="18">
        <v>43263</v>
      </c>
      <c r="V59" s="30">
        <v>-1</v>
      </c>
      <c r="W59" s="14">
        <v>-1</v>
      </c>
      <c r="X59" s="15">
        <v>-1.339563361443926</v>
      </c>
      <c r="Y59" s="15">
        <v>16.241181317816547</v>
      </c>
    </row>
    <row r="60" spans="1:25" s="14" customFormat="1">
      <c r="A60" s="14" t="s">
        <v>519</v>
      </c>
      <c r="B60" s="14" t="s">
        <v>447</v>
      </c>
      <c r="C60" s="14" t="s">
        <v>399</v>
      </c>
      <c r="D60" s="28">
        <v>-0.74606073305744847</v>
      </c>
      <c r="E60" s="28">
        <v>-1.3807416591371529</v>
      </c>
      <c r="F60" s="15">
        <v>1</v>
      </c>
      <c r="G60" s="15">
        <v>1</v>
      </c>
      <c r="H60" s="15">
        <v>3.3756877536617047E-4</v>
      </c>
      <c r="I60" s="15">
        <v>0.2</v>
      </c>
      <c r="J60" s="15">
        <v>0.05</v>
      </c>
      <c r="K60" s="29">
        <v>1</v>
      </c>
      <c r="L60" s="28">
        <v>-0.10567241980922761</v>
      </c>
      <c r="M60" s="28">
        <v>0.78286550579895842</v>
      </c>
      <c r="N60" s="28">
        <v>-0.2372382978723408</v>
      </c>
      <c r="O60" s="28">
        <v>-0.45443619047619055</v>
      </c>
      <c r="P60" s="28">
        <v>4.3386784306337898</v>
      </c>
      <c r="Q60" s="15">
        <v>0.48571428571428571</v>
      </c>
      <c r="R60" s="17">
        <v>105</v>
      </c>
      <c r="S60" s="14">
        <v>3</v>
      </c>
      <c r="T60" s="18">
        <v>43270</v>
      </c>
      <c r="U60" s="18">
        <v>43269</v>
      </c>
      <c r="V60" s="14">
        <v>0</v>
      </c>
      <c r="W60" s="14">
        <v>-1</v>
      </c>
      <c r="X60" s="15">
        <v>2.6631254388353747</v>
      </c>
      <c r="Y60" s="15">
        <v>22.506058427725726</v>
      </c>
    </row>
    <row r="61" spans="1:25" s="14" customFormat="1">
      <c r="A61" s="14" t="s">
        <v>519</v>
      </c>
      <c r="B61" s="30" t="s">
        <v>488</v>
      </c>
      <c r="C61" s="30" t="s">
        <v>399</v>
      </c>
      <c r="D61" s="43">
        <v>0.4623448514625309</v>
      </c>
      <c r="E61" s="43">
        <v>-0.87253078896208058</v>
      </c>
      <c r="F61" s="42">
        <v>1</v>
      </c>
      <c r="G61" s="42">
        <v>2.5</v>
      </c>
      <c r="H61" s="42">
        <v>4.8995706492340751E-2</v>
      </c>
      <c r="I61" s="42">
        <v>0.2</v>
      </c>
      <c r="J61" s="42">
        <v>0.1</v>
      </c>
      <c r="K61" s="72">
        <v>-1</v>
      </c>
      <c r="L61" s="43">
        <v>-2.3619356617283777E-2</v>
      </c>
      <c r="M61" s="43">
        <v>1.0096813787452414</v>
      </c>
      <c r="N61" s="43">
        <v>1.6492000000000004</v>
      </c>
      <c r="O61" s="43">
        <v>1.8524368421052628</v>
      </c>
      <c r="P61" s="43">
        <v>6.4541247010298628</v>
      </c>
      <c r="Q61" s="15">
        <v>0.57894736842105265</v>
      </c>
      <c r="R61" s="46">
        <v>38</v>
      </c>
      <c r="S61" s="30">
        <v>11</v>
      </c>
      <c r="T61" s="44">
        <v>43228</v>
      </c>
      <c r="U61" s="44">
        <v>43244</v>
      </c>
      <c r="V61" s="14">
        <v>1</v>
      </c>
      <c r="W61" s="14">
        <v>1</v>
      </c>
      <c r="X61" s="15">
        <v>5.8321432389839751</v>
      </c>
      <c r="Y61" s="15">
        <v>23.50418665051502</v>
      </c>
    </row>
    <row r="62" spans="1:25" s="14" customFormat="1">
      <c r="A62" s="14" t="s">
        <v>519</v>
      </c>
      <c r="B62" s="14" t="s">
        <v>512</v>
      </c>
      <c r="C62" s="14" t="s">
        <v>399</v>
      </c>
      <c r="D62" s="28">
        <v>-0.10562490141197496</v>
      </c>
      <c r="E62" s="28">
        <v>-0.56232852216513474</v>
      </c>
      <c r="F62" s="15">
        <v>1</v>
      </c>
      <c r="G62" s="15">
        <v>1.5</v>
      </c>
      <c r="H62" s="15">
        <v>1.2923675977011606E-2</v>
      </c>
      <c r="I62" s="15">
        <v>0.2</v>
      </c>
      <c r="J62" s="15">
        <v>0.2</v>
      </c>
      <c r="K62" s="29">
        <v>-1</v>
      </c>
      <c r="L62" s="28">
        <v>-8.8209426325968291E-3</v>
      </c>
      <c r="M62" s="28">
        <v>0.93907754493332796</v>
      </c>
      <c r="N62" s="28">
        <v>3.5947368421050661E-3</v>
      </c>
      <c r="O62" s="28">
        <v>-0.17228749999999993</v>
      </c>
      <c r="P62" s="28">
        <v>7.5720825232688496</v>
      </c>
      <c r="Q62" s="15">
        <v>0.4375</v>
      </c>
      <c r="R62" s="17">
        <v>32</v>
      </c>
      <c r="S62" s="14">
        <v>12</v>
      </c>
      <c r="T62" s="18">
        <v>43227</v>
      </c>
      <c r="U62" s="18">
        <v>43245</v>
      </c>
      <c r="V62" s="14">
        <v>1</v>
      </c>
      <c r="W62" s="14">
        <v>1</v>
      </c>
      <c r="X62" s="15">
        <v>-1.5913227452478507</v>
      </c>
      <c r="Y62" s="15">
        <v>9.237677159847598</v>
      </c>
    </row>
    <row r="63" spans="1:25" s="14" customFormat="1">
      <c r="A63" s="14" t="s">
        <v>519</v>
      </c>
      <c r="B63" s="14" t="s">
        <v>449</v>
      </c>
      <c r="C63" s="14" t="s">
        <v>399</v>
      </c>
      <c r="D63" s="28">
        <v>-0.85028088334692487</v>
      </c>
      <c r="E63" s="28">
        <v>1.1895671582044929</v>
      </c>
      <c r="F63" s="15">
        <v>1</v>
      </c>
      <c r="G63" s="15">
        <v>1</v>
      </c>
      <c r="H63" s="15">
        <v>0.15376647790581854</v>
      </c>
      <c r="I63" s="15">
        <v>0.2</v>
      </c>
      <c r="J63" s="15">
        <v>0.05</v>
      </c>
      <c r="K63" s="29">
        <v>-1</v>
      </c>
      <c r="L63" s="28">
        <v>3.4920496311247794E-2</v>
      </c>
      <c r="M63" s="28">
        <v>0.16628773519255774</v>
      </c>
      <c r="N63" s="28">
        <v>3.6308818181818183</v>
      </c>
      <c r="O63" s="28">
        <v>1.2988500000000003</v>
      </c>
      <c r="P63" s="28">
        <v>6.9740761985994224</v>
      </c>
      <c r="Q63" s="15">
        <v>0.625</v>
      </c>
      <c r="R63" s="17">
        <v>32</v>
      </c>
      <c r="S63" s="14">
        <v>12</v>
      </c>
      <c r="T63" s="18">
        <v>43271</v>
      </c>
      <c r="U63" s="18">
        <v>43248</v>
      </c>
      <c r="V63" s="14">
        <v>0</v>
      </c>
      <c r="W63" s="14">
        <v>-1</v>
      </c>
      <c r="X63" s="15">
        <v>2.2821171795174622</v>
      </c>
      <c r="Y63" s="15">
        <v>15.211250114497503</v>
      </c>
    </row>
    <row r="64" spans="1:25" s="14" customFormat="1">
      <c r="A64" s="14" t="s">
        <v>519</v>
      </c>
      <c r="B64" s="30" t="s">
        <v>513</v>
      </c>
      <c r="C64" s="30" t="s">
        <v>399</v>
      </c>
      <c r="D64" s="28">
        <v>0.10719050100595635</v>
      </c>
      <c r="E64" s="28">
        <v>0.82091962317501443</v>
      </c>
      <c r="F64" s="15">
        <v>1</v>
      </c>
      <c r="G64" s="15">
        <v>1.5</v>
      </c>
      <c r="H64" s="15">
        <v>5.9438726747275128E-2</v>
      </c>
      <c r="I64" s="15">
        <v>0.2</v>
      </c>
      <c r="J64" s="15">
        <v>0.2</v>
      </c>
      <c r="K64" s="29">
        <v>-1</v>
      </c>
      <c r="L64" s="28">
        <v>4.6011549783751292E-2</v>
      </c>
      <c r="M64" s="28">
        <v>-1.2913484298511488</v>
      </c>
      <c r="N64" s="28">
        <v>1.6620684210526313</v>
      </c>
      <c r="O64" s="28">
        <v>-4.9378571428571653E-2</v>
      </c>
      <c r="P64" s="28">
        <v>6.3512106460023965</v>
      </c>
      <c r="Q64" s="15">
        <v>0.5357142857142857</v>
      </c>
      <c r="R64" s="17">
        <v>28</v>
      </c>
      <c r="S64" s="14">
        <v>10</v>
      </c>
      <c r="T64" s="18">
        <v>43252</v>
      </c>
      <c r="U64" s="18">
        <v>43262</v>
      </c>
      <c r="V64" s="14">
        <v>1</v>
      </c>
      <c r="W64" s="14">
        <v>1</v>
      </c>
      <c r="X64" s="15">
        <v>-0.11822903533256067</v>
      </c>
      <c r="Y64" s="15">
        <v>16.293297598171865</v>
      </c>
    </row>
    <row r="65" spans="1:25" s="14" customFormat="1">
      <c r="A65" s="14" t="s">
        <v>519</v>
      </c>
      <c r="B65" s="14" t="s">
        <v>514</v>
      </c>
      <c r="C65" s="14" t="s">
        <v>399</v>
      </c>
      <c r="D65" s="28">
        <v>0.10469779088017886</v>
      </c>
      <c r="E65" s="28">
        <v>0</v>
      </c>
      <c r="F65" s="15">
        <v>1</v>
      </c>
      <c r="G65" s="15">
        <v>1.5</v>
      </c>
      <c r="H65" s="15">
        <v>0.4891898970112174</v>
      </c>
      <c r="I65" s="15">
        <v>0.2</v>
      </c>
      <c r="J65" s="15">
        <v>0.05</v>
      </c>
      <c r="K65" s="29">
        <v>-1</v>
      </c>
      <c r="L65" s="28">
        <v>5.4551105587286597E-2</v>
      </c>
      <c r="M65" s="28">
        <v>0.54434627075537356</v>
      </c>
      <c r="N65" s="28">
        <v>10.907433333333332</v>
      </c>
      <c r="O65" s="28">
        <v>2.7324833333333332</v>
      </c>
      <c r="P65" s="28">
        <v>5.2022795106539288</v>
      </c>
      <c r="Q65" s="15">
        <v>0.75</v>
      </c>
      <c r="R65" s="17">
        <v>12</v>
      </c>
      <c r="S65" s="14">
        <v>14</v>
      </c>
      <c r="T65" s="18">
        <v>42906</v>
      </c>
      <c r="U65" s="18">
        <v>42859</v>
      </c>
      <c r="V65" s="14">
        <v>0</v>
      </c>
      <c r="W65" s="14">
        <v>1</v>
      </c>
      <c r="X65" s="15">
        <v>4.3125069184134102</v>
      </c>
      <c r="Y65" s="15">
        <v>9.4549361013631774</v>
      </c>
    </row>
    <row r="66" spans="1:25" s="14" customFormat="1">
      <c r="A66" s="14" t="s">
        <v>519</v>
      </c>
      <c r="B66" s="14" t="s">
        <v>515</v>
      </c>
      <c r="C66" s="14" t="s">
        <v>399</v>
      </c>
      <c r="D66" s="28">
        <v>-2.6495160310452821</v>
      </c>
      <c r="E66" s="28">
        <v>0.32388876358213631</v>
      </c>
      <c r="F66" s="15">
        <v>1</v>
      </c>
      <c r="G66" s="15">
        <v>2</v>
      </c>
      <c r="H66" s="15">
        <v>0.32982161416788514</v>
      </c>
      <c r="I66" s="15">
        <v>0.2</v>
      </c>
      <c r="J66" s="15">
        <v>0.2</v>
      </c>
      <c r="K66" s="29">
        <v>-1</v>
      </c>
      <c r="L66" s="28">
        <v>-3.9777374098014788E-2</v>
      </c>
      <c r="M66" s="28">
        <v>0.63584782960402197</v>
      </c>
      <c r="N66" s="28">
        <v>1.7970124999999997</v>
      </c>
      <c r="O66" s="28">
        <v>0.71302857142857101</v>
      </c>
      <c r="P66" s="28">
        <v>3.9170810925068582</v>
      </c>
      <c r="Q66" s="15">
        <v>0.5714285714285714</v>
      </c>
      <c r="R66" s="17">
        <v>14</v>
      </c>
      <c r="S66" s="14">
        <v>7</v>
      </c>
      <c r="T66" s="18">
        <v>42919</v>
      </c>
      <c r="U66" s="18">
        <v>42916</v>
      </c>
      <c r="V66" s="14">
        <v>0</v>
      </c>
      <c r="W66" s="14">
        <v>1</v>
      </c>
      <c r="X66" s="15">
        <v>4.1858825963788941</v>
      </c>
      <c r="Y66" s="15">
        <v>15.519152723438186</v>
      </c>
    </row>
    <row r="67" spans="1:25" s="14" customFormat="1">
      <c r="A67" s="14" t="s">
        <v>519</v>
      </c>
      <c r="B67" s="14" t="s">
        <v>410</v>
      </c>
      <c r="C67" s="14" t="s">
        <v>399</v>
      </c>
      <c r="D67" s="28">
        <v>-0.53338777319929287</v>
      </c>
      <c r="E67" s="28">
        <v>-0.92550254997309933</v>
      </c>
      <c r="F67" s="15">
        <v>1</v>
      </c>
      <c r="G67" s="15">
        <v>2.5</v>
      </c>
      <c r="H67" s="15">
        <v>0.39668029020074547</v>
      </c>
      <c r="I67" s="15">
        <v>0.2</v>
      </c>
      <c r="J67" s="15">
        <v>0.15</v>
      </c>
      <c r="K67" s="29">
        <v>1</v>
      </c>
      <c r="L67" s="28">
        <v>4.0851317335914239E-2</v>
      </c>
      <c r="M67" s="28">
        <v>0.62405217109431099</v>
      </c>
      <c r="N67" s="28">
        <v>4.3159999999999989</v>
      </c>
      <c r="O67" s="28">
        <v>-0.8045260869565215</v>
      </c>
      <c r="P67" s="28">
        <v>8.0658162280542367</v>
      </c>
      <c r="Q67" s="15">
        <v>0.47826086956521741</v>
      </c>
      <c r="R67" s="17">
        <v>23</v>
      </c>
      <c r="S67" s="14">
        <v>10</v>
      </c>
      <c r="T67" s="18">
        <v>42878</v>
      </c>
      <c r="U67" s="18">
        <v>42872</v>
      </c>
      <c r="V67" s="14">
        <v>0</v>
      </c>
      <c r="W67" s="14">
        <v>-1</v>
      </c>
      <c r="X67" s="15">
        <v>-0.54517757496666885</v>
      </c>
      <c r="Y67" s="15">
        <v>13.995008222040488</v>
      </c>
    </row>
    <row r="68" spans="1:25" s="14" customFormat="1">
      <c r="A68" s="14" t="s">
        <v>519</v>
      </c>
      <c r="B68" s="14" t="s">
        <v>516</v>
      </c>
      <c r="C68" s="14" t="s">
        <v>399</v>
      </c>
      <c r="D68" s="28">
        <v>-1.5893151199825062</v>
      </c>
      <c r="E68" s="28">
        <v>-2.4184657465877835</v>
      </c>
      <c r="F68" s="15">
        <v>1</v>
      </c>
      <c r="G68" s="15">
        <v>2</v>
      </c>
      <c r="H68" s="15">
        <v>0.10007905372262849</v>
      </c>
      <c r="I68" s="15">
        <v>0.2</v>
      </c>
      <c r="J68" s="15">
        <v>0.15</v>
      </c>
      <c r="K68" s="29">
        <v>1</v>
      </c>
      <c r="L68" s="28">
        <v>-4.1097649639703644E-2</v>
      </c>
      <c r="M68" s="28">
        <v>0.70369082551463125</v>
      </c>
      <c r="N68" s="28">
        <v>1.7434999999999987</v>
      </c>
      <c r="O68" s="28">
        <v>-0.70139166666666652</v>
      </c>
      <c r="P68" s="28">
        <v>6.3312152001229887</v>
      </c>
      <c r="Q68" s="15">
        <v>0.45</v>
      </c>
      <c r="R68" s="17">
        <v>60</v>
      </c>
      <c r="S68" s="14">
        <v>10</v>
      </c>
      <c r="T68" s="18">
        <v>43125</v>
      </c>
      <c r="U68" s="18">
        <v>43243</v>
      </c>
      <c r="V68" s="14">
        <v>-1</v>
      </c>
      <c r="W68" s="14">
        <v>-1</v>
      </c>
      <c r="X68" s="15">
        <v>-0.59222082808151055</v>
      </c>
      <c r="Y68" s="15">
        <v>14.929473854310464</v>
      </c>
    </row>
    <row r="69" spans="1:25" s="14" customFormat="1">
      <c r="A69" s="14" t="s">
        <v>519</v>
      </c>
      <c r="B69" s="14" t="s">
        <v>520</v>
      </c>
      <c r="C69" s="14" t="s">
        <v>399</v>
      </c>
      <c r="D69" s="28">
        <v>-1.7699583995307262</v>
      </c>
      <c r="E69" s="28">
        <v>-1.29640215239749</v>
      </c>
      <c r="F69" s="15">
        <v>1</v>
      </c>
      <c r="G69" s="15">
        <v>2.5</v>
      </c>
      <c r="H69" s="15">
        <v>6.7309873912170692E-2</v>
      </c>
      <c r="I69" s="15">
        <v>0.2</v>
      </c>
      <c r="J69" s="15">
        <v>0.15</v>
      </c>
      <c r="K69" s="29">
        <v>1</v>
      </c>
      <c r="L69" s="28">
        <v>0.23601438855998436</v>
      </c>
      <c r="M69" s="28">
        <v>0.86191467052250748</v>
      </c>
      <c r="N69" s="28">
        <v>2.4137749999999998</v>
      </c>
      <c r="O69" s="28">
        <v>-0.93360925925925953</v>
      </c>
      <c r="P69" s="28">
        <v>5.830888191194763</v>
      </c>
      <c r="Q69" s="15">
        <v>0.46296296296296297</v>
      </c>
      <c r="R69" s="17">
        <v>54</v>
      </c>
      <c r="S69" s="14">
        <v>8</v>
      </c>
      <c r="T69" s="18">
        <v>43217</v>
      </c>
      <c r="U69" s="18">
        <v>43220</v>
      </c>
      <c r="V69" s="14">
        <v>1</v>
      </c>
      <c r="W69" s="14">
        <v>1</v>
      </c>
      <c r="X69" s="15">
        <v>1.2823560151213798</v>
      </c>
      <c r="Y69" s="15">
        <v>21.460457076768456</v>
      </c>
    </row>
    <row r="70" spans="1:25" s="14" customFormat="1">
      <c r="A70" s="14" t="s">
        <v>519</v>
      </c>
      <c r="B70" s="14" t="s">
        <v>521</v>
      </c>
      <c r="C70" s="14" t="s">
        <v>399</v>
      </c>
      <c r="D70" s="28">
        <v>-1.4027711332445854</v>
      </c>
      <c r="E70" s="28">
        <v>-2.630221615775076</v>
      </c>
      <c r="F70" s="15">
        <v>1</v>
      </c>
      <c r="G70" s="15">
        <v>2.5</v>
      </c>
      <c r="H70" s="15">
        <v>8.2175461411794437E-2</v>
      </c>
      <c r="I70" s="15">
        <v>0.2</v>
      </c>
      <c r="J70" s="15">
        <v>0.05</v>
      </c>
      <c r="K70" s="29">
        <v>1</v>
      </c>
      <c r="L70" s="28">
        <v>0.22137199345566511</v>
      </c>
      <c r="M70" s="28">
        <v>0.71534578179584263</v>
      </c>
      <c r="N70" s="28">
        <v>4.7864857142857131</v>
      </c>
      <c r="O70" s="28">
        <v>0.62447297297297333</v>
      </c>
      <c r="P70" s="28">
        <v>6.0918156656492197</v>
      </c>
      <c r="Q70" s="15">
        <v>0.59459459459459463</v>
      </c>
      <c r="R70" s="17">
        <v>37</v>
      </c>
      <c r="S70" s="14">
        <v>11</v>
      </c>
      <c r="T70" s="18">
        <v>43271</v>
      </c>
      <c r="U70" s="18">
        <v>43270</v>
      </c>
      <c r="V70" s="14">
        <v>0</v>
      </c>
      <c r="W70" s="14">
        <v>-1</v>
      </c>
      <c r="X70" s="15">
        <v>2.8318449015220319</v>
      </c>
      <c r="Y70" s="15">
        <v>13.470418968311529</v>
      </c>
    </row>
    <row r="71" spans="1:25" s="14" customFormat="1">
      <c r="A71" s="14" t="s">
        <v>519</v>
      </c>
      <c r="B71" s="14" t="s">
        <v>522</v>
      </c>
      <c r="C71" s="14" t="s">
        <v>399</v>
      </c>
      <c r="D71" s="28">
        <v>-2.2223636847821751</v>
      </c>
      <c r="E71" s="28">
        <v>-2.9207252254629466</v>
      </c>
      <c r="F71" s="15">
        <v>1</v>
      </c>
      <c r="G71" s="15">
        <v>2</v>
      </c>
      <c r="H71" s="15">
        <v>9.1599532278455964E-2</v>
      </c>
      <c r="I71" s="15">
        <v>0.2</v>
      </c>
      <c r="J71" s="15">
        <v>0.05</v>
      </c>
      <c r="K71" s="29">
        <v>1</v>
      </c>
      <c r="L71" s="28">
        <v>0.14977764084894998</v>
      </c>
      <c r="M71" s="28">
        <v>0.81375647718129762</v>
      </c>
      <c r="N71" s="28">
        <v>1.8526200000000004</v>
      </c>
      <c r="O71" s="28">
        <v>1.6522428571428567</v>
      </c>
      <c r="P71" s="28">
        <v>8.5857093122743162</v>
      </c>
      <c r="Q71" s="15">
        <v>0.62857142857142856</v>
      </c>
      <c r="R71" s="17">
        <v>35</v>
      </c>
      <c r="S71" s="14">
        <v>12</v>
      </c>
      <c r="T71" s="18">
        <v>43248</v>
      </c>
      <c r="U71" s="18">
        <v>43249</v>
      </c>
      <c r="V71" s="14">
        <v>-1</v>
      </c>
      <c r="W71" s="14">
        <v>-1</v>
      </c>
      <c r="X71" s="15">
        <v>3.3658584941716678</v>
      </c>
      <c r="Y71" s="15">
        <v>17.38647845371645</v>
      </c>
    </row>
    <row r="72" spans="1:25" s="14" customFormat="1">
      <c r="A72" s="30" t="s">
        <v>419</v>
      </c>
      <c r="B72" s="14" t="s">
        <v>442</v>
      </c>
      <c r="C72" s="14" t="s">
        <v>399</v>
      </c>
      <c r="D72" s="28">
        <v>1.1792746189672436</v>
      </c>
      <c r="E72" s="28">
        <v>2.5733862904293603</v>
      </c>
      <c r="F72" s="15">
        <v>1</v>
      </c>
      <c r="G72" s="15">
        <v>2</v>
      </c>
      <c r="H72" s="15">
        <v>3.1655398451728711E-3</v>
      </c>
      <c r="I72" s="15">
        <v>0.2</v>
      </c>
      <c r="J72" s="15">
        <v>0.1</v>
      </c>
      <c r="K72" s="29">
        <v>-1</v>
      </c>
      <c r="L72" s="28">
        <v>2.1062984013131218E-2</v>
      </c>
      <c r="M72" s="28">
        <v>-1.2783673540810805</v>
      </c>
      <c r="N72" s="28">
        <v>3.2292307692307891E-2</v>
      </c>
      <c r="O72" s="28">
        <v>-1.6658478260869569</v>
      </c>
      <c r="P72" s="28">
        <v>6.0907123738703488</v>
      </c>
      <c r="Q72" s="15">
        <v>0.39130434782608697</v>
      </c>
      <c r="R72" s="17">
        <v>46</v>
      </c>
      <c r="S72" s="14">
        <v>11</v>
      </c>
      <c r="T72" s="18">
        <v>43263</v>
      </c>
      <c r="U72" s="18">
        <v>43255</v>
      </c>
      <c r="V72" s="30">
        <v>0</v>
      </c>
      <c r="W72" s="14">
        <v>1</v>
      </c>
      <c r="X72" s="15">
        <v>-0.86496266202520922</v>
      </c>
      <c r="Y72" s="15">
        <v>14.291570083124766</v>
      </c>
    </row>
    <row r="73" spans="1:25" s="14" customFormat="1">
      <c r="A73" s="14" t="s">
        <v>419</v>
      </c>
      <c r="B73" s="30" t="s">
        <v>443</v>
      </c>
      <c r="C73" s="30" t="s">
        <v>399</v>
      </c>
      <c r="D73" s="43">
        <v>1.0566637222224347</v>
      </c>
      <c r="E73" s="43">
        <v>2.420224449398575</v>
      </c>
      <c r="F73" s="42">
        <v>1</v>
      </c>
      <c r="G73" s="42">
        <v>2.5</v>
      </c>
      <c r="H73" s="42">
        <v>0.55037832640058104</v>
      </c>
      <c r="I73" s="42">
        <v>0.2</v>
      </c>
      <c r="J73" s="42">
        <v>0.1</v>
      </c>
      <c r="K73" s="72">
        <v>-1</v>
      </c>
      <c r="L73" s="43">
        <v>-1.4322086114169517E-2</v>
      </c>
      <c r="M73" s="43">
        <v>-1.4410937025085546</v>
      </c>
      <c r="N73" s="43">
        <v>11.61017</v>
      </c>
      <c r="O73" s="43">
        <v>3.6461666666666668</v>
      </c>
      <c r="P73" s="43">
        <v>20.9560602808243</v>
      </c>
      <c r="Q73" s="15">
        <v>0.51515151515151514</v>
      </c>
      <c r="R73" s="46">
        <v>33</v>
      </c>
      <c r="S73" s="30">
        <v>9</v>
      </c>
      <c r="T73" s="44">
        <v>42773</v>
      </c>
      <c r="U73" s="44">
        <v>42766</v>
      </c>
      <c r="V73" s="14">
        <v>0</v>
      </c>
      <c r="W73" s="14">
        <v>1</v>
      </c>
      <c r="X73" s="15">
        <v>3.4580519998407238</v>
      </c>
      <c r="Y73" s="15">
        <v>27.626883871522587</v>
      </c>
    </row>
    <row r="74" spans="1:25" s="14" customFormat="1">
      <c r="A74" s="14" t="s">
        <v>419</v>
      </c>
      <c r="B74" s="14" t="s">
        <v>396</v>
      </c>
      <c r="C74" s="14" t="s">
        <v>399</v>
      </c>
      <c r="D74" s="28">
        <v>0.88252994542084706</v>
      </c>
      <c r="E74" s="28">
        <v>2.8248892243832113</v>
      </c>
      <c r="F74" s="15">
        <v>1</v>
      </c>
      <c r="G74" s="15">
        <v>2.5</v>
      </c>
      <c r="H74" s="15">
        <v>4.1846781184975423E-3</v>
      </c>
      <c r="I74" s="15">
        <v>0.2</v>
      </c>
      <c r="J74" s="15">
        <v>0.05</v>
      </c>
      <c r="K74" s="29">
        <v>-1</v>
      </c>
      <c r="L74" s="28">
        <v>3.7137255293174395E-2</v>
      </c>
      <c r="M74" s="28">
        <v>-1.3193540807467854</v>
      </c>
      <c r="N74" s="28">
        <v>0.29669999999999969</v>
      </c>
      <c r="O74" s="28">
        <v>0.37247321428571417</v>
      </c>
      <c r="P74" s="28">
        <v>6.4716788069386268</v>
      </c>
      <c r="Q74" s="15">
        <v>0.5535714285714286</v>
      </c>
      <c r="R74" s="17">
        <v>56</v>
      </c>
      <c r="S74" s="14">
        <v>11</v>
      </c>
      <c r="T74" s="18">
        <v>43262</v>
      </c>
      <c r="U74" s="18">
        <v>43252</v>
      </c>
      <c r="V74" s="14">
        <v>0</v>
      </c>
      <c r="W74" s="14">
        <v>1</v>
      </c>
      <c r="X74" s="15">
        <v>0.41366239299079893</v>
      </c>
      <c r="Y74" s="15">
        <v>9.7387881986178506</v>
      </c>
    </row>
    <row r="75" spans="1:25" s="14" customFormat="1">
      <c r="A75" s="14" t="s">
        <v>419</v>
      </c>
      <c r="B75" s="30" t="s">
        <v>400</v>
      </c>
      <c r="C75" s="30" t="s">
        <v>399</v>
      </c>
      <c r="D75" s="43">
        <v>0.76965684921942656</v>
      </c>
      <c r="E75" s="43">
        <v>1.7601044738863119</v>
      </c>
      <c r="F75" s="42">
        <v>1</v>
      </c>
      <c r="G75" s="42">
        <v>2.5</v>
      </c>
      <c r="H75" s="42">
        <v>1.7378405133416042E-2</v>
      </c>
      <c r="I75" s="42">
        <v>0.2</v>
      </c>
      <c r="J75" s="42">
        <v>0.05</v>
      </c>
      <c r="K75" s="72">
        <v>1</v>
      </c>
      <c r="L75" s="43">
        <v>2.109985637438969E-2</v>
      </c>
      <c r="M75" s="43">
        <v>0.4376541772370624</v>
      </c>
      <c r="N75" s="43">
        <v>5.5394500000000004</v>
      </c>
      <c r="O75" s="43">
        <v>-0.90196571428571382</v>
      </c>
      <c r="P75" s="43">
        <v>6.0306597086175282</v>
      </c>
      <c r="Q75" s="15">
        <v>0.42857142857142855</v>
      </c>
      <c r="R75" s="46">
        <v>35</v>
      </c>
      <c r="S75" s="30">
        <v>11</v>
      </c>
      <c r="T75" s="44">
        <v>43266</v>
      </c>
      <c r="U75" s="44">
        <v>43209</v>
      </c>
      <c r="V75" s="30">
        <v>0</v>
      </c>
      <c r="W75" s="14">
        <v>1</v>
      </c>
      <c r="X75" s="15">
        <v>-1.6409205510238336</v>
      </c>
      <c r="Y75" s="15">
        <v>8.8179229239996992</v>
      </c>
    </row>
    <row r="76" spans="1:25" s="14" customFormat="1">
      <c r="A76" s="14" t="s">
        <v>419</v>
      </c>
      <c r="B76" s="14" t="s">
        <v>444</v>
      </c>
      <c r="C76" s="14" t="s">
        <v>399</v>
      </c>
      <c r="D76" s="28">
        <v>-1.3711776374595861</v>
      </c>
      <c r="E76" s="28">
        <v>-2.5529651193390661</v>
      </c>
      <c r="F76" s="15">
        <v>1</v>
      </c>
      <c r="G76" s="15">
        <v>2.5</v>
      </c>
      <c r="H76" s="15">
        <v>9.1843345683047528E-2</v>
      </c>
      <c r="I76" s="15">
        <v>0.2</v>
      </c>
      <c r="J76" s="15">
        <v>0.05</v>
      </c>
      <c r="K76" s="29">
        <v>1</v>
      </c>
      <c r="L76" s="28">
        <v>-5.5026492825046146E-2</v>
      </c>
      <c r="M76" s="28">
        <v>-1.4756436596015641</v>
      </c>
      <c r="N76" s="28">
        <v>1.0290625000000002</v>
      </c>
      <c r="O76" s="28">
        <v>-0.85325370370370379</v>
      </c>
      <c r="P76" s="28">
        <v>7.5232134991791444</v>
      </c>
      <c r="Q76" s="15">
        <v>0.44444444444444442</v>
      </c>
      <c r="R76" s="17">
        <v>54</v>
      </c>
      <c r="S76" s="14">
        <v>13</v>
      </c>
      <c r="T76" s="18">
        <v>43269</v>
      </c>
      <c r="U76" s="18">
        <v>43210</v>
      </c>
      <c r="V76" s="14">
        <v>0</v>
      </c>
      <c r="W76" s="14">
        <v>-1</v>
      </c>
      <c r="X76" s="15">
        <v>-0.73201402974706387</v>
      </c>
      <c r="Y76" s="15">
        <v>18.774659075820139</v>
      </c>
    </row>
    <row r="77" spans="1:25" s="14" customFormat="1">
      <c r="A77" s="14" t="s">
        <v>419</v>
      </c>
      <c r="B77" s="14" t="s">
        <v>445</v>
      </c>
      <c r="C77" s="14" t="s">
        <v>399</v>
      </c>
      <c r="D77" s="28">
        <v>-0.41513964932932063</v>
      </c>
      <c r="E77" s="28">
        <v>-1.6788207511364883</v>
      </c>
      <c r="F77" s="15">
        <v>1</v>
      </c>
      <c r="G77" s="15">
        <v>1</v>
      </c>
      <c r="H77" s="15">
        <v>3.5561076692808391E-2</v>
      </c>
      <c r="I77" s="15">
        <v>0.2</v>
      </c>
      <c r="J77" s="15">
        <v>0.1</v>
      </c>
      <c r="K77" s="29">
        <v>1</v>
      </c>
      <c r="L77" s="28">
        <v>-4.8637053842867602E-2</v>
      </c>
      <c r="M77" s="28">
        <v>-1.3928801067667687</v>
      </c>
      <c r="N77" s="28">
        <v>1.0168817204300889E-2</v>
      </c>
      <c r="O77" s="28">
        <v>-0.19962816901408448</v>
      </c>
      <c r="P77" s="28">
        <v>6.8571057758708136</v>
      </c>
      <c r="Q77" s="15">
        <v>0.53521126760563376</v>
      </c>
      <c r="R77" s="17">
        <v>71</v>
      </c>
      <c r="S77" s="14">
        <v>11</v>
      </c>
      <c r="T77" s="18">
        <v>43243</v>
      </c>
      <c r="U77" s="18">
        <v>43235</v>
      </c>
      <c r="V77" s="14">
        <v>0</v>
      </c>
      <c r="W77" s="14">
        <v>-1</v>
      </c>
      <c r="X77" s="15">
        <v>0.52173134317108982</v>
      </c>
      <c r="Y77" s="15">
        <v>13.286981837343975</v>
      </c>
    </row>
    <row r="78" spans="1:25" s="14" customFormat="1">
      <c r="A78" s="14" t="s">
        <v>419</v>
      </c>
      <c r="B78" s="30" t="s">
        <v>447</v>
      </c>
      <c r="C78" s="30" t="s">
        <v>399</v>
      </c>
      <c r="D78" s="43">
        <v>-0.74606073305744847</v>
      </c>
      <c r="E78" s="43">
        <v>-1.3807416591371529</v>
      </c>
      <c r="F78" s="42">
        <v>1</v>
      </c>
      <c r="G78" s="42">
        <v>2.5</v>
      </c>
      <c r="H78" s="42">
        <v>1.0433674358139911E-2</v>
      </c>
      <c r="I78" s="42">
        <v>0.2</v>
      </c>
      <c r="J78" s="42">
        <v>0.05</v>
      </c>
      <c r="K78" s="72">
        <v>1</v>
      </c>
      <c r="L78" s="43">
        <v>-8.8681709591634614E-2</v>
      </c>
      <c r="M78" s="43">
        <v>-0.30630177074250287</v>
      </c>
      <c r="N78" s="43">
        <v>2.1038083333333333</v>
      </c>
      <c r="O78" s="43">
        <v>0.15240208333333344</v>
      </c>
      <c r="P78" s="43">
        <v>3.9200516965704781</v>
      </c>
      <c r="Q78" s="15">
        <v>0.48958333333333331</v>
      </c>
      <c r="R78" s="46">
        <v>96</v>
      </c>
      <c r="S78" s="30">
        <v>5</v>
      </c>
      <c r="T78" s="44">
        <v>43270</v>
      </c>
      <c r="U78" s="44">
        <v>43269</v>
      </c>
      <c r="V78" s="14">
        <v>0</v>
      </c>
      <c r="W78" s="14">
        <v>-1</v>
      </c>
      <c r="X78" s="15">
        <v>4.3757198844194463</v>
      </c>
      <c r="Y78" s="15">
        <v>30.923669692002576</v>
      </c>
    </row>
    <row r="79" spans="1:25" s="14" customFormat="1">
      <c r="A79" s="14" t="s">
        <v>419</v>
      </c>
      <c r="B79" s="14" t="s">
        <v>488</v>
      </c>
      <c r="C79" s="14" t="s">
        <v>399</v>
      </c>
      <c r="D79" s="28">
        <v>0.4623448514625309</v>
      </c>
      <c r="E79" s="28">
        <v>-0.87253078896208058</v>
      </c>
      <c r="F79" s="15">
        <v>1</v>
      </c>
      <c r="G79" s="15">
        <v>2</v>
      </c>
      <c r="H79" s="15">
        <v>9.3675186949715439E-3</v>
      </c>
      <c r="I79" s="15">
        <v>0.2</v>
      </c>
      <c r="J79" s="15">
        <v>0.05</v>
      </c>
      <c r="K79" s="29">
        <v>-1</v>
      </c>
      <c r="L79" s="28">
        <v>5.1397151244218932E-2</v>
      </c>
      <c r="M79" s="28">
        <v>0.81363569585304207</v>
      </c>
      <c r="N79" s="28">
        <v>0.13026999999999997</v>
      </c>
      <c r="O79" s="28">
        <v>0.36450263157894741</v>
      </c>
      <c r="P79" s="28">
        <v>7.2319634448186321</v>
      </c>
      <c r="Q79" s="15">
        <v>0.5</v>
      </c>
      <c r="R79" s="17">
        <v>76</v>
      </c>
      <c r="S79" s="14">
        <v>9</v>
      </c>
      <c r="T79" s="18">
        <v>43238</v>
      </c>
      <c r="U79" s="18">
        <v>43229</v>
      </c>
      <c r="V79" s="30">
        <v>0</v>
      </c>
      <c r="W79" s="14">
        <v>-1</v>
      </c>
      <c r="X79" s="15">
        <v>2.1954078066487277</v>
      </c>
      <c r="Y79" s="15">
        <v>12.274791918071394</v>
      </c>
    </row>
    <row r="80" spans="1:25" s="14" customFormat="1">
      <c r="A80" s="14" t="s">
        <v>419</v>
      </c>
      <c r="B80" s="14" t="s">
        <v>512</v>
      </c>
      <c r="C80" s="14" t="s">
        <v>399</v>
      </c>
      <c r="D80" s="28">
        <v>-0.10562490141197496</v>
      </c>
      <c r="E80" s="28">
        <v>-0.56232852216513474</v>
      </c>
      <c r="F80" s="15">
        <v>1</v>
      </c>
      <c r="G80" s="15">
        <v>2.5</v>
      </c>
      <c r="H80" s="15">
        <v>7.7348959079168722E-3</v>
      </c>
      <c r="I80" s="15">
        <v>0.2</v>
      </c>
      <c r="J80" s="15">
        <v>0.1</v>
      </c>
      <c r="K80" s="29">
        <v>-1</v>
      </c>
      <c r="L80" s="28">
        <v>8.1537198818646933E-2</v>
      </c>
      <c r="M80" s="28">
        <v>-0.85543557012126847</v>
      </c>
      <c r="N80" s="28">
        <v>7.5231999999999983</v>
      </c>
      <c r="O80" s="28">
        <v>-0.11119459459459477</v>
      </c>
      <c r="P80" s="28">
        <v>9.0674871687237584</v>
      </c>
      <c r="Q80" s="15">
        <v>0.54054054054054057</v>
      </c>
      <c r="R80" s="17">
        <v>37</v>
      </c>
      <c r="S80" s="14">
        <v>13</v>
      </c>
      <c r="T80" s="18">
        <v>43271</v>
      </c>
      <c r="U80" s="18">
        <v>43269</v>
      </c>
      <c r="V80" s="14">
        <v>0</v>
      </c>
      <c r="W80" s="14">
        <v>1</v>
      </c>
      <c r="X80" s="15">
        <v>5.3537653268344538</v>
      </c>
      <c r="Y80" s="15">
        <v>33.225950789661312</v>
      </c>
    </row>
    <row r="81" spans="1:25" s="14" customFormat="1">
      <c r="A81" s="14" t="s">
        <v>419</v>
      </c>
      <c r="B81" s="14" t="s">
        <v>449</v>
      </c>
      <c r="C81" s="14" t="s">
        <v>399</v>
      </c>
      <c r="D81" s="28">
        <v>-0.85028088334692487</v>
      </c>
      <c r="E81" s="28">
        <v>1.1895671582044929</v>
      </c>
      <c r="F81" s="15">
        <v>1</v>
      </c>
      <c r="G81" s="15">
        <v>2</v>
      </c>
      <c r="H81" s="15">
        <v>9.1662536749992363E-4</v>
      </c>
      <c r="I81" s="15">
        <v>0.2</v>
      </c>
      <c r="J81" s="15">
        <v>0.05</v>
      </c>
      <c r="K81" s="29">
        <v>-1</v>
      </c>
      <c r="L81" s="28">
        <v>0.1914923626324099</v>
      </c>
      <c r="M81" s="28">
        <v>0.74082982519689144</v>
      </c>
      <c r="N81" s="28">
        <v>5.6472499999999997</v>
      </c>
      <c r="O81" s="28">
        <v>1.7303909090909086</v>
      </c>
      <c r="P81" s="28">
        <v>4.81688384152769</v>
      </c>
      <c r="Q81" s="15">
        <v>0.68181818181818177</v>
      </c>
      <c r="R81" s="17">
        <v>22</v>
      </c>
      <c r="S81" s="14">
        <v>10</v>
      </c>
      <c r="T81" s="18">
        <v>43215</v>
      </c>
      <c r="U81" s="18">
        <v>43220</v>
      </c>
      <c r="V81" s="14">
        <v>-1</v>
      </c>
      <c r="W81" s="14">
        <v>-1</v>
      </c>
      <c r="X81" s="15">
        <v>1.5225119695237133</v>
      </c>
      <c r="Y81" s="15">
        <v>8.684641861533704</v>
      </c>
    </row>
    <row r="82" spans="1:25" s="14" customFormat="1">
      <c r="A82" s="30" t="s">
        <v>419</v>
      </c>
      <c r="B82" s="14" t="s">
        <v>513</v>
      </c>
      <c r="C82" s="14" t="s">
        <v>399</v>
      </c>
      <c r="D82" s="28">
        <v>0.10719050100595635</v>
      </c>
      <c r="E82" s="28">
        <v>0.82091962317501443</v>
      </c>
      <c r="F82" s="15">
        <v>1</v>
      </c>
      <c r="G82" s="15">
        <v>2</v>
      </c>
      <c r="H82" s="15">
        <v>0.11760357777223929</v>
      </c>
      <c r="I82" s="15">
        <v>0.2</v>
      </c>
      <c r="J82" s="15">
        <v>0.05</v>
      </c>
      <c r="K82" s="29">
        <v>-1</v>
      </c>
      <c r="L82" s="28">
        <v>6.1756648864654762E-2</v>
      </c>
      <c r="M82" s="28">
        <v>-1.2765547136332245</v>
      </c>
      <c r="N82" s="28">
        <v>1.8567090909090909</v>
      </c>
      <c r="O82" s="28">
        <v>-0.50241724137931054</v>
      </c>
      <c r="P82" s="28">
        <v>2.6867248563298571</v>
      </c>
      <c r="Q82" s="15">
        <v>0.44827586206896552</v>
      </c>
      <c r="R82" s="17">
        <v>29</v>
      </c>
      <c r="S82" s="14">
        <v>8</v>
      </c>
      <c r="T82" s="18">
        <v>43264</v>
      </c>
      <c r="U82" s="18">
        <v>43207</v>
      </c>
      <c r="V82" s="30">
        <v>0</v>
      </c>
      <c r="W82" s="14">
        <v>-1</v>
      </c>
      <c r="X82" s="15">
        <v>1.245935674449711</v>
      </c>
      <c r="Y82" s="15">
        <v>8.7378252763078041</v>
      </c>
    </row>
    <row r="83" spans="1:25" s="14" customFormat="1">
      <c r="A83" s="30" t="s">
        <v>419</v>
      </c>
      <c r="B83" s="30" t="s">
        <v>514</v>
      </c>
      <c r="C83" s="30" t="s">
        <v>399</v>
      </c>
      <c r="D83" s="43">
        <v>0.10469779088017886</v>
      </c>
      <c r="E83" s="43">
        <v>0</v>
      </c>
      <c r="F83" s="42">
        <v>1</v>
      </c>
      <c r="G83" s="42">
        <v>1.5</v>
      </c>
      <c r="H83" s="42">
        <v>0.50253668239108518</v>
      </c>
      <c r="I83" s="42">
        <v>0.2</v>
      </c>
      <c r="J83" s="42">
        <v>0.05</v>
      </c>
      <c r="K83" s="72">
        <v>-1</v>
      </c>
      <c r="L83" s="43">
        <v>2.6731298647443315E-2</v>
      </c>
      <c r="M83" s="43">
        <v>-1.1137774558251556</v>
      </c>
      <c r="N83" s="43">
        <v>20.209399999999995</v>
      </c>
      <c r="O83" s="43">
        <v>1.9492421052631581</v>
      </c>
      <c r="P83" s="43">
        <v>8.8765375256794439</v>
      </c>
      <c r="Q83" s="15">
        <v>0.68421052631578949</v>
      </c>
      <c r="R83" s="46">
        <v>19</v>
      </c>
      <c r="S83" s="30">
        <v>16</v>
      </c>
      <c r="T83" s="44">
        <v>42913</v>
      </c>
      <c r="U83" s="44">
        <v>42891</v>
      </c>
      <c r="V83" s="30">
        <v>0</v>
      </c>
      <c r="W83" s="14">
        <v>1</v>
      </c>
      <c r="X83" s="15">
        <v>3.9071616358193704</v>
      </c>
      <c r="Y83" s="15">
        <v>9.7350068584456118</v>
      </c>
    </row>
    <row r="84" spans="1:25" s="14" customFormat="1">
      <c r="A84" s="30" t="s">
        <v>419</v>
      </c>
      <c r="B84" s="14" t="s">
        <v>515</v>
      </c>
      <c r="C84" s="14" t="s">
        <v>399</v>
      </c>
      <c r="D84" s="28">
        <v>-2.6495160310452821</v>
      </c>
      <c r="E84" s="28">
        <v>0.32388876358213631</v>
      </c>
      <c r="F84" s="15">
        <v>1</v>
      </c>
      <c r="G84" s="15">
        <v>2.5</v>
      </c>
      <c r="H84" s="15">
        <v>0.51919908168086104</v>
      </c>
      <c r="I84" s="15">
        <v>0.2</v>
      </c>
      <c r="J84" s="15">
        <v>0.05</v>
      </c>
      <c r="K84" s="29">
        <v>-1</v>
      </c>
      <c r="L84" s="28">
        <v>-4.412144435823117E-2</v>
      </c>
      <c r="M84" s="28">
        <v>0.74551648831418849</v>
      </c>
      <c r="N84" s="28">
        <v>1.5660399999999999</v>
      </c>
      <c r="O84" s="28">
        <v>0.56467560975609776</v>
      </c>
      <c r="P84" s="28">
        <v>7.5421431038458984</v>
      </c>
      <c r="Q84" s="15">
        <v>0.56097560975609762</v>
      </c>
      <c r="R84" s="17">
        <v>41</v>
      </c>
      <c r="S84" s="14">
        <v>8</v>
      </c>
      <c r="T84" s="18">
        <v>42928</v>
      </c>
      <c r="U84" s="18">
        <v>42919</v>
      </c>
      <c r="V84" s="30">
        <v>0</v>
      </c>
      <c r="W84" s="14">
        <v>-1</v>
      </c>
      <c r="X84" s="15">
        <v>-0.68565569192952924</v>
      </c>
      <c r="Y84" s="15">
        <v>34.834055545003913</v>
      </c>
    </row>
    <row r="85" spans="1:25" s="14" customFormat="1">
      <c r="A85" s="14" t="s">
        <v>419</v>
      </c>
      <c r="B85" s="14" t="s">
        <v>410</v>
      </c>
      <c r="C85" s="14" t="s">
        <v>399</v>
      </c>
      <c r="D85" s="28">
        <v>-0.53338777319929287</v>
      </c>
      <c r="E85" s="28">
        <v>-0.92550254997309933</v>
      </c>
      <c r="F85" s="15">
        <v>1</v>
      </c>
      <c r="G85" s="15">
        <v>2</v>
      </c>
      <c r="H85" s="15">
        <v>0.22448881615763128</v>
      </c>
      <c r="I85" s="15">
        <v>0.2</v>
      </c>
      <c r="J85" s="15">
        <v>0.15</v>
      </c>
      <c r="K85" s="29">
        <v>1</v>
      </c>
      <c r="L85" s="28">
        <v>-1.0699769170805742E-2</v>
      </c>
      <c r="M85" s="28">
        <v>-0.66761173214515734</v>
      </c>
      <c r="N85" s="28">
        <v>1.1027473684210525</v>
      </c>
      <c r="O85" s="28">
        <v>0.74219999999999964</v>
      </c>
      <c r="P85" s="28">
        <v>6.3620035881533168</v>
      </c>
      <c r="Q85" s="15">
        <v>0.47368421052631576</v>
      </c>
      <c r="R85" s="17">
        <v>38</v>
      </c>
      <c r="S85" s="14">
        <v>13</v>
      </c>
      <c r="T85" s="18">
        <v>42776</v>
      </c>
      <c r="U85" s="18">
        <v>42768</v>
      </c>
      <c r="V85" s="14">
        <v>0</v>
      </c>
      <c r="W85" s="14">
        <v>-1</v>
      </c>
      <c r="X85" s="15">
        <v>2.3878967868525125</v>
      </c>
      <c r="Y85" s="15">
        <v>18.983194589909843</v>
      </c>
    </row>
    <row r="86" spans="1:25" s="14" customFormat="1">
      <c r="A86" s="14" t="s">
        <v>419</v>
      </c>
      <c r="B86" s="14" t="s">
        <v>411</v>
      </c>
      <c r="C86" s="14" t="s">
        <v>399</v>
      </c>
      <c r="D86" s="28">
        <v>4.9263625827416696E-2</v>
      </c>
      <c r="E86" s="28">
        <v>-0.59167710442791854</v>
      </c>
      <c r="F86" s="15">
        <v>1</v>
      </c>
      <c r="G86" s="15">
        <v>1.5</v>
      </c>
      <c r="H86" s="15">
        <v>0.15276549112544358</v>
      </c>
      <c r="I86" s="15">
        <v>0.2</v>
      </c>
      <c r="J86" s="15">
        <v>0.05</v>
      </c>
      <c r="K86" s="29">
        <v>1</v>
      </c>
      <c r="L86" s="28">
        <v>8.6084092073279536E-2</v>
      </c>
      <c r="M86" s="28">
        <v>-0.72852936069185259</v>
      </c>
      <c r="N86" s="28">
        <v>1.6762086956521736</v>
      </c>
      <c r="O86" s="28">
        <v>1.0334918367346935</v>
      </c>
      <c r="P86" s="28">
        <v>5.742470495927571</v>
      </c>
      <c r="Q86" s="15">
        <v>0.5714285714285714</v>
      </c>
      <c r="R86" s="17">
        <v>49</v>
      </c>
      <c r="S86" s="14">
        <v>10</v>
      </c>
      <c r="T86" s="18">
        <v>43250</v>
      </c>
      <c r="U86" s="18">
        <v>43256</v>
      </c>
      <c r="V86" s="30">
        <v>-1</v>
      </c>
      <c r="W86" s="14">
        <v>-1</v>
      </c>
      <c r="X86" s="15">
        <v>3.6493893004441893</v>
      </c>
      <c r="Y86" s="15">
        <v>13.326195289549403</v>
      </c>
    </row>
    <row r="87" spans="1:25" s="14" customFormat="1">
      <c r="A87" s="14" t="s">
        <v>419</v>
      </c>
      <c r="B87" s="14" t="s">
        <v>516</v>
      </c>
      <c r="C87" s="14" t="s">
        <v>399</v>
      </c>
      <c r="D87" s="28">
        <v>-1.5893151199825062</v>
      </c>
      <c r="E87" s="28">
        <v>-2.4184657465877835</v>
      </c>
      <c r="F87" s="15">
        <v>1</v>
      </c>
      <c r="G87" s="15">
        <v>2.5</v>
      </c>
      <c r="H87" s="15">
        <v>0.24311535287813724</v>
      </c>
      <c r="I87" s="15">
        <v>0.2</v>
      </c>
      <c r="J87" s="15">
        <v>0.05</v>
      </c>
      <c r="K87" s="29">
        <v>1</v>
      </c>
      <c r="L87" s="28">
        <v>2.4213972704595129E-2</v>
      </c>
      <c r="M87" s="28">
        <v>-1.4258984864286961</v>
      </c>
      <c r="N87" s="28">
        <v>1.9315875</v>
      </c>
      <c r="O87" s="28">
        <v>1.2690285714285718</v>
      </c>
      <c r="P87" s="28">
        <v>7.956978033923086</v>
      </c>
      <c r="Q87" s="15">
        <v>0.54761904761904767</v>
      </c>
      <c r="R87" s="17">
        <v>42</v>
      </c>
      <c r="S87" s="14">
        <v>10</v>
      </c>
      <c r="T87" s="18">
        <v>42927</v>
      </c>
      <c r="U87" s="18">
        <v>42923</v>
      </c>
      <c r="V87" s="14">
        <v>0</v>
      </c>
      <c r="W87" s="14">
        <v>-1</v>
      </c>
      <c r="X87" s="15">
        <v>0.58858331476327963</v>
      </c>
      <c r="Y87" s="15">
        <v>17.082251657778265</v>
      </c>
    </row>
    <row r="88" spans="1:25" s="14" customFormat="1">
      <c r="A88" s="30" t="s">
        <v>419</v>
      </c>
      <c r="B88" s="14" t="s">
        <v>420</v>
      </c>
      <c r="C88" s="14" t="s">
        <v>399</v>
      </c>
      <c r="D88" s="28">
        <v>-0.42263385642326573</v>
      </c>
      <c r="E88" s="28">
        <v>-0.38645341763826052</v>
      </c>
      <c r="F88" s="15">
        <v>1</v>
      </c>
      <c r="G88" s="15">
        <v>1.5</v>
      </c>
      <c r="H88" s="15">
        <v>0.47361993358402754</v>
      </c>
      <c r="I88" s="15">
        <v>0.2</v>
      </c>
      <c r="J88" s="15">
        <v>0.1</v>
      </c>
      <c r="K88" s="29">
        <v>1</v>
      </c>
      <c r="L88" s="28">
        <v>0.64709576777430533</v>
      </c>
      <c r="M88" s="28">
        <v>-0.92156338832385953</v>
      </c>
      <c r="N88" s="28">
        <v>4.3301833333333342</v>
      </c>
      <c r="O88" s="28">
        <v>1.1413931034482756</v>
      </c>
      <c r="P88" s="28">
        <v>9.0061593473550481</v>
      </c>
      <c r="Q88" s="15">
        <v>0.55172413793103448</v>
      </c>
      <c r="R88" s="17">
        <v>29</v>
      </c>
      <c r="S88" s="14">
        <v>10</v>
      </c>
      <c r="T88" s="18">
        <v>42573</v>
      </c>
      <c r="U88" s="18">
        <v>42572</v>
      </c>
      <c r="V88" s="30">
        <v>0</v>
      </c>
      <c r="W88" s="14">
        <v>1</v>
      </c>
      <c r="X88" s="15">
        <v>0.55832586604887635</v>
      </c>
      <c r="Y88" s="15">
        <v>9.85220832854408</v>
      </c>
    </row>
    <row r="89" spans="1:25" s="14" customFormat="1">
      <c r="A89" s="14" t="s">
        <v>419</v>
      </c>
      <c r="B89" s="14" t="s">
        <v>520</v>
      </c>
      <c r="C89" s="14" t="s">
        <v>399</v>
      </c>
      <c r="D89" s="28">
        <v>-1.7699583995307262</v>
      </c>
      <c r="E89" s="28">
        <v>-1.29640215239749</v>
      </c>
      <c r="F89" s="15">
        <v>1</v>
      </c>
      <c r="G89" s="15">
        <v>2.5</v>
      </c>
      <c r="H89" s="15">
        <v>0.3162648812656611</v>
      </c>
      <c r="I89" s="15">
        <v>0.2</v>
      </c>
      <c r="J89" s="15">
        <v>0.15</v>
      </c>
      <c r="K89" s="29">
        <v>1</v>
      </c>
      <c r="L89" s="28">
        <v>0.16076804329421787</v>
      </c>
      <c r="M89" s="28">
        <v>0.68212479202905174</v>
      </c>
      <c r="N89" s="28">
        <v>5.2356999999999996</v>
      </c>
      <c r="O89" s="28">
        <v>1.65455</v>
      </c>
      <c r="P89" s="28">
        <v>4.8952739358301685</v>
      </c>
      <c r="Q89" s="15">
        <v>0.61764705882352944</v>
      </c>
      <c r="R89" s="17">
        <v>34</v>
      </c>
      <c r="S89" s="14">
        <v>9</v>
      </c>
      <c r="T89" s="18">
        <v>42944</v>
      </c>
      <c r="U89" s="18">
        <v>42928</v>
      </c>
      <c r="V89" s="14">
        <v>0</v>
      </c>
      <c r="W89" s="14">
        <v>-1</v>
      </c>
      <c r="X89" s="15">
        <v>3.2406520642128172</v>
      </c>
      <c r="Y89" s="15">
        <v>9.5586368967636304</v>
      </c>
    </row>
    <row r="90" spans="1:25" s="14" customFormat="1">
      <c r="A90" s="14" t="s">
        <v>419</v>
      </c>
      <c r="B90" s="14" t="s">
        <v>521</v>
      </c>
      <c r="C90" s="14" t="s">
        <v>399</v>
      </c>
      <c r="D90" s="28">
        <v>-1.4027711332445854</v>
      </c>
      <c r="E90" s="28">
        <v>-2.630221615775076</v>
      </c>
      <c r="F90" s="15">
        <v>1</v>
      </c>
      <c r="G90" s="15">
        <v>2</v>
      </c>
      <c r="H90" s="15">
        <v>0.14796251200289456</v>
      </c>
      <c r="I90" s="15">
        <v>0.2</v>
      </c>
      <c r="J90" s="15">
        <v>0.2</v>
      </c>
      <c r="K90" s="29">
        <v>1</v>
      </c>
      <c r="L90" s="28">
        <v>0.13980507415339175</v>
      </c>
      <c r="M90" s="28">
        <v>-1.537380489422834</v>
      </c>
      <c r="N90" s="28">
        <v>2.3402181818181829</v>
      </c>
      <c r="O90" s="28">
        <v>-0.38824883720930226</v>
      </c>
      <c r="P90" s="28">
        <v>5.9175745264734649</v>
      </c>
      <c r="Q90" s="15">
        <v>0.51162790697674421</v>
      </c>
      <c r="R90" s="17">
        <v>43</v>
      </c>
      <c r="S90" s="14">
        <v>8</v>
      </c>
      <c r="T90" s="18">
        <v>43259</v>
      </c>
      <c r="U90" s="18">
        <v>43221</v>
      </c>
      <c r="V90" s="14">
        <v>0</v>
      </c>
      <c r="W90" s="14">
        <v>1</v>
      </c>
      <c r="X90" s="15">
        <v>-2.4738165688167131</v>
      </c>
      <c r="Y90" s="15">
        <v>14.656952115961912</v>
      </c>
    </row>
    <row r="91" spans="1:25" s="14" customFormat="1">
      <c r="A91" s="14" t="s">
        <v>419</v>
      </c>
      <c r="B91" s="14" t="s">
        <v>523</v>
      </c>
      <c r="C91" s="14" t="s">
        <v>399</v>
      </c>
      <c r="D91" s="28">
        <v>-0.7302307946491956</v>
      </c>
      <c r="E91" s="28">
        <v>-2.3093403123720933</v>
      </c>
      <c r="F91" s="15">
        <v>1</v>
      </c>
      <c r="G91" s="15">
        <v>1.5</v>
      </c>
      <c r="H91" s="15">
        <v>0.2802504945322235</v>
      </c>
      <c r="I91" s="15">
        <v>0.2</v>
      </c>
      <c r="J91" s="15">
        <v>0.2</v>
      </c>
      <c r="K91" s="29">
        <v>1</v>
      </c>
      <c r="L91" s="28">
        <v>0.13392016257025571</v>
      </c>
      <c r="M91" s="28">
        <v>-0.85481982767137166</v>
      </c>
      <c r="N91" s="28">
        <v>1.5258923076923072</v>
      </c>
      <c r="O91" s="28">
        <v>1.3429533333333334</v>
      </c>
      <c r="P91" s="28">
        <v>7.4668914697613893</v>
      </c>
      <c r="Q91" s="15">
        <v>0.6</v>
      </c>
      <c r="R91" s="17">
        <v>30</v>
      </c>
      <c r="S91" s="14">
        <v>10</v>
      </c>
      <c r="T91" s="18">
        <v>42807</v>
      </c>
      <c r="U91" s="18">
        <v>42783</v>
      </c>
      <c r="V91" s="14">
        <v>0</v>
      </c>
      <c r="W91" s="14">
        <v>-1</v>
      </c>
      <c r="X91" s="15">
        <v>2.7918154146028673</v>
      </c>
      <c r="Y91" s="15">
        <v>13.754719724583826</v>
      </c>
    </row>
    <row r="92" spans="1:25" s="14" customFormat="1">
      <c r="A92" s="14" t="s">
        <v>419</v>
      </c>
      <c r="B92" s="14" t="s">
        <v>524</v>
      </c>
      <c r="C92" s="14" t="s">
        <v>399</v>
      </c>
      <c r="D92" s="28">
        <v>-2.0003919463840911</v>
      </c>
      <c r="E92" s="28">
        <v>-2.6810385274947022</v>
      </c>
      <c r="F92" s="15">
        <v>1</v>
      </c>
      <c r="G92" s="15">
        <v>2.5</v>
      </c>
      <c r="H92" s="15">
        <v>0.16790819238348498</v>
      </c>
      <c r="I92" s="15">
        <v>0.2</v>
      </c>
      <c r="J92" s="15">
        <v>0.1</v>
      </c>
      <c r="K92" s="29">
        <v>1</v>
      </c>
      <c r="L92" s="28">
        <v>0.14839928522234866</v>
      </c>
      <c r="M92" s="28">
        <v>-1.4885116754940388</v>
      </c>
      <c r="N92" s="28">
        <v>7.17178</v>
      </c>
      <c r="O92" s="28">
        <v>-0.26128863636363625</v>
      </c>
      <c r="P92" s="28">
        <v>6.0317550614639321</v>
      </c>
      <c r="Q92" s="15">
        <v>0.52272727272727271</v>
      </c>
      <c r="R92" s="17">
        <v>44</v>
      </c>
      <c r="S92" s="14">
        <v>8</v>
      </c>
      <c r="T92" s="18">
        <v>43222</v>
      </c>
      <c r="U92" s="18">
        <v>43199</v>
      </c>
      <c r="V92" s="14">
        <v>0</v>
      </c>
      <c r="W92" s="14">
        <v>-1</v>
      </c>
      <c r="X92" s="15">
        <v>2.1957357526399246</v>
      </c>
      <c r="Y92" s="15">
        <v>20.185320046426298</v>
      </c>
    </row>
    <row r="93" spans="1:25" s="14" customFormat="1">
      <c r="A93" s="14" t="s">
        <v>419</v>
      </c>
      <c r="B93" s="14" t="s">
        <v>525</v>
      </c>
      <c r="C93" s="14" t="s">
        <v>399</v>
      </c>
      <c r="D93" s="28">
        <v>-1.0765480018856395</v>
      </c>
      <c r="E93" s="28">
        <v>-2.7657127354381172</v>
      </c>
      <c r="F93" s="15">
        <v>1</v>
      </c>
      <c r="G93" s="15">
        <v>2</v>
      </c>
      <c r="H93" s="15">
        <v>3.9872241074359493E-2</v>
      </c>
      <c r="I93" s="15">
        <v>0.2</v>
      </c>
      <c r="J93" s="15">
        <v>0.05</v>
      </c>
      <c r="K93" s="29">
        <v>1</v>
      </c>
      <c r="L93" s="28">
        <v>0.11939133417647388</v>
      </c>
      <c r="M93" s="28">
        <v>-0.87049986183536598</v>
      </c>
      <c r="N93" s="28">
        <v>4.3897666666666675</v>
      </c>
      <c r="O93" s="28">
        <v>0.11150833333333326</v>
      </c>
      <c r="P93" s="28">
        <v>6.4858228269150837</v>
      </c>
      <c r="Q93" s="15">
        <v>0.55000000000000004</v>
      </c>
      <c r="R93" s="17">
        <v>60</v>
      </c>
      <c r="S93" s="14">
        <v>11</v>
      </c>
      <c r="T93" s="18">
        <v>43270</v>
      </c>
      <c r="U93" s="18">
        <v>43213</v>
      </c>
      <c r="V93" s="14">
        <v>0</v>
      </c>
      <c r="W93" s="14">
        <v>-1</v>
      </c>
      <c r="X93" s="15">
        <v>-0.1556162639942594</v>
      </c>
      <c r="Y93" s="15">
        <v>16.720041376611348</v>
      </c>
    </row>
    <row r="94" spans="1:25" s="14" customFormat="1">
      <c r="A94" s="14" t="s">
        <v>421</v>
      </c>
      <c r="B94" s="14" t="s">
        <v>442</v>
      </c>
      <c r="C94" s="14" t="s">
        <v>399</v>
      </c>
      <c r="D94" s="28">
        <v>1.1792746189672436</v>
      </c>
      <c r="E94" s="28">
        <v>2.5733862904293603</v>
      </c>
      <c r="F94" s="15">
        <v>1</v>
      </c>
      <c r="G94" s="15">
        <v>2</v>
      </c>
      <c r="H94" s="15">
        <v>1.2167979614899904E-2</v>
      </c>
      <c r="I94" s="15">
        <v>0.2</v>
      </c>
      <c r="J94" s="15">
        <v>0.1</v>
      </c>
      <c r="K94" s="29">
        <v>-1</v>
      </c>
      <c r="L94" s="28">
        <v>-6.8312414560911319E-2</v>
      </c>
      <c r="M94" s="28">
        <v>-1.3197963159368431</v>
      </c>
      <c r="N94" s="28">
        <v>2.7673368421052622</v>
      </c>
      <c r="O94" s="28">
        <v>-1.8889830508474661E-2</v>
      </c>
      <c r="P94" s="28">
        <v>8.059793600242843</v>
      </c>
      <c r="Q94" s="15">
        <v>0.50847457627118642</v>
      </c>
      <c r="R94" s="17">
        <v>59</v>
      </c>
      <c r="S94" s="14">
        <v>12</v>
      </c>
      <c r="T94" s="18">
        <v>43265</v>
      </c>
      <c r="U94" s="18">
        <v>43250</v>
      </c>
      <c r="V94" s="14">
        <v>0</v>
      </c>
      <c r="W94" s="14">
        <v>1</v>
      </c>
      <c r="X94" s="15">
        <v>-0.74608187187648922</v>
      </c>
      <c r="Y94" s="15">
        <v>16.012336204007312</v>
      </c>
    </row>
    <row r="95" spans="1:25" s="14" customFormat="1">
      <c r="A95" s="14" t="s">
        <v>421</v>
      </c>
      <c r="B95" s="14" t="s">
        <v>443</v>
      </c>
      <c r="C95" s="14" t="s">
        <v>399</v>
      </c>
      <c r="D95" s="28">
        <v>1.0566637222224347</v>
      </c>
      <c r="E95" s="28">
        <v>2.420224449398575</v>
      </c>
      <c r="F95" s="15">
        <v>1</v>
      </c>
      <c r="G95" s="15">
        <v>2</v>
      </c>
      <c r="H95" s="15">
        <v>1.8530596661594956E-2</v>
      </c>
      <c r="I95" s="15">
        <v>0.2</v>
      </c>
      <c r="J95" s="15">
        <v>0.05</v>
      </c>
      <c r="K95" s="29">
        <v>-1</v>
      </c>
      <c r="L95" s="28">
        <v>-1.4730243741478597E-3</v>
      </c>
      <c r="M95" s="28">
        <v>-1.2871264003965754</v>
      </c>
      <c r="N95" s="28">
        <v>2.9294750000000001</v>
      </c>
      <c r="O95" s="28">
        <v>0.25824736842105234</v>
      </c>
      <c r="P95" s="28">
        <v>6.9644101207588296</v>
      </c>
      <c r="Q95" s="15">
        <v>0.55263157894736847</v>
      </c>
      <c r="R95" s="17">
        <v>38</v>
      </c>
      <c r="S95" s="14">
        <v>9</v>
      </c>
      <c r="T95" s="18">
        <v>43248</v>
      </c>
      <c r="U95" s="18">
        <v>43210</v>
      </c>
      <c r="V95" s="14">
        <v>0</v>
      </c>
      <c r="W95" s="14">
        <v>-1</v>
      </c>
      <c r="X95" s="15">
        <v>0.51664536943668338</v>
      </c>
      <c r="Y95" s="15">
        <v>19.268234777637829</v>
      </c>
    </row>
    <row r="96" spans="1:25" s="14" customFormat="1">
      <c r="A96" s="14" t="s">
        <v>421</v>
      </c>
      <c r="B96" s="30" t="s">
        <v>396</v>
      </c>
      <c r="C96" s="30" t="s">
        <v>399</v>
      </c>
      <c r="D96" s="43">
        <v>0.88252994542084706</v>
      </c>
      <c r="E96" s="43">
        <v>2.8248892243832113</v>
      </c>
      <c r="F96" s="42">
        <v>1</v>
      </c>
      <c r="G96" s="42">
        <v>2.5</v>
      </c>
      <c r="H96" s="42">
        <v>3.5524555025306936E-3</v>
      </c>
      <c r="I96" s="42">
        <v>0.2</v>
      </c>
      <c r="J96" s="42">
        <v>0.1</v>
      </c>
      <c r="K96" s="72">
        <v>-1</v>
      </c>
      <c r="L96" s="43">
        <v>1.3932355374228361E-3</v>
      </c>
      <c r="M96" s="43">
        <v>-1.3066427622420811</v>
      </c>
      <c r="N96" s="43">
        <v>0.48734285714285652</v>
      </c>
      <c r="O96" s="43">
        <v>-0.30482428571428588</v>
      </c>
      <c r="P96" s="43">
        <v>6.5222590193719281</v>
      </c>
      <c r="Q96" s="15">
        <v>0.52857142857142858</v>
      </c>
      <c r="R96" s="46">
        <v>70</v>
      </c>
      <c r="S96" s="30">
        <v>9</v>
      </c>
      <c r="T96" s="44">
        <v>43262</v>
      </c>
      <c r="U96" s="44">
        <v>43252</v>
      </c>
      <c r="V96" s="14">
        <v>0</v>
      </c>
      <c r="W96" s="14">
        <v>1</v>
      </c>
      <c r="X96" s="15">
        <v>0.34845776414854834</v>
      </c>
      <c r="Y96" s="15">
        <v>12.683977313379728</v>
      </c>
    </row>
    <row r="97" spans="1:25" s="14" customFormat="1">
      <c r="A97" s="14" t="s">
        <v>421</v>
      </c>
      <c r="B97" s="14" t="s">
        <v>400</v>
      </c>
      <c r="C97" s="14" t="s">
        <v>399</v>
      </c>
      <c r="D97" s="28">
        <v>0.76965684921942656</v>
      </c>
      <c r="E97" s="28">
        <v>1.7601044738863119</v>
      </c>
      <c r="F97" s="15">
        <v>1</v>
      </c>
      <c r="G97" s="15">
        <v>1</v>
      </c>
      <c r="H97" s="15">
        <v>6.4473632599930664E-3</v>
      </c>
      <c r="I97" s="15">
        <v>0.2</v>
      </c>
      <c r="J97" s="15">
        <v>0.2</v>
      </c>
      <c r="K97" s="29">
        <v>1</v>
      </c>
      <c r="L97" s="28">
        <v>-6.7003628726685943E-2</v>
      </c>
      <c r="M97" s="28">
        <v>-1.2410688835110679</v>
      </c>
      <c r="N97" s="28">
        <v>-0.88100377358490545</v>
      </c>
      <c r="O97" s="28">
        <v>-0.40744374999999988</v>
      </c>
      <c r="P97" s="28">
        <v>6.4992473878169301</v>
      </c>
      <c r="Q97" s="15">
        <v>0.41666666666666669</v>
      </c>
      <c r="R97" s="17">
        <v>48</v>
      </c>
      <c r="S97" s="14">
        <v>12</v>
      </c>
      <c r="T97" s="18">
        <v>43266</v>
      </c>
      <c r="U97" s="18">
        <v>43209</v>
      </c>
      <c r="V97" s="14">
        <v>0</v>
      </c>
      <c r="W97" s="14">
        <v>1</v>
      </c>
      <c r="X97" s="15">
        <v>-0.26985384310458449</v>
      </c>
      <c r="Y97" s="15">
        <v>9.1550978693013594</v>
      </c>
    </row>
    <row r="98" spans="1:25" s="14" customFormat="1">
      <c r="A98" s="14" t="s">
        <v>421</v>
      </c>
      <c r="B98" s="30" t="s">
        <v>444</v>
      </c>
      <c r="C98" s="30" t="s">
        <v>399</v>
      </c>
      <c r="D98" s="43">
        <v>-1.3711776374595861</v>
      </c>
      <c r="E98" s="43">
        <v>-2.5529651193390661</v>
      </c>
      <c r="F98" s="42">
        <v>1</v>
      </c>
      <c r="G98" s="42">
        <v>2.5</v>
      </c>
      <c r="H98" s="42">
        <v>3.0616933820581949E-3</v>
      </c>
      <c r="I98" s="42">
        <v>0.2</v>
      </c>
      <c r="J98" s="42">
        <v>0.1</v>
      </c>
      <c r="K98" s="72">
        <v>1</v>
      </c>
      <c r="L98" s="43">
        <v>4.2116673441879755E-3</v>
      </c>
      <c r="M98" s="43">
        <v>-1.3010087403205499</v>
      </c>
      <c r="N98" s="43">
        <v>3.1009769230769231</v>
      </c>
      <c r="O98" s="43">
        <v>0.93690178571428551</v>
      </c>
      <c r="P98" s="43">
        <v>6.1451516981790713</v>
      </c>
      <c r="Q98" s="15">
        <v>0.6071428571428571</v>
      </c>
      <c r="R98" s="46">
        <v>56</v>
      </c>
      <c r="S98" s="30">
        <v>13</v>
      </c>
      <c r="T98" s="44">
        <v>43259</v>
      </c>
      <c r="U98" s="44">
        <v>43257</v>
      </c>
      <c r="V98" s="14">
        <v>0</v>
      </c>
      <c r="W98" s="14">
        <v>1</v>
      </c>
      <c r="X98" s="15">
        <v>3.2435807945135053</v>
      </c>
      <c r="Y98" s="15">
        <v>14.88770425633829</v>
      </c>
    </row>
    <row r="99" spans="1:25" s="14" customFormat="1">
      <c r="A99" s="14" t="s">
        <v>421</v>
      </c>
      <c r="B99" s="14" t="s">
        <v>445</v>
      </c>
      <c r="C99" s="14" t="s">
        <v>399</v>
      </c>
      <c r="D99" s="28">
        <v>-0.41513964932932063</v>
      </c>
      <c r="E99" s="28">
        <v>-1.6788207511364883</v>
      </c>
      <c r="F99" s="15">
        <v>1</v>
      </c>
      <c r="G99" s="15">
        <v>1.5</v>
      </c>
      <c r="H99" s="15">
        <v>1.03041708881213E-2</v>
      </c>
      <c r="I99" s="15">
        <v>0.2</v>
      </c>
      <c r="J99" s="15">
        <v>0.15</v>
      </c>
      <c r="K99" s="29">
        <v>1</v>
      </c>
      <c r="L99" s="28">
        <v>1.6364462801589066E-2</v>
      </c>
      <c r="M99" s="28">
        <v>-1.3099304291338612</v>
      </c>
      <c r="N99" s="28">
        <v>0.63188039215686254</v>
      </c>
      <c r="O99" s="28">
        <v>1.3356242424242417</v>
      </c>
      <c r="P99" s="28">
        <v>8.7374621759949118</v>
      </c>
      <c r="Q99" s="15">
        <v>0.5</v>
      </c>
      <c r="R99" s="17">
        <v>66</v>
      </c>
      <c r="S99" s="14">
        <v>12</v>
      </c>
      <c r="T99" s="18">
        <v>43243</v>
      </c>
      <c r="U99" s="18">
        <v>43235</v>
      </c>
      <c r="V99" s="14">
        <v>0</v>
      </c>
      <c r="W99" s="14">
        <v>-1</v>
      </c>
      <c r="X99" s="15">
        <v>0.88071350893847811</v>
      </c>
      <c r="Y99" s="15">
        <v>11.240113066929695</v>
      </c>
    </row>
    <row r="100" spans="1:25" s="14" customFormat="1">
      <c r="A100" s="14" t="s">
        <v>421</v>
      </c>
      <c r="B100" s="14" t="s">
        <v>447</v>
      </c>
      <c r="C100" s="14" t="s">
        <v>399</v>
      </c>
      <c r="D100" s="28">
        <v>-0.74606073305744847</v>
      </c>
      <c r="E100" s="28">
        <v>-1.3807416591371529</v>
      </c>
      <c r="F100" s="15">
        <v>1</v>
      </c>
      <c r="G100" s="15">
        <v>1</v>
      </c>
      <c r="H100" s="15">
        <v>4.3724078825579493E-2</v>
      </c>
      <c r="I100" s="15">
        <v>0.2</v>
      </c>
      <c r="J100" s="15">
        <v>0.2</v>
      </c>
      <c r="K100" s="29">
        <v>1</v>
      </c>
      <c r="L100" s="28">
        <v>-4.3114110227201331E-2</v>
      </c>
      <c r="M100" s="28">
        <v>-1.2993844955684026</v>
      </c>
      <c r="N100" s="28">
        <v>0.4681065217391307</v>
      </c>
      <c r="O100" s="28">
        <v>1.0459229885057471</v>
      </c>
      <c r="P100" s="28">
        <v>4.4697936845550981</v>
      </c>
      <c r="Q100" s="15">
        <v>0.51724137931034486</v>
      </c>
      <c r="R100" s="17">
        <v>87</v>
      </c>
      <c r="S100" s="14">
        <v>5</v>
      </c>
      <c r="T100" s="18">
        <v>43271</v>
      </c>
      <c r="U100" s="18">
        <v>43270</v>
      </c>
      <c r="V100" s="14">
        <v>0</v>
      </c>
      <c r="W100" s="14">
        <v>1</v>
      </c>
      <c r="X100" s="15">
        <v>7.0113076117044546</v>
      </c>
      <c r="Y100" s="15">
        <v>32.650383911632289</v>
      </c>
    </row>
    <row r="101" spans="1:25" s="14" customFormat="1">
      <c r="A101" s="30" t="s">
        <v>421</v>
      </c>
      <c r="B101" s="14" t="s">
        <v>488</v>
      </c>
      <c r="C101" s="14" t="s">
        <v>399</v>
      </c>
      <c r="D101" s="43">
        <v>0.4623448514625309</v>
      </c>
      <c r="E101" s="43">
        <v>-0.87253078896208058</v>
      </c>
      <c r="F101" s="42">
        <v>1</v>
      </c>
      <c r="G101" s="42">
        <v>2.5</v>
      </c>
      <c r="H101" s="42">
        <v>3.3989699859687139E-2</v>
      </c>
      <c r="I101" s="42">
        <v>0.2</v>
      </c>
      <c r="J101" s="42">
        <v>0.05</v>
      </c>
      <c r="K101" s="72">
        <v>-1</v>
      </c>
      <c r="L101" s="43">
        <v>-1.1517407186988978E-2</v>
      </c>
      <c r="M101" s="43">
        <v>-1.2949308570463589</v>
      </c>
      <c r="N101" s="43">
        <v>4.0872333333333337</v>
      </c>
      <c r="O101" s="43">
        <v>-0.95024821428571438</v>
      </c>
      <c r="P101" s="43">
        <v>7.2375111687774663</v>
      </c>
      <c r="Q101" s="15">
        <v>0.5</v>
      </c>
      <c r="R101" s="46">
        <v>56</v>
      </c>
      <c r="S101" s="30">
        <v>11</v>
      </c>
      <c r="T101" s="44">
        <v>43238</v>
      </c>
      <c r="U101" s="44">
        <v>43244</v>
      </c>
      <c r="V101" s="30">
        <v>1</v>
      </c>
      <c r="W101" s="14">
        <v>1</v>
      </c>
      <c r="X101" s="15">
        <v>5.4752916123538276</v>
      </c>
      <c r="Y101" s="15">
        <v>45.84752330519629</v>
      </c>
    </row>
    <row r="102" spans="1:25" s="14" customFormat="1">
      <c r="A102" s="14" t="s">
        <v>421</v>
      </c>
      <c r="B102" s="14" t="s">
        <v>512</v>
      </c>
      <c r="C102" s="14" t="s">
        <v>399</v>
      </c>
      <c r="D102" s="28">
        <v>-0.10562490141197496</v>
      </c>
      <c r="E102" s="28">
        <v>-0.56232852216513474</v>
      </c>
      <c r="F102" s="15">
        <v>1</v>
      </c>
      <c r="G102" s="15">
        <v>1.5</v>
      </c>
      <c r="H102" s="15">
        <v>2.7505015940718525E-2</v>
      </c>
      <c r="I102" s="15">
        <v>0.2</v>
      </c>
      <c r="J102" s="15">
        <v>0.05</v>
      </c>
      <c r="K102" s="29">
        <v>-1</v>
      </c>
      <c r="L102" s="28">
        <v>4.3672392125074157E-2</v>
      </c>
      <c r="M102" s="28">
        <v>-1.2996544501810592</v>
      </c>
      <c r="N102" s="28">
        <v>3.0058833333333332</v>
      </c>
      <c r="O102" s="28">
        <v>-2.0969638888888888</v>
      </c>
      <c r="P102" s="28">
        <v>7.6587828883540254</v>
      </c>
      <c r="Q102" s="15">
        <v>0.3611111111111111</v>
      </c>
      <c r="R102" s="17">
        <v>36</v>
      </c>
      <c r="S102" s="14">
        <v>13</v>
      </c>
      <c r="T102" s="18">
        <v>43271</v>
      </c>
      <c r="U102" s="18">
        <v>43269</v>
      </c>
      <c r="V102" s="14">
        <v>0</v>
      </c>
      <c r="W102" s="14">
        <v>1</v>
      </c>
      <c r="X102" s="15">
        <v>-2.5600191186963257</v>
      </c>
      <c r="Y102" s="15">
        <v>8.5601188307600662</v>
      </c>
    </row>
    <row r="103" spans="1:25" s="14" customFormat="1">
      <c r="A103" s="30" t="s">
        <v>421</v>
      </c>
      <c r="B103" s="14" t="s">
        <v>449</v>
      </c>
      <c r="C103" s="14" t="s">
        <v>399</v>
      </c>
      <c r="D103" s="28">
        <v>-0.85028088334692487</v>
      </c>
      <c r="E103" s="28">
        <v>1.1895671582044929</v>
      </c>
      <c r="F103" s="15">
        <v>1</v>
      </c>
      <c r="G103" s="15">
        <v>2.5</v>
      </c>
      <c r="H103" s="15">
        <v>5.2085897549292159E-4</v>
      </c>
      <c r="I103" s="15">
        <v>0.2</v>
      </c>
      <c r="J103" s="15">
        <v>0.1</v>
      </c>
      <c r="K103" s="29">
        <v>-1</v>
      </c>
      <c r="L103" s="28">
        <v>0.13545522880832181</v>
      </c>
      <c r="M103" s="28">
        <v>0.54828943786096496</v>
      </c>
      <c r="N103" s="28">
        <v>3.6441199999999996</v>
      </c>
      <c r="O103" s="28">
        <v>1.4539800000000005</v>
      </c>
      <c r="P103" s="28">
        <v>10.936713082325213</v>
      </c>
      <c r="Q103" s="15">
        <v>0.53333333333333333</v>
      </c>
      <c r="R103" s="17">
        <v>30</v>
      </c>
      <c r="S103" s="14">
        <v>15</v>
      </c>
      <c r="T103" s="18">
        <v>43271</v>
      </c>
      <c r="U103" s="18">
        <v>43250</v>
      </c>
      <c r="V103" s="14">
        <v>0</v>
      </c>
      <c r="W103" s="14">
        <v>-1</v>
      </c>
      <c r="X103" s="15">
        <v>0.34031214772405627</v>
      </c>
      <c r="Y103" s="15">
        <v>20.88270133475163</v>
      </c>
    </row>
    <row r="104" spans="1:25" s="14" customFormat="1">
      <c r="A104" s="14" t="s">
        <v>421</v>
      </c>
      <c r="B104" s="14" t="s">
        <v>513</v>
      </c>
      <c r="C104" s="14" t="s">
        <v>399</v>
      </c>
      <c r="D104" s="28">
        <v>0.10719050100595635</v>
      </c>
      <c r="E104" s="28">
        <v>0.82091962317501443</v>
      </c>
      <c r="F104" s="15">
        <v>1</v>
      </c>
      <c r="G104" s="15">
        <v>2.5</v>
      </c>
      <c r="H104" s="15">
        <v>7.3869314419267029E-3</v>
      </c>
      <c r="I104" s="15">
        <v>0.2</v>
      </c>
      <c r="J104" s="15">
        <v>0.05</v>
      </c>
      <c r="K104" s="29">
        <v>-1</v>
      </c>
      <c r="L104" s="28">
        <v>1.3035976950369042E-2</v>
      </c>
      <c r="M104" s="28">
        <v>-1.3232613517771961</v>
      </c>
      <c r="N104" s="28">
        <v>0.63862000000000008</v>
      </c>
      <c r="O104" s="28">
        <v>-1.9713649999999998</v>
      </c>
      <c r="P104" s="28">
        <v>7.4770100525949044</v>
      </c>
      <c r="Q104" s="15">
        <v>0.15</v>
      </c>
      <c r="R104" s="17">
        <v>20</v>
      </c>
      <c r="S104" s="14">
        <v>12</v>
      </c>
      <c r="T104" s="18">
        <v>43264</v>
      </c>
      <c r="U104" s="18">
        <v>43207</v>
      </c>
      <c r="V104" s="14">
        <v>0</v>
      </c>
      <c r="W104" s="14">
        <v>-1</v>
      </c>
      <c r="X104" s="15">
        <v>-6.0555611234875339</v>
      </c>
      <c r="Y104" s="15">
        <v>10.1966697197287</v>
      </c>
    </row>
    <row r="105" spans="1:25" s="14" customFormat="1">
      <c r="A105" s="14" t="s">
        <v>421</v>
      </c>
      <c r="B105" s="14" t="s">
        <v>514</v>
      </c>
      <c r="C105" s="14" t="s">
        <v>399</v>
      </c>
      <c r="D105" s="28">
        <v>0.10469779088017886</v>
      </c>
      <c r="E105" s="28">
        <v>0</v>
      </c>
      <c r="F105" s="15">
        <v>1</v>
      </c>
      <c r="G105" s="15">
        <v>1</v>
      </c>
      <c r="H105" s="15">
        <v>8.1649395921971513E-2</v>
      </c>
      <c r="I105" s="15">
        <v>0.2</v>
      </c>
      <c r="J105" s="15">
        <v>0.05</v>
      </c>
      <c r="K105" s="29">
        <v>-1</v>
      </c>
      <c r="L105" s="28">
        <v>0.10689451719582042</v>
      </c>
      <c r="M105" s="28">
        <v>-0.83011664959856091</v>
      </c>
      <c r="N105" s="28">
        <v>-3.3586000000000027</v>
      </c>
      <c r="O105" s="28">
        <v>-0.40127142857142822</v>
      </c>
      <c r="P105" s="28">
        <v>6.6700037489815971</v>
      </c>
      <c r="Q105" s="15">
        <v>0.2857142857142857</v>
      </c>
      <c r="R105" s="17">
        <v>14</v>
      </c>
      <c r="S105" s="14">
        <v>9</v>
      </c>
      <c r="T105" s="18">
        <v>43182</v>
      </c>
      <c r="U105" s="18">
        <v>43178</v>
      </c>
      <c r="V105" s="14">
        <v>0</v>
      </c>
      <c r="W105" s="14">
        <v>1</v>
      </c>
      <c r="X105" s="15">
        <v>-0.84439945410948758</v>
      </c>
      <c r="Y105" s="15">
        <v>12.686244821556764</v>
      </c>
    </row>
    <row r="106" spans="1:25" s="14" customFormat="1">
      <c r="A106" s="14" t="s">
        <v>421</v>
      </c>
      <c r="B106" s="14" t="s">
        <v>515</v>
      </c>
      <c r="C106" s="14" t="s">
        <v>399</v>
      </c>
      <c r="D106" s="28">
        <v>-2.6495160310452821</v>
      </c>
      <c r="E106" s="28">
        <v>0.32388876358213631</v>
      </c>
      <c r="F106" s="15">
        <v>1</v>
      </c>
      <c r="G106" s="15">
        <v>2.5</v>
      </c>
      <c r="H106" s="15">
        <v>2.099390396015699E-2</v>
      </c>
      <c r="I106" s="15">
        <v>0.2</v>
      </c>
      <c r="J106" s="15">
        <v>0.15</v>
      </c>
      <c r="K106" s="29">
        <v>-1</v>
      </c>
      <c r="L106" s="28">
        <v>7.3250196507895155E-3</v>
      </c>
      <c r="M106" s="28">
        <v>-1.2458425405812585</v>
      </c>
      <c r="N106" s="28">
        <v>2.2296500000000004</v>
      </c>
      <c r="O106" s="28">
        <v>-0.48704571428571403</v>
      </c>
      <c r="P106" s="28">
        <v>9.9956544293108536</v>
      </c>
      <c r="Q106" s="15">
        <v>0.48571428571428571</v>
      </c>
      <c r="R106" s="17">
        <v>35</v>
      </c>
      <c r="S106" s="14">
        <v>10</v>
      </c>
      <c r="T106" s="18">
        <v>43245</v>
      </c>
      <c r="U106" s="18">
        <v>43256</v>
      </c>
      <c r="V106" s="14">
        <v>1</v>
      </c>
      <c r="W106" s="14">
        <v>1</v>
      </c>
      <c r="X106" s="15">
        <v>-1.3969468536588525</v>
      </c>
      <c r="Y106" s="15">
        <v>18.571007274218406</v>
      </c>
    </row>
    <row r="107" spans="1:25" s="14" customFormat="1">
      <c r="A107" s="14" t="s">
        <v>421</v>
      </c>
      <c r="B107" s="14" t="s">
        <v>410</v>
      </c>
      <c r="C107" s="14" t="s">
        <v>399</v>
      </c>
      <c r="D107" s="43">
        <v>-0.53338777319929287</v>
      </c>
      <c r="E107" s="43">
        <v>-0.92550254997309933</v>
      </c>
      <c r="F107" s="42">
        <v>1</v>
      </c>
      <c r="G107" s="42">
        <v>2</v>
      </c>
      <c r="H107" s="42">
        <v>3.6231848280922963E-2</v>
      </c>
      <c r="I107" s="42">
        <v>0.2</v>
      </c>
      <c r="J107" s="42">
        <v>0.1</v>
      </c>
      <c r="K107" s="72">
        <v>1</v>
      </c>
      <c r="L107" s="43">
        <v>-8.5539761700163891E-2</v>
      </c>
      <c r="M107" s="43">
        <v>-1.3096987193930778</v>
      </c>
      <c r="N107" s="43">
        <v>1.745426666666666</v>
      </c>
      <c r="O107" s="43">
        <v>0.27325416666666702</v>
      </c>
      <c r="P107" s="43">
        <v>7.6526457826329812</v>
      </c>
      <c r="Q107" s="15">
        <v>0.54166666666666663</v>
      </c>
      <c r="R107" s="46">
        <v>48</v>
      </c>
      <c r="S107" s="30">
        <v>13</v>
      </c>
      <c r="T107" s="44">
        <v>43259</v>
      </c>
      <c r="U107" s="44">
        <v>43256</v>
      </c>
      <c r="V107" s="14">
        <v>0</v>
      </c>
      <c r="W107" s="14">
        <v>1</v>
      </c>
      <c r="X107" s="15">
        <v>-0.57472740446599957</v>
      </c>
      <c r="Y107" s="15">
        <v>11.555376409452068</v>
      </c>
    </row>
    <row r="108" spans="1:25" s="14" customFormat="1">
      <c r="A108" s="14" t="s">
        <v>421</v>
      </c>
      <c r="B108" s="30" t="s">
        <v>411</v>
      </c>
      <c r="C108" s="30" t="s">
        <v>399</v>
      </c>
      <c r="D108" s="43">
        <v>4.9263625827416696E-2</v>
      </c>
      <c r="E108" s="43">
        <v>-0.59167710442791854</v>
      </c>
      <c r="F108" s="42">
        <v>1</v>
      </c>
      <c r="G108" s="42">
        <v>2.5</v>
      </c>
      <c r="H108" s="42">
        <v>0.59841808366820037</v>
      </c>
      <c r="I108" s="42">
        <v>0.2</v>
      </c>
      <c r="J108" s="42">
        <v>0.1</v>
      </c>
      <c r="K108" s="72">
        <v>1</v>
      </c>
      <c r="L108" s="43">
        <v>4.1558018517758734E-2</v>
      </c>
      <c r="M108" s="43">
        <v>-1.3001070336738116</v>
      </c>
      <c r="N108" s="43">
        <v>3.7928142857142855</v>
      </c>
      <c r="O108" s="43">
        <v>1.6769423728813557</v>
      </c>
      <c r="P108" s="43">
        <v>6.2241264299997843</v>
      </c>
      <c r="Q108" s="15">
        <v>0.59322033898305082</v>
      </c>
      <c r="R108" s="46">
        <v>59</v>
      </c>
      <c r="S108" s="30">
        <v>9</v>
      </c>
      <c r="T108" s="44">
        <v>42934</v>
      </c>
      <c r="U108" s="44">
        <v>42933</v>
      </c>
      <c r="V108" s="14">
        <v>0</v>
      </c>
      <c r="W108" s="14">
        <v>1</v>
      </c>
      <c r="X108" s="15">
        <v>10.294328612087385</v>
      </c>
      <c r="Y108" s="15">
        <v>55.275585315371039</v>
      </c>
    </row>
    <row r="109" spans="1:25" s="14" customFormat="1">
      <c r="A109" s="14" t="s">
        <v>421</v>
      </c>
      <c r="B109" s="14" t="s">
        <v>516</v>
      </c>
      <c r="C109" s="14" t="s">
        <v>399</v>
      </c>
      <c r="D109" s="28">
        <v>-1.5893151199825062</v>
      </c>
      <c r="E109" s="28">
        <v>-2.4184657465877835</v>
      </c>
      <c r="F109" s="15">
        <v>1</v>
      </c>
      <c r="G109" s="15">
        <v>2</v>
      </c>
      <c r="H109" s="15">
        <v>2.5529727776236188E-2</v>
      </c>
      <c r="I109" s="15">
        <v>0.2</v>
      </c>
      <c r="J109" s="15">
        <v>0.2</v>
      </c>
      <c r="K109" s="29">
        <v>1</v>
      </c>
      <c r="L109" s="28">
        <v>3.5389587082831513E-2</v>
      </c>
      <c r="M109" s="28">
        <v>-1.2801115770093596</v>
      </c>
      <c r="N109" s="28">
        <v>0.92865263157894762</v>
      </c>
      <c r="O109" s="28">
        <v>-0.15531967213114747</v>
      </c>
      <c r="P109" s="28">
        <v>7.6677144100185775</v>
      </c>
      <c r="Q109" s="15">
        <v>0.47540983606557374</v>
      </c>
      <c r="R109" s="17">
        <v>61</v>
      </c>
      <c r="S109" s="14">
        <v>10</v>
      </c>
      <c r="T109" s="18">
        <v>43125</v>
      </c>
      <c r="U109" s="18">
        <v>43243</v>
      </c>
      <c r="V109" s="14">
        <v>-1</v>
      </c>
      <c r="W109" s="14">
        <v>-1</v>
      </c>
      <c r="X109" s="15">
        <v>0.25317642321253309</v>
      </c>
      <c r="Y109" s="15">
        <v>18.842094868164896</v>
      </c>
    </row>
    <row r="110" spans="1:25" s="14" customFormat="1">
      <c r="A110" s="14" t="s">
        <v>421</v>
      </c>
      <c r="B110" s="30" t="s">
        <v>420</v>
      </c>
      <c r="C110" s="30" t="s">
        <v>399</v>
      </c>
      <c r="D110" s="43">
        <v>-0.42263385642326573</v>
      </c>
      <c r="E110" s="43">
        <v>-0.38645341763826052</v>
      </c>
      <c r="F110" s="42">
        <v>1</v>
      </c>
      <c r="G110" s="42">
        <v>1.5</v>
      </c>
      <c r="H110" s="42">
        <v>1.5220243682175782E-2</v>
      </c>
      <c r="I110" s="42">
        <v>0.2</v>
      </c>
      <c r="J110" s="42">
        <v>0.05</v>
      </c>
      <c r="K110" s="72">
        <v>1</v>
      </c>
      <c r="L110" s="43">
        <v>0.36582058177656418</v>
      </c>
      <c r="M110" s="43">
        <v>-1.2713156435820649</v>
      </c>
      <c r="N110" s="43">
        <v>5.0654399999999997</v>
      </c>
      <c r="O110" s="43">
        <v>3.5113217391304343</v>
      </c>
      <c r="P110" s="43">
        <v>6.5104279515779719</v>
      </c>
      <c r="Q110" s="15">
        <v>0.73913043478260865</v>
      </c>
      <c r="R110" s="46">
        <v>23</v>
      </c>
      <c r="S110" s="30">
        <v>10</v>
      </c>
      <c r="T110" s="44">
        <v>43249</v>
      </c>
      <c r="U110" s="44">
        <v>43236</v>
      </c>
      <c r="V110" s="14">
        <v>0</v>
      </c>
      <c r="W110" s="14">
        <v>1</v>
      </c>
      <c r="X110" s="15">
        <v>7.982113677626109</v>
      </c>
      <c r="Y110" s="15">
        <v>15.729375691861858</v>
      </c>
    </row>
    <row r="111" spans="1:25" s="14" customFormat="1">
      <c r="A111" s="30" t="s">
        <v>421</v>
      </c>
      <c r="B111" s="30" t="s">
        <v>520</v>
      </c>
      <c r="C111" s="30" t="s">
        <v>399</v>
      </c>
      <c r="D111" s="43">
        <v>-1.7699583995307262</v>
      </c>
      <c r="E111" s="43">
        <v>-1.29640215239749</v>
      </c>
      <c r="F111" s="42">
        <v>1</v>
      </c>
      <c r="G111" s="42">
        <v>2.5</v>
      </c>
      <c r="H111" s="42">
        <v>8.3932685800294227E-3</v>
      </c>
      <c r="I111" s="42">
        <v>0.2</v>
      </c>
      <c r="J111" s="42">
        <v>0.2</v>
      </c>
      <c r="K111" s="72">
        <v>1</v>
      </c>
      <c r="L111" s="43">
        <v>8.0376340798234011E-2</v>
      </c>
      <c r="M111" s="43">
        <v>-1.1834931468105743</v>
      </c>
      <c r="N111" s="43">
        <v>4.7050400000000012</v>
      </c>
      <c r="O111" s="43">
        <v>1.2046372549019608</v>
      </c>
      <c r="P111" s="43">
        <v>4.2654364870179826</v>
      </c>
      <c r="Q111" s="15">
        <v>0.68627450980392157</v>
      </c>
      <c r="R111" s="46">
        <v>51</v>
      </c>
      <c r="S111" s="30">
        <v>6</v>
      </c>
      <c r="T111" s="44">
        <v>43217</v>
      </c>
      <c r="U111" s="44">
        <v>43221</v>
      </c>
      <c r="V111" s="30">
        <v>1</v>
      </c>
      <c r="W111" s="14">
        <v>1</v>
      </c>
      <c r="X111" s="15">
        <v>0.57613529743007919</v>
      </c>
      <c r="Y111" s="15">
        <v>13.488751307362049</v>
      </c>
    </row>
    <row r="112" spans="1:25" s="14" customFormat="1">
      <c r="A112" s="14" t="s">
        <v>421</v>
      </c>
      <c r="B112" s="14" t="s">
        <v>521</v>
      </c>
      <c r="C112" s="14" t="s">
        <v>399</v>
      </c>
      <c r="D112" s="28">
        <v>-1.4027711332445854</v>
      </c>
      <c r="E112" s="28">
        <v>-2.630221615775076</v>
      </c>
      <c r="F112" s="15">
        <v>1</v>
      </c>
      <c r="G112" s="15">
        <v>2</v>
      </c>
      <c r="H112" s="15">
        <v>2.5366258440159384E-2</v>
      </c>
      <c r="I112" s="15">
        <v>0.2</v>
      </c>
      <c r="J112" s="15">
        <v>0.05</v>
      </c>
      <c r="K112" s="29">
        <v>1</v>
      </c>
      <c r="L112" s="28">
        <v>0.12464786297666124</v>
      </c>
      <c r="M112" s="28">
        <v>-1.3121839420865302</v>
      </c>
      <c r="N112" s="28">
        <v>2.5195500000000024</v>
      </c>
      <c r="O112" s="28">
        <v>1.4511970588235295</v>
      </c>
      <c r="P112" s="28">
        <v>6.5167031685477887</v>
      </c>
      <c r="Q112" s="15">
        <v>0.58823529411764708</v>
      </c>
      <c r="R112" s="17">
        <v>34</v>
      </c>
      <c r="S112" s="14">
        <v>8</v>
      </c>
      <c r="T112" s="18">
        <v>43259</v>
      </c>
      <c r="U112" s="18">
        <v>43221</v>
      </c>
      <c r="V112" s="14">
        <v>0</v>
      </c>
      <c r="W112" s="14">
        <v>1</v>
      </c>
      <c r="X112" s="15">
        <v>-2.3692364921530686E-2</v>
      </c>
      <c r="Y112" s="15">
        <v>15.485033791738246</v>
      </c>
    </row>
    <row r="113" spans="1:25" s="14" customFormat="1">
      <c r="A113" s="14" t="s">
        <v>421</v>
      </c>
      <c r="B113" s="14" t="s">
        <v>523</v>
      </c>
      <c r="C113" s="14" t="s">
        <v>399</v>
      </c>
      <c r="D113" s="28">
        <v>-0.7302307946491956</v>
      </c>
      <c r="E113" s="28">
        <v>-2.3093403123720933</v>
      </c>
      <c r="F113" s="15">
        <v>1</v>
      </c>
      <c r="G113" s="15">
        <v>2</v>
      </c>
      <c r="H113" s="15">
        <v>5.0340123557512939E-3</v>
      </c>
      <c r="I113" s="15">
        <v>0.2</v>
      </c>
      <c r="J113" s="15">
        <v>0.15</v>
      </c>
      <c r="K113" s="29">
        <v>1</v>
      </c>
      <c r="L113" s="28">
        <v>0.1269437705985399</v>
      </c>
      <c r="M113" s="28">
        <v>-1.2577449726682757</v>
      </c>
      <c r="N113" s="28">
        <v>4.1879999999999988</v>
      </c>
      <c r="O113" s="28">
        <v>0.65742978723404244</v>
      </c>
      <c r="P113" s="28">
        <v>7.0143524689805421</v>
      </c>
      <c r="Q113" s="15">
        <v>0.42553191489361702</v>
      </c>
      <c r="R113" s="17">
        <v>47</v>
      </c>
      <c r="S113" s="14">
        <v>8</v>
      </c>
      <c r="T113" s="18">
        <v>43270</v>
      </c>
      <c r="U113" s="18">
        <v>43266</v>
      </c>
      <c r="V113" s="14">
        <v>0</v>
      </c>
      <c r="W113" s="14">
        <v>1</v>
      </c>
      <c r="X113" s="15">
        <v>7.7761884902231708</v>
      </c>
      <c r="Y113" s="15">
        <v>51.909950260057187</v>
      </c>
    </row>
    <row r="114" spans="1:25" s="14" customFormat="1">
      <c r="A114" s="14" t="s">
        <v>421</v>
      </c>
      <c r="B114" s="14" t="s">
        <v>524</v>
      </c>
      <c r="C114" s="14" t="s">
        <v>399</v>
      </c>
      <c r="D114" s="15">
        <v>-2.0003919463840911</v>
      </c>
      <c r="E114" s="15">
        <v>-2.6810385274947022</v>
      </c>
      <c r="F114" s="15">
        <v>1</v>
      </c>
      <c r="G114" s="14">
        <v>2.5</v>
      </c>
      <c r="H114" s="15">
        <v>2.4437584627368891E-2</v>
      </c>
      <c r="I114" s="15">
        <v>0.2</v>
      </c>
      <c r="J114" s="14">
        <v>0.2</v>
      </c>
      <c r="K114" s="29">
        <v>1</v>
      </c>
      <c r="L114" s="28">
        <v>0.11782409616038919</v>
      </c>
      <c r="M114" s="28">
        <v>-1.2853195764521324</v>
      </c>
      <c r="N114" s="28">
        <v>2.6948111111111124</v>
      </c>
      <c r="O114" s="28">
        <v>1.4691627450980389</v>
      </c>
      <c r="P114" s="28">
        <v>7.9783793181563087</v>
      </c>
      <c r="Q114" s="15">
        <v>0.58823529411764708</v>
      </c>
      <c r="R114" s="14">
        <v>51</v>
      </c>
      <c r="S114" s="14">
        <v>9</v>
      </c>
      <c r="T114" s="18">
        <v>43250</v>
      </c>
      <c r="U114" s="18">
        <v>43223</v>
      </c>
      <c r="V114" s="14">
        <v>0</v>
      </c>
      <c r="W114" s="14">
        <v>1</v>
      </c>
      <c r="X114" s="15">
        <v>2.2682830236110747</v>
      </c>
      <c r="Y114" s="15">
        <v>17.489953795017684</v>
      </c>
    </row>
    <row r="115" spans="1:25" s="14" customFormat="1">
      <c r="A115" s="14" t="s">
        <v>421</v>
      </c>
      <c r="B115" s="14" t="s">
        <v>522</v>
      </c>
      <c r="C115" s="14" t="s">
        <v>399</v>
      </c>
      <c r="D115" s="28">
        <v>-2.2223636847821751</v>
      </c>
      <c r="E115" s="28">
        <v>-2.9207252254629466</v>
      </c>
      <c r="F115" s="15">
        <v>1</v>
      </c>
      <c r="G115" s="15">
        <v>1.5</v>
      </c>
      <c r="H115" s="15">
        <v>4.7252093128012929E-3</v>
      </c>
      <c r="I115" s="15">
        <v>0.2</v>
      </c>
      <c r="J115" s="15">
        <v>0.1</v>
      </c>
      <c r="K115" s="29">
        <v>1</v>
      </c>
      <c r="L115" s="28">
        <v>6.2423868750459105E-2</v>
      </c>
      <c r="M115" s="28">
        <v>-1.1480635324724195</v>
      </c>
      <c r="N115" s="28">
        <v>3.1280428571428573</v>
      </c>
      <c r="O115" s="28">
        <v>0.70467777777777785</v>
      </c>
      <c r="P115" s="28">
        <v>8.1345741960073852</v>
      </c>
      <c r="Q115" s="15">
        <v>0.58333333333333337</v>
      </c>
      <c r="R115" s="17">
        <v>36</v>
      </c>
      <c r="S115" s="14">
        <v>8</v>
      </c>
      <c r="T115" s="18">
        <v>43248</v>
      </c>
      <c r="U115" s="18">
        <v>43242</v>
      </c>
      <c r="V115" s="14">
        <v>0</v>
      </c>
      <c r="W115" s="14">
        <v>1</v>
      </c>
      <c r="X115" s="15">
        <v>12.180116417421804</v>
      </c>
      <c r="Y115" s="15">
        <v>49.750832070635418</v>
      </c>
    </row>
    <row r="116" spans="1:25" s="14" customFormat="1">
      <c r="A116" s="14" t="s">
        <v>421</v>
      </c>
      <c r="B116" s="14" t="s">
        <v>525</v>
      </c>
      <c r="C116" s="14" t="s">
        <v>399</v>
      </c>
      <c r="D116" s="28">
        <v>-1.0765480018856395</v>
      </c>
      <c r="E116" s="28">
        <v>-2.7657127354381172</v>
      </c>
      <c r="F116" s="15">
        <v>1</v>
      </c>
      <c r="G116" s="15">
        <v>1</v>
      </c>
      <c r="H116" s="15">
        <v>1.7347945207882187E-2</v>
      </c>
      <c r="I116" s="15">
        <v>0.2</v>
      </c>
      <c r="J116" s="15">
        <v>0.2</v>
      </c>
      <c r="K116" s="29">
        <v>1</v>
      </c>
      <c r="L116" s="28">
        <v>6.8679724568837364E-2</v>
      </c>
      <c r="M116" s="28">
        <v>-1.3681068087730743</v>
      </c>
      <c r="N116" s="28">
        <v>2.9084717391304342</v>
      </c>
      <c r="O116" s="28">
        <v>0.97324897959183609</v>
      </c>
      <c r="P116" s="28">
        <v>8.7578730016940192</v>
      </c>
      <c r="Q116" s="15">
        <v>0.55102040816326525</v>
      </c>
      <c r="R116" s="17">
        <v>49</v>
      </c>
      <c r="S116" s="14">
        <v>9</v>
      </c>
      <c r="T116" s="18">
        <v>43248</v>
      </c>
      <c r="U116" s="18">
        <v>43213</v>
      </c>
      <c r="V116" s="14">
        <v>0</v>
      </c>
      <c r="W116" s="14">
        <v>-1</v>
      </c>
      <c r="X116" s="15">
        <v>3.2931846575652899</v>
      </c>
      <c r="Y116" s="15">
        <v>12.694184541195964</v>
      </c>
    </row>
    <row r="117" spans="1:25" s="14" customFormat="1">
      <c r="A117" s="14" t="s">
        <v>526</v>
      </c>
      <c r="B117" s="14" t="s">
        <v>442</v>
      </c>
      <c r="C117" s="14" t="s">
        <v>399</v>
      </c>
      <c r="D117" s="28">
        <v>1.1792746189672436</v>
      </c>
      <c r="E117" s="28">
        <v>2.5733862904293603</v>
      </c>
      <c r="F117" s="15">
        <v>1</v>
      </c>
      <c r="G117" s="15">
        <v>1</v>
      </c>
      <c r="H117" s="15">
        <v>2.3344979896924301E-3</v>
      </c>
      <c r="I117" s="15">
        <v>0.2</v>
      </c>
      <c r="J117" s="15">
        <v>0.1</v>
      </c>
      <c r="K117" s="29">
        <v>-1</v>
      </c>
      <c r="L117" s="28">
        <v>-5.0936878937025525E-2</v>
      </c>
      <c r="M117" s="28">
        <v>-1.2224863133647417</v>
      </c>
      <c r="N117" s="28">
        <v>0.53969069767441868</v>
      </c>
      <c r="O117" s="28">
        <v>-0.11953953488372095</v>
      </c>
      <c r="P117" s="28">
        <v>3.6142936737440752</v>
      </c>
      <c r="Q117" s="15">
        <v>0.53488372093023251</v>
      </c>
      <c r="R117" s="17">
        <v>43</v>
      </c>
      <c r="S117" s="14">
        <v>7</v>
      </c>
      <c r="T117" s="18">
        <v>43259</v>
      </c>
      <c r="U117" s="18">
        <v>43257</v>
      </c>
      <c r="V117" s="14">
        <v>0</v>
      </c>
      <c r="W117" s="14">
        <v>1</v>
      </c>
      <c r="X117" s="15">
        <v>2.0375576523578585</v>
      </c>
      <c r="Y117" s="15">
        <v>10.873430442346065</v>
      </c>
    </row>
    <row r="118" spans="1:25" s="14" customFormat="1">
      <c r="A118" s="14" t="s">
        <v>526</v>
      </c>
      <c r="B118" s="14" t="s">
        <v>443</v>
      </c>
      <c r="C118" s="14" t="s">
        <v>399</v>
      </c>
      <c r="D118" s="28">
        <v>1.0566637222224347</v>
      </c>
      <c r="E118" s="28">
        <v>2.420224449398575</v>
      </c>
      <c r="F118" s="15">
        <v>1</v>
      </c>
      <c r="G118" s="15">
        <v>1</v>
      </c>
      <c r="H118" s="15">
        <v>0.10998109854089888</v>
      </c>
      <c r="I118" s="15">
        <v>0.2</v>
      </c>
      <c r="J118" s="15">
        <v>0.15</v>
      </c>
      <c r="K118" s="29">
        <v>-1</v>
      </c>
      <c r="L118" s="28">
        <v>-9.9594058026356971E-2</v>
      </c>
      <c r="M118" s="28">
        <v>-6.6889576673066414E-2</v>
      </c>
      <c r="N118" s="28">
        <v>0.70033333333333314</v>
      </c>
      <c r="O118" s="28">
        <v>-8.0292857142857069E-2</v>
      </c>
      <c r="P118" s="28">
        <v>3.0875526909198405</v>
      </c>
      <c r="Q118" s="15">
        <v>0.4642857142857143</v>
      </c>
      <c r="R118" s="17">
        <v>28</v>
      </c>
      <c r="S118" s="14">
        <v>10</v>
      </c>
      <c r="T118" s="18">
        <v>43271</v>
      </c>
      <c r="U118" s="18">
        <v>43270</v>
      </c>
      <c r="V118" s="14">
        <v>0</v>
      </c>
      <c r="W118" s="14">
        <v>-1</v>
      </c>
      <c r="X118" s="15">
        <v>1.5539704219692887</v>
      </c>
      <c r="Y118" s="15">
        <v>11.087121818767027</v>
      </c>
    </row>
    <row r="119" spans="1:25" s="14" customFormat="1">
      <c r="A119" s="14" t="s">
        <v>526</v>
      </c>
      <c r="B119" s="14" t="s">
        <v>396</v>
      </c>
      <c r="C119" s="14" t="s">
        <v>399</v>
      </c>
      <c r="D119" s="28">
        <v>0.88252994542084706</v>
      </c>
      <c r="E119" s="28">
        <v>2.8248892243832113</v>
      </c>
      <c r="F119" s="15">
        <v>1</v>
      </c>
      <c r="G119" s="15">
        <v>2</v>
      </c>
      <c r="H119" s="15">
        <v>3.6515347123036168E-3</v>
      </c>
      <c r="I119" s="15">
        <v>0.2</v>
      </c>
      <c r="J119" s="15">
        <v>0.1</v>
      </c>
      <c r="K119" s="29">
        <v>-1</v>
      </c>
      <c r="L119" s="28">
        <v>-9.868432811566609E-2</v>
      </c>
      <c r="M119" s="28">
        <v>-1.2895112343064654</v>
      </c>
      <c r="N119" s="28">
        <v>0.51492307692307682</v>
      </c>
      <c r="O119" s="28">
        <v>5.5588888888888577E-2</v>
      </c>
      <c r="P119" s="28">
        <v>4.3063066849269411</v>
      </c>
      <c r="Q119" s="15">
        <v>0.55555555555555558</v>
      </c>
      <c r="R119" s="17">
        <v>45</v>
      </c>
      <c r="S119" s="14">
        <v>8</v>
      </c>
      <c r="T119" s="18">
        <v>43262</v>
      </c>
      <c r="U119" s="18">
        <v>43252</v>
      </c>
      <c r="V119" s="14">
        <v>0</v>
      </c>
      <c r="W119" s="14">
        <v>1</v>
      </c>
      <c r="X119" s="15">
        <v>2.1255848769589041</v>
      </c>
      <c r="Y119" s="15">
        <v>11.12845351237873</v>
      </c>
    </row>
    <row r="120" spans="1:25" s="14" customFormat="1">
      <c r="A120" s="14" t="s">
        <v>526</v>
      </c>
      <c r="B120" s="14" t="s">
        <v>400</v>
      </c>
      <c r="C120" s="14" t="s">
        <v>399</v>
      </c>
      <c r="D120" s="28">
        <v>0.76965684921942656</v>
      </c>
      <c r="E120" s="28">
        <v>1.7601044738863119</v>
      </c>
      <c r="F120" s="15">
        <v>1</v>
      </c>
      <c r="G120" s="15">
        <v>1.5</v>
      </c>
      <c r="H120" s="15">
        <v>1.3933433673349649E-2</v>
      </c>
      <c r="I120" s="15">
        <v>0.2</v>
      </c>
      <c r="J120" s="15">
        <v>0.05</v>
      </c>
      <c r="K120" s="29">
        <v>1</v>
      </c>
      <c r="L120" s="28">
        <v>-5.8209615651454175E-2</v>
      </c>
      <c r="M120" s="28">
        <v>0.37717693678546416</v>
      </c>
      <c r="N120" s="28">
        <v>2.5010222222222223</v>
      </c>
      <c r="O120" s="28">
        <v>-0.25988214285714245</v>
      </c>
      <c r="P120" s="28">
        <v>3.8069407975874774</v>
      </c>
      <c r="Q120" s="15">
        <v>0.6071428571428571</v>
      </c>
      <c r="R120" s="17">
        <v>28</v>
      </c>
      <c r="S120" s="14">
        <v>10</v>
      </c>
      <c r="T120" s="18">
        <v>43251</v>
      </c>
      <c r="U120" s="18">
        <v>43248</v>
      </c>
      <c r="V120" s="14">
        <v>0</v>
      </c>
      <c r="W120" s="14">
        <v>1</v>
      </c>
      <c r="X120" s="15">
        <v>0.44489751277896217</v>
      </c>
      <c r="Y120" s="15">
        <v>8.4182867077079084</v>
      </c>
    </row>
    <row r="121" spans="1:25" s="14" customFormat="1">
      <c r="A121" s="14" t="s">
        <v>526</v>
      </c>
      <c r="B121" s="14" t="s">
        <v>444</v>
      </c>
      <c r="C121" s="14" t="s">
        <v>399</v>
      </c>
      <c r="D121" s="28">
        <v>-1.3711776374595861</v>
      </c>
      <c r="E121" s="28">
        <v>-2.5529651193390661</v>
      </c>
      <c r="F121" s="15">
        <v>1</v>
      </c>
      <c r="G121" s="15">
        <v>2</v>
      </c>
      <c r="H121" s="15">
        <v>1.2821486859498799E-2</v>
      </c>
      <c r="I121" s="15">
        <v>0.2</v>
      </c>
      <c r="J121" s="15">
        <v>0.05</v>
      </c>
      <c r="K121" s="29">
        <v>1</v>
      </c>
      <c r="L121" s="28">
        <v>7.4065143404465489E-2</v>
      </c>
      <c r="M121" s="28">
        <v>-1.4067251292616745</v>
      </c>
      <c r="N121" s="28">
        <v>6.0272727272727297E-2</v>
      </c>
      <c r="O121" s="28">
        <v>0.7116942857142855</v>
      </c>
      <c r="P121" s="28">
        <v>2.7902057596426211</v>
      </c>
      <c r="Q121" s="15">
        <v>0.62857142857142856</v>
      </c>
      <c r="R121" s="17">
        <v>35</v>
      </c>
      <c r="S121" s="14">
        <v>11</v>
      </c>
      <c r="T121" s="18">
        <v>43269</v>
      </c>
      <c r="U121" s="18">
        <v>43210</v>
      </c>
      <c r="V121" s="30">
        <v>0</v>
      </c>
      <c r="W121" s="14">
        <v>-1</v>
      </c>
      <c r="X121" s="15">
        <v>2.4432219886568243</v>
      </c>
      <c r="Y121" s="15">
        <v>8.5696690991377995</v>
      </c>
    </row>
    <row r="122" spans="1:25" s="14" customFormat="1">
      <c r="A122" s="30" t="s">
        <v>526</v>
      </c>
      <c r="B122" s="14" t="s">
        <v>445</v>
      </c>
      <c r="C122" s="14" t="s">
        <v>399</v>
      </c>
      <c r="D122" s="28">
        <v>-0.41513964932932063</v>
      </c>
      <c r="E122" s="28">
        <v>-1.6788207511364883</v>
      </c>
      <c r="F122" s="15">
        <v>1</v>
      </c>
      <c r="G122" s="15">
        <v>2.5</v>
      </c>
      <c r="H122" s="15">
        <v>0.13519611262009179</v>
      </c>
      <c r="I122" s="15">
        <v>0.2</v>
      </c>
      <c r="J122" s="15">
        <v>0.05</v>
      </c>
      <c r="K122" s="29">
        <v>1</v>
      </c>
      <c r="L122" s="28">
        <v>6.4131516444123779E-2</v>
      </c>
      <c r="M122" s="28">
        <v>-1.2900184186432713</v>
      </c>
      <c r="N122" s="28">
        <v>3.6297000000000001</v>
      </c>
      <c r="O122" s="28">
        <v>0.65288250000000014</v>
      </c>
      <c r="P122" s="28">
        <v>4.2766253975198181</v>
      </c>
      <c r="Q122" s="15">
        <v>0.57499999999999996</v>
      </c>
      <c r="R122" s="17">
        <v>40</v>
      </c>
      <c r="S122" s="14">
        <v>9</v>
      </c>
      <c r="T122" s="18">
        <v>43243</v>
      </c>
      <c r="U122" s="18">
        <v>43235</v>
      </c>
      <c r="V122" s="30">
        <v>0</v>
      </c>
      <c r="W122" s="14">
        <v>-1</v>
      </c>
      <c r="X122" s="15">
        <v>2.4068827056304976E-3</v>
      </c>
      <c r="Y122" s="15">
        <v>6.6613940553047284</v>
      </c>
    </row>
    <row r="123" spans="1:25" s="14" customFormat="1">
      <c r="A123" s="30" t="s">
        <v>526</v>
      </c>
      <c r="B123" s="30" t="s">
        <v>447</v>
      </c>
      <c r="C123" s="30" t="s">
        <v>399</v>
      </c>
      <c r="D123" s="43">
        <v>-0.74606073305744847</v>
      </c>
      <c r="E123" s="43">
        <v>-1.3807416591371529</v>
      </c>
      <c r="F123" s="42">
        <v>1</v>
      </c>
      <c r="G123" s="42">
        <v>2</v>
      </c>
      <c r="H123" s="42">
        <v>0.6633446238080889</v>
      </c>
      <c r="I123" s="42">
        <v>0.2</v>
      </c>
      <c r="J123" s="42">
        <v>0.05</v>
      </c>
      <c r="K123" s="72">
        <v>1</v>
      </c>
      <c r="L123" s="43">
        <v>-3.2774940299100032E-2</v>
      </c>
      <c r="M123" s="43">
        <v>-0.37906816631372886</v>
      </c>
      <c r="N123" s="43">
        <v>0.57999999999999996</v>
      </c>
      <c r="O123" s="43">
        <v>-7.2799999999999671E-2</v>
      </c>
      <c r="P123" s="43">
        <v>5.6535504775023151</v>
      </c>
      <c r="Q123" s="15">
        <v>0.61538461538461542</v>
      </c>
      <c r="R123" s="46">
        <v>13</v>
      </c>
      <c r="S123" s="30">
        <v>8</v>
      </c>
      <c r="T123" s="44">
        <v>42842</v>
      </c>
      <c r="U123" s="44">
        <v>42839</v>
      </c>
      <c r="V123" s="30">
        <v>0</v>
      </c>
      <c r="W123" s="14">
        <v>-1</v>
      </c>
      <c r="X123" s="15">
        <v>7.8043864513740697</v>
      </c>
      <c r="Y123" s="15">
        <v>26.134993405956486</v>
      </c>
    </row>
    <row r="124" spans="1:25" s="14" customFormat="1">
      <c r="A124" s="14" t="s">
        <v>526</v>
      </c>
      <c r="B124" s="14" t="s">
        <v>488</v>
      </c>
      <c r="C124" s="14" t="s">
        <v>399</v>
      </c>
      <c r="D124" s="43">
        <v>0.4623448514625309</v>
      </c>
      <c r="E124" s="43">
        <v>-0.87253078896208058</v>
      </c>
      <c r="F124" s="42">
        <v>1</v>
      </c>
      <c r="G124" s="42">
        <v>2</v>
      </c>
      <c r="H124" s="42">
        <v>0.12474359472363905</v>
      </c>
      <c r="I124" s="42">
        <v>0.2</v>
      </c>
      <c r="J124" s="42">
        <v>0.2</v>
      </c>
      <c r="K124" s="72">
        <v>-1</v>
      </c>
      <c r="L124" s="43">
        <v>1.6670646192769582E-2</v>
      </c>
      <c r="M124" s="43">
        <v>0.96409229341614255</v>
      </c>
      <c r="N124" s="43">
        <v>2.6854</v>
      </c>
      <c r="O124" s="43">
        <v>1.6490949999999995</v>
      </c>
      <c r="P124" s="43">
        <v>4.3326391748502848</v>
      </c>
      <c r="Q124" s="15">
        <v>0.55000000000000004</v>
      </c>
      <c r="R124" s="46">
        <v>20</v>
      </c>
      <c r="S124" s="30">
        <v>15</v>
      </c>
      <c r="T124" s="44">
        <v>43221</v>
      </c>
      <c r="U124" s="44">
        <v>43244</v>
      </c>
      <c r="V124" s="14">
        <v>1</v>
      </c>
      <c r="W124" s="14">
        <v>1</v>
      </c>
      <c r="X124" s="15">
        <v>-5.5788979741467945E-2</v>
      </c>
      <c r="Y124" s="15">
        <v>4.9279184061262216</v>
      </c>
    </row>
    <row r="125" spans="1:25" s="14" customFormat="1">
      <c r="A125" s="14" t="s">
        <v>526</v>
      </c>
      <c r="B125" s="14" t="s">
        <v>512</v>
      </c>
      <c r="C125" s="14" t="s">
        <v>399</v>
      </c>
      <c r="D125" s="28">
        <v>-0.10562490141197496</v>
      </c>
      <c r="E125" s="28">
        <v>-0.56232852216513474</v>
      </c>
      <c r="F125" s="15">
        <v>1</v>
      </c>
      <c r="G125" s="15">
        <v>1</v>
      </c>
      <c r="H125" s="15">
        <v>4.8176905923533409E-2</v>
      </c>
      <c r="I125" s="15">
        <v>0.2</v>
      </c>
      <c r="J125" s="15">
        <v>0.2</v>
      </c>
      <c r="K125" s="29">
        <v>-1</v>
      </c>
      <c r="L125" s="28">
        <v>5.6868405930372123E-2</v>
      </c>
      <c r="M125" s="28">
        <v>-1.1330094402708972</v>
      </c>
      <c r="N125" s="28">
        <v>0.22515862068965511</v>
      </c>
      <c r="O125" s="28">
        <v>1.6454124999999993</v>
      </c>
      <c r="P125" s="28">
        <v>4.562312514343204</v>
      </c>
      <c r="Q125" s="15">
        <v>0.625</v>
      </c>
      <c r="R125" s="17">
        <v>24</v>
      </c>
      <c r="S125" s="14">
        <v>13</v>
      </c>
      <c r="T125" s="18">
        <v>43222</v>
      </c>
      <c r="U125" s="18">
        <v>43245</v>
      </c>
      <c r="V125" s="14">
        <v>1</v>
      </c>
      <c r="W125" s="14">
        <v>1</v>
      </c>
      <c r="X125" s="15">
        <v>1.2877160762330369</v>
      </c>
      <c r="Y125" s="15">
        <v>8.9313676760575778</v>
      </c>
    </row>
    <row r="126" spans="1:25" s="14" customFormat="1">
      <c r="A126" s="14" t="s">
        <v>526</v>
      </c>
      <c r="B126" s="14" t="s">
        <v>449</v>
      </c>
      <c r="C126" s="14" t="s">
        <v>399</v>
      </c>
      <c r="D126" s="28">
        <v>-0.85028088334692487</v>
      </c>
      <c r="E126" s="28">
        <v>1.1895671582044929</v>
      </c>
      <c r="F126" s="15">
        <v>1</v>
      </c>
      <c r="G126" s="15">
        <v>2.5</v>
      </c>
      <c r="H126" s="15">
        <v>0.67630712479447963</v>
      </c>
      <c r="I126" s="15">
        <v>0.2</v>
      </c>
      <c r="J126" s="15">
        <v>0.05</v>
      </c>
      <c r="K126" s="29">
        <v>-1</v>
      </c>
      <c r="L126" s="28">
        <v>0.15336417071495134</v>
      </c>
      <c r="M126" s="28">
        <v>-1.0955459176229017</v>
      </c>
      <c r="N126" s="28">
        <v>0.6782499999999998</v>
      </c>
      <c r="O126" s="28">
        <v>-0.81786923076923079</v>
      </c>
      <c r="P126" s="28">
        <v>3.3899440524844007</v>
      </c>
      <c r="Q126" s="15">
        <v>0.23076923076923078</v>
      </c>
      <c r="R126" s="17">
        <v>13</v>
      </c>
      <c r="S126" s="14">
        <v>7</v>
      </c>
      <c r="T126" s="18">
        <v>42888</v>
      </c>
      <c r="U126" s="18">
        <v>42856</v>
      </c>
      <c r="V126" s="14">
        <v>0</v>
      </c>
      <c r="W126" s="14">
        <v>1</v>
      </c>
      <c r="X126" s="15">
        <v>0.54494972672981035</v>
      </c>
      <c r="Y126" s="15">
        <v>7.1883254193492006</v>
      </c>
    </row>
    <row r="127" spans="1:25" s="14" customFormat="1">
      <c r="A127" s="14" t="s">
        <v>526</v>
      </c>
      <c r="B127" s="30" t="s">
        <v>513</v>
      </c>
      <c r="C127" s="30" t="s">
        <v>399</v>
      </c>
      <c r="D127" s="43">
        <v>0.10719050100595635</v>
      </c>
      <c r="E127" s="43">
        <v>0.82091962317501443</v>
      </c>
      <c r="F127" s="42">
        <v>1</v>
      </c>
      <c r="G127" s="42">
        <v>2.5</v>
      </c>
      <c r="H127" s="42">
        <v>0.41558233065861228</v>
      </c>
      <c r="I127" s="42">
        <v>0.2</v>
      </c>
      <c r="J127" s="42">
        <v>0.05</v>
      </c>
      <c r="K127" s="72">
        <v>-1</v>
      </c>
      <c r="L127" s="43">
        <v>5.1102648868977335E-2</v>
      </c>
      <c r="M127" s="43">
        <v>-1.2523979817162174</v>
      </c>
      <c r="N127" s="43">
        <v>1.1928000000000005</v>
      </c>
      <c r="O127" s="43">
        <v>-1.6165461538461541</v>
      </c>
      <c r="P127" s="43">
        <v>6.329901264713822</v>
      </c>
      <c r="Q127" s="15">
        <v>0.30769230769230771</v>
      </c>
      <c r="R127" s="46">
        <v>13</v>
      </c>
      <c r="S127" s="30">
        <v>9</v>
      </c>
      <c r="T127" s="44">
        <v>42899</v>
      </c>
      <c r="U127" s="44">
        <v>42894</v>
      </c>
      <c r="V127" s="14">
        <v>0</v>
      </c>
      <c r="W127" s="14">
        <v>1</v>
      </c>
      <c r="X127" s="15">
        <v>-0.11119114260020811</v>
      </c>
      <c r="Y127" s="15">
        <v>14.258595921208823</v>
      </c>
    </row>
    <row r="128" spans="1:25" s="14" customFormat="1">
      <c r="A128" s="30" t="s">
        <v>526</v>
      </c>
      <c r="B128" s="30" t="s">
        <v>514</v>
      </c>
      <c r="C128" s="30" t="s">
        <v>399</v>
      </c>
      <c r="D128" s="28">
        <v>0.10469779088017886</v>
      </c>
      <c r="E128" s="28">
        <v>0</v>
      </c>
      <c r="F128" s="15">
        <v>1</v>
      </c>
      <c r="G128" s="15">
        <v>1</v>
      </c>
      <c r="H128" s="15">
        <v>0.32082455073622174</v>
      </c>
      <c r="I128" s="15">
        <v>0.2</v>
      </c>
      <c r="J128" s="15">
        <v>0.1</v>
      </c>
      <c r="K128" s="29">
        <v>-1</v>
      </c>
      <c r="L128" s="28">
        <v>2.4207143906196202E-2</v>
      </c>
      <c r="M128" s="28">
        <v>-1.2116227772727644</v>
      </c>
      <c r="N128" s="28">
        <v>3.7016499999999999</v>
      </c>
      <c r="O128" s="28">
        <v>1.7309727272727273</v>
      </c>
      <c r="P128" s="28">
        <v>4.4898985053319214</v>
      </c>
      <c r="Q128" s="15">
        <v>0.63636363636363635</v>
      </c>
      <c r="R128" s="17">
        <v>11</v>
      </c>
      <c r="S128" s="14">
        <v>12</v>
      </c>
      <c r="T128" s="18">
        <v>42661</v>
      </c>
      <c r="U128" s="18">
        <v>42648</v>
      </c>
      <c r="V128" s="30">
        <v>0</v>
      </c>
      <c r="W128" s="14">
        <v>0</v>
      </c>
      <c r="X128" s="15">
        <v>3.123303624855863</v>
      </c>
      <c r="Y128" s="15">
        <v>18.04990399089759</v>
      </c>
    </row>
    <row r="129" spans="1:25" s="14" customFormat="1">
      <c r="A129" s="30" t="s">
        <v>526</v>
      </c>
      <c r="B129" s="14" t="s">
        <v>515</v>
      </c>
      <c r="C129" s="14" t="s">
        <v>399</v>
      </c>
      <c r="D129" s="28">
        <v>-2.6495160310452821</v>
      </c>
      <c r="E129" s="28">
        <v>0.32388876358213631</v>
      </c>
      <c r="F129" s="15">
        <v>1</v>
      </c>
      <c r="G129" s="15">
        <v>2.5</v>
      </c>
      <c r="H129" s="15">
        <v>0.67484799790409711</v>
      </c>
      <c r="I129" s="15">
        <v>0.2</v>
      </c>
      <c r="J129" s="15">
        <v>0.05</v>
      </c>
      <c r="K129" s="29">
        <v>-1</v>
      </c>
      <c r="L129" s="28">
        <v>1.6734402892442108E-3</v>
      </c>
      <c r="M129" s="28">
        <v>-0.92758785461009763</v>
      </c>
      <c r="N129" s="28">
        <v>3.1325000000000003</v>
      </c>
      <c r="O129" s="28">
        <v>0.71059230769230808</v>
      </c>
      <c r="P129" s="28">
        <v>3.9820144287495038</v>
      </c>
      <c r="Q129" s="15">
        <v>0.46153846153846156</v>
      </c>
      <c r="R129" s="17">
        <v>13</v>
      </c>
      <c r="S129" s="14">
        <v>8</v>
      </c>
      <c r="T129" s="18">
        <v>42885</v>
      </c>
      <c r="U129" s="18">
        <v>42878</v>
      </c>
      <c r="V129" s="30">
        <v>0</v>
      </c>
      <c r="W129" s="14">
        <v>1</v>
      </c>
      <c r="X129" s="15">
        <v>-1.284273851260509</v>
      </c>
      <c r="Y129" s="15">
        <v>9.6930842191910269</v>
      </c>
    </row>
    <row r="130" spans="1:25" s="14" customFormat="1">
      <c r="A130" s="14" t="s">
        <v>526</v>
      </c>
      <c r="B130" s="14" t="s">
        <v>410</v>
      </c>
      <c r="C130" s="30" t="s">
        <v>399</v>
      </c>
      <c r="D130" s="43">
        <v>-0.53338777319929287</v>
      </c>
      <c r="E130" s="43">
        <v>-0.92550254997309933</v>
      </c>
      <c r="F130" s="42">
        <v>1</v>
      </c>
      <c r="G130" s="42">
        <v>1</v>
      </c>
      <c r="H130" s="42">
        <v>0.54628223624969996</v>
      </c>
      <c r="I130" s="42">
        <v>0.2</v>
      </c>
      <c r="J130" s="42">
        <v>0.2</v>
      </c>
      <c r="K130" s="72">
        <v>1</v>
      </c>
      <c r="L130" s="43">
        <v>4.9099362369587882E-2</v>
      </c>
      <c r="M130" s="43">
        <v>-0.98508405556402923</v>
      </c>
      <c r="N130" s="43">
        <v>0.22587575757575742</v>
      </c>
      <c r="O130" s="43">
        <v>0.46919999999999978</v>
      </c>
      <c r="P130" s="43">
        <v>4.0128441117934734</v>
      </c>
      <c r="Q130" s="15">
        <v>0.47368421052631576</v>
      </c>
      <c r="R130" s="46">
        <v>19</v>
      </c>
      <c r="S130" s="30">
        <v>12</v>
      </c>
      <c r="T130" s="44">
        <v>42866</v>
      </c>
      <c r="U130" s="44">
        <v>42844</v>
      </c>
      <c r="V130" s="14">
        <v>0</v>
      </c>
      <c r="W130" s="14">
        <v>-1</v>
      </c>
      <c r="X130" s="15">
        <v>-1.3159468297785792</v>
      </c>
      <c r="Y130" s="15">
        <v>5.4009110118172758</v>
      </c>
    </row>
    <row r="131" spans="1:25" s="14" customFormat="1">
      <c r="A131" s="14" t="s">
        <v>526</v>
      </c>
      <c r="B131" s="30" t="s">
        <v>411</v>
      </c>
      <c r="C131" s="30" t="s">
        <v>399</v>
      </c>
      <c r="D131" s="43">
        <v>4.9263625827416696E-2</v>
      </c>
      <c r="E131" s="43">
        <v>-0.59167710442791854</v>
      </c>
      <c r="F131" s="42">
        <v>1</v>
      </c>
      <c r="G131" s="42">
        <v>1.5</v>
      </c>
      <c r="H131" s="42">
        <v>0.3365903008249691</v>
      </c>
      <c r="I131" s="42">
        <v>0.2</v>
      </c>
      <c r="J131" s="42">
        <v>0.05</v>
      </c>
      <c r="K131" s="72">
        <v>1</v>
      </c>
      <c r="L131" s="43">
        <v>8.3214104846466727E-2</v>
      </c>
      <c r="M131" s="43">
        <v>0.60990598902047666</v>
      </c>
      <c r="N131" s="43">
        <v>-0.41397000000000012</v>
      </c>
      <c r="O131" s="43">
        <v>-1.8556375000000007</v>
      </c>
      <c r="P131" s="43">
        <v>1.9865887676701828</v>
      </c>
      <c r="Q131" s="15">
        <v>0.125</v>
      </c>
      <c r="R131" s="46">
        <v>16</v>
      </c>
      <c r="S131" s="30">
        <v>8</v>
      </c>
      <c r="T131" s="44">
        <v>42894</v>
      </c>
      <c r="U131" s="44">
        <v>42874</v>
      </c>
      <c r="V131" s="14">
        <v>0</v>
      </c>
      <c r="W131" s="14">
        <v>1</v>
      </c>
      <c r="X131" s="15">
        <v>-6.7766219794844389</v>
      </c>
      <c r="Y131" s="15">
        <v>8.0332838180192212</v>
      </c>
    </row>
    <row r="132" spans="1:25" s="14" customFormat="1">
      <c r="A132" s="14" t="s">
        <v>526</v>
      </c>
      <c r="B132" s="14" t="s">
        <v>516</v>
      </c>
      <c r="C132" s="14" t="s">
        <v>399</v>
      </c>
      <c r="D132" s="28">
        <v>-1.5893151199825062</v>
      </c>
      <c r="E132" s="28">
        <v>-2.4184657465877835</v>
      </c>
      <c r="F132" s="15">
        <v>1</v>
      </c>
      <c r="G132" s="15">
        <v>2.5</v>
      </c>
      <c r="H132" s="15">
        <v>0.50412344851163571</v>
      </c>
      <c r="I132" s="15">
        <v>0.2</v>
      </c>
      <c r="J132" s="15">
        <v>0.05</v>
      </c>
      <c r="K132" s="29">
        <v>1</v>
      </c>
      <c r="L132" s="28">
        <v>6.0078203464054028E-2</v>
      </c>
      <c r="M132" s="28">
        <v>-1.0707729398799284</v>
      </c>
      <c r="N132" s="28">
        <v>3.953875</v>
      </c>
      <c r="O132" s="28">
        <v>0.43022777777777788</v>
      </c>
      <c r="P132" s="28">
        <v>4.1888022104886709</v>
      </c>
      <c r="Q132" s="15">
        <v>0.55555555555555558</v>
      </c>
      <c r="R132" s="17">
        <v>18</v>
      </c>
      <c r="S132" s="14">
        <v>8</v>
      </c>
      <c r="T132" s="18">
        <v>42880</v>
      </c>
      <c r="U132" s="18">
        <v>42874</v>
      </c>
      <c r="V132" s="14">
        <v>0</v>
      </c>
      <c r="W132" s="14">
        <v>1</v>
      </c>
      <c r="X132" s="15">
        <v>2.5573099076036163</v>
      </c>
      <c r="Y132" s="15">
        <v>12.342460912562665</v>
      </c>
    </row>
    <row r="133" spans="1:25" s="14" customFormat="1">
      <c r="A133" s="30" t="s">
        <v>526</v>
      </c>
      <c r="B133" s="14" t="s">
        <v>420</v>
      </c>
      <c r="C133" s="14" t="s">
        <v>399</v>
      </c>
      <c r="D133" s="28">
        <v>-0.42263385642326573</v>
      </c>
      <c r="E133" s="28">
        <v>-0.38645341763826052</v>
      </c>
      <c r="F133" s="15">
        <v>1</v>
      </c>
      <c r="G133" s="15">
        <v>1</v>
      </c>
      <c r="H133" s="15">
        <v>0.7190616659607193</v>
      </c>
      <c r="I133" s="15">
        <v>0.2</v>
      </c>
      <c r="J133" s="15">
        <v>0.05</v>
      </c>
      <c r="K133" s="29">
        <v>1</v>
      </c>
      <c r="L133" s="28">
        <v>0.63026160226799421</v>
      </c>
      <c r="M133" s="28">
        <v>-1.3721965766465523</v>
      </c>
      <c r="N133" s="28">
        <v>2.1619076923076914</v>
      </c>
      <c r="O133" s="28">
        <v>3.4296799999999998</v>
      </c>
      <c r="P133" s="28">
        <v>5.7959003081296858</v>
      </c>
      <c r="Q133" s="15">
        <v>0.7</v>
      </c>
      <c r="R133" s="17">
        <v>10</v>
      </c>
      <c r="S133" s="14">
        <v>12</v>
      </c>
      <c r="T133" s="18">
        <v>42892</v>
      </c>
      <c r="U133" s="18">
        <v>42887</v>
      </c>
      <c r="V133" s="30">
        <v>0</v>
      </c>
      <c r="W133" s="14">
        <v>-1</v>
      </c>
      <c r="X133" s="15">
        <v>7.964212478997152</v>
      </c>
      <c r="Y133" s="15">
        <v>20.793867200573526</v>
      </c>
    </row>
    <row r="134" spans="1:25" s="14" customFormat="1">
      <c r="A134" s="14" t="s">
        <v>526</v>
      </c>
      <c r="B134" s="14" t="s">
        <v>520</v>
      </c>
      <c r="C134" s="14" t="s">
        <v>399</v>
      </c>
      <c r="D134" s="28">
        <v>-1.7699583995307262</v>
      </c>
      <c r="E134" s="28">
        <v>-1.29640215239749</v>
      </c>
      <c r="F134" s="15">
        <v>1</v>
      </c>
      <c r="G134" s="15">
        <v>2</v>
      </c>
      <c r="H134" s="15">
        <v>0.71815568433399191</v>
      </c>
      <c r="I134" s="15">
        <v>0.2</v>
      </c>
      <c r="J134" s="15">
        <v>0.05</v>
      </c>
      <c r="K134" s="29">
        <v>1</v>
      </c>
      <c r="L134" s="28">
        <v>0.19243259324185027</v>
      </c>
      <c r="M134" s="28">
        <v>0.31894123329772817</v>
      </c>
      <c r="N134" s="28">
        <v>9.1151666666666653</v>
      </c>
      <c r="O134" s="28">
        <v>0.1881928571428573</v>
      </c>
      <c r="P134" s="28">
        <v>2.1511538333091007</v>
      </c>
      <c r="Q134" s="15">
        <v>0.42857142857142855</v>
      </c>
      <c r="R134" s="17">
        <v>14</v>
      </c>
      <c r="S134" s="14">
        <v>3</v>
      </c>
      <c r="T134" s="18">
        <v>42843</v>
      </c>
      <c r="U134" s="18">
        <v>42830</v>
      </c>
      <c r="V134" s="30">
        <v>0</v>
      </c>
      <c r="W134" s="14">
        <v>1</v>
      </c>
      <c r="X134" s="15">
        <v>5.3919689454491797</v>
      </c>
      <c r="Y134" s="15">
        <v>18.178169534207363</v>
      </c>
    </row>
    <row r="135" spans="1:25" s="14" customFormat="1">
      <c r="A135" s="30" t="s">
        <v>526</v>
      </c>
      <c r="B135" s="14" t="s">
        <v>521</v>
      </c>
      <c r="C135" s="14" t="s">
        <v>399</v>
      </c>
      <c r="D135" s="28">
        <v>-1.4027711332445854</v>
      </c>
      <c r="E135" s="28">
        <v>-2.630221615775076</v>
      </c>
      <c r="F135" s="15">
        <v>1</v>
      </c>
      <c r="G135" s="15">
        <v>1.5</v>
      </c>
      <c r="H135" s="15">
        <v>0.45994093804654124</v>
      </c>
      <c r="I135" s="15">
        <v>0.2</v>
      </c>
      <c r="J135" s="15">
        <v>0.05</v>
      </c>
      <c r="K135" s="29">
        <v>1</v>
      </c>
      <c r="L135" s="28">
        <v>0.12333074384996831</v>
      </c>
      <c r="M135" s="28">
        <v>-1.2964778749991106</v>
      </c>
      <c r="N135" s="28">
        <v>3.7151000000000001</v>
      </c>
      <c r="O135" s="28">
        <v>-0.39735000000000009</v>
      </c>
      <c r="P135" s="28">
        <v>3.1605683837767868</v>
      </c>
      <c r="Q135" s="15">
        <v>0.44444444444444442</v>
      </c>
      <c r="R135" s="17">
        <v>18</v>
      </c>
      <c r="S135" s="14">
        <v>7</v>
      </c>
      <c r="T135" s="18">
        <v>42906</v>
      </c>
      <c r="U135" s="18">
        <v>42880</v>
      </c>
      <c r="V135" s="30">
        <v>0</v>
      </c>
      <c r="W135" s="14">
        <v>1</v>
      </c>
      <c r="X135" s="15">
        <v>-0.89644608673673198</v>
      </c>
      <c r="Y135" s="15">
        <v>14.946301929648401</v>
      </c>
    </row>
    <row r="136" spans="1:25" s="14" customFormat="1">
      <c r="A136" s="30" t="s">
        <v>526</v>
      </c>
      <c r="B136" s="14" t="s">
        <v>523</v>
      </c>
      <c r="C136" s="14" t="s">
        <v>399</v>
      </c>
      <c r="D136" s="28">
        <v>-0.7302307946491956</v>
      </c>
      <c r="E136" s="28">
        <v>-2.3093403123720933</v>
      </c>
      <c r="F136" s="15">
        <v>1</v>
      </c>
      <c r="G136" s="15">
        <v>2</v>
      </c>
      <c r="H136" s="15">
        <v>0.27817509029727661</v>
      </c>
      <c r="I136" s="15">
        <v>0.2</v>
      </c>
      <c r="J136" s="15">
        <v>0.05</v>
      </c>
      <c r="K136" s="29">
        <v>1</v>
      </c>
      <c r="L136" s="28">
        <v>0.11494472462313884</v>
      </c>
      <c r="M136" s="28">
        <v>0.5868609964134317</v>
      </c>
      <c r="N136" s="28">
        <v>5.2550000000000026</v>
      </c>
      <c r="O136" s="28">
        <v>0.16752941176470576</v>
      </c>
      <c r="P136" s="28">
        <v>2.8288537318065567</v>
      </c>
      <c r="Q136" s="15">
        <v>0.58823529411764708</v>
      </c>
      <c r="R136" s="17">
        <v>17</v>
      </c>
      <c r="S136" s="14">
        <v>6</v>
      </c>
      <c r="T136" s="18">
        <v>42846</v>
      </c>
      <c r="U136" s="18">
        <v>42843</v>
      </c>
      <c r="V136" s="30">
        <v>0</v>
      </c>
      <c r="W136" s="14">
        <v>-1</v>
      </c>
      <c r="X136" s="15">
        <v>4.2157790430881201</v>
      </c>
      <c r="Y136" s="15">
        <v>13.326958290604383</v>
      </c>
    </row>
    <row r="137" spans="1:25" s="14" customFormat="1">
      <c r="A137" s="14" t="s">
        <v>526</v>
      </c>
      <c r="B137" s="14" t="s">
        <v>524</v>
      </c>
      <c r="C137" s="14" t="s">
        <v>399</v>
      </c>
      <c r="D137" s="28">
        <v>-2.0003919463840911</v>
      </c>
      <c r="E137" s="28">
        <v>-2.6810385274947022</v>
      </c>
      <c r="F137" s="15">
        <v>1</v>
      </c>
      <c r="G137" s="15">
        <v>2.5</v>
      </c>
      <c r="H137" s="15">
        <v>0.72945257943729125</v>
      </c>
      <c r="I137" s="15">
        <v>0.2</v>
      </c>
      <c r="J137" s="15">
        <v>0.1</v>
      </c>
      <c r="K137" s="29">
        <v>1</v>
      </c>
      <c r="L137" s="28">
        <v>0.14235028354161486</v>
      </c>
      <c r="M137" s="28">
        <v>-1.0406865907240184</v>
      </c>
      <c r="N137" s="28">
        <v>2.2048000000000005</v>
      </c>
      <c r="O137" s="28">
        <v>5.8291428571428563</v>
      </c>
      <c r="P137" s="28">
        <v>7.6022713973866916</v>
      </c>
      <c r="Q137" s="15">
        <v>0.8571428571428571</v>
      </c>
      <c r="R137" s="17">
        <v>7</v>
      </c>
      <c r="S137" s="14">
        <v>18</v>
      </c>
      <c r="T137" s="18">
        <v>42898</v>
      </c>
      <c r="U137" s="18">
        <v>42839</v>
      </c>
      <c r="V137" s="14">
        <v>0</v>
      </c>
      <c r="W137" s="14">
        <v>-1</v>
      </c>
      <c r="X137" s="15">
        <v>2.2888748909819827</v>
      </c>
      <c r="Y137" s="15">
        <v>2.3037363507479225</v>
      </c>
    </row>
    <row r="138" spans="1:25" s="14" customFormat="1">
      <c r="A138" s="14" t="s">
        <v>526</v>
      </c>
      <c r="B138" s="14" t="s">
        <v>522</v>
      </c>
      <c r="C138" s="14" t="s">
        <v>399</v>
      </c>
      <c r="D138" s="43">
        <v>-2.2223636847821751</v>
      </c>
      <c r="E138" s="43">
        <v>-2.9207252254629466</v>
      </c>
      <c r="F138" s="42">
        <v>1</v>
      </c>
      <c r="G138" s="42">
        <v>1</v>
      </c>
      <c r="H138" s="42">
        <v>0.47425247070593657</v>
      </c>
      <c r="I138" s="42">
        <v>0.2</v>
      </c>
      <c r="J138" s="42">
        <v>0.05</v>
      </c>
      <c r="K138" s="72">
        <v>1</v>
      </c>
      <c r="L138" s="43">
        <v>9.9256672368520857E-2</v>
      </c>
      <c r="M138" s="43">
        <v>1.8334123846802078E-3</v>
      </c>
      <c r="N138" s="43">
        <v>1.5553999999999994</v>
      </c>
      <c r="O138" s="43">
        <v>1.2172727272727042E-2</v>
      </c>
      <c r="P138" s="43">
        <v>2.9770702400483966</v>
      </c>
      <c r="Q138" s="15">
        <v>0.54545454545454541</v>
      </c>
      <c r="R138" s="46">
        <v>11</v>
      </c>
      <c r="S138" s="30">
        <v>5</v>
      </c>
      <c r="T138" s="44">
        <v>42905</v>
      </c>
      <c r="U138" s="44">
        <v>42898</v>
      </c>
      <c r="V138" s="14">
        <v>0</v>
      </c>
      <c r="W138" s="14">
        <v>-1</v>
      </c>
      <c r="X138" s="15">
        <v>-1.965834687149397</v>
      </c>
      <c r="Y138" s="15">
        <v>11.004940464758091</v>
      </c>
    </row>
    <row r="139" spans="1:25" s="14" customFormat="1">
      <c r="A139" s="14" t="s">
        <v>526</v>
      </c>
      <c r="B139" s="14" t="s">
        <v>525</v>
      </c>
      <c r="C139" s="14" t="s">
        <v>399</v>
      </c>
      <c r="D139" s="28">
        <v>-1.0765480018856395</v>
      </c>
      <c r="E139" s="28">
        <v>-2.7657127354381172</v>
      </c>
      <c r="F139" s="15">
        <v>1</v>
      </c>
      <c r="G139" s="15">
        <v>1</v>
      </c>
      <c r="H139" s="15">
        <v>1.5232065733643108E-2</v>
      </c>
      <c r="I139" s="15">
        <v>0.2</v>
      </c>
      <c r="J139" s="15">
        <v>0.2</v>
      </c>
      <c r="K139" s="29">
        <v>1</v>
      </c>
      <c r="L139" s="28">
        <v>0.16347022168980888</v>
      </c>
      <c r="M139" s="28">
        <v>-0.89062368450853757</v>
      </c>
      <c r="N139" s="28">
        <v>0.47082857142857132</v>
      </c>
      <c r="O139" s="28">
        <v>0.30742666666666696</v>
      </c>
      <c r="P139" s="28">
        <v>5.2879748737066032</v>
      </c>
      <c r="Q139" s="15">
        <v>0.53333333333333333</v>
      </c>
      <c r="R139" s="17">
        <v>15</v>
      </c>
      <c r="S139" s="14">
        <v>13</v>
      </c>
      <c r="T139" s="18">
        <v>43245</v>
      </c>
      <c r="U139" s="18">
        <v>43242</v>
      </c>
      <c r="V139" s="14">
        <v>0</v>
      </c>
      <c r="W139" s="14">
        <v>1</v>
      </c>
      <c r="X139" s="15">
        <v>3.0467438971453498</v>
      </c>
      <c r="Y139" s="15">
        <v>10.789387613863633</v>
      </c>
    </row>
    <row r="140" spans="1:25" s="14" customFormat="1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>
    <sortState ref="A2:Y2906">
      <sortCondition descending="1" ref="U1:U2906"/>
    </sortState>
  </autoFilter>
  <conditionalFormatting sqref="U39:V46 V1:V1048576">
    <cfRule type="cellIs" dxfId="467" priority="24" operator="equal">
      <formula>-1</formula>
    </cfRule>
    <cfRule type="cellIs" dxfId="466" priority="25" operator="equal">
      <formula>1</formula>
    </cfRule>
  </conditionalFormatting>
  <conditionalFormatting sqref="S145:T158">
    <cfRule type="cellIs" dxfId="465" priority="16" operator="equal">
      <formula>-1</formula>
    </cfRule>
    <cfRule type="cellIs" dxfId="464" priority="17" operator="equal">
      <formula>1</formula>
    </cfRule>
  </conditionalFormatting>
  <conditionalFormatting sqref="V145:V158">
    <cfRule type="cellIs" dxfId="463" priority="14" operator="equal">
      <formula>-1</formula>
    </cfRule>
    <cfRule type="cellIs" dxfId="462" priority="15" operator="equal">
      <formula>1</formula>
    </cfRule>
  </conditionalFormatting>
  <conditionalFormatting sqref="S140:T152">
    <cfRule type="cellIs" dxfId="461" priority="12" operator="equal">
      <formula>-1</formula>
    </cfRule>
    <cfRule type="cellIs" dxfId="460" priority="13" operator="equal">
      <formula>1</formula>
    </cfRule>
  </conditionalFormatting>
  <conditionalFormatting sqref="V140:V152">
    <cfRule type="cellIs" dxfId="459" priority="10" operator="equal">
      <formula>-1</formula>
    </cfRule>
    <cfRule type="cellIs" dxfId="458" priority="11" operator="equal">
      <formula>1</formula>
    </cfRule>
  </conditionalFormatting>
  <conditionalFormatting sqref="T140:T152">
    <cfRule type="cellIs" dxfId="457" priority="8" operator="equal">
      <formula>-1</formula>
    </cfRule>
    <cfRule type="cellIs" dxfId="456" priority="9" operator="equal">
      <formula>1</formula>
    </cfRule>
  </conditionalFormatting>
  <conditionalFormatting sqref="S140:T152">
    <cfRule type="cellIs" dxfId="455" priority="6" operator="equal">
      <formula>-1</formula>
    </cfRule>
    <cfRule type="cellIs" dxfId="454" priority="7" operator="equal">
      <formula>1</formula>
    </cfRule>
  </conditionalFormatting>
  <conditionalFormatting sqref="V140:V152">
    <cfRule type="cellIs" dxfId="453" priority="4" operator="equal">
      <formula>-1</formula>
    </cfRule>
    <cfRule type="cellIs" dxfId="452" priority="5" operator="equal">
      <formula>1</formula>
    </cfRule>
  </conditionalFormatting>
  <conditionalFormatting sqref="X1:Y1">
    <cfRule type="cellIs" dxfId="451" priority="2" operator="equal">
      <formula>-1</formula>
    </cfRule>
    <cfRule type="cellIs" dxfId="450" priority="3" operator="equal">
      <formula>1</formula>
    </cfRule>
  </conditionalFormatting>
  <conditionalFormatting sqref="Q1:Q1048576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N1021"/>
  <sheetViews>
    <sheetView workbookViewId="0">
      <selection activeCell="I15" sqref="I15:I16"/>
    </sheetView>
  </sheetViews>
  <sheetFormatPr defaultRowHeight="1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>
    <sortState ref="A2:M1021">
      <sortCondition ref="A1:A1021"/>
    </sortState>
  </autoFilter>
  <conditionalFormatting sqref="N1">
    <cfRule type="cellIs" dxfId="449" priority="3" operator="equal">
      <formula>-1</formula>
    </cfRule>
    <cfRule type="cellIs" dxfId="448" priority="4" operator="equal">
      <formula>1</formula>
    </cfRule>
  </conditionalFormatting>
  <conditionalFormatting sqref="N1:N1048576">
    <cfRule type="cellIs" dxfId="447" priority="1" operator="equal">
      <formula>-1</formula>
    </cfRule>
    <cfRule type="cellIs" dxfId="446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Y37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22"/>
    </sheetView>
  </sheetViews>
  <sheetFormatPr defaultRowHeight="1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>
      <c r="A2" s="14" t="s">
        <v>428</v>
      </c>
      <c r="B2" s="14" t="s">
        <v>376</v>
      </c>
      <c r="C2" s="14" t="s">
        <v>395</v>
      </c>
      <c r="D2" s="28">
        <v>0.15464056758262554</v>
      </c>
      <c r="E2" s="28">
        <v>0.87110803718674779</v>
      </c>
      <c r="F2" s="15">
        <v>1</v>
      </c>
      <c r="G2" s="15">
        <v>1.5</v>
      </c>
      <c r="H2" s="15">
        <v>0.42630614178292359</v>
      </c>
      <c r="I2" s="15">
        <v>0.2</v>
      </c>
      <c r="J2" s="15">
        <v>0.1</v>
      </c>
      <c r="K2" s="29">
        <v>1</v>
      </c>
      <c r="L2" s="28">
        <v>8.7322379444629367E-2</v>
      </c>
      <c r="M2" s="28">
        <v>-1.1592930253931906</v>
      </c>
      <c r="N2" s="28">
        <v>1.0351949999999999</v>
      </c>
      <c r="O2" s="28">
        <v>0.58598709677419347</v>
      </c>
      <c r="P2" s="28">
        <v>4.4183716378127311</v>
      </c>
      <c r="Q2" s="15">
        <v>0.54838709677419351</v>
      </c>
      <c r="R2" s="17">
        <v>31</v>
      </c>
      <c r="S2" s="14">
        <v>12</v>
      </c>
      <c r="T2" s="18">
        <v>42695</v>
      </c>
      <c r="U2" s="18">
        <v>42681</v>
      </c>
      <c r="V2" s="55">
        <v>0</v>
      </c>
      <c r="W2" s="14">
        <v>1</v>
      </c>
      <c r="X2" s="14">
        <v>-0.21361827751509338</v>
      </c>
      <c r="Y2" s="14">
        <v>6.3067177887536428</v>
      </c>
    </row>
    <row r="3" spans="1:25" s="14" customFormat="1">
      <c r="A3" s="14" t="s">
        <v>428</v>
      </c>
      <c r="B3" s="14" t="s">
        <v>378</v>
      </c>
      <c r="C3" s="14" t="s">
        <v>395</v>
      </c>
      <c r="D3" s="43">
        <v>0.63700987365327189</v>
      </c>
      <c r="E3" s="43">
        <v>1.4576356957324323</v>
      </c>
      <c r="F3" s="42">
        <v>1</v>
      </c>
      <c r="G3" s="42">
        <v>1</v>
      </c>
      <c r="H3" s="42">
        <v>5.887652706424773E-3</v>
      </c>
      <c r="I3" s="42">
        <v>0.2</v>
      </c>
      <c r="J3" s="42">
        <v>0.1</v>
      </c>
      <c r="K3" s="72">
        <v>1</v>
      </c>
      <c r="L3" s="43">
        <v>-7.5097246322381253E-2</v>
      </c>
      <c r="M3" s="43">
        <v>-1.0000693525145643</v>
      </c>
      <c r="N3" s="43">
        <v>-5.1975862068965512E-2</v>
      </c>
      <c r="O3" s="43">
        <v>-0.78259999999999996</v>
      </c>
      <c r="P3" s="43">
        <v>5.3699708694576289</v>
      </c>
      <c r="Q3" s="42">
        <v>0.54285714285714282</v>
      </c>
      <c r="R3" s="46">
        <v>35</v>
      </c>
      <c r="S3" s="30">
        <v>13</v>
      </c>
      <c r="T3" s="44">
        <v>43269</v>
      </c>
      <c r="U3" s="44">
        <v>43210</v>
      </c>
      <c r="V3" s="55">
        <v>0</v>
      </c>
      <c r="W3" s="14">
        <v>1</v>
      </c>
      <c r="X3" s="14">
        <v>0.20902617672151164</v>
      </c>
      <c r="Y3" s="14">
        <v>8.8292749234020054</v>
      </c>
    </row>
    <row r="4" spans="1:25" s="14" customFormat="1">
      <c r="A4" s="14" t="s">
        <v>428</v>
      </c>
      <c r="B4" s="14" t="s">
        <v>442</v>
      </c>
      <c r="C4" s="14" t="s">
        <v>395</v>
      </c>
      <c r="D4" s="28">
        <v>1.1792746189672436</v>
      </c>
      <c r="E4" s="28">
        <v>2.5733862904293603</v>
      </c>
      <c r="F4" s="15">
        <v>1</v>
      </c>
      <c r="G4" s="15">
        <v>1</v>
      </c>
      <c r="H4" s="15">
        <v>1.4737655052777576E-2</v>
      </c>
      <c r="I4" s="15">
        <v>0.2</v>
      </c>
      <c r="J4" s="15">
        <v>0.05</v>
      </c>
      <c r="K4" s="29">
        <v>-1</v>
      </c>
      <c r="L4" s="28">
        <v>-0.13011550919864123</v>
      </c>
      <c r="M4" s="28">
        <v>-1.1389745939025393</v>
      </c>
      <c r="N4" s="28">
        <v>1.3281642857142857</v>
      </c>
      <c r="O4" s="28">
        <v>0.20277297297297306</v>
      </c>
      <c r="P4" s="28">
        <v>3.5312441283057296</v>
      </c>
      <c r="Q4" s="15">
        <v>0.56756756756756754</v>
      </c>
      <c r="R4" s="17">
        <v>37</v>
      </c>
      <c r="S4" s="14">
        <v>6</v>
      </c>
      <c r="T4" s="18">
        <v>43259</v>
      </c>
      <c r="U4" s="18">
        <v>43257</v>
      </c>
      <c r="V4" s="55">
        <v>0</v>
      </c>
      <c r="W4" s="14">
        <v>1</v>
      </c>
      <c r="X4" s="14">
        <v>3.3329061011851233</v>
      </c>
      <c r="Y4" s="14">
        <v>15.869450889720067</v>
      </c>
    </row>
    <row r="5" spans="1:25" s="14" customFormat="1">
      <c r="A5" s="14" t="s">
        <v>428</v>
      </c>
      <c r="B5" s="14" t="s">
        <v>443</v>
      </c>
      <c r="C5" s="14" t="s">
        <v>395</v>
      </c>
      <c r="D5" s="28">
        <v>1.0566637222224347</v>
      </c>
      <c r="E5" s="28">
        <v>2.420224449398575</v>
      </c>
      <c r="F5" s="15">
        <v>1</v>
      </c>
      <c r="G5" s="15">
        <v>2</v>
      </c>
      <c r="H5" s="15">
        <v>0.3859774037868231</v>
      </c>
      <c r="I5" s="15">
        <v>0.2</v>
      </c>
      <c r="J5" s="15">
        <v>0.1</v>
      </c>
      <c r="K5" s="29">
        <v>1</v>
      </c>
      <c r="L5" s="28">
        <v>-9.1657900644790957E-2</v>
      </c>
      <c r="M5" s="28">
        <v>-1.1779293797691464</v>
      </c>
      <c r="N5" s="28">
        <v>0.67292499999999933</v>
      </c>
      <c r="O5" s="28">
        <v>-0.26310000000000011</v>
      </c>
      <c r="P5" s="28">
        <v>3.8944790452639495</v>
      </c>
      <c r="Q5" s="15">
        <v>0.47619047619047616</v>
      </c>
      <c r="R5" s="17">
        <v>21</v>
      </c>
      <c r="S5" s="14">
        <v>9</v>
      </c>
      <c r="T5" s="18">
        <v>42695</v>
      </c>
      <c r="U5" s="18">
        <v>42681</v>
      </c>
      <c r="V5" s="55">
        <v>0</v>
      </c>
      <c r="W5" s="14">
        <v>1</v>
      </c>
      <c r="X5" s="14">
        <v>1.7035745314562969</v>
      </c>
      <c r="Y5" s="14">
        <v>10.668788925064785</v>
      </c>
    </row>
    <row r="6" spans="1:25" s="14" customFormat="1">
      <c r="A6" s="14" t="s">
        <v>428</v>
      </c>
      <c r="B6" s="14" t="s">
        <v>396</v>
      </c>
      <c r="C6" s="14" t="s">
        <v>395</v>
      </c>
      <c r="D6" s="28">
        <v>0.88252994542084706</v>
      </c>
      <c r="E6" s="28">
        <v>2.8248892243832113</v>
      </c>
      <c r="F6" s="15">
        <v>1</v>
      </c>
      <c r="G6" s="15">
        <v>2.5</v>
      </c>
      <c r="H6" s="15">
        <v>9.9435281346119675E-3</v>
      </c>
      <c r="I6" s="15">
        <v>0.2</v>
      </c>
      <c r="J6" s="15">
        <v>0.05</v>
      </c>
      <c r="K6" s="29">
        <v>-1</v>
      </c>
      <c r="L6" s="28">
        <v>-0.21635674797864726</v>
      </c>
      <c r="M6" s="28">
        <v>-1.1737860338659523</v>
      </c>
      <c r="N6" s="28">
        <v>4.9474999999999989</v>
      </c>
      <c r="O6" s="28">
        <v>0.90654909090909075</v>
      </c>
      <c r="P6" s="28">
        <v>4.0348348751321268</v>
      </c>
      <c r="Q6" s="15">
        <v>0.5636363636363636</v>
      </c>
      <c r="R6" s="17">
        <v>55</v>
      </c>
      <c r="S6" s="14">
        <v>10</v>
      </c>
      <c r="T6" s="18">
        <v>43262</v>
      </c>
      <c r="U6" s="18">
        <v>43252</v>
      </c>
      <c r="V6" s="55">
        <v>0</v>
      </c>
      <c r="W6" s="14">
        <v>1</v>
      </c>
      <c r="X6" s="14">
        <v>2.0581837496253823</v>
      </c>
      <c r="Y6" s="14">
        <v>10.275726375138728</v>
      </c>
    </row>
    <row r="7" spans="1:25" s="14" customFormat="1">
      <c r="A7" s="14" t="s">
        <v>428</v>
      </c>
      <c r="B7" s="14" t="s">
        <v>487</v>
      </c>
      <c r="C7" s="14" t="s">
        <v>395</v>
      </c>
      <c r="D7" s="28">
        <v>0.81321460672417345</v>
      </c>
      <c r="E7" s="28">
        <v>2.1951003428816329</v>
      </c>
      <c r="F7" s="15">
        <v>1</v>
      </c>
      <c r="G7" s="15">
        <v>2.5</v>
      </c>
      <c r="H7" s="15">
        <v>0.40596570251546438</v>
      </c>
      <c r="I7" s="15">
        <v>0.2</v>
      </c>
      <c r="J7" s="15">
        <v>0.1</v>
      </c>
      <c r="K7" s="29">
        <v>-1</v>
      </c>
      <c r="L7" s="28">
        <v>-0.18344981460922941</v>
      </c>
      <c r="M7" s="28">
        <v>-1.1815317524488234</v>
      </c>
      <c r="N7" s="28">
        <v>3.8747999999999996</v>
      </c>
      <c r="O7" s="28">
        <v>0.81922857142857164</v>
      </c>
      <c r="P7" s="28">
        <v>4.1292160290019542</v>
      </c>
      <c r="Q7" s="15">
        <v>0.46938775510204084</v>
      </c>
      <c r="R7" s="17">
        <v>49</v>
      </c>
      <c r="S7" s="14">
        <v>8</v>
      </c>
      <c r="T7" s="18">
        <v>42809</v>
      </c>
      <c r="U7" s="18">
        <v>42795</v>
      </c>
      <c r="V7" s="55">
        <v>0</v>
      </c>
      <c r="W7" s="14">
        <v>-1</v>
      </c>
      <c r="X7" s="14">
        <v>1.5671981156346458E-2</v>
      </c>
      <c r="Y7" s="14">
        <v>11.556069345471586</v>
      </c>
    </row>
    <row r="8" spans="1:25" s="14" customFormat="1">
      <c r="A8" s="14" t="s">
        <v>428</v>
      </c>
      <c r="B8" s="14" t="s">
        <v>446</v>
      </c>
      <c r="C8" s="14" t="s">
        <v>395</v>
      </c>
      <c r="D8" s="59">
        <v>0.76965684921942656</v>
      </c>
      <c r="E8" s="59">
        <v>1.7601044738863119</v>
      </c>
      <c r="F8" s="58">
        <v>1</v>
      </c>
      <c r="G8" s="58">
        <v>1</v>
      </c>
      <c r="H8" s="58">
        <v>3.545637988345951E-3</v>
      </c>
      <c r="I8" s="58">
        <v>0.2</v>
      </c>
      <c r="J8" s="58">
        <v>0.15</v>
      </c>
      <c r="K8" s="73">
        <v>1</v>
      </c>
      <c r="L8" s="59">
        <v>-2.0994891757731032E-2</v>
      </c>
      <c r="M8" s="59">
        <v>-0.77429714058884935</v>
      </c>
      <c r="N8" s="59">
        <v>-0.13402413793103465</v>
      </c>
      <c r="O8" s="59">
        <v>-0.33418055555555554</v>
      </c>
      <c r="P8" s="59">
        <v>5.3253828147746169</v>
      </c>
      <c r="Q8" s="58">
        <v>0.52777777777777779</v>
      </c>
      <c r="R8" s="60">
        <v>36</v>
      </c>
      <c r="S8" s="57">
        <v>12</v>
      </c>
      <c r="T8" s="61">
        <v>43266</v>
      </c>
      <c r="U8" s="61">
        <v>43209</v>
      </c>
      <c r="V8" s="62">
        <v>0</v>
      </c>
      <c r="W8" s="14">
        <v>1</v>
      </c>
      <c r="X8" s="14">
        <v>0.5804236511420795</v>
      </c>
      <c r="Y8" s="14">
        <v>12.269603846701091</v>
      </c>
    </row>
    <row r="9" spans="1:25" s="14" customFormat="1">
      <c r="A9" s="14" t="s">
        <v>428</v>
      </c>
      <c r="B9" s="14" t="s">
        <v>444</v>
      </c>
      <c r="C9" s="14" t="s">
        <v>395</v>
      </c>
      <c r="D9" s="50">
        <v>-1.3711776374595861</v>
      </c>
      <c r="E9" s="50">
        <v>-2.5529651193390661</v>
      </c>
      <c r="F9" s="49">
        <v>1</v>
      </c>
      <c r="G9" s="49">
        <v>2.5</v>
      </c>
      <c r="H9" s="49">
        <v>0.21516618707214841</v>
      </c>
      <c r="I9" s="49">
        <v>0.2</v>
      </c>
      <c r="J9" s="49">
        <v>0.05</v>
      </c>
      <c r="K9" s="71">
        <v>1</v>
      </c>
      <c r="L9" s="50">
        <v>0.20773251132913079</v>
      </c>
      <c r="M9" s="50">
        <v>-1.1695100268175367</v>
      </c>
      <c r="N9" s="50">
        <v>2.0042</v>
      </c>
      <c r="O9" s="50">
        <v>0.42934749999999988</v>
      </c>
      <c r="P9" s="50">
        <v>5.0579364049893574</v>
      </c>
      <c r="Q9" s="49">
        <v>0.47499999999999998</v>
      </c>
      <c r="R9" s="51">
        <v>40</v>
      </c>
      <c r="S9" s="48">
        <v>10</v>
      </c>
      <c r="T9" s="52">
        <v>42809</v>
      </c>
      <c r="U9" s="52">
        <v>42796</v>
      </c>
      <c r="V9" s="53">
        <v>0</v>
      </c>
      <c r="W9" s="14">
        <v>-1</v>
      </c>
      <c r="X9" s="14">
        <v>1.2666729264213044</v>
      </c>
      <c r="Y9" s="14">
        <v>11.266092467813221</v>
      </c>
    </row>
    <row r="10" spans="1:25" s="14" customFormat="1">
      <c r="A10" s="14" t="s">
        <v>428</v>
      </c>
      <c r="B10" s="14" t="s">
        <v>445</v>
      </c>
      <c r="C10" s="14" t="s">
        <v>395</v>
      </c>
      <c r="D10" s="28">
        <v>-0.41513964932932063</v>
      </c>
      <c r="E10" s="28">
        <v>-1.6788207511364883</v>
      </c>
      <c r="F10" s="15">
        <v>1</v>
      </c>
      <c r="G10" s="15">
        <v>1.5</v>
      </c>
      <c r="H10" s="15">
        <v>0.1525966375765887</v>
      </c>
      <c r="I10" s="15">
        <v>0.2</v>
      </c>
      <c r="J10" s="15">
        <v>0.15</v>
      </c>
      <c r="K10" s="29">
        <v>1</v>
      </c>
      <c r="L10" s="28">
        <v>0.16336820403344993</v>
      </c>
      <c r="M10" s="28">
        <v>-1.1326827034297686</v>
      </c>
      <c r="N10" s="28">
        <v>0.94177317073170708</v>
      </c>
      <c r="O10" s="28">
        <v>0.27730877192982445</v>
      </c>
      <c r="P10" s="28">
        <v>4.9413842404258368</v>
      </c>
      <c r="Q10" s="15">
        <v>0.54385964912280704</v>
      </c>
      <c r="R10" s="17">
        <v>57</v>
      </c>
      <c r="S10" s="14">
        <v>10</v>
      </c>
      <c r="T10" s="18">
        <v>43243</v>
      </c>
      <c r="U10" s="18">
        <v>43235</v>
      </c>
      <c r="V10" s="55">
        <v>0</v>
      </c>
      <c r="W10" s="14">
        <v>-1</v>
      </c>
      <c r="X10" s="14">
        <v>-1.1564075562796621</v>
      </c>
      <c r="Y10" s="14">
        <v>9.5573977133593218</v>
      </c>
    </row>
    <row r="11" spans="1:25" s="14" customFormat="1">
      <c r="A11" s="14" t="s">
        <v>428</v>
      </c>
      <c r="B11" s="14" t="s">
        <v>379</v>
      </c>
      <c r="C11" s="14" t="s">
        <v>395</v>
      </c>
      <c r="D11" s="28">
        <v>-0.74606073305744847</v>
      </c>
      <c r="E11" s="28">
        <v>-1.3807416591371529</v>
      </c>
      <c r="F11" s="15">
        <v>1</v>
      </c>
      <c r="G11" s="15">
        <v>2.5</v>
      </c>
      <c r="H11" s="15">
        <v>0.55545555635210997</v>
      </c>
      <c r="I11" s="15">
        <v>0.2</v>
      </c>
      <c r="J11" s="15">
        <v>0.2</v>
      </c>
      <c r="K11" s="29">
        <v>1</v>
      </c>
      <c r="L11" s="28">
        <v>8.6097053118185829E-2</v>
      </c>
      <c r="M11" s="28">
        <v>-1.1668610115999412</v>
      </c>
      <c r="N11" s="28">
        <v>1.0200499999999999</v>
      </c>
      <c r="O11" s="28">
        <v>0.32509545454545424</v>
      </c>
      <c r="P11" s="28">
        <v>2.1189164669207416</v>
      </c>
      <c r="Q11" s="15">
        <v>0.59090909090909094</v>
      </c>
      <c r="R11" s="17">
        <v>22</v>
      </c>
      <c r="S11" s="14">
        <v>4</v>
      </c>
      <c r="T11" s="18">
        <v>42842</v>
      </c>
      <c r="U11" s="18">
        <v>42839</v>
      </c>
      <c r="V11" s="55">
        <v>0</v>
      </c>
      <c r="W11" s="14">
        <v>-1</v>
      </c>
      <c r="X11" s="14">
        <v>4.6262537223892037</v>
      </c>
      <c r="Y11" s="14">
        <v>13.380800798738608</v>
      </c>
    </row>
    <row r="12" spans="1:25" s="14" customFormat="1">
      <c r="A12" s="14" t="s">
        <v>428</v>
      </c>
      <c r="B12" s="14" t="s">
        <v>488</v>
      </c>
      <c r="C12" s="14" t="s">
        <v>395</v>
      </c>
      <c r="D12" s="28">
        <v>0.4623448514625309</v>
      </c>
      <c r="E12" s="28">
        <v>-0.87253078896208058</v>
      </c>
      <c r="F12" s="15">
        <v>1</v>
      </c>
      <c r="G12" s="15">
        <v>2</v>
      </c>
      <c r="H12" s="15">
        <v>0.3428131817898703</v>
      </c>
      <c r="I12" s="15">
        <v>0.2</v>
      </c>
      <c r="J12" s="15">
        <v>0.15</v>
      </c>
      <c r="K12" s="29">
        <v>1</v>
      </c>
      <c r="L12" s="28">
        <v>0.12322431382565897</v>
      </c>
      <c r="M12" s="28">
        <v>-1.1975558357977802</v>
      </c>
      <c r="N12" s="28">
        <v>0.50376000000000032</v>
      </c>
      <c r="O12" s="28">
        <v>-0.71574871794871775</v>
      </c>
      <c r="P12" s="28">
        <v>3.4591296496503885</v>
      </c>
      <c r="Q12" s="15">
        <v>0.38461538461538464</v>
      </c>
      <c r="R12" s="17">
        <v>39</v>
      </c>
      <c r="S12" s="14">
        <v>11</v>
      </c>
      <c r="T12" s="18">
        <v>42919</v>
      </c>
      <c r="U12" s="18">
        <v>42880</v>
      </c>
      <c r="V12" s="55">
        <v>0</v>
      </c>
      <c r="W12" s="14">
        <v>-1</v>
      </c>
      <c r="X12" s="14">
        <v>-1.1638314087596116E-2</v>
      </c>
      <c r="Y12" s="14">
        <v>9.0616975548087453</v>
      </c>
    </row>
    <row r="13" spans="1:25" s="14" customFormat="1">
      <c r="A13" s="14" t="s">
        <v>428</v>
      </c>
      <c r="B13" s="14" t="s">
        <v>513</v>
      </c>
      <c r="C13" s="14" t="s">
        <v>395</v>
      </c>
      <c r="D13" s="28">
        <v>0.10719050100595635</v>
      </c>
      <c r="E13" s="28">
        <v>0.82091962317501443</v>
      </c>
      <c r="F13" s="15">
        <v>1</v>
      </c>
      <c r="G13" s="15">
        <v>2.5</v>
      </c>
      <c r="H13" s="15">
        <v>0.21951853971249946</v>
      </c>
      <c r="I13" s="15">
        <v>0.2</v>
      </c>
      <c r="J13" s="15">
        <v>0.05</v>
      </c>
      <c r="K13" s="29">
        <v>-1</v>
      </c>
      <c r="L13" s="28">
        <v>8.2656928805179553E-2</v>
      </c>
      <c r="M13" s="28">
        <v>-1.1800300867933977</v>
      </c>
      <c r="N13" s="28">
        <v>4.54</v>
      </c>
      <c r="O13" s="28">
        <v>-0.90675000000000006</v>
      </c>
      <c r="P13" s="28">
        <v>5.2367161466222427</v>
      </c>
      <c r="Q13" s="15">
        <v>0.5</v>
      </c>
      <c r="R13" s="17">
        <v>18</v>
      </c>
      <c r="S13" s="14">
        <v>8</v>
      </c>
      <c r="T13" s="18">
        <v>42871</v>
      </c>
      <c r="U13" s="18">
        <v>42864</v>
      </c>
      <c r="V13" s="55">
        <v>0</v>
      </c>
      <c r="W13" s="14">
        <v>1</v>
      </c>
      <c r="X13" s="14">
        <v>0.66884827140132452</v>
      </c>
      <c r="Y13" s="14">
        <v>12.221462122598721</v>
      </c>
    </row>
    <row r="14" spans="1:25" s="14" customFormat="1">
      <c r="A14" s="14" t="s">
        <v>428</v>
      </c>
      <c r="B14" s="14" t="s">
        <v>490</v>
      </c>
      <c r="C14" s="14" t="s">
        <v>395</v>
      </c>
      <c r="D14" s="28">
        <v>-0.73117618328366396</v>
      </c>
      <c r="E14" s="28">
        <v>-2.3149069911023621</v>
      </c>
      <c r="F14" s="15">
        <v>1</v>
      </c>
      <c r="G14" s="15">
        <v>1.5</v>
      </c>
      <c r="H14" s="15">
        <v>0.65829451525817928</v>
      </c>
      <c r="I14" s="15">
        <v>0.2</v>
      </c>
      <c r="J14" s="15">
        <v>0.05</v>
      </c>
      <c r="K14" s="29">
        <v>1</v>
      </c>
      <c r="L14" s="28">
        <v>5.7340433682820352E-2</v>
      </c>
      <c r="M14" s="28">
        <v>-1.1925405763598143</v>
      </c>
      <c r="N14" s="28">
        <v>1.4192333333333336</v>
      </c>
      <c r="O14" s="28">
        <v>-0.28864285714285709</v>
      </c>
      <c r="P14" s="28">
        <v>4.6071036212955425</v>
      </c>
      <c r="Q14" s="15">
        <v>0.39285714285714285</v>
      </c>
      <c r="R14" s="17">
        <v>28</v>
      </c>
      <c r="S14" s="14">
        <v>11</v>
      </c>
      <c r="T14" s="18">
        <v>42690</v>
      </c>
      <c r="U14" s="18">
        <v>42668</v>
      </c>
      <c r="V14" s="55">
        <v>0</v>
      </c>
      <c r="W14" s="14">
        <v>1</v>
      </c>
      <c r="X14" s="14">
        <v>0.40446815470311392</v>
      </c>
      <c r="Y14" s="14">
        <v>7.2724323523522889</v>
      </c>
    </row>
    <row r="15" spans="1:25" s="14" customFormat="1">
      <c r="A15" s="14" t="s">
        <v>428</v>
      </c>
      <c r="B15" s="14" t="s">
        <v>450</v>
      </c>
      <c r="C15" s="14" t="s">
        <v>395</v>
      </c>
      <c r="D15" s="28">
        <v>-0.20327330963055679</v>
      </c>
      <c r="E15" s="28">
        <v>-0.28874160187661541</v>
      </c>
      <c r="F15" s="15">
        <v>1</v>
      </c>
      <c r="G15" s="15">
        <v>2</v>
      </c>
      <c r="H15" s="15">
        <v>0.48704885537873599</v>
      </c>
      <c r="I15" s="15">
        <v>0.2</v>
      </c>
      <c r="J15" s="15">
        <v>0.1</v>
      </c>
      <c r="K15" s="29">
        <v>1</v>
      </c>
      <c r="L15" s="28">
        <v>0.10327496413711224</v>
      </c>
      <c r="M15" s="28">
        <v>-1.1714005823194895</v>
      </c>
      <c r="N15" s="28">
        <v>3.1394500000000001</v>
      </c>
      <c r="O15" s="28">
        <v>1.3221000000000001</v>
      </c>
      <c r="P15" s="28">
        <v>7.6710802272589671</v>
      </c>
      <c r="Q15" s="15">
        <v>0.58333333333333337</v>
      </c>
      <c r="R15" s="17">
        <v>24</v>
      </c>
      <c r="S15" s="14">
        <v>15</v>
      </c>
      <c r="T15" s="18">
        <v>42913</v>
      </c>
      <c r="U15" s="18">
        <v>42879</v>
      </c>
      <c r="V15" s="55">
        <v>0</v>
      </c>
      <c r="W15" s="14">
        <v>-1</v>
      </c>
      <c r="X15" s="14">
        <v>1.0613338110056938</v>
      </c>
      <c r="Y15" s="14">
        <v>4.5962409060476661</v>
      </c>
    </row>
    <row r="16" spans="1:25" s="14" customFormat="1">
      <c r="A16" s="14" t="s">
        <v>428</v>
      </c>
      <c r="B16" s="14" t="s">
        <v>527</v>
      </c>
      <c r="C16" s="14" t="s">
        <v>395</v>
      </c>
      <c r="D16" s="28">
        <v>-1.8898745857190991</v>
      </c>
      <c r="E16" s="28">
        <v>-8.3969448466477581E-2</v>
      </c>
      <c r="F16" s="15">
        <v>1</v>
      </c>
      <c r="G16" s="15">
        <v>1</v>
      </c>
      <c r="H16" s="15">
        <v>0.31568274040201749</v>
      </c>
      <c r="I16" s="15">
        <v>0.2</v>
      </c>
      <c r="J16" s="15">
        <v>0.1</v>
      </c>
      <c r="K16" s="29">
        <v>1</v>
      </c>
      <c r="L16" s="28">
        <v>0.11389659711688251</v>
      </c>
      <c r="M16" s="28">
        <v>-1.1869213358666264</v>
      </c>
      <c r="N16" s="28">
        <v>2.2462066666666667</v>
      </c>
      <c r="O16" s="28">
        <v>0.4588000000000001</v>
      </c>
      <c r="P16" s="28">
        <v>5.814732747871278</v>
      </c>
      <c r="Q16" s="15">
        <v>0.44</v>
      </c>
      <c r="R16" s="17">
        <v>25</v>
      </c>
      <c r="S16" s="14">
        <v>12</v>
      </c>
      <c r="T16" s="18">
        <v>42906</v>
      </c>
      <c r="U16" s="18">
        <v>42905</v>
      </c>
      <c r="V16" s="55">
        <v>0</v>
      </c>
      <c r="W16" s="14">
        <v>-1</v>
      </c>
      <c r="X16" s="14">
        <v>-0.22886541789075054</v>
      </c>
      <c r="Y16" s="14">
        <v>5.6546242453209379</v>
      </c>
    </row>
    <row r="17" spans="1:25" s="14" customFormat="1">
      <c r="A17" s="14" t="s">
        <v>428</v>
      </c>
      <c r="B17" s="14" t="s">
        <v>528</v>
      </c>
      <c r="C17" s="14" t="s">
        <v>395</v>
      </c>
      <c r="D17" s="28">
        <v>0.61274041018025216</v>
      </c>
      <c r="E17" s="28">
        <v>2.3169649585264525</v>
      </c>
      <c r="F17" s="15">
        <v>1</v>
      </c>
      <c r="G17" s="15">
        <v>1.5</v>
      </c>
      <c r="H17" s="15">
        <v>0.35285940692445483</v>
      </c>
      <c r="I17" s="15">
        <v>0.2</v>
      </c>
      <c r="J17" s="15">
        <v>0.05</v>
      </c>
      <c r="K17" s="29">
        <v>1</v>
      </c>
      <c r="L17" s="28">
        <v>7.1301950721552626E-2</v>
      </c>
      <c r="M17" s="28">
        <v>-1.1807415994814261</v>
      </c>
      <c r="N17" s="28">
        <v>1.5407999999999999</v>
      </c>
      <c r="O17" s="28">
        <v>3.9541272727272716</v>
      </c>
      <c r="P17" s="28">
        <v>9.7354931589612779</v>
      </c>
      <c r="Q17" s="15">
        <v>0.72727272727272729</v>
      </c>
      <c r="R17" s="17">
        <v>11</v>
      </c>
      <c r="S17" s="14">
        <v>20</v>
      </c>
      <c r="T17" s="18">
        <v>42921</v>
      </c>
      <c r="U17" s="18">
        <v>42912</v>
      </c>
      <c r="V17" s="55">
        <v>0</v>
      </c>
      <c r="W17" s="14">
        <v>1</v>
      </c>
      <c r="X17" s="14">
        <v>2.272688226547213</v>
      </c>
      <c r="Y17" s="14">
        <v>10.567243106446519</v>
      </c>
    </row>
    <row r="18" spans="1:25" s="14" customFormat="1">
      <c r="A18" s="14" t="s">
        <v>428</v>
      </c>
      <c r="B18" s="14" t="s">
        <v>529</v>
      </c>
      <c r="C18" s="14" t="s">
        <v>395</v>
      </c>
      <c r="D18" s="28">
        <v>0.23977305192642381</v>
      </c>
      <c r="E18" s="28">
        <v>1.4897381698759171</v>
      </c>
      <c r="F18" s="15">
        <v>1</v>
      </c>
      <c r="G18" s="15">
        <v>2.5</v>
      </c>
      <c r="H18" s="15">
        <v>6.143085745378507E-2</v>
      </c>
      <c r="I18" s="15">
        <v>0.2</v>
      </c>
      <c r="J18" s="15">
        <v>0.05</v>
      </c>
      <c r="K18" s="29">
        <v>1</v>
      </c>
      <c r="L18" s="28">
        <v>1.2701116547111032E-2</v>
      </c>
      <c r="M18" s="28">
        <v>-1.1837714760755584</v>
      </c>
      <c r="N18" s="28">
        <v>6.5002999999999993</v>
      </c>
      <c r="O18" s="28">
        <v>-0.41923124999999994</v>
      </c>
      <c r="P18" s="28">
        <v>5.3660969860434875</v>
      </c>
      <c r="Q18" s="15">
        <v>0.375</v>
      </c>
      <c r="R18" s="17">
        <v>16</v>
      </c>
      <c r="S18" s="14">
        <v>11</v>
      </c>
      <c r="T18" s="18">
        <v>43252</v>
      </c>
      <c r="U18" s="18">
        <v>43251</v>
      </c>
      <c r="V18" s="55">
        <v>0</v>
      </c>
      <c r="W18" s="14">
        <v>1</v>
      </c>
      <c r="X18" s="14">
        <v>-3.3897587981877813</v>
      </c>
      <c r="Y18" s="14">
        <v>9.1941778434634838</v>
      </c>
    </row>
    <row r="19" spans="1:25" s="14" customFormat="1">
      <c r="A19" s="14" t="s">
        <v>428</v>
      </c>
      <c r="B19" s="14" t="s">
        <v>530</v>
      </c>
      <c r="C19" s="14" t="s">
        <v>395</v>
      </c>
      <c r="D19" s="28">
        <v>-0.11285076422097995</v>
      </c>
      <c r="E19" s="28">
        <v>0.28116256114805843</v>
      </c>
      <c r="F19" s="15">
        <v>1</v>
      </c>
      <c r="G19" s="15">
        <v>1.5</v>
      </c>
      <c r="H19" s="15">
        <v>0.61781636376696192</v>
      </c>
      <c r="I19" s="15">
        <v>0.2</v>
      </c>
      <c r="J19" s="15">
        <v>0.05</v>
      </c>
      <c r="K19" s="29">
        <v>-1</v>
      </c>
      <c r="L19" s="28">
        <v>-8.1365351870125321E-2</v>
      </c>
      <c r="M19" s="28">
        <v>-1.1004775014516999</v>
      </c>
      <c r="N19" s="28">
        <v>3.8805999999999998</v>
      </c>
      <c r="O19" s="28">
        <v>-1.1349600000000002</v>
      </c>
      <c r="P19" s="28">
        <v>6.740918805853628</v>
      </c>
      <c r="Q19" s="15">
        <v>0.6</v>
      </c>
      <c r="R19" s="17">
        <v>10</v>
      </c>
      <c r="S19" s="14">
        <v>13</v>
      </c>
      <c r="T19" s="18">
        <v>42718</v>
      </c>
      <c r="U19" s="18">
        <v>42716</v>
      </c>
      <c r="V19" s="55">
        <v>0</v>
      </c>
      <c r="W19" s="14">
        <v>1</v>
      </c>
      <c r="X19" s="14">
        <v>-3.1757268328929142</v>
      </c>
      <c r="Y19" s="14">
        <v>8.7269243835712498</v>
      </c>
    </row>
    <row r="20" spans="1:25" s="14" customFormat="1">
      <c r="A20" s="14" t="s">
        <v>428</v>
      </c>
      <c r="B20" s="14" t="s">
        <v>531</v>
      </c>
      <c r="C20" s="14" t="s">
        <v>395</v>
      </c>
      <c r="D20" s="28">
        <v>-0.55956006589642659</v>
      </c>
      <c r="E20" s="28">
        <v>1.0856942736342101</v>
      </c>
      <c r="F20" s="15">
        <v>1</v>
      </c>
      <c r="G20" s="15">
        <v>2.5</v>
      </c>
      <c r="H20" s="15">
        <v>0.49856379105189375</v>
      </c>
      <c r="I20" s="15">
        <v>0.2</v>
      </c>
      <c r="J20" s="15">
        <v>0.1</v>
      </c>
      <c r="K20" s="29">
        <v>1</v>
      </c>
      <c r="L20" s="28">
        <v>5.4376112518080569E-2</v>
      </c>
      <c r="M20" s="28">
        <v>-1.18569354591019</v>
      </c>
      <c r="N20" s="28">
        <v>8.7892999999999972</v>
      </c>
      <c r="O20" s="28">
        <v>-0.21761000000000016</v>
      </c>
      <c r="P20" s="28">
        <v>9.7948978441102454</v>
      </c>
      <c r="Q20" s="15">
        <v>0.4</v>
      </c>
      <c r="R20" s="17">
        <v>10</v>
      </c>
      <c r="S20" s="14">
        <v>14</v>
      </c>
      <c r="T20" s="18">
        <v>42685</v>
      </c>
      <c r="U20" s="18">
        <v>42676</v>
      </c>
      <c r="V20" s="55">
        <v>0</v>
      </c>
      <c r="W20" s="14">
        <v>1</v>
      </c>
      <c r="X20" s="14">
        <v>0.62483839773572625</v>
      </c>
      <c r="Y20" s="14">
        <v>6.3207466684780664</v>
      </c>
    </row>
    <row r="21" spans="1:25" s="14" customFormat="1">
      <c r="A21" s="14" t="s">
        <v>428</v>
      </c>
      <c r="B21" s="14" t="s">
        <v>532</v>
      </c>
      <c r="C21" s="14" t="s">
        <v>395</v>
      </c>
      <c r="D21" s="28">
        <v>0.13430820557830841</v>
      </c>
      <c r="E21" s="28">
        <v>0.16096539923258529</v>
      </c>
      <c r="F21" s="15">
        <v>1</v>
      </c>
      <c r="G21" s="15">
        <v>1.5</v>
      </c>
      <c r="H21" s="15">
        <v>0.1131754421505704</v>
      </c>
      <c r="I21" s="15">
        <v>0.2</v>
      </c>
      <c r="J21" s="15">
        <v>0.05</v>
      </c>
      <c r="K21" s="29">
        <v>-1</v>
      </c>
      <c r="L21" s="28">
        <v>-0.10637031366435895</v>
      </c>
      <c r="M21" s="28">
        <v>-1.1911386577839795</v>
      </c>
      <c r="N21" s="28">
        <v>2.7556000000000003</v>
      </c>
      <c r="O21" s="28">
        <v>-4.2902999999999993</v>
      </c>
      <c r="P21" s="28">
        <v>7.1666928087507706</v>
      </c>
      <c r="Q21" s="15">
        <v>0.4</v>
      </c>
      <c r="R21" s="17">
        <v>5</v>
      </c>
      <c r="S21" s="14">
        <v>21</v>
      </c>
      <c r="T21" s="18">
        <v>43249</v>
      </c>
      <c r="U21" s="18">
        <v>43192</v>
      </c>
      <c r="V21" s="55">
        <v>0</v>
      </c>
      <c r="W21" s="14">
        <v>1</v>
      </c>
      <c r="X21" s="14">
        <v>-1.5297087332431247</v>
      </c>
      <c r="Y21" s="14">
        <v>4.0119487331656636</v>
      </c>
    </row>
    <row r="22" spans="1:25" s="14" customFormat="1">
      <c r="A22" s="14" t="s">
        <v>428</v>
      </c>
      <c r="B22" s="14" t="s">
        <v>533</v>
      </c>
      <c r="C22" s="14" t="s">
        <v>395</v>
      </c>
      <c r="D22" s="28">
        <v>-0.96205022739717361</v>
      </c>
      <c r="E22" s="28">
        <v>-1.6683739157030819</v>
      </c>
      <c r="F22" s="15">
        <v>1</v>
      </c>
      <c r="G22" s="15">
        <v>1.5</v>
      </c>
      <c r="H22" s="15">
        <v>1.7882797834556374E-2</v>
      </c>
      <c r="I22" s="15">
        <v>0.2</v>
      </c>
      <c r="J22" s="15">
        <v>0.15</v>
      </c>
      <c r="K22" s="29">
        <v>1</v>
      </c>
      <c r="L22" s="28">
        <v>0.26314953774058536</v>
      </c>
      <c r="M22" s="28">
        <v>-1.2038059721872294</v>
      </c>
      <c r="N22" s="28">
        <v>3.123933333333333</v>
      </c>
      <c r="O22" s="28">
        <v>1.6926307692307698</v>
      </c>
      <c r="P22" s="28">
        <v>5.3610495130147289</v>
      </c>
      <c r="Q22" s="15">
        <v>0.63461538461538458</v>
      </c>
      <c r="R22" s="17">
        <v>52</v>
      </c>
      <c r="S22" s="14">
        <v>11</v>
      </c>
      <c r="T22" s="18">
        <v>43224</v>
      </c>
      <c r="U22" s="18">
        <v>43241</v>
      </c>
      <c r="V22" s="55">
        <v>-1</v>
      </c>
      <c r="W22" s="14">
        <v>-1</v>
      </c>
      <c r="X22" s="14">
        <v>1.5022871885716604</v>
      </c>
      <c r="Y22" s="14">
        <v>8.6613877415370517</v>
      </c>
    </row>
    <row r="23" spans="1:25" s="14" customFormat="1">
      <c r="A23" s="14" t="s">
        <v>428</v>
      </c>
      <c r="B23" s="14" t="s">
        <v>534</v>
      </c>
      <c r="C23" s="14" t="s">
        <v>395</v>
      </c>
      <c r="D23" s="43">
        <v>0.34710190826938542</v>
      </c>
      <c r="E23" s="43">
        <v>1.2068983293192377</v>
      </c>
      <c r="F23" s="42">
        <v>1</v>
      </c>
      <c r="G23" s="42">
        <v>2.5</v>
      </c>
      <c r="H23" s="42">
        <v>6.9255198080191871E-2</v>
      </c>
      <c r="I23" s="42">
        <v>0.2</v>
      </c>
      <c r="J23" s="42">
        <v>0.15</v>
      </c>
      <c r="K23" s="72">
        <v>1</v>
      </c>
      <c r="L23" s="43">
        <v>8.9737737651873054E-2</v>
      </c>
      <c r="M23" s="43">
        <v>-1.2009739487747559</v>
      </c>
      <c r="N23" s="43">
        <v>1.7467499999999994</v>
      </c>
      <c r="O23" s="43">
        <v>1.4146299999999996</v>
      </c>
      <c r="P23" s="43">
        <v>5.75256911609823</v>
      </c>
      <c r="Q23" s="42">
        <v>0.5</v>
      </c>
      <c r="R23" s="46">
        <v>40</v>
      </c>
      <c r="S23" s="30">
        <v>9</v>
      </c>
      <c r="T23" s="44">
        <v>43263</v>
      </c>
      <c r="U23" s="44">
        <v>43257</v>
      </c>
      <c r="V23" s="55">
        <v>0</v>
      </c>
      <c r="W23" s="14">
        <v>1</v>
      </c>
      <c r="X23" s="14">
        <v>1.2063945707607266</v>
      </c>
      <c r="Y23" s="14">
        <v>12.112295471768961</v>
      </c>
    </row>
    <row r="24" spans="1:25" s="14" customFormat="1">
      <c r="A24" s="14" t="s">
        <v>428</v>
      </c>
      <c r="B24" s="14" t="s">
        <v>535</v>
      </c>
      <c r="C24" s="14" t="s">
        <v>395</v>
      </c>
      <c r="D24" s="59">
        <v>-0.44817512259791259</v>
      </c>
      <c r="E24" s="59">
        <v>-0.25536116735780101</v>
      </c>
      <c r="F24" s="58">
        <v>1</v>
      </c>
      <c r="G24" s="58">
        <v>2</v>
      </c>
      <c r="H24" s="58">
        <v>0.66269427333754871</v>
      </c>
      <c r="I24" s="58">
        <v>0.2</v>
      </c>
      <c r="J24" s="58">
        <v>0.05</v>
      </c>
      <c r="K24" s="73">
        <v>1</v>
      </c>
      <c r="L24" s="59">
        <v>0.11806975426378616</v>
      </c>
      <c r="M24" s="59">
        <v>-1.1829872338558511</v>
      </c>
      <c r="N24" s="59">
        <v>4.6170999999999989</v>
      </c>
      <c r="O24" s="59">
        <v>-0.95683793103448267</v>
      </c>
      <c r="P24" s="59">
        <v>3.8809248621958465</v>
      </c>
      <c r="Q24" s="58">
        <v>0.44827586206896552</v>
      </c>
      <c r="R24" s="60">
        <v>29</v>
      </c>
      <c r="S24" s="57">
        <v>9</v>
      </c>
      <c r="T24" s="61">
        <v>42863</v>
      </c>
      <c r="U24" s="61">
        <v>42860</v>
      </c>
      <c r="V24" s="62">
        <v>0</v>
      </c>
      <c r="W24" s="14">
        <v>-1</v>
      </c>
      <c r="X24" s="14">
        <v>2.7070084221550075</v>
      </c>
      <c r="Y24" s="14">
        <v>10.644109328040186</v>
      </c>
    </row>
    <row r="25" spans="1:25" s="14" customFormat="1">
      <c r="A25" s="14" t="s">
        <v>428</v>
      </c>
      <c r="B25" s="14" t="s">
        <v>536</v>
      </c>
      <c r="C25" s="14" t="s">
        <v>395</v>
      </c>
      <c r="D25" s="28">
        <v>-0.22729810158441177</v>
      </c>
      <c r="E25" s="28">
        <v>-1.1243598522675955</v>
      </c>
      <c r="F25" s="15">
        <v>1</v>
      </c>
      <c r="G25" s="15">
        <v>1.5</v>
      </c>
      <c r="H25" s="15">
        <v>0.62627433822435041</v>
      </c>
      <c r="I25" s="15">
        <v>0.2</v>
      </c>
      <c r="J25" s="15">
        <v>0.15</v>
      </c>
      <c r="K25" s="29">
        <v>1</v>
      </c>
      <c r="L25" s="28">
        <v>0.15211308394860451</v>
      </c>
      <c r="M25" s="28">
        <v>-1.187171222927804</v>
      </c>
      <c r="N25" s="28">
        <v>2.3965423076923069</v>
      </c>
      <c r="O25" s="28">
        <v>1.2120764705882352</v>
      </c>
      <c r="P25" s="28">
        <v>4.6018925229478072</v>
      </c>
      <c r="Q25" s="15">
        <v>0.6470588235294118</v>
      </c>
      <c r="R25" s="17">
        <v>34</v>
      </c>
      <c r="S25" s="14">
        <v>12</v>
      </c>
      <c r="T25" s="18">
        <v>42906</v>
      </c>
      <c r="U25" s="18">
        <v>42879</v>
      </c>
      <c r="V25" s="14">
        <v>0</v>
      </c>
      <c r="W25" s="14">
        <v>-1</v>
      </c>
      <c r="X25" s="14">
        <v>0.11831744161993504</v>
      </c>
      <c r="Y25" s="14">
        <v>10.608887979652925</v>
      </c>
    </row>
    <row r="26" spans="1:25" s="14" customFormat="1">
      <c r="A26" s="14" t="s">
        <v>428</v>
      </c>
      <c r="B26" s="14" t="s">
        <v>537</v>
      </c>
      <c r="C26" s="14" t="s">
        <v>395</v>
      </c>
      <c r="D26" s="28">
        <v>-1.14753221281866</v>
      </c>
      <c r="E26" s="28">
        <v>-0.70601304586943425</v>
      </c>
      <c r="F26" s="15">
        <v>1</v>
      </c>
      <c r="G26" s="15">
        <v>2</v>
      </c>
      <c r="H26" s="15">
        <v>8.3062192822003111E-2</v>
      </c>
      <c r="I26" s="15">
        <v>0.2</v>
      </c>
      <c r="J26" s="15">
        <v>0.1</v>
      </c>
      <c r="K26" s="29">
        <v>1</v>
      </c>
      <c r="L26" s="28">
        <v>0.21771408171509826</v>
      </c>
      <c r="M26" s="28">
        <v>-1.1737138980041317</v>
      </c>
      <c r="N26" s="28">
        <v>3.0040352941176462</v>
      </c>
      <c r="O26" s="28">
        <v>1.3148192982456142</v>
      </c>
      <c r="P26" s="28">
        <v>5.506288309853387</v>
      </c>
      <c r="Q26" s="15">
        <v>0.63157894736842102</v>
      </c>
      <c r="R26" s="17">
        <v>57</v>
      </c>
      <c r="S26" s="14">
        <v>10</v>
      </c>
      <c r="T26" s="18">
        <v>43257</v>
      </c>
      <c r="U26" s="18">
        <v>43243</v>
      </c>
      <c r="V26" s="14">
        <v>0</v>
      </c>
      <c r="W26" s="14">
        <v>-1</v>
      </c>
      <c r="X26" s="14">
        <v>2.545955301473255</v>
      </c>
      <c r="Y26" s="14">
        <v>8.208772522057604</v>
      </c>
    </row>
    <row r="27" spans="1:25" s="14" customFormat="1">
      <c r="A27" s="14" t="s">
        <v>428</v>
      </c>
      <c r="B27" s="14" t="s">
        <v>494</v>
      </c>
      <c r="C27" s="14" t="s">
        <v>395</v>
      </c>
      <c r="D27" s="28">
        <v>-0.94569921325853601</v>
      </c>
      <c r="E27" s="28">
        <v>-1.2436121028440907</v>
      </c>
      <c r="F27" s="15">
        <v>1</v>
      </c>
      <c r="G27" s="15">
        <v>2.5</v>
      </c>
      <c r="H27" s="15">
        <v>0.61556051220506558</v>
      </c>
      <c r="I27" s="15">
        <v>0.2</v>
      </c>
      <c r="J27" s="15">
        <v>0.2</v>
      </c>
      <c r="K27" s="29">
        <v>1</v>
      </c>
      <c r="L27" s="28">
        <v>0.14004089878298337</v>
      </c>
      <c r="M27" s="28">
        <v>-1.1689354892709045</v>
      </c>
      <c r="N27" s="28">
        <v>1.2469124999999999</v>
      </c>
      <c r="O27" s="28">
        <v>5.1674193548386954E-2</v>
      </c>
      <c r="P27" s="28">
        <v>7.6074543105635426</v>
      </c>
      <c r="Q27" s="15">
        <v>0.4838709677419355</v>
      </c>
      <c r="R27" s="17">
        <v>31</v>
      </c>
      <c r="S27" s="14">
        <v>11</v>
      </c>
      <c r="T27" s="18">
        <v>42835</v>
      </c>
      <c r="U27" s="18">
        <v>42831</v>
      </c>
      <c r="V27" s="14">
        <v>0</v>
      </c>
      <c r="W27" s="14">
        <v>1</v>
      </c>
      <c r="X27" s="14">
        <v>-0.77957287769043138</v>
      </c>
      <c r="Y27" s="14">
        <v>12.201324606599586</v>
      </c>
    </row>
    <row r="28" spans="1:25" s="14" customFormat="1">
      <c r="A28" s="14" t="s">
        <v>428</v>
      </c>
      <c r="B28" s="14" t="s">
        <v>495</v>
      </c>
      <c r="C28" s="14" t="s">
        <v>395</v>
      </c>
      <c r="D28" s="28">
        <v>-0.43882960400367266</v>
      </c>
      <c r="E28" s="28">
        <v>-1.0340510662662505</v>
      </c>
      <c r="F28" s="15">
        <v>1</v>
      </c>
      <c r="G28" s="15">
        <v>2</v>
      </c>
      <c r="H28" s="15">
        <v>0.60112816705291205</v>
      </c>
      <c r="I28" s="15">
        <v>0.2</v>
      </c>
      <c r="J28" s="15">
        <v>0.1</v>
      </c>
      <c r="K28" s="29">
        <v>1</v>
      </c>
      <c r="L28" s="28">
        <v>7.704547923962457E-2</v>
      </c>
      <c r="M28" s="28">
        <v>-1.2160231990801829</v>
      </c>
      <c r="N28" s="28">
        <v>3.3939125000000003</v>
      </c>
      <c r="O28" s="28">
        <v>1.0952652173913042</v>
      </c>
      <c r="P28" s="28">
        <v>6.8670360251387468</v>
      </c>
      <c r="Q28" s="15">
        <v>0.56521739130434778</v>
      </c>
      <c r="R28" s="17">
        <v>23</v>
      </c>
      <c r="S28" s="14">
        <v>12</v>
      </c>
      <c r="T28" s="18">
        <v>42891</v>
      </c>
      <c r="U28" s="18">
        <v>42842</v>
      </c>
      <c r="V28" s="14">
        <v>0</v>
      </c>
      <c r="W28" s="14">
        <v>1</v>
      </c>
      <c r="X28" s="14">
        <v>-0.22426720301784303</v>
      </c>
      <c r="Y28" s="14">
        <v>7.2099856255275299</v>
      </c>
    </row>
    <row r="29" spans="1:25" s="14" customFormat="1">
      <c r="A29" s="14" t="s">
        <v>428</v>
      </c>
      <c r="B29" s="14" t="s">
        <v>452</v>
      </c>
      <c r="C29" s="14" t="s">
        <v>395</v>
      </c>
      <c r="D29" s="28">
        <v>-0.52675251328213968</v>
      </c>
      <c r="E29" s="28">
        <v>-1.9442299893496071</v>
      </c>
      <c r="F29" s="15">
        <v>1</v>
      </c>
      <c r="G29" s="15">
        <v>2</v>
      </c>
      <c r="H29" s="15">
        <v>3.5667518337820892E-2</v>
      </c>
      <c r="I29" s="15">
        <v>0.2</v>
      </c>
      <c r="J29" s="15">
        <v>0.1</v>
      </c>
      <c r="K29" s="29">
        <v>1</v>
      </c>
      <c r="L29" s="28">
        <v>0.37244375230951055</v>
      </c>
      <c r="M29" s="28">
        <v>-1.1488277276196344</v>
      </c>
      <c r="N29" s="28">
        <v>4.0852538461538455</v>
      </c>
      <c r="O29" s="28">
        <v>2.3265555555555548</v>
      </c>
      <c r="P29" s="28">
        <v>6.7898776564801402</v>
      </c>
      <c r="Q29" s="15">
        <v>0.55555555555555558</v>
      </c>
      <c r="R29" s="17">
        <v>36</v>
      </c>
      <c r="S29" s="14">
        <v>13</v>
      </c>
      <c r="T29" s="18">
        <v>43270</v>
      </c>
      <c r="U29" s="18">
        <v>43255</v>
      </c>
      <c r="V29" s="14">
        <v>0</v>
      </c>
      <c r="W29" s="14">
        <v>1</v>
      </c>
      <c r="X29" s="14">
        <v>3.1458653682959019</v>
      </c>
      <c r="Y29" s="14">
        <v>13.734564170478796</v>
      </c>
    </row>
    <row r="30" spans="1:25" s="14" customFormat="1">
      <c r="A30" s="14" t="s">
        <v>428</v>
      </c>
      <c r="B30" s="14" t="s">
        <v>538</v>
      </c>
      <c r="C30" s="14" t="s">
        <v>395</v>
      </c>
      <c r="D30" s="28">
        <v>9.6195645081045528E-2</v>
      </c>
      <c r="E30" s="28">
        <v>-0.97326573961168528</v>
      </c>
      <c r="F30" s="15">
        <v>1</v>
      </c>
      <c r="G30" s="15">
        <v>1.5</v>
      </c>
      <c r="H30" s="15">
        <v>0.15350281685839284</v>
      </c>
      <c r="I30" s="15">
        <v>0.2</v>
      </c>
      <c r="J30" s="15">
        <v>0.05</v>
      </c>
      <c r="K30" s="29">
        <v>1</v>
      </c>
      <c r="L30" s="28">
        <v>0.26451141627470937</v>
      </c>
      <c r="M30" s="28">
        <v>-1.2268140958712899</v>
      </c>
      <c r="N30" s="28">
        <v>1.7509285714285714</v>
      </c>
      <c r="O30" s="28">
        <v>1.0840678571428575</v>
      </c>
      <c r="P30" s="28">
        <v>6.7805114904328221</v>
      </c>
      <c r="Q30" s="15">
        <v>0.42857142857142855</v>
      </c>
      <c r="R30" s="17">
        <v>28</v>
      </c>
      <c r="S30" s="14">
        <v>17</v>
      </c>
      <c r="T30" s="18">
        <v>43258</v>
      </c>
      <c r="U30" s="18">
        <v>43255</v>
      </c>
      <c r="V30" s="14">
        <v>0</v>
      </c>
      <c r="W30" s="14">
        <v>1</v>
      </c>
      <c r="X30" s="14">
        <v>-1.130626989426587</v>
      </c>
      <c r="Y30" s="14">
        <v>11.915863571539239</v>
      </c>
    </row>
    <row r="31" spans="1:25" s="14" customFormat="1">
      <c r="A31" s="14" t="s">
        <v>428</v>
      </c>
      <c r="B31" s="14" t="s">
        <v>429</v>
      </c>
      <c r="C31" s="14" t="s">
        <v>395</v>
      </c>
      <c r="D31" s="28">
        <v>-1.396578650982736</v>
      </c>
      <c r="E31" s="28">
        <v>-2.1218325998390428</v>
      </c>
      <c r="F31" s="15">
        <v>1</v>
      </c>
      <c r="G31" s="15">
        <v>2.5</v>
      </c>
      <c r="H31" s="15">
        <v>9.5672888598075989E-2</v>
      </c>
      <c r="I31" s="15">
        <v>0.2</v>
      </c>
      <c r="J31" s="15">
        <v>0.2</v>
      </c>
      <c r="K31" s="29">
        <v>1</v>
      </c>
      <c r="L31" s="28">
        <v>0.27501403271336489</v>
      </c>
      <c r="M31" s="28">
        <v>-1.1863281853313898</v>
      </c>
      <c r="N31" s="28">
        <v>3.2504777777777769</v>
      </c>
      <c r="O31" s="28">
        <v>2.8253473684210526</v>
      </c>
      <c r="P31" s="28">
        <v>7.4977107587956784</v>
      </c>
      <c r="Q31" s="15">
        <v>0.63157894736842102</v>
      </c>
      <c r="R31" s="17">
        <v>38</v>
      </c>
      <c r="S31" s="14">
        <v>12</v>
      </c>
      <c r="T31" s="18">
        <v>43259</v>
      </c>
      <c r="U31" s="18">
        <v>43257</v>
      </c>
      <c r="V31" s="14">
        <v>0</v>
      </c>
      <c r="W31" s="14">
        <v>1</v>
      </c>
      <c r="X31" s="14">
        <v>3.658401958626011</v>
      </c>
      <c r="Y31" s="14">
        <v>12.8702102422536</v>
      </c>
    </row>
    <row r="32" spans="1:25" s="14" customFormat="1">
      <c r="A32" s="14" t="s">
        <v>428</v>
      </c>
      <c r="B32" s="14" t="s">
        <v>539</v>
      </c>
      <c r="C32" s="14" t="s">
        <v>395</v>
      </c>
      <c r="D32" s="28">
        <v>-1.6132350056881279</v>
      </c>
      <c r="E32" s="28">
        <v>-2.1993467347442239</v>
      </c>
      <c r="F32" s="15">
        <v>1</v>
      </c>
      <c r="G32" s="15">
        <v>2.5</v>
      </c>
      <c r="H32" s="15">
        <v>0.56147596089345364</v>
      </c>
      <c r="I32" s="15">
        <v>0.2</v>
      </c>
      <c r="J32" s="15">
        <v>0.05</v>
      </c>
      <c r="K32" s="29">
        <v>1</v>
      </c>
      <c r="L32" s="28">
        <v>0.14211617189737435</v>
      </c>
      <c r="M32" s="28">
        <v>-1.1928993688013441</v>
      </c>
      <c r="N32" s="28">
        <v>5.2014999999999993</v>
      </c>
      <c r="O32" s="28">
        <v>0.30810999999999972</v>
      </c>
      <c r="P32" s="28">
        <v>5.9206909370888718</v>
      </c>
      <c r="Q32" s="15">
        <v>0.45</v>
      </c>
      <c r="R32" s="17">
        <v>20</v>
      </c>
      <c r="S32" s="14">
        <v>14</v>
      </c>
      <c r="T32" s="18">
        <v>42888</v>
      </c>
      <c r="U32" s="18">
        <v>42884</v>
      </c>
      <c r="V32" s="14">
        <v>0</v>
      </c>
      <c r="W32" s="14">
        <v>-1</v>
      </c>
      <c r="X32" s="14">
        <v>-2.2094943544919579</v>
      </c>
      <c r="Y32" s="14">
        <v>11.229690070637577</v>
      </c>
    </row>
    <row r="33" spans="1:25" s="14" customFormat="1">
      <c r="A33" s="14" t="s">
        <v>428</v>
      </c>
      <c r="B33" s="14" t="s">
        <v>540</v>
      </c>
      <c r="C33" s="14" t="s">
        <v>395</v>
      </c>
      <c r="D33" s="28">
        <v>-0.28235894068915834</v>
      </c>
      <c r="E33" s="28">
        <v>0.39697763960677868</v>
      </c>
      <c r="F33" s="15">
        <v>1</v>
      </c>
      <c r="G33" s="15">
        <v>2.5</v>
      </c>
      <c r="H33" s="15">
        <v>0.39397449887820368</v>
      </c>
      <c r="I33" s="15">
        <v>0.2</v>
      </c>
      <c r="J33" s="15">
        <v>0.2</v>
      </c>
      <c r="K33" s="29">
        <v>1</v>
      </c>
      <c r="L33" s="28">
        <v>9.6532836782062675E-2</v>
      </c>
      <c r="M33" s="28">
        <v>-1.1817596839434388</v>
      </c>
      <c r="N33" s="28">
        <v>1.20129</v>
      </c>
      <c r="O33" s="28">
        <v>0.43826486486486455</v>
      </c>
      <c r="P33" s="28">
        <v>5.2985615198433402</v>
      </c>
      <c r="Q33" s="15">
        <v>0.56756756756756754</v>
      </c>
      <c r="R33" s="17">
        <v>37</v>
      </c>
      <c r="S33" s="14">
        <v>11</v>
      </c>
      <c r="T33" s="18">
        <v>42905</v>
      </c>
      <c r="U33" s="18">
        <v>42881</v>
      </c>
      <c r="V33" s="14">
        <v>0</v>
      </c>
      <c r="W33" s="14">
        <v>-1</v>
      </c>
      <c r="X33" s="14">
        <v>1.9196518322275247</v>
      </c>
      <c r="Y33" s="14">
        <v>17.673661403392597</v>
      </c>
    </row>
    <row r="34" spans="1:25" s="14" customFormat="1">
      <c r="A34" s="14" t="s">
        <v>428</v>
      </c>
      <c r="B34" s="14" t="s">
        <v>461</v>
      </c>
      <c r="C34" s="14" t="s">
        <v>395</v>
      </c>
      <c r="D34" s="28">
        <v>2.809811715145388E-2</v>
      </c>
      <c r="E34" s="28">
        <v>-0.50180260092266593</v>
      </c>
      <c r="F34" s="15">
        <v>1</v>
      </c>
      <c r="G34" s="15">
        <v>1</v>
      </c>
      <c r="H34" s="15">
        <v>0.54847576040192525</v>
      </c>
      <c r="I34" s="15">
        <v>0.2</v>
      </c>
      <c r="J34" s="15">
        <v>0.2</v>
      </c>
      <c r="K34" s="29">
        <v>1</v>
      </c>
      <c r="L34" s="28">
        <v>0.26958575658830652</v>
      </c>
      <c r="M34" s="28">
        <v>-1.1993975408094246</v>
      </c>
      <c r="N34" s="28">
        <v>0.50662812499999998</v>
      </c>
      <c r="O34" s="28">
        <v>4.1565217391304213E-2</v>
      </c>
      <c r="P34" s="28">
        <v>3.1998271518103056</v>
      </c>
      <c r="Q34" s="15">
        <v>0.47826086956521741</v>
      </c>
      <c r="R34" s="17">
        <v>23</v>
      </c>
      <c r="S34" s="14">
        <v>7</v>
      </c>
      <c r="T34" s="18">
        <v>42775</v>
      </c>
      <c r="U34" s="18">
        <v>42773</v>
      </c>
      <c r="V34" s="14">
        <v>0</v>
      </c>
      <c r="W34" s="14">
        <v>-1</v>
      </c>
      <c r="X34" s="14">
        <v>0.62359256453907908</v>
      </c>
      <c r="Y34" s="14">
        <v>14.841199148578283</v>
      </c>
    </row>
    <row r="35" spans="1:25" s="14" customFormat="1">
      <c r="A35" s="14" t="s">
        <v>430</v>
      </c>
      <c r="B35" s="14" t="s">
        <v>376</v>
      </c>
      <c r="C35" s="14" t="s">
        <v>377</v>
      </c>
      <c r="D35" s="43">
        <v>0.15464056758262554</v>
      </c>
      <c r="E35" s="43">
        <v>0.87110803718674779</v>
      </c>
      <c r="F35" s="42">
        <v>1</v>
      </c>
      <c r="G35" s="42">
        <v>2</v>
      </c>
      <c r="H35" s="42">
        <v>4.9095193219057531E-3</v>
      </c>
      <c r="I35" s="42">
        <v>0.2</v>
      </c>
      <c r="J35" s="42">
        <v>0.05</v>
      </c>
      <c r="K35" s="72">
        <v>1</v>
      </c>
      <c r="L35" s="43">
        <v>8.6980691349235251E-2</v>
      </c>
      <c r="M35" s="43">
        <v>-1.1599905676963032</v>
      </c>
      <c r="N35" s="43">
        <v>1.2272454545454543</v>
      </c>
      <c r="O35" s="43">
        <v>-6.7487692307691971E-2</v>
      </c>
      <c r="P35" s="43">
        <v>6.0602315371791819</v>
      </c>
      <c r="Q35" s="42">
        <v>0.50769230769230766</v>
      </c>
      <c r="R35" s="46">
        <v>65</v>
      </c>
      <c r="S35" s="30">
        <v>12</v>
      </c>
      <c r="T35" s="44">
        <v>43250</v>
      </c>
      <c r="U35" s="44">
        <v>43252</v>
      </c>
      <c r="V35" s="14">
        <v>1</v>
      </c>
      <c r="W35" s="14">
        <v>1</v>
      </c>
      <c r="X35" s="14">
        <v>0.50685580142302278</v>
      </c>
      <c r="Y35" s="14">
        <v>13.041760608234434</v>
      </c>
    </row>
    <row r="36" spans="1:25" s="14" customFormat="1">
      <c r="A36" s="14" t="s">
        <v>430</v>
      </c>
      <c r="B36" s="14" t="s">
        <v>378</v>
      </c>
      <c r="C36" s="14" t="s">
        <v>377</v>
      </c>
      <c r="D36" s="28">
        <v>0.63700987365327189</v>
      </c>
      <c r="E36" s="28">
        <v>1.4576356957324323</v>
      </c>
      <c r="F36" s="15">
        <v>1</v>
      </c>
      <c r="G36" s="15">
        <v>2.5</v>
      </c>
      <c r="H36" s="15">
        <v>0.15353288315607683</v>
      </c>
      <c r="I36" s="15">
        <v>0.2</v>
      </c>
      <c r="J36" s="15">
        <v>0.05</v>
      </c>
      <c r="K36" s="29">
        <v>1</v>
      </c>
      <c r="L36" s="28">
        <v>3.9024198811637725E-2</v>
      </c>
      <c r="M36" s="28">
        <v>-1.1550443665980556</v>
      </c>
      <c r="N36" s="28">
        <v>0.85902499999999948</v>
      </c>
      <c r="O36" s="28">
        <v>-0.93596875000000013</v>
      </c>
      <c r="P36" s="28">
        <v>7.306355264328249</v>
      </c>
      <c r="Q36" s="15">
        <v>0.4375</v>
      </c>
      <c r="R36" s="17">
        <v>48</v>
      </c>
      <c r="S36" s="14">
        <v>12</v>
      </c>
      <c r="T36" s="18">
        <v>43269</v>
      </c>
      <c r="U36" s="18">
        <v>43210</v>
      </c>
      <c r="V36" s="14">
        <v>0</v>
      </c>
      <c r="W36" s="14">
        <v>1</v>
      </c>
      <c r="X36" s="14">
        <v>-8.2081093552258622E-2</v>
      </c>
      <c r="Y36" s="14">
        <v>15.680227495430284</v>
      </c>
    </row>
    <row r="37" spans="1:25" s="14" customFormat="1">
      <c r="A37" s="14" t="s">
        <v>430</v>
      </c>
      <c r="B37" s="14" t="s">
        <v>442</v>
      </c>
      <c r="C37" s="14" t="s">
        <v>377</v>
      </c>
      <c r="D37" s="28">
        <v>1.1792746189672436</v>
      </c>
      <c r="E37" s="28">
        <v>2.5733862904293603</v>
      </c>
      <c r="F37" s="15">
        <v>1</v>
      </c>
      <c r="G37" s="15">
        <v>2.5</v>
      </c>
      <c r="H37" s="15">
        <v>8.0456770179823112E-2</v>
      </c>
      <c r="I37" s="15">
        <v>0.2</v>
      </c>
      <c r="J37" s="15">
        <v>0.05</v>
      </c>
      <c r="K37" s="29">
        <v>1</v>
      </c>
      <c r="L37" s="28">
        <v>-2.1835362343170526E-3</v>
      </c>
      <c r="M37" s="28">
        <v>-1.1499446666563498</v>
      </c>
      <c r="N37" s="28">
        <v>0.5517399999999999</v>
      </c>
      <c r="O37" s="28">
        <v>-0.37068985507246366</v>
      </c>
      <c r="P37" s="28">
        <v>5.099036351437193</v>
      </c>
      <c r="Q37" s="15">
        <v>0.39130434782608697</v>
      </c>
      <c r="R37" s="17">
        <v>69</v>
      </c>
      <c r="S37" s="14">
        <v>9</v>
      </c>
      <c r="T37" s="18">
        <v>43266</v>
      </c>
      <c r="U37" s="18">
        <v>43269</v>
      </c>
      <c r="V37" s="14">
        <v>1</v>
      </c>
      <c r="W37" s="14">
        <v>1</v>
      </c>
      <c r="X37" s="14">
        <v>-0.98178172251475548</v>
      </c>
      <c r="Y37" s="14">
        <v>11.844476922247923</v>
      </c>
    </row>
    <row r="38" spans="1:25" s="14" customFormat="1">
      <c r="A38" s="14" t="s">
        <v>430</v>
      </c>
      <c r="B38" s="14" t="s">
        <v>396</v>
      </c>
      <c r="C38" s="14" t="s">
        <v>377</v>
      </c>
      <c r="D38" s="28">
        <v>0.88252994542084706</v>
      </c>
      <c r="E38" s="28">
        <v>2.8248892243832113</v>
      </c>
      <c r="F38" s="15">
        <v>1</v>
      </c>
      <c r="G38" s="15">
        <v>2.5</v>
      </c>
      <c r="H38" s="15">
        <v>0.20657319066656599</v>
      </c>
      <c r="I38" s="15">
        <v>0.2</v>
      </c>
      <c r="J38" s="15">
        <v>0.15</v>
      </c>
      <c r="K38" s="29">
        <v>1</v>
      </c>
      <c r="L38" s="28">
        <v>2.5486305715617146E-2</v>
      </c>
      <c r="M38" s="28">
        <v>-1.192270296970648</v>
      </c>
      <c r="N38" s="28">
        <v>0.11754545454545456</v>
      </c>
      <c r="O38" s="28">
        <v>-8.6604166666666829E-2</v>
      </c>
      <c r="P38" s="28">
        <v>6.7738801531263029</v>
      </c>
      <c r="Q38" s="15">
        <v>0.52083333333333337</v>
      </c>
      <c r="R38" s="17">
        <v>48</v>
      </c>
      <c r="S38" s="14">
        <v>9</v>
      </c>
      <c r="T38" s="18">
        <v>42740</v>
      </c>
      <c r="U38" s="18">
        <v>42718</v>
      </c>
      <c r="V38" s="14">
        <v>0</v>
      </c>
      <c r="W38" s="14">
        <v>1</v>
      </c>
      <c r="X38" s="14">
        <v>-0.37598415524308021</v>
      </c>
      <c r="Y38" s="14">
        <v>13.758182501672529</v>
      </c>
    </row>
    <row r="39" spans="1:25" s="14" customFormat="1">
      <c r="A39" s="14" t="s">
        <v>430</v>
      </c>
      <c r="B39" s="14" t="s">
        <v>487</v>
      </c>
      <c r="C39" s="14" t="s">
        <v>377</v>
      </c>
      <c r="D39" s="28">
        <v>0.81321460672417345</v>
      </c>
      <c r="E39" s="28">
        <v>2.1951003428816329</v>
      </c>
      <c r="F39" s="15">
        <v>1</v>
      </c>
      <c r="G39" s="15">
        <v>2.5</v>
      </c>
      <c r="H39" s="15">
        <v>2.1462308808283481E-2</v>
      </c>
      <c r="I39" s="15">
        <v>0.2</v>
      </c>
      <c r="J39" s="15">
        <v>0.15</v>
      </c>
      <c r="K39" s="29">
        <v>1</v>
      </c>
      <c r="L39" s="28">
        <v>6.2153736284556067E-2</v>
      </c>
      <c r="M39" s="28">
        <v>-1.1610538511939952</v>
      </c>
      <c r="N39" s="28">
        <v>-0.35772857142857128</v>
      </c>
      <c r="O39" s="28">
        <v>-1.3955483333333329</v>
      </c>
      <c r="P39" s="28">
        <v>5.1169348873308538</v>
      </c>
      <c r="Q39" s="15">
        <v>0.35</v>
      </c>
      <c r="R39" s="17">
        <v>60</v>
      </c>
      <c r="S39" s="14">
        <v>8</v>
      </c>
      <c r="T39" s="18">
        <v>43251</v>
      </c>
      <c r="U39" s="18">
        <v>43259</v>
      </c>
      <c r="V39" s="14">
        <v>1</v>
      </c>
      <c r="W39" s="14">
        <v>1</v>
      </c>
      <c r="X39" s="14">
        <v>-2.0024841200015047</v>
      </c>
      <c r="Y39" s="14">
        <v>14.436743535231464</v>
      </c>
    </row>
    <row r="40" spans="1:25" s="14" customFormat="1">
      <c r="A40" s="14" t="s">
        <v>430</v>
      </c>
      <c r="B40" s="14" t="s">
        <v>446</v>
      </c>
      <c r="C40" s="14" t="s">
        <v>377</v>
      </c>
      <c r="D40" s="28">
        <v>0.76965684921942656</v>
      </c>
      <c r="E40" s="28">
        <v>1.7601044738863119</v>
      </c>
      <c r="F40" s="15">
        <v>1</v>
      </c>
      <c r="G40" s="15">
        <v>2.5</v>
      </c>
      <c r="H40" s="15">
        <v>0.14756135903996837</v>
      </c>
      <c r="I40" s="15">
        <v>0.2</v>
      </c>
      <c r="J40" s="15">
        <v>0.1</v>
      </c>
      <c r="K40" s="29">
        <v>1</v>
      </c>
      <c r="L40" s="28">
        <v>4.6220922720028854E-2</v>
      </c>
      <c r="M40" s="28">
        <v>-1.1310244097487379</v>
      </c>
      <c r="N40" s="28">
        <v>0.93644999999999956</v>
      </c>
      <c r="O40" s="28">
        <v>-1.6068119047619056</v>
      </c>
      <c r="P40" s="28">
        <v>7.1951753641302254</v>
      </c>
      <c r="Q40" s="15">
        <v>0.42857142857142855</v>
      </c>
      <c r="R40" s="17">
        <v>42</v>
      </c>
      <c r="S40" s="14">
        <v>13</v>
      </c>
      <c r="T40" s="18">
        <v>43266</v>
      </c>
      <c r="U40" s="18">
        <v>43209</v>
      </c>
      <c r="V40" s="14">
        <v>0</v>
      </c>
      <c r="W40" s="14">
        <v>1</v>
      </c>
      <c r="X40" s="14">
        <v>-2.8964443533264097</v>
      </c>
      <c r="Y40" s="14">
        <v>12.28331746043767</v>
      </c>
    </row>
    <row r="41" spans="1:25" s="14" customFormat="1">
      <c r="A41" s="14" t="s">
        <v>430</v>
      </c>
      <c r="B41" s="14" t="s">
        <v>444</v>
      </c>
      <c r="C41" s="14" t="s">
        <v>377</v>
      </c>
      <c r="D41" s="28">
        <v>-1.3711776374595861</v>
      </c>
      <c r="E41" s="28">
        <v>-2.5529651193390661</v>
      </c>
      <c r="F41" s="15">
        <v>1</v>
      </c>
      <c r="G41" s="15">
        <v>1</v>
      </c>
      <c r="H41" s="15">
        <v>0.30635486963173442</v>
      </c>
      <c r="I41" s="15">
        <v>0.2</v>
      </c>
      <c r="J41" s="15">
        <v>0.05</v>
      </c>
      <c r="K41" s="29">
        <v>1</v>
      </c>
      <c r="L41" s="28">
        <v>6.2002874123040473E-3</v>
      </c>
      <c r="M41" s="28">
        <v>-1.1813580552209333</v>
      </c>
      <c r="N41" s="28">
        <v>0.35076619718309865</v>
      </c>
      <c r="O41" s="28">
        <v>-0.10890416666666658</v>
      </c>
      <c r="P41" s="28">
        <v>4.9419604215830075</v>
      </c>
      <c r="Q41" s="15">
        <v>0.47916666666666669</v>
      </c>
      <c r="R41" s="17">
        <v>48</v>
      </c>
      <c r="S41" s="14">
        <v>10</v>
      </c>
      <c r="T41" s="18">
        <v>42739</v>
      </c>
      <c r="U41" s="18">
        <v>42718</v>
      </c>
      <c r="V41" s="14">
        <v>0</v>
      </c>
      <c r="W41" s="14">
        <v>-1</v>
      </c>
      <c r="X41" s="14">
        <v>0.53602716686725926</v>
      </c>
      <c r="Y41" s="14">
        <v>10.203440342659908</v>
      </c>
    </row>
    <row r="42" spans="1:25" s="14" customFormat="1">
      <c r="A42" s="14" t="s">
        <v>430</v>
      </c>
      <c r="B42" s="14" t="s">
        <v>445</v>
      </c>
      <c r="C42" s="14" t="s">
        <v>377</v>
      </c>
      <c r="D42" s="28">
        <v>-0.41513964932932063</v>
      </c>
      <c r="E42" s="28">
        <v>-1.6788207511364883</v>
      </c>
      <c r="F42" s="15">
        <v>1</v>
      </c>
      <c r="G42" s="15">
        <v>1.5</v>
      </c>
      <c r="H42" s="15">
        <v>0.18664769735756859</v>
      </c>
      <c r="I42" s="15">
        <v>0.2</v>
      </c>
      <c r="J42" s="15">
        <v>0.05</v>
      </c>
      <c r="K42" s="29">
        <v>1</v>
      </c>
      <c r="L42" s="28">
        <v>-7.9256671464500036E-2</v>
      </c>
      <c r="M42" s="28">
        <v>-1.1518906617871956</v>
      </c>
      <c r="N42" s="28">
        <v>1.6816924528301884</v>
      </c>
      <c r="O42" s="28">
        <v>1.1184791666666667</v>
      </c>
      <c r="P42" s="28">
        <v>6.2354543579310677</v>
      </c>
      <c r="Q42" s="15">
        <v>0.61111111111111116</v>
      </c>
      <c r="R42" s="17">
        <v>72</v>
      </c>
      <c r="S42" s="14">
        <v>11</v>
      </c>
      <c r="T42" s="18">
        <v>43243</v>
      </c>
      <c r="U42" s="18">
        <v>43235</v>
      </c>
      <c r="V42" s="14">
        <v>0</v>
      </c>
      <c r="W42" s="14">
        <v>-1</v>
      </c>
      <c r="X42" s="14">
        <v>5.6037035162601514</v>
      </c>
      <c r="Y42" s="14">
        <v>35.84708184393908</v>
      </c>
    </row>
    <row r="43" spans="1:25" s="14" customFormat="1">
      <c r="A43" s="14" t="s">
        <v>430</v>
      </c>
      <c r="B43" s="14" t="s">
        <v>379</v>
      </c>
      <c r="C43" s="14" t="s">
        <v>377</v>
      </c>
      <c r="D43" s="43">
        <v>-0.74606073305744847</v>
      </c>
      <c r="E43" s="43">
        <v>-1.3807416591371529</v>
      </c>
      <c r="F43" s="42">
        <v>1</v>
      </c>
      <c r="G43" s="42">
        <v>1.5</v>
      </c>
      <c r="H43" s="42">
        <v>0.18017277123418307</v>
      </c>
      <c r="I43" s="42">
        <v>0.2</v>
      </c>
      <c r="J43" s="42">
        <v>0.15</v>
      </c>
      <c r="K43" s="72">
        <v>1</v>
      </c>
      <c r="L43" s="43">
        <v>-1.6118787346296234E-2</v>
      </c>
      <c r="M43" s="43">
        <v>-1.1636713095078384</v>
      </c>
      <c r="N43" s="43">
        <v>0.17478214285714275</v>
      </c>
      <c r="O43" s="43">
        <v>-0.90680735294117654</v>
      </c>
      <c r="P43" s="43">
        <v>4.562094509196478</v>
      </c>
      <c r="Q43" s="42">
        <v>0.5</v>
      </c>
      <c r="R43" s="46">
        <v>68</v>
      </c>
      <c r="S43" s="30">
        <v>4</v>
      </c>
      <c r="T43" s="44">
        <v>43271</v>
      </c>
      <c r="U43" s="44">
        <v>43270</v>
      </c>
      <c r="V43" s="14">
        <v>0</v>
      </c>
      <c r="W43" s="14">
        <v>1</v>
      </c>
      <c r="X43" s="14">
        <v>1.5420592856539401</v>
      </c>
      <c r="Y43" s="14">
        <v>19.854730255400757</v>
      </c>
    </row>
    <row r="44" spans="1:25" s="14" customFormat="1">
      <c r="A44" s="14" t="s">
        <v>430</v>
      </c>
      <c r="B44" s="14" t="s">
        <v>488</v>
      </c>
      <c r="C44" s="14" t="s">
        <v>377</v>
      </c>
      <c r="D44" s="28">
        <v>0.4623448514625309</v>
      </c>
      <c r="E44" s="28">
        <v>-0.87253078896208058</v>
      </c>
      <c r="F44" s="15">
        <v>1</v>
      </c>
      <c r="G44" s="15">
        <v>2</v>
      </c>
      <c r="H44" s="15">
        <v>2.1318297345012005E-2</v>
      </c>
      <c r="I44" s="15">
        <v>0.2</v>
      </c>
      <c r="J44" s="15">
        <v>0.05</v>
      </c>
      <c r="K44" s="29">
        <v>1</v>
      </c>
      <c r="L44" s="28">
        <v>9.1888268765250761E-2</v>
      </c>
      <c r="M44" s="28">
        <v>-0.77710702831897693</v>
      </c>
      <c r="N44" s="28">
        <v>4.1426411764705877</v>
      </c>
      <c r="O44" s="28">
        <v>1.6851520547945205</v>
      </c>
      <c r="P44" s="28">
        <v>6.3751645597956834</v>
      </c>
      <c r="Q44" s="15">
        <v>0.64383561643835618</v>
      </c>
      <c r="R44" s="17">
        <v>73</v>
      </c>
      <c r="S44" s="14">
        <v>9</v>
      </c>
      <c r="T44" s="18">
        <v>43224</v>
      </c>
      <c r="U44" s="18">
        <v>43244</v>
      </c>
      <c r="V44" s="14">
        <v>-1</v>
      </c>
      <c r="W44" s="14">
        <v>-1</v>
      </c>
      <c r="X44" s="14">
        <v>3.6030471020665265</v>
      </c>
      <c r="Y44" s="14">
        <v>16.437613288683053</v>
      </c>
    </row>
    <row r="45" spans="1:25" s="14" customFormat="1">
      <c r="A45" s="14" t="s">
        <v>430</v>
      </c>
      <c r="B45" s="14" t="s">
        <v>513</v>
      </c>
      <c r="C45" s="14" t="s">
        <v>377</v>
      </c>
      <c r="D45" s="28">
        <v>0.10719050100595635</v>
      </c>
      <c r="E45" s="28">
        <v>0.82091962317501443</v>
      </c>
      <c r="F45" s="15">
        <v>1</v>
      </c>
      <c r="G45" s="15">
        <v>2.5</v>
      </c>
      <c r="H45" s="15">
        <v>3.6679909483878115E-2</v>
      </c>
      <c r="I45" s="15">
        <v>0.2</v>
      </c>
      <c r="J45" s="15">
        <v>0.15</v>
      </c>
      <c r="K45" s="29">
        <v>-1</v>
      </c>
      <c r="L45" s="28">
        <v>5.5382793346145827E-2</v>
      </c>
      <c r="M45" s="28">
        <v>-1.2771582629322071</v>
      </c>
      <c r="N45" s="28">
        <v>1.0718142857142863</v>
      </c>
      <c r="O45" s="28">
        <v>0.1894148148148147</v>
      </c>
      <c r="P45" s="28">
        <v>6.3815439890662411</v>
      </c>
      <c r="Q45" s="15">
        <v>0.40740740740740738</v>
      </c>
      <c r="R45" s="17">
        <v>27</v>
      </c>
      <c r="S45" s="14">
        <v>11</v>
      </c>
      <c r="T45" s="18">
        <v>43271</v>
      </c>
      <c r="U45" s="18">
        <v>43214</v>
      </c>
      <c r="V45" s="14">
        <v>0</v>
      </c>
      <c r="W45" s="14">
        <v>-1</v>
      </c>
      <c r="X45" s="14">
        <v>-1.5948149425983986</v>
      </c>
      <c r="Y45" s="14">
        <v>14.683910615889088</v>
      </c>
    </row>
    <row r="46" spans="1:25" s="14" customFormat="1">
      <c r="A46" s="14" t="s">
        <v>430</v>
      </c>
      <c r="B46" s="14" t="s">
        <v>490</v>
      </c>
      <c r="C46" s="14" t="s">
        <v>377</v>
      </c>
      <c r="D46" s="28">
        <v>-0.73117618328366396</v>
      </c>
      <c r="E46" s="28">
        <v>-2.3149069911023621</v>
      </c>
      <c r="F46" s="15">
        <v>1</v>
      </c>
      <c r="G46" s="15">
        <v>2</v>
      </c>
      <c r="H46" s="15">
        <v>0.17749055291558746</v>
      </c>
      <c r="I46" s="15">
        <v>0.2</v>
      </c>
      <c r="J46" s="15">
        <v>0.05</v>
      </c>
      <c r="K46" s="29">
        <v>1</v>
      </c>
      <c r="L46" s="28">
        <v>1.0214223647348376E-2</v>
      </c>
      <c r="M46" s="28">
        <v>-1.1712053732134271</v>
      </c>
      <c r="N46" s="28">
        <v>1.0168437499999996</v>
      </c>
      <c r="O46" s="28">
        <v>-0.14353823529411744</v>
      </c>
      <c r="P46" s="28">
        <v>5.7304501649385804</v>
      </c>
      <c r="Q46" s="15">
        <v>0.5</v>
      </c>
      <c r="R46" s="17">
        <v>68</v>
      </c>
      <c r="S46" s="14">
        <v>12</v>
      </c>
      <c r="T46" s="18">
        <v>43270</v>
      </c>
      <c r="U46" s="18">
        <v>43213</v>
      </c>
      <c r="V46" s="14">
        <v>0</v>
      </c>
      <c r="W46" s="14">
        <v>-1</v>
      </c>
      <c r="X46" s="14">
        <v>2.038440549625208</v>
      </c>
      <c r="Y46" s="14">
        <v>13.651485631014426</v>
      </c>
    </row>
    <row r="47" spans="1:25" s="14" customFormat="1">
      <c r="A47" s="14" t="s">
        <v>430</v>
      </c>
      <c r="B47" s="14" t="s">
        <v>450</v>
      </c>
      <c r="C47" s="14" t="s">
        <v>377</v>
      </c>
      <c r="D47" s="43">
        <v>-0.20327330963055679</v>
      </c>
      <c r="E47" s="43">
        <v>-0.28874160187661541</v>
      </c>
      <c r="F47" s="42">
        <v>1</v>
      </c>
      <c r="G47" s="42">
        <v>1.5</v>
      </c>
      <c r="H47" s="42">
        <v>4.9912338273820467E-2</v>
      </c>
      <c r="I47" s="42">
        <v>0.2</v>
      </c>
      <c r="J47" s="42">
        <v>0.2</v>
      </c>
      <c r="K47" s="72">
        <v>1</v>
      </c>
      <c r="L47" s="43">
        <v>0.18463151637787759</v>
      </c>
      <c r="M47" s="43">
        <v>-1.1808061767974962</v>
      </c>
      <c r="N47" s="43">
        <v>2.0071434782608688</v>
      </c>
      <c r="O47" s="43">
        <v>1.3919250000000001</v>
      </c>
      <c r="P47" s="43">
        <v>5.5244821162091586</v>
      </c>
      <c r="Q47" s="42">
        <v>0.6785714285714286</v>
      </c>
      <c r="R47" s="46">
        <v>28</v>
      </c>
      <c r="S47" s="30">
        <v>15</v>
      </c>
      <c r="T47" s="44">
        <v>43242</v>
      </c>
      <c r="U47" s="44">
        <v>43209</v>
      </c>
      <c r="V47" s="14">
        <v>0</v>
      </c>
      <c r="W47" s="14">
        <v>1</v>
      </c>
      <c r="X47" s="14">
        <v>2.9868827716604143</v>
      </c>
      <c r="Y47" s="14">
        <v>9.6808419384285234</v>
      </c>
    </row>
    <row r="48" spans="1:25" s="14" customFormat="1">
      <c r="A48" s="14" t="s">
        <v>430</v>
      </c>
      <c r="B48" s="14" t="s">
        <v>527</v>
      </c>
      <c r="C48" s="14" t="s">
        <v>377</v>
      </c>
      <c r="D48" s="28">
        <v>-1.8898745857190991</v>
      </c>
      <c r="E48" s="28">
        <v>-8.3969448466477581E-2</v>
      </c>
      <c r="F48" s="15">
        <v>1</v>
      </c>
      <c r="G48" s="15">
        <v>1.5</v>
      </c>
      <c r="H48" s="15">
        <v>0.37691732657296362</v>
      </c>
      <c r="I48" s="15">
        <v>0.2</v>
      </c>
      <c r="J48" s="15">
        <v>0.05</v>
      </c>
      <c r="K48" s="29">
        <v>1</v>
      </c>
      <c r="L48" s="28">
        <v>0.12952585854673604</v>
      </c>
      <c r="M48" s="28">
        <v>-1.1366754640754813</v>
      </c>
      <c r="N48" s="28">
        <v>1.740488235294118</v>
      </c>
      <c r="O48" s="28">
        <v>3.0647941176470583</v>
      </c>
      <c r="P48" s="28">
        <v>7.9732401808283981</v>
      </c>
      <c r="Q48" s="15">
        <v>0.55882352941176472</v>
      </c>
      <c r="R48" s="17">
        <v>34</v>
      </c>
      <c r="S48" s="14">
        <v>15</v>
      </c>
      <c r="T48" s="18">
        <v>42845</v>
      </c>
      <c r="U48" s="18">
        <v>42843</v>
      </c>
      <c r="V48" s="14">
        <v>0</v>
      </c>
      <c r="W48" s="14">
        <v>-1</v>
      </c>
      <c r="X48" s="14">
        <v>3.8317970353399424</v>
      </c>
      <c r="Y48" s="14">
        <v>13.142852273204891</v>
      </c>
    </row>
    <row r="49" spans="1:25" s="14" customFormat="1">
      <c r="A49" s="14" t="s">
        <v>430</v>
      </c>
      <c r="B49" s="14" t="s">
        <v>528</v>
      </c>
      <c r="C49" s="14" t="s">
        <v>377</v>
      </c>
      <c r="D49" s="28">
        <v>0.61274041018025216</v>
      </c>
      <c r="E49" s="28">
        <v>2.3169649585264525</v>
      </c>
      <c r="F49" s="15">
        <v>1</v>
      </c>
      <c r="G49" s="15">
        <v>2.5</v>
      </c>
      <c r="H49" s="15">
        <v>7.6923354468358074E-2</v>
      </c>
      <c r="I49" s="15">
        <v>0.2</v>
      </c>
      <c r="J49" s="15">
        <v>0.15</v>
      </c>
      <c r="K49" s="29">
        <v>1</v>
      </c>
      <c r="L49" s="28">
        <v>8.6372994373704659E-2</v>
      </c>
      <c r="M49" s="28">
        <v>-0.71788282881360532</v>
      </c>
      <c r="N49" s="28">
        <v>2.3317666666666668</v>
      </c>
      <c r="O49" s="28">
        <v>0.21691764705882327</v>
      </c>
      <c r="P49" s="28">
        <v>2.7224978685104819</v>
      </c>
      <c r="Q49" s="15">
        <v>0.6470588235294118</v>
      </c>
      <c r="R49" s="17">
        <v>17</v>
      </c>
      <c r="S49" s="14">
        <v>9</v>
      </c>
      <c r="T49" s="18">
        <v>43250</v>
      </c>
      <c r="U49" s="18">
        <v>43251</v>
      </c>
      <c r="V49" s="14">
        <v>1</v>
      </c>
      <c r="W49" s="14">
        <v>1</v>
      </c>
      <c r="X49" s="14">
        <v>-0.4428344314134503</v>
      </c>
      <c r="Y49" s="14">
        <v>8.4190209244605612</v>
      </c>
    </row>
    <row r="50" spans="1:25" s="14" customFormat="1">
      <c r="A50" s="14" t="s">
        <v>430</v>
      </c>
      <c r="B50" s="14" t="s">
        <v>529</v>
      </c>
      <c r="C50" s="14" t="s">
        <v>377</v>
      </c>
      <c r="D50" s="28">
        <v>0.23977305192642381</v>
      </c>
      <c r="E50" s="28">
        <v>1.4897381698759171</v>
      </c>
      <c r="F50" s="15">
        <v>1</v>
      </c>
      <c r="G50" s="15">
        <v>2.5</v>
      </c>
      <c r="H50" s="15">
        <v>0.38406647151470896</v>
      </c>
      <c r="I50" s="15">
        <v>0.2</v>
      </c>
      <c r="J50" s="15">
        <v>0.1</v>
      </c>
      <c r="K50" s="29">
        <v>1</v>
      </c>
      <c r="L50" s="28">
        <v>-2.5166329585043827E-2</v>
      </c>
      <c r="M50" s="28">
        <v>-0.91557411234108965</v>
      </c>
      <c r="N50" s="28">
        <v>7.5500333333333307</v>
      </c>
      <c r="O50" s="28">
        <v>-1.1726285714285716</v>
      </c>
      <c r="P50" s="28">
        <v>8.0952337937649634</v>
      </c>
      <c r="Q50" s="15">
        <v>0.2857142857142857</v>
      </c>
      <c r="R50" s="17">
        <v>7</v>
      </c>
      <c r="S50" s="14">
        <v>7</v>
      </c>
      <c r="T50" s="18">
        <v>42601</v>
      </c>
      <c r="U50" s="18">
        <v>42598</v>
      </c>
      <c r="V50" s="14">
        <v>0</v>
      </c>
      <c r="W50" s="14">
        <v>1</v>
      </c>
      <c r="X50" s="14">
        <v>-3.8832570081437794</v>
      </c>
      <c r="Y50" s="14">
        <v>20.27512516087199</v>
      </c>
    </row>
    <row r="51" spans="1:25" s="14" customFormat="1">
      <c r="A51" s="14" t="s">
        <v>430</v>
      </c>
      <c r="B51" s="14" t="s">
        <v>530</v>
      </c>
      <c r="C51" s="14" t="s">
        <v>377</v>
      </c>
      <c r="D51" s="28">
        <v>-0.11285076422097995</v>
      </c>
      <c r="E51" s="28">
        <v>0.28116256114805843</v>
      </c>
      <c r="F51" s="15">
        <v>1</v>
      </c>
      <c r="G51" s="15">
        <v>1.5</v>
      </c>
      <c r="H51" s="15">
        <v>0.39549030516596551</v>
      </c>
      <c r="I51" s="15">
        <v>0.2</v>
      </c>
      <c r="J51" s="15">
        <v>0.2</v>
      </c>
      <c r="K51" s="29">
        <v>-1</v>
      </c>
      <c r="L51" s="28">
        <v>-0.11349517489964783</v>
      </c>
      <c r="M51" s="28">
        <v>-1.0947887782961598</v>
      </c>
      <c r="N51" s="28">
        <v>1.2167142857142854</v>
      </c>
      <c r="O51" s="28">
        <v>-0.87118000000000007</v>
      </c>
      <c r="P51" s="28">
        <v>6.3317899071624639</v>
      </c>
      <c r="Q51" s="15">
        <v>0.2</v>
      </c>
      <c r="R51" s="17">
        <v>10</v>
      </c>
      <c r="S51" s="14">
        <v>11</v>
      </c>
      <c r="T51" s="18">
        <v>42443</v>
      </c>
      <c r="U51" s="18">
        <v>42431</v>
      </c>
      <c r="V51" s="14">
        <v>0</v>
      </c>
      <c r="W51" s="14">
        <v>1</v>
      </c>
      <c r="X51" s="14">
        <v>-1.378369938095457</v>
      </c>
      <c r="Y51" s="14">
        <v>9.400660006360912</v>
      </c>
    </row>
    <row r="52" spans="1:25" s="14" customFormat="1">
      <c r="A52" s="14" t="s">
        <v>430</v>
      </c>
      <c r="B52" s="14" t="s">
        <v>531</v>
      </c>
      <c r="C52" s="14" t="s">
        <v>377</v>
      </c>
      <c r="D52" s="28">
        <v>-0.55956006589642659</v>
      </c>
      <c r="E52" s="28">
        <v>1.0856942736342101</v>
      </c>
      <c r="F52" s="15">
        <v>1</v>
      </c>
      <c r="G52" s="15">
        <v>1</v>
      </c>
      <c r="H52" s="15">
        <v>1.4531221280927986E-2</v>
      </c>
      <c r="I52" s="15">
        <v>0.2</v>
      </c>
      <c r="J52" s="15">
        <v>0.1</v>
      </c>
      <c r="K52" s="29">
        <v>1</v>
      </c>
      <c r="L52" s="28">
        <v>0.10225648198488732</v>
      </c>
      <c r="M52" s="28">
        <v>-1.1735556873073447</v>
      </c>
      <c r="N52" s="28">
        <v>2.2818052631578944</v>
      </c>
      <c r="O52" s="28">
        <v>0.84875806451612901</v>
      </c>
      <c r="P52" s="28">
        <v>4.3448229496550779</v>
      </c>
      <c r="Q52" s="15">
        <v>0.4838709677419355</v>
      </c>
      <c r="R52" s="17">
        <v>31</v>
      </c>
      <c r="S52" s="14">
        <v>11</v>
      </c>
      <c r="T52" s="18">
        <v>43270</v>
      </c>
      <c r="U52" s="18">
        <v>43213</v>
      </c>
      <c r="V52" s="14">
        <v>0</v>
      </c>
      <c r="W52" s="14">
        <v>1</v>
      </c>
      <c r="X52" s="14">
        <v>1.3972856159077096</v>
      </c>
      <c r="Y52" s="14">
        <v>12.022555021019851</v>
      </c>
    </row>
    <row r="53" spans="1:25" s="14" customFormat="1">
      <c r="A53" s="14" t="s">
        <v>430</v>
      </c>
      <c r="B53" s="14" t="s">
        <v>532</v>
      </c>
      <c r="C53" s="14" t="s">
        <v>377</v>
      </c>
      <c r="D53" s="28">
        <v>0.13430820557830841</v>
      </c>
      <c r="E53" s="28">
        <v>0.16096539923258529</v>
      </c>
      <c r="F53" s="15">
        <v>1</v>
      </c>
      <c r="G53" s="15">
        <v>1</v>
      </c>
      <c r="H53" s="15">
        <v>0.39433885589894957</v>
      </c>
      <c r="I53" s="15">
        <v>0.2</v>
      </c>
      <c r="J53" s="15">
        <v>0.2</v>
      </c>
      <c r="K53" s="29">
        <v>-1</v>
      </c>
      <c r="L53" s="28">
        <v>-0.12429289703070912</v>
      </c>
      <c r="M53" s="28">
        <v>-0.88298707934728371</v>
      </c>
      <c r="N53" s="28">
        <v>1.3812700000000002</v>
      </c>
      <c r="O53" s="28">
        <v>1.5309000000000001</v>
      </c>
      <c r="P53" s="28">
        <v>4.1890658280814836</v>
      </c>
      <c r="Q53" s="15">
        <v>0.66666666666666663</v>
      </c>
      <c r="R53" s="17">
        <v>6</v>
      </c>
      <c r="S53" s="14">
        <v>5</v>
      </c>
      <c r="T53" s="18">
        <v>42746</v>
      </c>
      <c r="U53" s="18">
        <v>42730</v>
      </c>
      <c r="V53" s="14">
        <v>0</v>
      </c>
      <c r="W53" s="14">
        <v>-1</v>
      </c>
      <c r="X53" s="14">
        <v>7.1546257451598274</v>
      </c>
      <c r="Y53" s="14">
        <v>26.076478543770715</v>
      </c>
    </row>
    <row r="54" spans="1:25" s="14" customFormat="1">
      <c r="A54" s="14" t="s">
        <v>430</v>
      </c>
      <c r="B54" s="14" t="s">
        <v>533</v>
      </c>
      <c r="C54" s="14" t="s">
        <v>377</v>
      </c>
      <c r="D54" s="28">
        <v>-0.96205022739717361</v>
      </c>
      <c r="E54" s="28">
        <v>-1.6683739157030819</v>
      </c>
      <c r="F54" s="15">
        <v>1</v>
      </c>
      <c r="G54" s="15">
        <v>2</v>
      </c>
      <c r="H54" s="15">
        <v>1.4809285534544969E-6</v>
      </c>
      <c r="I54" s="15">
        <v>0.2</v>
      </c>
      <c r="J54" s="15">
        <v>0.05</v>
      </c>
      <c r="K54" s="29">
        <v>1</v>
      </c>
      <c r="L54" s="28">
        <v>0.13372243385555807</v>
      </c>
      <c r="M54" s="28">
        <v>-0.85099936311567825</v>
      </c>
      <c r="N54" s="28">
        <v>3.1926161290322583</v>
      </c>
      <c r="O54" s="28">
        <v>2.5795183098591559</v>
      </c>
      <c r="P54" s="28">
        <v>6.9825585257495053</v>
      </c>
      <c r="Q54" s="15">
        <v>0.6901408450704225</v>
      </c>
      <c r="R54" s="17">
        <v>71</v>
      </c>
      <c r="S54" s="14">
        <v>11</v>
      </c>
      <c r="T54" s="18">
        <v>43264</v>
      </c>
      <c r="U54" s="18">
        <v>43266</v>
      </c>
      <c r="V54" s="14">
        <v>-1</v>
      </c>
      <c r="W54" s="14">
        <v>-1</v>
      </c>
      <c r="X54" s="14">
        <v>3.6180220915986894</v>
      </c>
      <c r="Y54" s="14">
        <v>11.971761588828732</v>
      </c>
    </row>
    <row r="55" spans="1:25" s="14" customFormat="1">
      <c r="A55" s="14" t="s">
        <v>430</v>
      </c>
      <c r="B55" s="14" t="s">
        <v>534</v>
      </c>
      <c r="C55" s="14" t="s">
        <v>377</v>
      </c>
      <c r="D55" s="28">
        <v>0.34710190826938542</v>
      </c>
      <c r="E55" s="28">
        <v>1.2068983293192377</v>
      </c>
      <c r="F55" s="15">
        <v>1</v>
      </c>
      <c r="G55" s="15">
        <v>1.5</v>
      </c>
      <c r="H55" s="15">
        <v>0.25768270696357676</v>
      </c>
      <c r="I55" s="15">
        <v>0.2</v>
      </c>
      <c r="J55" s="15">
        <v>0.05</v>
      </c>
      <c r="K55" s="29">
        <v>1</v>
      </c>
      <c r="L55" s="28">
        <v>0.22704527420605422</v>
      </c>
      <c r="M55" s="28">
        <v>-1.1496980794709208</v>
      </c>
      <c r="N55" s="28">
        <v>1.2536384615384615</v>
      </c>
      <c r="O55" s="28">
        <v>-0.60612580645161274</v>
      </c>
      <c r="P55" s="28">
        <v>4.158055687375029</v>
      </c>
      <c r="Q55" s="15">
        <v>0.41935483870967744</v>
      </c>
      <c r="R55" s="17">
        <v>31</v>
      </c>
      <c r="S55" s="14">
        <v>8</v>
      </c>
      <c r="T55" s="18">
        <v>42902</v>
      </c>
      <c r="U55" s="18">
        <v>42895</v>
      </c>
      <c r="V55" s="14">
        <v>0</v>
      </c>
      <c r="W55" s="14">
        <v>1</v>
      </c>
      <c r="X55" s="14">
        <v>-2.947214065771854</v>
      </c>
      <c r="Y55" s="14">
        <v>10.037413612080689</v>
      </c>
    </row>
    <row r="56" spans="1:25" s="14" customFormat="1">
      <c r="A56" s="14" t="s">
        <v>430</v>
      </c>
      <c r="B56" s="14" t="s">
        <v>535</v>
      </c>
      <c r="C56" s="14" t="s">
        <v>377</v>
      </c>
      <c r="D56" s="28">
        <v>-0.44817512259791259</v>
      </c>
      <c r="E56" s="28">
        <v>-0.25536116735780101</v>
      </c>
      <c r="F56" s="15">
        <v>1</v>
      </c>
      <c r="G56" s="15">
        <v>2</v>
      </c>
      <c r="H56" s="15">
        <v>9.2099838320625071E-3</v>
      </c>
      <c r="I56" s="15">
        <v>0.2</v>
      </c>
      <c r="J56" s="15">
        <v>0.05</v>
      </c>
      <c r="K56" s="29">
        <v>1</v>
      </c>
      <c r="L56" s="28">
        <v>0.19706956937791267</v>
      </c>
      <c r="M56" s="28">
        <v>-1.0633461171829746</v>
      </c>
      <c r="N56" s="28">
        <v>3.0621749999999994</v>
      </c>
      <c r="O56" s="28">
        <v>0.71605208333333314</v>
      </c>
      <c r="P56" s="28">
        <v>6.4320974840444451</v>
      </c>
      <c r="Q56" s="15">
        <v>0.58333333333333337</v>
      </c>
      <c r="R56" s="17">
        <v>48</v>
      </c>
      <c r="S56" s="14">
        <v>11</v>
      </c>
      <c r="T56" s="18">
        <v>43258</v>
      </c>
      <c r="U56" s="18">
        <v>43201</v>
      </c>
      <c r="V56" s="14">
        <v>0</v>
      </c>
      <c r="W56" s="14">
        <v>1</v>
      </c>
      <c r="X56" s="14">
        <v>3.1208045495383558</v>
      </c>
      <c r="Y56" s="14">
        <v>18.488702377580076</v>
      </c>
    </row>
    <row r="57" spans="1:25" s="14" customFormat="1">
      <c r="A57" s="14" t="s">
        <v>430</v>
      </c>
      <c r="B57" s="14" t="s">
        <v>536</v>
      </c>
      <c r="C57" s="14" t="s">
        <v>377</v>
      </c>
      <c r="D57" s="28">
        <v>-0.22729810158441177</v>
      </c>
      <c r="E57" s="28">
        <v>-1.1243598522675955</v>
      </c>
      <c r="F57" s="15">
        <v>1</v>
      </c>
      <c r="G57" s="15">
        <v>2</v>
      </c>
      <c r="H57" s="15">
        <v>7.3205463653088776E-3</v>
      </c>
      <c r="I57" s="15">
        <v>0.2</v>
      </c>
      <c r="J57" s="15">
        <v>0.05</v>
      </c>
      <c r="K57" s="29">
        <v>1</v>
      </c>
      <c r="L57" s="28">
        <v>0.16545452546268985</v>
      </c>
      <c r="M57" s="28">
        <v>-1.0115439620126552</v>
      </c>
      <c r="N57" s="28">
        <v>2.4392749999999999</v>
      </c>
      <c r="O57" s="28">
        <v>1.4915384615384615</v>
      </c>
      <c r="P57" s="28">
        <v>5.3616303066838293</v>
      </c>
      <c r="Q57" s="15">
        <v>0.57692307692307687</v>
      </c>
      <c r="R57" s="17">
        <v>52</v>
      </c>
      <c r="S57" s="14">
        <v>11</v>
      </c>
      <c r="T57" s="18">
        <v>43257</v>
      </c>
      <c r="U57" s="18">
        <v>43200</v>
      </c>
      <c r="V57" s="14">
        <v>0</v>
      </c>
      <c r="W57" s="14">
        <v>1</v>
      </c>
      <c r="X57" s="14">
        <v>2.5810320393904997</v>
      </c>
      <c r="Y57" s="14">
        <v>12.472250586494974</v>
      </c>
    </row>
    <row r="58" spans="1:25" s="14" customFormat="1">
      <c r="A58" s="14" t="s">
        <v>430</v>
      </c>
      <c r="B58" s="14" t="s">
        <v>537</v>
      </c>
      <c r="C58" s="14" t="s">
        <v>377</v>
      </c>
      <c r="D58" s="28">
        <v>-1.14753221281866</v>
      </c>
      <c r="E58" s="28">
        <v>-0.70601304586943425</v>
      </c>
      <c r="F58" s="15">
        <v>1</v>
      </c>
      <c r="G58" s="15">
        <v>1.5</v>
      </c>
      <c r="H58" s="15">
        <v>6.7508960319706546E-5</v>
      </c>
      <c r="I58" s="15">
        <v>0.2</v>
      </c>
      <c r="J58" s="15">
        <v>0.05</v>
      </c>
      <c r="K58" s="29">
        <v>1</v>
      </c>
      <c r="L58" s="28">
        <v>7.1710775176812319E-2</v>
      </c>
      <c r="M58" s="28">
        <v>-1.205701272993644</v>
      </c>
      <c r="N58" s="28">
        <v>2.7370423728813571</v>
      </c>
      <c r="O58" s="28">
        <v>2.1954207792207781</v>
      </c>
      <c r="P58" s="28">
        <v>5.5849328290107971</v>
      </c>
      <c r="Q58" s="15">
        <v>0.67532467532467533</v>
      </c>
      <c r="R58" s="17">
        <v>77</v>
      </c>
      <c r="S58" s="14">
        <v>10</v>
      </c>
      <c r="T58" s="18">
        <v>43262</v>
      </c>
      <c r="U58" s="18">
        <v>43257</v>
      </c>
      <c r="V58" s="14">
        <v>0</v>
      </c>
      <c r="W58" s="14">
        <v>1</v>
      </c>
      <c r="X58" s="14">
        <v>9.6249551316521114</v>
      </c>
      <c r="Y58" s="14">
        <v>40.849407722408351</v>
      </c>
    </row>
    <row r="59" spans="1:25" s="14" customFormat="1">
      <c r="A59" s="14" t="s">
        <v>430</v>
      </c>
      <c r="B59" s="14" t="s">
        <v>494</v>
      </c>
      <c r="C59" s="14" t="s">
        <v>377</v>
      </c>
      <c r="D59" s="28">
        <v>-0.94569921325853601</v>
      </c>
      <c r="E59" s="28">
        <v>-1.2436121028440907</v>
      </c>
      <c r="F59" s="15">
        <v>1</v>
      </c>
      <c r="G59" s="15">
        <v>2</v>
      </c>
      <c r="H59" s="15">
        <v>0.32367641557588811</v>
      </c>
      <c r="I59" s="15">
        <v>0.2</v>
      </c>
      <c r="J59" s="15">
        <v>0.05</v>
      </c>
      <c r="K59" s="29">
        <v>1</v>
      </c>
      <c r="L59" s="28">
        <v>0.14276637147055318</v>
      </c>
      <c r="M59" s="28">
        <v>-1.1388576410284463</v>
      </c>
      <c r="N59" s="28">
        <v>1.8067499999999996</v>
      </c>
      <c r="O59" s="28">
        <v>1.0039552631578943</v>
      </c>
      <c r="P59" s="28">
        <v>6.5917092570156344</v>
      </c>
      <c r="Q59" s="15">
        <v>0.57894736842105265</v>
      </c>
      <c r="R59" s="17">
        <v>38</v>
      </c>
      <c r="S59" s="14">
        <v>11</v>
      </c>
      <c r="T59" s="18">
        <v>42863</v>
      </c>
      <c r="U59" s="18">
        <v>42852</v>
      </c>
      <c r="V59" s="14">
        <v>0</v>
      </c>
      <c r="W59" s="14">
        <v>-1</v>
      </c>
      <c r="X59" s="14">
        <v>2.9572624519215407</v>
      </c>
      <c r="Y59" s="14">
        <v>14.609335875293837</v>
      </c>
    </row>
    <row r="60" spans="1:25" s="14" customFormat="1">
      <c r="A60" s="14" t="s">
        <v>430</v>
      </c>
      <c r="B60" s="14" t="s">
        <v>495</v>
      </c>
      <c r="C60" s="14" t="s">
        <v>377</v>
      </c>
      <c r="D60" s="28">
        <v>-0.43882960400367266</v>
      </c>
      <c r="E60" s="28">
        <v>-1.0340510662662505</v>
      </c>
      <c r="F60" s="15">
        <v>1</v>
      </c>
      <c r="G60" s="15">
        <v>2.5</v>
      </c>
      <c r="H60" s="15">
        <v>0.39573873251010816</v>
      </c>
      <c r="I60" s="15">
        <v>0.2</v>
      </c>
      <c r="J60" s="15">
        <v>0.15</v>
      </c>
      <c r="K60" s="29">
        <v>1</v>
      </c>
      <c r="L60" s="28">
        <v>0.18429804312828818</v>
      </c>
      <c r="M60" s="28">
        <v>-1.1539355529104371</v>
      </c>
      <c r="N60" s="28">
        <v>2.2226999999999997</v>
      </c>
      <c r="O60" s="28">
        <v>-1.4202750000000004</v>
      </c>
      <c r="P60" s="28">
        <v>5.3035571648850643</v>
      </c>
      <c r="Q60" s="15">
        <v>0.39285714285714285</v>
      </c>
      <c r="R60" s="17">
        <v>28</v>
      </c>
      <c r="S60" s="14">
        <v>6</v>
      </c>
      <c r="T60" s="18">
        <v>42899</v>
      </c>
      <c r="U60" s="18">
        <v>42842</v>
      </c>
      <c r="V60" s="14">
        <v>0</v>
      </c>
      <c r="W60" s="14">
        <v>1</v>
      </c>
      <c r="X60" s="14">
        <v>-1.1572515680971169</v>
      </c>
      <c r="Y60" s="14">
        <v>16.127458972650693</v>
      </c>
    </row>
    <row r="61" spans="1:25" s="14" customFormat="1">
      <c r="A61" s="14" t="s">
        <v>430</v>
      </c>
      <c r="B61" s="14" t="s">
        <v>452</v>
      </c>
      <c r="C61" s="14" t="s">
        <v>377</v>
      </c>
      <c r="D61" s="28">
        <v>-0.52675251328213968</v>
      </c>
      <c r="E61" s="28">
        <v>-1.9442299893496071</v>
      </c>
      <c r="F61" s="15">
        <v>1</v>
      </c>
      <c r="G61" s="15">
        <v>2</v>
      </c>
      <c r="H61" s="15">
        <v>4.2897338359271231E-7</v>
      </c>
      <c r="I61" s="15">
        <v>0.2</v>
      </c>
      <c r="J61" s="15">
        <v>0.05</v>
      </c>
      <c r="K61" s="29">
        <v>1</v>
      </c>
      <c r="L61" s="28">
        <v>0.23442424533037726</v>
      </c>
      <c r="M61" s="28">
        <v>-0.78039328375316663</v>
      </c>
      <c r="N61" s="28">
        <v>3.7631133333333326</v>
      </c>
      <c r="O61" s="28">
        <v>3.5792457627118655</v>
      </c>
      <c r="P61" s="28">
        <v>6.3809260553006331</v>
      </c>
      <c r="Q61" s="15">
        <v>0.69491525423728817</v>
      </c>
      <c r="R61" s="17">
        <v>59</v>
      </c>
      <c r="S61" s="14">
        <v>13</v>
      </c>
      <c r="T61" s="18">
        <v>43257</v>
      </c>
      <c r="U61" s="18">
        <v>43266</v>
      </c>
      <c r="V61" s="14">
        <v>-1</v>
      </c>
      <c r="W61" s="14">
        <v>-1</v>
      </c>
      <c r="X61" s="14">
        <v>2.7868754118007595</v>
      </c>
      <c r="Y61" s="14">
        <v>8.4150327570893992</v>
      </c>
    </row>
    <row r="62" spans="1:25" s="14" customFormat="1">
      <c r="A62" s="14" t="s">
        <v>430</v>
      </c>
      <c r="B62" s="14" t="s">
        <v>538</v>
      </c>
      <c r="C62" s="14" t="s">
        <v>377</v>
      </c>
      <c r="D62" s="28">
        <v>9.6195645081045528E-2</v>
      </c>
      <c r="E62" s="28">
        <v>-0.97326573961168528</v>
      </c>
      <c r="F62" s="15">
        <v>1</v>
      </c>
      <c r="G62" s="15">
        <v>1.5</v>
      </c>
      <c r="H62" s="15">
        <v>3.3920159704053932E-3</v>
      </c>
      <c r="I62" s="15">
        <v>0.2</v>
      </c>
      <c r="J62" s="15">
        <v>0.1</v>
      </c>
      <c r="K62" s="29">
        <v>1</v>
      </c>
      <c r="L62" s="28">
        <v>2.8600938580884541E-2</v>
      </c>
      <c r="M62" s="28">
        <v>-0.18218581820991922</v>
      </c>
      <c r="N62" s="28">
        <v>1.4328399999999997</v>
      </c>
      <c r="O62" s="28">
        <v>0.7264296874999997</v>
      </c>
      <c r="P62" s="28">
        <v>5.9474639276228061</v>
      </c>
      <c r="Q62" s="15">
        <v>0.59375</v>
      </c>
      <c r="R62" s="17">
        <v>64</v>
      </c>
      <c r="S62" s="14">
        <v>12</v>
      </c>
      <c r="T62" s="18">
        <v>43263</v>
      </c>
      <c r="U62" s="18">
        <v>43266</v>
      </c>
      <c r="V62" s="14">
        <v>-1</v>
      </c>
      <c r="W62" s="14">
        <v>-1</v>
      </c>
      <c r="X62" s="14">
        <v>0.78572122605253947</v>
      </c>
      <c r="Y62" s="14">
        <v>9.3780450086342082</v>
      </c>
    </row>
    <row r="63" spans="1:25" s="14" customFormat="1">
      <c r="A63" s="14" t="s">
        <v>430</v>
      </c>
      <c r="B63" s="14" t="s">
        <v>429</v>
      </c>
      <c r="C63" s="14" t="s">
        <v>377</v>
      </c>
      <c r="D63" s="28">
        <v>-1.396578650982736</v>
      </c>
      <c r="E63" s="28">
        <v>-2.1218325998390428</v>
      </c>
      <c r="F63" s="15">
        <v>1</v>
      </c>
      <c r="G63" s="15">
        <v>2</v>
      </c>
      <c r="H63" s="15">
        <v>1.049136786179794E-5</v>
      </c>
      <c r="I63" s="15">
        <v>0.2</v>
      </c>
      <c r="J63" s="15">
        <v>0.15</v>
      </c>
      <c r="K63" s="29">
        <v>1</v>
      </c>
      <c r="L63" s="28">
        <v>0.11771956717648792</v>
      </c>
      <c r="M63" s="28">
        <v>-1.0588459010359386</v>
      </c>
      <c r="N63" s="28">
        <v>3.6825812500000006</v>
      </c>
      <c r="O63" s="28">
        <v>3.2256130434782615</v>
      </c>
      <c r="P63" s="28">
        <v>7.0187237363798198</v>
      </c>
      <c r="Q63" s="15">
        <v>0.75362318840579712</v>
      </c>
      <c r="R63" s="17">
        <v>69</v>
      </c>
      <c r="S63" s="14">
        <v>11</v>
      </c>
      <c r="T63" s="18">
        <v>43227</v>
      </c>
      <c r="U63" s="18">
        <v>43235</v>
      </c>
      <c r="V63" s="14">
        <v>-1</v>
      </c>
      <c r="W63" s="14">
        <v>-1</v>
      </c>
      <c r="X63" s="14">
        <v>5.0952217026405311</v>
      </c>
      <c r="Y63" s="14">
        <v>10.955236206214286</v>
      </c>
    </row>
    <row r="64" spans="1:25" s="14" customFormat="1">
      <c r="A64" s="14" t="s">
        <v>430</v>
      </c>
      <c r="B64" s="14" t="s">
        <v>539</v>
      </c>
      <c r="C64" s="14" t="s">
        <v>377</v>
      </c>
      <c r="D64" s="28">
        <v>-1.6132350056881279</v>
      </c>
      <c r="E64" s="28">
        <v>-2.1993467347442239</v>
      </c>
      <c r="F64" s="15">
        <v>1</v>
      </c>
      <c r="G64" s="15">
        <v>1.5</v>
      </c>
      <c r="H64" s="15">
        <v>0.29278747900169189</v>
      </c>
      <c r="I64" s="15">
        <v>0.2</v>
      </c>
      <c r="J64" s="15">
        <v>0.05</v>
      </c>
      <c r="K64" s="29">
        <v>1</v>
      </c>
      <c r="L64" s="28">
        <v>0.67019251684003378</v>
      </c>
      <c r="M64" s="28">
        <v>-1.1548457733557442</v>
      </c>
      <c r="N64" s="28">
        <v>3.8959250000000005</v>
      </c>
      <c r="O64" s="28">
        <v>1.4282137931034475</v>
      </c>
      <c r="P64" s="28">
        <v>7.143224325827144</v>
      </c>
      <c r="Q64" s="15">
        <v>0.62068965517241381</v>
      </c>
      <c r="R64" s="17">
        <v>29</v>
      </c>
      <c r="S64" s="14">
        <v>9</v>
      </c>
      <c r="T64" s="18">
        <v>42845</v>
      </c>
      <c r="U64" s="18">
        <v>42838</v>
      </c>
      <c r="V64" s="14">
        <v>0</v>
      </c>
      <c r="W64" s="14">
        <v>-1</v>
      </c>
      <c r="X64" s="14">
        <v>2.0081056871895622</v>
      </c>
      <c r="Y64" s="14">
        <v>9.843047023668321</v>
      </c>
    </row>
    <row r="65" spans="1:25" s="14" customFormat="1">
      <c r="A65" s="14" t="s">
        <v>430</v>
      </c>
      <c r="B65" s="14" t="s">
        <v>540</v>
      </c>
      <c r="C65" s="14" t="s">
        <v>377</v>
      </c>
      <c r="D65" s="28">
        <v>-0.28235894068915834</v>
      </c>
      <c r="E65" s="28">
        <v>0.39697763960677868</v>
      </c>
      <c r="F65" s="15">
        <v>1</v>
      </c>
      <c r="G65" s="15">
        <v>2.5</v>
      </c>
      <c r="H65" s="15">
        <v>7.6647706950393246E-2</v>
      </c>
      <c r="I65" s="15">
        <v>0.2</v>
      </c>
      <c r="J65" s="15">
        <v>0.1</v>
      </c>
      <c r="K65" s="29">
        <v>1</v>
      </c>
      <c r="L65" s="28">
        <v>-1.8222240785638923E-2</v>
      </c>
      <c r="M65" s="28">
        <v>-1.1817005234619482</v>
      </c>
      <c r="N65" s="28">
        <v>3.3573749999999993</v>
      </c>
      <c r="O65" s="28">
        <v>-0.30140468749999982</v>
      </c>
      <c r="P65" s="28">
        <v>6.0086888292012715</v>
      </c>
      <c r="Q65" s="15">
        <v>0.5</v>
      </c>
      <c r="R65" s="17">
        <v>64</v>
      </c>
      <c r="S65" s="14">
        <v>10</v>
      </c>
      <c r="T65" s="18">
        <v>43262</v>
      </c>
      <c r="U65" s="18">
        <v>43255</v>
      </c>
      <c r="V65" s="14">
        <v>0</v>
      </c>
      <c r="W65" s="14">
        <v>1</v>
      </c>
      <c r="X65" s="14">
        <v>1.8480277072158817</v>
      </c>
      <c r="Y65" s="14">
        <v>16.721298331326281</v>
      </c>
    </row>
    <row r="66" spans="1:25" s="14" customFormat="1">
      <c r="A66" s="14" t="s">
        <v>430</v>
      </c>
      <c r="B66" s="14" t="s">
        <v>461</v>
      </c>
      <c r="C66" s="14" t="s">
        <v>377</v>
      </c>
      <c r="D66" s="28">
        <v>2.809811715145388E-2</v>
      </c>
      <c r="E66" s="28">
        <v>-0.50180260092266593</v>
      </c>
      <c r="F66" s="15">
        <v>1</v>
      </c>
      <c r="G66" s="15">
        <v>2.5</v>
      </c>
      <c r="H66" s="15">
        <v>2.6205944996249286E-6</v>
      </c>
      <c r="I66" s="15">
        <v>0.2</v>
      </c>
      <c r="J66" s="15">
        <v>0.05</v>
      </c>
      <c r="K66" s="29">
        <v>1</v>
      </c>
      <c r="L66" s="28">
        <v>6.8291909548709021E-2</v>
      </c>
      <c r="M66" s="28">
        <v>-0.62902747676287063</v>
      </c>
      <c r="N66" s="28">
        <v>3.0388100000000002</v>
      </c>
      <c r="O66" s="28">
        <v>0.34522676056338064</v>
      </c>
      <c r="P66" s="28">
        <v>6.4045245691722332</v>
      </c>
      <c r="Q66" s="15">
        <v>0.59154929577464788</v>
      </c>
      <c r="R66" s="17">
        <v>71</v>
      </c>
      <c r="S66" s="14">
        <v>10</v>
      </c>
      <c r="T66" s="18">
        <v>43195</v>
      </c>
      <c r="U66" s="18">
        <v>43244</v>
      </c>
      <c r="V66" s="14">
        <v>-1</v>
      </c>
      <c r="W66" s="14">
        <v>-1</v>
      </c>
      <c r="X66" s="14">
        <v>4.8605833357487116</v>
      </c>
      <c r="Y66" s="14">
        <v>18.343865699151447</v>
      </c>
    </row>
    <row r="67" spans="1:25" s="14" customFormat="1">
      <c r="A67" s="14" t="s">
        <v>431</v>
      </c>
      <c r="B67" s="14" t="s">
        <v>376</v>
      </c>
      <c r="C67" s="14" t="s">
        <v>377</v>
      </c>
      <c r="D67" s="28">
        <v>0.15464056758262554</v>
      </c>
      <c r="E67" s="28">
        <v>0.87110803718674779</v>
      </c>
      <c r="F67" s="15">
        <v>1</v>
      </c>
      <c r="G67" s="15">
        <v>2.5</v>
      </c>
      <c r="H67" s="15">
        <v>0.10874243610638734</v>
      </c>
      <c r="I67" s="15">
        <v>0.2</v>
      </c>
      <c r="J67" s="15">
        <v>0.05</v>
      </c>
      <c r="K67" s="29">
        <v>1</v>
      </c>
      <c r="L67" s="28">
        <v>2.3386475255383447E-2</v>
      </c>
      <c r="M67" s="28">
        <v>0.25461749189110305</v>
      </c>
      <c r="N67" s="28">
        <v>4.0981500000000004</v>
      </c>
      <c r="O67" s="28">
        <v>0.15466363636363589</v>
      </c>
      <c r="P67" s="28">
        <v>7.8788655345928946</v>
      </c>
      <c r="Q67" s="15">
        <v>0.5</v>
      </c>
      <c r="R67" s="17">
        <v>66</v>
      </c>
      <c r="S67" s="14">
        <v>11</v>
      </c>
      <c r="T67" s="18">
        <v>43250</v>
      </c>
      <c r="U67" s="18">
        <v>43252</v>
      </c>
      <c r="V67" s="14">
        <v>1</v>
      </c>
      <c r="W67" s="14">
        <v>1</v>
      </c>
      <c r="X67" s="14">
        <v>1.4965218838754928</v>
      </c>
      <c r="Y67" s="14">
        <v>18.100414280681992</v>
      </c>
    </row>
    <row r="68" spans="1:25" s="14" customFormat="1">
      <c r="A68" s="14" t="s">
        <v>431</v>
      </c>
      <c r="B68" s="14" t="s">
        <v>378</v>
      </c>
      <c r="C68" s="14" t="s">
        <v>377</v>
      </c>
      <c r="D68" s="28">
        <v>0.63700987365327189</v>
      </c>
      <c r="E68" s="28">
        <v>1.4576356957324323</v>
      </c>
      <c r="F68" s="15">
        <v>1</v>
      </c>
      <c r="G68" s="15">
        <v>1.5</v>
      </c>
      <c r="H68" s="15">
        <v>0.68966734144989084</v>
      </c>
      <c r="I68" s="15">
        <v>0.2</v>
      </c>
      <c r="J68" s="15">
        <v>0.1</v>
      </c>
      <c r="K68" s="29">
        <v>1</v>
      </c>
      <c r="L68" s="28">
        <v>-4.4986207919099228E-2</v>
      </c>
      <c r="M68" s="28">
        <v>-1.2902975439588471</v>
      </c>
      <c r="N68" s="28">
        <v>1.5223234042553195</v>
      </c>
      <c r="O68" s="28">
        <v>0.26709090909090927</v>
      </c>
      <c r="P68" s="28">
        <v>7.871993781879711</v>
      </c>
      <c r="Q68" s="15">
        <v>0.50909090909090904</v>
      </c>
      <c r="R68" s="17">
        <v>55</v>
      </c>
      <c r="S68" s="14">
        <v>10</v>
      </c>
      <c r="T68" s="18">
        <v>42906</v>
      </c>
      <c r="U68" s="18">
        <v>42901</v>
      </c>
      <c r="V68" s="14">
        <v>0</v>
      </c>
      <c r="W68" s="14">
        <v>1</v>
      </c>
      <c r="X68" s="14">
        <v>2.5795808995673366</v>
      </c>
      <c r="Y68" s="14">
        <v>20.01962988890434</v>
      </c>
    </row>
    <row r="69" spans="1:25" s="14" customFormat="1">
      <c r="A69" s="14" t="s">
        <v>431</v>
      </c>
      <c r="B69" s="14" t="s">
        <v>442</v>
      </c>
      <c r="C69" s="14" t="s">
        <v>377</v>
      </c>
      <c r="D69" s="28">
        <v>1.1792746189672436</v>
      </c>
      <c r="E69" s="28">
        <v>2.5733862904293603</v>
      </c>
      <c r="F69" s="15">
        <v>1</v>
      </c>
      <c r="G69" s="15">
        <v>2.5</v>
      </c>
      <c r="H69" s="15">
        <v>0.20368440480038874</v>
      </c>
      <c r="I69" s="15">
        <v>0.2</v>
      </c>
      <c r="J69" s="15">
        <v>0.15</v>
      </c>
      <c r="K69" s="29">
        <v>1</v>
      </c>
      <c r="L69" s="28">
        <v>-2.1084399347205015E-2</v>
      </c>
      <c r="M69" s="28">
        <v>-1.2139382338276719</v>
      </c>
      <c r="N69" s="28">
        <v>1.0617199999999998</v>
      </c>
      <c r="O69" s="28">
        <v>-1.2554739130434787</v>
      </c>
      <c r="P69" s="28">
        <v>6.3249140114817113</v>
      </c>
      <c r="Q69" s="15">
        <v>0.32608695652173914</v>
      </c>
      <c r="R69" s="17">
        <v>46</v>
      </c>
      <c r="S69" s="14">
        <v>10</v>
      </c>
      <c r="T69" s="18">
        <v>42920</v>
      </c>
      <c r="U69" s="18">
        <v>42914</v>
      </c>
      <c r="V69" s="14">
        <v>0</v>
      </c>
      <c r="W69" s="14">
        <v>-1</v>
      </c>
      <c r="X69" s="14">
        <v>-3.6607889107899259</v>
      </c>
      <c r="Y69" s="14">
        <v>13.338519878445252</v>
      </c>
    </row>
    <row r="70" spans="1:25" s="14" customFormat="1">
      <c r="A70" s="14" t="s">
        <v>431</v>
      </c>
      <c r="B70" s="14" t="s">
        <v>396</v>
      </c>
      <c r="C70" s="14" t="s">
        <v>377</v>
      </c>
      <c r="D70" s="28">
        <v>0.88252994542084706</v>
      </c>
      <c r="E70" s="28">
        <v>2.8248892243832113</v>
      </c>
      <c r="F70" s="15">
        <v>1</v>
      </c>
      <c r="G70" s="15">
        <v>1</v>
      </c>
      <c r="H70" s="15">
        <v>0.81359962558323162</v>
      </c>
      <c r="I70" s="15">
        <v>0.2</v>
      </c>
      <c r="J70" s="15">
        <v>0.05</v>
      </c>
      <c r="K70" s="29">
        <v>1</v>
      </c>
      <c r="L70" s="28">
        <v>-1.1117288862818025E-3</v>
      </c>
      <c r="M70" s="28">
        <v>-0.57325139455998031</v>
      </c>
      <c r="N70" s="28">
        <v>0.99165094339622639</v>
      </c>
      <c r="O70" s="28">
        <v>8.4336363636363348E-2</v>
      </c>
      <c r="P70" s="28">
        <v>7.7604749519210436</v>
      </c>
      <c r="Q70" s="15">
        <v>0.6</v>
      </c>
      <c r="R70" s="17">
        <v>55</v>
      </c>
      <c r="S70" s="14">
        <v>9</v>
      </c>
      <c r="T70" s="18">
        <v>42829</v>
      </c>
      <c r="U70" s="18">
        <v>42810</v>
      </c>
      <c r="V70" s="14">
        <v>0</v>
      </c>
      <c r="W70" s="14">
        <v>-1</v>
      </c>
      <c r="X70" s="14">
        <v>1.8387545286386335</v>
      </c>
      <c r="Y70" s="14">
        <v>13.190422082717646</v>
      </c>
    </row>
    <row r="71" spans="1:25" s="14" customFormat="1">
      <c r="A71" s="14" t="s">
        <v>431</v>
      </c>
      <c r="B71" s="14" t="s">
        <v>487</v>
      </c>
      <c r="C71" s="14" t="s">
        <v>377</v>
      </c>
      <c r="D71" s="28">
        <v>0.81321460672417345</v>
      </c>
      <c r="E71" s="28">
        <v>2.1951003428816329</v>
      </c>
      <c r="F71" s="15">
        <v>1</v>
      </c>
      <c r="G71" s="15">
        <v>1</v>
      </c>
      <c r="H71" s="15">
        <v>0.65639670406745609</v>
      </c>
      <c r="I71" s="15">
        <v>0.2</v>
      </c>
      <c r="J71" s="15">
        <v>0.2</v>
      </c>
      <c r="K71" s="29">
        <v>1</v>
      </c>
      <c r="L71" s="28">
        <v>7.7734305560924394E-2</v>
      </c>
      <c r="M71" s="28">
        <v>-0.58691262335008021</v>
      </c>
      <c r="N71" s="28">
        <v>-0.42295270270270241</v>
      </c>
      <c r="O71" s="28">
        <v>-1.8063883333333333</v>
      </c>
      <c r="P71" s="28">
        <v>7.0676197478381004</v>
      </c>
      <c r="Q71" s="15">
        <v>0.43333333333333335</v>
      </c>
      <c r="R71" s="17">
        <v>60</v>
      </c>
      <c r="S71" s="14">
        <v>7</v>
      </c>
      <c r="T71" s="18">
        <v>42906</v>
      </c>
      <c r="U71" s="18">
        <v>42902</v>
      </c>
      <c r="V71" s="14">
        <v>0</v>
      </c>
      <c r="W71" s="14">
        <v>1</v>
      </c>
      <c r="X71" s="14">
        <v>-0.36646436769980595</v>
      </c>
      <c r="Y71" s="14">
        <v>20.466839992273385</v>
      </c>
    </row>
    <row r="72" spans="1:25" s="14" customFormat="1">
      <c r="A72" s="14" t="s">
        <v>431</v>
      </c>
      <c r="B72" s="14" t="s">
        <v>446</v>
      </c>
      <c r="C72" s="14" t="s">
        <v>377</v>
      </c>
      <c r="D72" s="28">
        <v>0.76965684921942656</v>
      </c>
      <c r="E72" s="28">
        <v>1.7601044738863119</v>
      </c>
      <c r="F72" s="15">
        <v>1</v>
      </c>
      <c r="G72" s="15">
        <v>2.5</v>
      </c>
      <c r="H72" s="15">
        <v>0.62420367814168209</v>
      </c>
      <c r="I72" s="15">
        <v>0.2</v>
      </c>
      <c r="J72" s="15">
        <v>0.05</v>
      </c>
      <c r="K72" s="29">
        <v>1</v>
      </c>
      <c r="L72" s="28">
        <v>-3.3156825742438084E-2</v>
      </c>
      <c r="M72" s="28">
        <v>-1.3435099759217271</v>
      </c>
      <c r="N72" s="28">
        <v>1.6248099999999996</v>
      </c>
      <c r="O72" s="28">
        <v>1.9814814814814837E-2</v>
      </c>
      <c r="P72" s="28">
        <v>7.9040868848923544</v>
      </c>
      <c r="Q72" s="15">
        <v>0.55555555555555558</v>
      </c>
      <c r="R72" s="17">
        <v>54</v>
      </c>
      <c r="S72" s="14">
        <v>10</v>
      </c>
      <c r="T72" s="18">
        <v>42870</v>
      </c>
      <c r="U72" s="18">
        <v>42864</v>
      </c>
      <c r="V72" s="14">
        <v>0</v>
      </c>
      <c r="W72" s="14">
        <v>1</v>
      </c>
      <c r="X72" s="14">
        <v>1.1616436909634265</v>
      </c>
      <c r="Y72" s="14">
        <v>16.664594330428624</v>
      </c>
    </row>
    <row r="73" spans="1:25" s="14" customFormat="1">
      <c r="A73" s="14" t="s">
        <v>431</v>
      </c>
      <c r="B73" s="14" t="s">
        <v>444</v>
      </c>
      <c r="C73" s="14" t="s">
        <v>377</v>
      </c>
      <c r="D73" s="28">
        <v>-1.3711776374595861</v>
      </c>
      <c r="E73" s="28">
        <v>-2.5529651193390661</v>
      </c>
      <c r="F73" s="15">
        <v>1</v>
      </c>
      <c r="G73" s="15">
        <v>1</v>
      </c>
      <c r="H73" s="15">
        <v>0.79935794503414459</v>
      </c>
      <c r="I73" s="15">
        <v>0.2</v>
      </c>
      <c r="J73" s="15">
        <v>0.05</v>
      </c>
      <c r="K73" s="29">
        <v>1</v>
      </c>
      <c r="L73" s="28">
        <v>1.8283752006107944E-2</v>
      </c>
      <c r="M73" s="28">
        <v>-0.54705166918015558</v>
      </c>
      <c r="N73" s="28">
        <v>-6.4683823529411766E-2</v>
      </c>
      <c r="O73" s="28">
        <v>0.59409423076923074</v>
      </c>
      <c r="P73" s="28">
        <v>6.5102376932424741</v>
      </c>
      <c r="Q73" s="15">
        <v>0.5</v>
      </c>
      <c r="R73" s="17">
        <v>52</v>
      </c>
      <c r="S73" s="14">
        <v>9</v>
      </c>
      <c r="T73" s="18">
        <v>42906</v>
      </c>
      <c r="U73" s="18">
        <v>42901</v>
      </c>
      <c r="V73" s="14">
        <v>0</v>
      </c>
      <c r="W73" s="14">
        <v>-1</v>
      </c>
      <c r="X73" s="14">
        <v>0.98744733473066237</v>
      </c>
      <c r="Y73" s="14">
        <v>13.052298773097359</v>
      </c>
    </row>
    <row r="74" spans="1:25" s="14" customFormat="1">
      <c r="A74" s="14" t="s">
        <v>431</v>
      </c>
      <c r="B74" s="14" t="s">
        <v>445</v>
      </c>
      <c r="C74" s="14" t="s">
        <v>377</v>
      </c>
      <c r="D74" s="28">
        <v>-0.41513964932932063</v>
      </c>
      <c r="E74" s="28">
        <v>-1.6788207511364883</v>
      </c>
      <c r="F74" s="15">
        <v>1</v>
      </c>
      <c r="G74" s="15">
        <v>2.5</v>
      </c>
      <c r="H74" s="15">
        <v>0.24529004330863136</v>
      </c>
      <c r="I74" s="15">
        <v>0.2</v>
      </c>
      <c r="J74" s="15">
        <v>0.05</v>
      </c>
      <c r="K74" s="29">
        <v>1</v>
      </c>
      <c r="L74" s="28">
        <v>-4.0031772793911562E-2</v>
      </c>
      <c r="M74" s="28">
        <v>-1.2003556646003175</v>
      </c>
      <c r="N74" s="28">
        <v>7.9126200000000013</v>
      </c>
      <c r="O74" s="28">
        <v>0.55804761904761879</v>
      </c>
      <c r="P74" s="28">
        <v>8.5417343132610402</v>
      </c>
      <c r="Q74" s="15">
        <v>0.58730158730158732</v>
      </c>
      <c r="R74" s="17">
        <v>63</v>
      </c>
      <c r="S74" s="14">
        <v>9</v>
      </c>
      <c r="T74" s="18">
        <v>42940</v>
      </c>
      <c r="U74" s="18">
        <v>42930</v>
      </c>
      <c r="V74" s="14">
        <v>0</v>
      </c>
      <c r="W74" s="14">
        <v>1</v>
      </c>
      <c r="X74" s="14">
        <v>4.3741196863542342</v>
      </c>
      <c r="Y74" s="14">
        <v>34.787541137150548</v>
      </c>
    </row>
    <row r="75" spans="1:25" s="14" customFormat="1">
      <c r="A75" s="14" t="s">
        <v>431</v>
      </c>
      <c r="B75" s="14" t="s">
        <v>379</v>
      </c>
      <c r="C75" s="14" t="s">
        <v>377</v>
      </c>
      <c r="D75" s="28">
        <v>-0.74606073305744847</v>
      </c>
      <c r="E75" s="28">
        <v>-1.3807416591371529</v>
      </c>
      <c r="F75" s="15">
        <v>1</v>
      </c>
      <c r="G75" s="15">
        <v>1.5</v>
      </c>
      <c r="H75" s="15">
        <v>0.45323510843820958</v>
      </c>
      <c r="I75" s="15">
        <v>0.2</v>
      </c>
      <c r="J75" s="15">
        <v>0.05</v>
      </c>
      <c r="K75" s="29">
        <v>1</v>
      </c>
      <c r="L75" s="28">
        <v>-3.4704577643403269E-2</v>
      </c>
      <c r="M75" s="28">
        <v>-0.79238608745711703</v>
      </c>
      <c r="N75" s="28">
        <v>0.24968999999999991</v>
      </c>
      <c r="O75" s="28">
        <v>-0.40000465116279044</v>
      </c>
      <c r="P75" s="28">
        <v>4.8688762415177429</v>
      </c>
      <c r="Q75" s="15">
        <v>0.46511627906976744</v>
      </c>
      <c r="R75" s="17">
        <v>43</v>
      </c>
      <c r="S75" s="14">
        <v>5</v>
      </c>
      <c r="T75" s="18">
        <v>42888</v>
      </c>
      <c r="U75" s="18">
        <v>42880</v>
      </c>
      <c r="V75" s="14">
        <v>0</v>
      </c>
      <c r="W75" s="14">
        <v>1</v>
      </c>
      <c r="X75" s="14">
        <v>0.44840663074202053</v>
      </c>
      <c r="Y75" s="14">
        <v>17.430875120821796</v>
      </c>
    </row>
    <row r="76" spans="1:25" s="14" customFormat="1">
      <c r="A76" s="14" t="s">
        <v>431</v>
      </c>
      <c r="B76" s="14" t="s">
        <v>488</v>
      </c>
      <c r="C76" s="14" t="s">
        <v>377</v>
      </c>
      <c r="D76" s="28">
        <v>0.4623448514625309</v>
      </c>
      <c r="E76" s="28">
        <v>-0.87253078896208058</v>
      </c>
      <c r="F76" s="15">
        <v>1</v>
      </c>
      <c r="G76" s="15">
        <v>2</v>
      </c>
      <c r="H76" s="15">
        <v>0.22614398034068639</v>
      </c>
      <c r="I76" s="15">
        <v>0.2</v>
      </c>
      <c r="J76" s="15">
        <v>0.05</v>
      </c>
      <c r="K76" s="29">
        <v>1</v>
      </c>
      <c r="L76" s="28">
        <v>-5.485551850806885E-3</v>
      </c>
      <c r="M76" s="28">
        <v>0.98637393847525912</v>
      </c>
      <c r="N76" s="28">
        <v>2.6264588235294117</v>
      </c>
      <c r="O76" s="28">
        <v>0.40542884615384561</v>
      </c>
      <c r="P76" s="28">
        <v>9.0426862450928134</v>
      </c>
      <c r="Q76" s="15">
        <v>0.5</v>
      </c>
      <c r="R76" s="17">
        <v>52</v>
      </c>
      <c r="S76" s="14">
        <v>11</v>
      </c>
      <c r="T76" s="18">
        <v>42928</v>
      </c>
      <c r="U76" s="18">
        <v>42923</v>
      </c>
      <c r="V76" s="14">
        <v>0</v>
      </c>
      <c r="W76" s="14">
        <v>-1</v>
      </c>
      <c r="X76" s="14">
        <v>0.83056595006303391</v>
      </c>
      <c r="Y76" s="14">
        <v>12.579731017163141</v>
      </c>
    </row>
    <row r="77" spans="1:25" s="14" customFormat="1">
      <c r="A77" s="14" t="s">
        <v>431</v>
      </c>
      <c r="B77" s="14" t="s">
        <v>513</v>
      </c>
      <c r="C77" s="14" t="s">
        <v>377</v>
      </c>
      <c r="D77" s="28">
        <v>0.10719050100595635</v>
      </c>
      <c r="E77" s="28">
        <v>0.82091962317501443</v>
      </c>
      <c r="F77" s="15">
        <v>1</v>
      </c>
      <c r="G77" s="15">
        <v>1</v>
      </c>
      <c r="H77" s="15">
        <v>6.2680742591959548E-2</v>
      </c>
      <c r="I77" s="15">
        <v>0.2</v>
      </c>
      <c r="J77" s="15">
        <v>0.05</v>
      </c>
      <c r="K77" s="29">
        <v>-1</v>
      </c>
      <c r="L77" s="28">
        <v>5.8008201676342047E-2</v>
      </c>
      <c r="M77" s="28">
        <v>-1.313938329679192</v>
      </c>
      <c r="N77" s="28">
        <v>1.3836888888888885</v>
      </c>
      <c r="O77" s="28">
        <v>-0.29275625000000027</v>
      </c>
      <c r="P77" s="28">
        <v>5.4047095097216653</v>
      </c>
      <c r="Q77" s="15">
        <v>0.5625</v>
      </c>
      <c r="R77" s="17">
        <v>32</v>
      </c>
      <c r="S77" s="14">
        <v>10</v>
      </c>
      <c r="T77" s="18">
        <v>43271</v>
      </c>
      <c r="U77" s="18">
        <v>43214</v>
      </c>
      <c r="V77" s="14">
        <v>0</v>
      </c>
      <c r="W77" s="14">
        <v>-1</v>
      </c>
      <c r="X77" s="14">
        <v>0.71755714921860014</v>
      </c>
      <c r="Y77" s="14">
        <v>20.094690938544463</v>
      </c>
    </row>
    <row r="78" spans="1:25" s="14" customFormat="1">
      <c r="A78" s="14" t="s">
        <v>431</v>
      </c>
      <c r="B78" s="14" t="s">
        <v>490</v>
      </c>
      <c r="C78" s="14" t="s">
        <v>377</v>
      </c>
      <c r="D78" s="28">
        <v>-0.73117618328366396</v>
      </c>
      <c r="E78" s="28">
        <v>-2.3149069911023621</v>
      </c>
      <c r="F78" s="15">
        <v>1</v>
      </c>
      <c r="G78" s="15">
        <v>1</v>
      </c>
      <c r="H78" s="15">
        <v>0.62749030485269608</v>
      </c>
      <c r="I78" s="15">
        <v>0.2</v>
      </c>
      <c r="J78" s="15">
        <v>0.05</v>
      </c>
      <c r="K78" s="29">
        <v>1</v>
      </c>
      <c r="L78" s="28">
        <v>4.6627190731858524E-2</v>
      </c>
      <c r="M78" s="28">
        <v>-0.279489442373338</v>
      </c>
      <c r="N78" s="28">
        <v>1.36635</v>
      </c>
      <c r="O78" s="28">
        <v>1.0251771428571428</v>
      </c>
      <c r="P78" s="28">
        <v>7.695453384880838</v>
      </c>
      <c r="Q78" s="15">
        <v>0.6</v>
      </c>
      <c r="R78" s="17">
        <v>35</v>
      </c>
      <c r="S78" s="14">
        <v>13</v>
      </c>
      <c r="T78" s="18">
        <v>42797</v>
      </c>
      <c r="U78" s="18">
        <v>42794</v>
      </c>
      <c r="V78" s="14">
        <v>0</v>
      </c>
      <c r="W78" s="14">
        <v>1</v>
      </c>
      <c r="X78" s="14">
        <v>0.43010644662792152</v>
      </c>
      <c r="Y78" s="14">
        <v>10.397744712167643</v>
      </c>
    </row>
    <row r="79" spans="1:25" s="14" customFormat="1">
      <c r="A79" s="14" t="s">
        <v>431</v>
      </c>
      <c r="B79" s="14" t="s">
        <v>450</v>
      </c>
      <c r="C79" s="14" t="s">
        <v>377</v>
      </c>
      <c r="D79" s="43">
        <v>-0.20327330963055679</v>
      </c>
      <c r="E79" s="43">
        <v>-0.28874160187661541</v>
      </c>
      <c r="F79" s="42">
        <v>1</v>
      </c>
      <c r="G79" s="42">
        <v>1.5</v>
      </c>
      <c r="H79" s="42">
        <v>0.78507926987199306</v>
      </c>
      <c r="I79" s="42">
        <v>0.2</v>
      </c>
      <c r="J79" s="42">
        <v>0.05</v>
      </c>
      <c r="K79" s="72">
        <v>1</v>
      </c>
      <c r="L79" s="43">
        <v>0.1572123410995121</v>
      </c>
      <c r="M79" s="43">
        <v>-0.33759219684272412</v>
      </c>
      <c r="N79" s="43">
        <v>4.0895705882352944</v>
      </c>
      <c r="O79" s="43">
        <v>0.38368666666666668</v>
      </c>
      <c r="P79" s="43">
        <v>7.8988113034147345</v>
      </c>
      <c r="Q79" s="42">
        <v>0.53333333333333333</v>
      </c>
      <c r="R79" s="46">
        <v>15</v>
      </c>
      <c r="S79" s="30">
        <v>21</v>
      </c>
      <c r="T79" s="44">
        <v>42906</v>
      </c>
      <c r="U79" s="44">
        <v>42879</v>
      </c>
      <c r="V79" s="14">
        <v>0</v>
      </c>
      <c r="W79" s="14">
        <v>-1</v>
      </c>
      <c r="X79" s="14">
        <v>-0.85015382285770813</v>
      </c>
      <c r="Y79" s="14">
        <v>5.6409080065087647</v>
      </c>
    </row>
    <row r="80" spans="1:25" s="14" customFormat="1">
      <c r="A80" s="14" t="s">
        <v>431</v>
      </c>
      <c r="B80" s="14" t="s">
        <v>527</v>
      </c>
      <c r="C80" s="14" t="s">
        <v>377</v>
      </c>
      <c r="D80" s="28">
        <v>-1.8898745857190991</v>
      </c>
      <c r="E80" s="28">
        <v>-8.3969448466477581E-2</v>
      </c>
      <c r="F80" s="15">
        <v>1</v>
      </c>
      <c r="G80" s="15">
        <v>1.5</v>
      </c>
      <c r="H80" s="15">
        <v>0.65262771010249532</v>
      </c>
      <c r="I80" s="15">
        <v>0.2</v>
      </c>
      <c r="J80" s="15">
        <v>0.1</v>
      </c>
      <c r="K80" s="29">
        <v>1</v>
      </c>
      <c r="L80" s="28">
        <v>0.13829523776247057</v>
      </c>
      <c r="M80" s="28">
        <v>-1.4820371349286534</v>
      </c>
      <c r="N80" s="28">
        <v>2.722146153846154</v>
      </c>
      <c r="O80" s="28">
        <v>-0.38069999999999921</v>
      </c>
      <c r="P80" s="28">
        <v>7.4951068128135354</v>
      </c>
      <c r="Q80" s="15">
        <v>0.4375</v>
      </c>
      <c r="R80" s="17">
        <v>32</v>
      </c>
      <c r="S80" s="14">
        <v>14</v>
      </c>
      <c r="T80" s="18">
        <v>42906</v>
      </c>
      <c r="U80" s="18">
        <v>42856</v>
      </c>
      <c r="V80" s="14">
        <v>0</v>
      </c>
      <c r="W80" s="14">
        <v>1</v>
      </c>
      <c r="X80" s="14">
        <v>3.5638767862754537</v>
      </c>
      <c r="Y80" s="14">
        <v>17.654412892575337</v>
      </c>
    </row>
    <row r="81" spans="1:25" s="14" customFormat="1">
      <c r="A81" s="14" t="s">
        <v>431</v>
      </c>
      <c r="B81" s="14" t="s">
        <v>528</v>
      </c>
      <c r="C81" s="14" t="s">
        <v>377</v>
      </c>
      <c r="D81" s="28">
        <v>0.61274041018025216</v>
      </c>
      <c r="E81" s="28">
        <v>2.3169649585264525</v>
      </c>
      <c r="F81" s="15">
        <v>1</v>
      </c>
      <c r="G81" s="15">
        <v>1.5</v>
      </c>
      <c r="H81" s="15">
        <v>0.74914848159268321</v>
      </c>
      <c r="I81" s="15">
        <v>0.2</v>
      </c>
      <c r="J81" s="15">
        <v>0.1</v>
      </c>
      <c r="K81" s="29">
        <v>1</v>
      </c>
      <c r="L81" s="28">
        <v>2.0200101671180901E-2</v>
      </c>
      <c r="M81" s="28">
        <v>-0.5188482797193058</v>
      </c>
      <c r="N81" s="28">
        <v>1.3057000000000003</v>
      </c>
      <c r="O81" s="28">
        <v>1.4372857142857147</v>
      </c>
      <c r="P81" s="28">
        <v>4.6872750294204613</v>
      </c>
      <c r="Q81" s="15">
        <v>0.5714285714285714</v>
      </c>
      <c r="R81" s="17">
        <v>7</v>
      </c>
      <c r="S81" s="14">
        <v>8</v>
      </c>
      <c r="T81" s="18">
        <v>42782</v>
      </c>
      <c r="U81" s="18">
        <v>42727</v>
      </c>
      <c r="V81" s="14">
        <v>0</v>
      </c>
      <c r="W81" s="14">
        <v>-1</v>
      </c>
      <c r="X81" s="14">
        <v>-0.77019050918554099</v>
      </c>
      <c r="Y81" s="14">
        <v>9.5563580408412374</v>
      </c>
    </row>
    <row r="82" spans="1:25" s="14" customFormat="1">
      <c r="A82" s="14" t="s">
        <v>431</v>
      </c>
      <c r="B82" s="14" t="s">
        <v>529</v>
      </c>
      <c r="C82" s="14" t="s">
        <v>377</v>
      </c>
      <c r="D82" s="28">
        <v>0.23977305192642381</v>
      </c>
      <c r="E82" s="28">
        <v>1.4897381698759171</v>
      </c>
      <c r="F82" s="15">
        <v>1</v>
      </c>
      <c r="G82" s="15">
        <v>2.5</v>
      </c>
      <c r="H82" s="15">
        <v>0.51047413528292185</v>
      </c>
      <c r="I82" s="15">
        <v>0.2</v>
      </c>
      <c r="J82" s="15">
        <v>0.05</v>
      </c>
      <c r="K82" s="29">
        <v>1</v>
      </c>
      <c r="L82" s="28">
        <v>-6.7094155126217608E-2</v>
      </c>
      <c r="M82" s="28">
        <v>-0.15115866264245251</v>
      </c>
      <c r="N82" s="28">
        <v>6.3224500000000008</v>
      </c>
      <c r="O82" s="28">
        <v>0.78106363636363663</v>
      </c>
      <c r="P82" s="28">
        <v>9.0742208821774586</v>
      </c>
      <c r="Q82" s="15">
        <v>0.54545454545454541</v>
      </c>
      <c r="R82" s="17">
        <v>11</v>
      </c>
      <c r="S82" s="14">
        <v>6</v>
      </c>
      <c r="T82" s="18">
        <v>42727</v>
      </c>
      <c r="U82" s="18">
        <v>42720</v>
      </c>
      <c r="V82" s="14">
        <v>0</v>
      </c>
      <c r="W82" s="14">
        <v>1</v>
      </c>
      <c r="X82" s="14">
        <v>3.9316200451434868</v>
      </c>
      <c r="Y82" s="14">
        <v>16.619214652826301</v>
      </c>
    </row>
    <row r="83" spans="1:25" s="14" customFormat="1">
      <c r="A83" s="14" t="s">
        <v>431</v>
      </c>
      <c r="B83" s="14" t="s">
        <v>530</v>
      </c>
      <c r="C83" s="14" t="s">
        <v>377</v>
      </c>
      <c r="D83" s="28">
        <v>-0.11285076422097995</v>
      </c>
      <c r="E83" s="28">
        <v>0.28116256114805843</v>
      </c>
      <c r="F83" s="15">
        <v>1</v>
      </c>
      <c r="G83" s="15">
        <v>2</v>
      </c>
      <c r="H83" s="15">
        <v>0.41675232034264398</v>
      </c>
      <c r="I83" s="15">
        <v>0.2</v>
      </c>
      <c r="J83" s="15">
        <v>0.15</v>
      </c>
      <c r="K83" s="29">
        <v>-1</v>
      </c>
      <c r="L83" s="28">
        <v>-0.11859529625311008</v>
      </c>
      <c r="M83" s="28">
        <v>-2.1143649619739695</v>
      </c>
      <c r="N83" s="28">
        <v>4.9115000000000002</v>
      </c>
      <c r="O83" s="28">
        <v>0.36298333333333338</v>
      </c>
      <c r="P83" s="28">
        <v>7.9991349342326155</v>
      </c>
      <c r="Q83" s="15">
        <v>0.58333333333333337</v>
      </c>
      <c r="R83" s="17">
        <v>12</v>
      </c>
      <c r="S83" s="14">
        <v>9</v>
      </c>
      <c r="T83" s="18">
        <v>42702</v>
      </c>
      <c r="U83" s="18">
        <v>42690</v>
      </c>
      <c r="V83" s="14">
        <v>0</v>
      </c>
      <c r="W83" s="14">
        <v>-1</v>
      </c>
      <c r="X83" s="14">
        <v>-2.1304967616534709</v>
      </c>
      <c r="Y83" s="14">
        <v>12.716535141384806</v>
      </c>
    </row>
    <row r="84" spans="1:25" s="14" customFormat="1">
      <c r="A84" s="14" t="s">
        <v>431</v>
      </c>
      <c r="B84" s="14" t="s">
        <v>531</v>
      </c>
      <c r="C84" s="14" t="s">
        <v>377</v>
      </c>
      <c r="D84" s="43">
        <v>-0.55956006589642659</v>
      </c>
      <c r="E84" s="43">
        <v>1.0856942736342101</v>
      </c>
      <c r="F84" s="42">
        <v>1</v>
      </c>
      <c r="G84" s="42">
        <v>1</v>
      </c>
      <c r="H84" s="42">
        <v>5.0194941362199486E-2</v>
      </c>
      <c r="I84" s="42">
        <v>0.2</v>
      </c>
      <c r="J84" s="42">
        <v>0.05</v>
      </c>
      <c r="K84" s="72">
        <v>1</v>
      </c>
      <c r="L84" s="43">
        <v>0.1041799130539673</v>
      </c>
      <c r="M84" s="43">
        <v>0.43116524028039982</v>
      </c>
      <c r="N84" s="43">
        <v>2.0916000000000001</v>
      </c>
      <c r="O84" s="43">
        <v>1.0663384615384619</v>
      </c>
      <c r="P84" s="43">
        <v>6.9515524701797036</v>
      </c>
      <c r="Q84" s="42">
        <v>0.5</v>
      </c>
      <c r="R84" s="46">
        <v>26</v>
      </c>
      <c r="S84" s="30">
        <v>17</v>
      </c>
      <c r="T84" s="44">
        <v>43270</v>
      </c>
      <c r="U84" s="44">
        <v>43213</v>
      </c>
      <c r="V84" s="14">
        <v>0</v>
      </c>
      <c r="W84" s="14">
        <v>1</v>
      </c>
      <c r="X84" s="14">
        <v>-0.40772086273985231</v>
      </c>
      <c r="Y84" s="14">
        <v>5.3602312725110428</v>
      </c>
    </row>
    <row r="85" spans="1:25" s="14" customFormat="1">
      <c r="A85" s="14" t="s">
        <v>431</v>
      </c>
      <c r="B85" s="14" t="s">
        <v>532</v>
      </c>
      <c r="C85" s="14" t="s">
        <v>377</v>
      </c>
      <c r="D85" s="28">
        <v>0.13430820557830841</v>
      </c>
      <c r="E85" s="28">
        <v>0.16096539923258529</v>
      </c>
      <c r="F85" s="15">
        <v>1</v>
      </c>
      <c r="G85" s="15">
        <v>1</v>
      </c>
      <c r="H85" s="15">
        <v>0.60655296363895284</v>
      </c>
      <c r="I85" s="15">
        <v>0.2</v>
      </c>
      <c r="J85" s="15">
        <v>0.1</v>
      </c>
      <c r="K85" s="29">
        <v>-1</v>
      </c>
      <c r="L85" s="28">
        <v>-0.1688603264025702</v>
      </c>
      <c r="M85" s="28">
        <v>-0.7151588260795908</v>
      </c>
      <c r="N85" s="28">
        <v>3.6964000000000001</v>
      </c>
      <c r="O85" s="28">
        <v>6.5444999999999993</v>
      </c>
      <c r="P85" s="28">
        <v>0.65101841243803038</v>
      </c>
      <c r="Q85" s="15">
        <v>1</v>
      </c>
      <c r="R85" s="17">
        <v>4</v>
      </c>
      <c r="S85" s="14">
        <v>8</v>
      </c>
      <c r="T85" s="18">
        <v>42746</v>
      </c>
      <c r="U85" s="18">
        <v>42730</v>
      </c>
      <c r="V85" s="14">
        <v>0</v>
      </c>
      <c r="W85" s="14">
        <v>-1</v>
      </c>
      <c r="X85" s="14">
        <v>30.529312663030375</v>
      </c>
      <c r="Y85" s="14">
        <v>46.683501652743622</v>
      </c>
    </row>
    <row r="86" spans="1:25" s="14" customFormat="1">
      <c r="A86" s="14" t="s">
        <v>431</v>
      </c>
      <c r="B86" s="14" t="s">
        <v>533</v>
      </c>
      <c r="C86" s="14" t="s">
        <v>377</v>
      </c>
      <c r="D86" s="28">
        <v>-0.96205022739717361</v>
      </c>
      <c r="E86" s="28">
        <v>-1.6683739157030819</v>
      </c>
      <c r="F86" s="15">
        <v>1</v>
      </c>
      <c r="G86" s="15">
        <v>2</v>
      </c>
      <c r="H86" s="15">
        <v>5.313045555250584E-3</v>
      </c>
      <c r="I86" s="15">
        <v>0.2</v>
      </c>
      <c r="J86" s="15">
        <v>0.05</v>
      </c>
      <c r="K86" s="29">
        <v>1</v>
      </c>
      <c r="L86" s="28">
        <v>6.869850583151639E-2</v>
      </c>
      <c r="M86" s="28">
        <v>0.87677500270165798</v>
      </c>
      <c r="N86" s="28">
        <v>3.1861625000000009</v>
      </c>
      <c r="O86" s="28">
        <v>3.1959434782608689</v>
      </c>
      <c r="P86" s="28">
        <v>8.1230939966659292</v>
      </c>
      <c r="Q86" s="15">
        <v>0.66666666666666663</v>
      </c>
      <c r="R86" s="17">
        <v>69</v>
      </c>
      <c r="S86" s="14">
        <v>11</v>
      </c>
      <c r="T86" s="18">
        <v>43264</v>
      </c>
      <c r="U86" s="18">
        <v>43266</v>
      </c>
      <c r="V86" s="14">
        <v>-1</v>
      </c>
      <c r="W86" s="14">
        <v>-1</v>
      </c>
      <c r="X86" s="14">
        <v>3.7106182019525269</v>
      </c>
      <c r="Y86" s="14">
        <v>18.030436512234804</v>
      </c>
    </row>
    <row r="87" spans="1:25" s="14" customFormat="1">
      <c r="A87" s="14" t="s">
        <v>431</v>
      </c>
      <c r="B87" s="14" t="s">
        <v>534</v>
      </c>
      <c r="C87" s="14" t="s">
        <v>377</v>
      </c>
      <c r="D87" s="28">
        <v>0.34710190826938542</v>
      </c>
      <c r="E87" s="28">
        <v>1.2068983293192377</v>
      </c>
      <c r="F87" s="15">
        <v>1</v>
      </c>
      <c r="G87" s="15">
        <v>2</v>
      </c>
      <c r="H87" s="15">
        <v>0.74970202694962018</v>
      </c>
      <c r="I87" s="15">
        <v>0.2</v>
      </c>
      <c r="J87" s="15">
        <v>0.05</v>
      </c>
      <c r="K87" s="29">
        <v>1</v>
      </c>
      <c r="L87" s="28">
        <v>0.15923895886807418</v>
      </c>
      <c r="M87" s="28">
        <v>0.62426068055144879</v>
      </c>
      <c r="N87" s="28">
        <v>1.3383999999999998</v>
      </c>
      <c r="O87" s="28">
        <v>0.85321612903225807</v>
      </c>
      <c r="P87" s="28">
        <v>6.8483662737471809</v>
      </c>
      <c r="Q87" s="15">
        <v>0.54838709677419351</v>
      </c>
      <c r="R87" s="17">
        <v>31</v>
      </c>
      <c r="S87" s="14">
        <v>10</v>
      </c>
      <c r="T87" s="18">
        <v>42873</v>
      </c>
      <c r="U87" s="18">
        <v>42816</v>
      </c>
      <c r="V87" s="14">
        <v>0</v>
      </c>
      <c r="W87" s="14">
        <v>-1</v>
      </c>
      <c r="X87" s="14">
        <v>1.4652148861599914</v>
      </c>
      <c r="Y87" s="14">
        <v>12.006894627421378</v>
      </c>
    </row>
    <row r="88" spans="1:25" s="14" customFormat="1">
      <c r="A88" s="14" t="s">
        <v>431</v>
      </c>
      <c r="B88" s="14" t="s">
        <v>535</v>
      </c>
      <c r="C88" s="14" t="s">
        <v>377</v>
      </c>
      <c r="D88" s="28">
        <v>-0.44817512259791259</v>
      </c>
      <c r="E88" s="28">
        <v>-0.25536116735780101</v>
      </c>
      <c r="F88" s="15">
        <v>1</v>
      </c>
      <c r="G88" s="15">
        <v>2.5</v>
      </c>
      <c r="H88" s="15">
        <v>0.21300310070310935</v>
      </c>
      <c r="I88" s="15">
        <v>0.2</v>
      </c>
      <c r="J88" s="15">
        <v>0.2</v>
      </c>
      <c r="K88" s="29">
        <v>1</v>
      </c>
      <c r="L88" s="28">
        <v>0.17899126982357083</v>
      </c>
      <c r="M88" s="28">
        <v>-1.3360880945849252</v>
      </c>
      <c r="N88" s="28">
        <v>4.7764222222222221</v>
      </c>
      <c r="O88" s="28">
        <v>2.4546540540540542</v>
      </c>
      <c r="P88" s="28">
        <v>11.039967918421446</v>
      </c>
      <c r="Q88" s="15">
        <v>0.51351351351351349</v>
      </c>
      <c r="R88" s="17">
        <v>37</v>
      </c>
      <c r="S88" s="14">
        <v>16</v>
      </c>
      <c r="T88" s="18">
        <v>42972</v>
      </c>
      <c r="U88" s="18">
        <v>42915</v>
      </c>
      <c r="V88" s="14">
        <v>0</v>
      </c>
      <c r="W88" s="14">
        <v>1</v>
      </c>
      <c r="X88" s="14">
        <v>2.5667994893297794</v>
      </c>
      <c r="Y88" s="14">
        <v>15.506413497565541</v>
      </c>
    </row>
    <row r="89" spans="1:25" s="14" customFormat="1">
      <c r="A89" s="14" t="s">
        <v>431</v>
      </c>
      <c r="B89" s="14" t="s">
        <v>536</v>
      </c>
      <c r="C89" s="14" t="s">
        <v>377</v>
      </c>
      <c r="D89" s="28">
        <v>-0.22729810158441177</v>
      </c>
      <c r="E89" s="28">
        <v>-1.1243598522675955</v>
      </c>
      <c r="F89" s="15">
        <v>1</v>
      </c>
      <c r="G89" s="15">
        <v>1.5</v>
      </c>
      <c r="H89" s="15">
        <v>4.0587149007351053E-2</v>
      </c>
      <c r="I89" s="15">
        <v>0.2</v>
      </c>
      <c r="J89" s="15">
        <v>0.05</v>
      </c>
      <c r="K89" s="29">
        <v>1</v>
      </c>
      <c r="L89" s="28">
        <v>0.17732642613369215</v>
      </c>
      <c r="M89" s="28">
        <v>0.63041694201231113</v>
      </c>
      <c r="N89" s="28">
        <v>4.3951076923076924</v>
      </c>
      <c r="O89" s="28">
        <v>2.5723636363636371</v>
      </c>
      <c r="P89" s="28">
        <v>8.9960653484988047</v>
      </c>
      <c r="Q89" s="15">
        <v>0.54545454545454541</v>
      </c>
      <c r="R89" s="17">
        <v>44</v>
      </c>
      <c r="S89" s="14">
        <v>13</v>
      </c>
      <c r="T89" s="18">
        <v>43265</v>
      </c>
      <c r="U89" s="18">
        <v>43270</v>
      </c>
      <c r="V89" s="14">
        <v>-1</v>
      </c>
      <c r="W89" s="14">
        <v>-1</v>
      </c>
      <c r="X89" s="14">
        <v>4.1790416730744839</v>
      </c>
      <c r="Y89" s="14">
        <v>15.316369136097697</v>
      </c>
    </row>
    <row r="90" spans="1:25" s="14" customFormat="1">
      <c r="A90" s="14" t="s">
        <v>431</v>
      </c>
      <c r="B90" s="14" t="s">
        <v>537</v>
      </c>
      <c r="C90" s="14" t="s">
        <v>377</v>
      </c>
      <c r="D90" s="28">
        <v>-1.14753221281866</v>
      </c>
      <c r="E90" s="28">
        <v>-0.70601304586943425</v>
      </c>
      <c r="F90" s="15">
        <v>1</v>
      </c>
      <c r="G90" s="15">
        <v>2.5</v>
      </c>
      <c r="H90" s="15">
        <v>2.9148293415648396E-4</v>
      </c>
      <c r="I90" s="15">
        <v>0.2</v>
      </c>
      <c r="J90" s="15">
        <v>0.05</v>
      </c>
      <c r="K90" s="29">
        <v>1</v>
      </c>
      <c r="L90" s="28">
        <v>4.1619509004440641E-2</v>
      </c>
      <c r="M90" s="28">
        <v>-1.2371713507966848</v>
      </c>
      <c r="N90" s="28">
        <v>5.5738124999999998</v>
      </c>
      <c r="O90" s="28">
        <v>2.4352853333333329</v>
      </c>
      <c r="P90" s="28">
        <v>8.4455195671015701</v>
      </c>
      <c r="Q90" s="15">
        <v>0.65333333333333332</v>
      </c>
      <c r="R90" s="17">
        <v>75</v>
      </c>
      <c r="S90" s="14">
        <v>10</v>
      </c>
      <c r="T90" s="18">
        <v>43257</v>
      </c>
      <c r="U90" s="18">
        <v>43244</v>
      </c>
      <c r="V90" s="14">
        <v>0</v>
      </c>
      <c r="W90" s="14">
        <v>-1</v>
      </c>
      <c r="X90" s="14">
        <v>6.2406070456590692</v>
      </c>
      <c r="Y90" s="14">
        <v>26.670592467832094</v>
      </c>
    </row>
    <row r="91" spans="1:25" s="14" customFormat="1">
      <c r="A91" s="14" t="s">
        <v>431</v>
      </c>
      <c r="B91" s="14" t="s">
        <v>494</v>
      </c>
      <c r="C91" s="14" t="s">
        <v>377</v>
      </c>
      <c r="D91" s="28">
        <v>-0.94569921325853601</v>
      </c>
      <c r="E91" s="28">
        <v>-1.2436121028440907</v>
      </c>
      <c r="F91" s="15">
        <v>1</v>
      </c>
      <c r="G91" s="15">
        <v>2</v>
      </c>
      <c r="H91" s="15">
        <v>0.42851424308787023</v>
      </c>
      <c r="I91" s="15">
        <v>0.2</v>
      </c>
      <c r="J91" s="15">
        <v>0.15</v>
      </c>
      <c r="K91" s="29">
        <v>1</v>
      </c>
      <c r="L91" s="28">
        <v>0.10203757526402961</v>
      </c>
      <c r="M91" s="28">
        <v>0.63009303744531564</v>
      </c>
      <c r="N91" s="28">
        <v>2.6720411764705889</v>
      </c>
      <c r="O91" s="28">
        <v>0.48764545454545483</v>
      </c>
      <c r="P91" s="28">
        <v>8.7604149487941978</v>
      </c>
      <c r="Q91" s="15">
        <v>0.5757575757575758</v>
      </c>
      <c r="R91" s="17">
        <v>33</v>
      </c>
      <c r="S91" s="14">
        <v>15</v>
      </c>
      <c r="T91" s="18">
        <v>42835</v>
      </c>
      <c r="U91" s="18">
        <v>42814</v>
      </c>
      <c r="V91" s="14">
        <v>0</v>
      </c>
      <c r="W91" s="14">
        <v>-1</v>
      </c>
      <c r="X91" s="14">
        <v>0.9170294005834565</v>
      </c>
      <c r="Y91" s="14">
        <v>9.9752663227992624</v>
      </c>
    </row>
    <row r="92" spans="1:25" s="14" customFormat="1">
      <c r="A92" s="14" t="s">
        <v>431</v>
      </c>
      <c r="B92" s="14" t="s">
        <v>495</v>
      </c>
      <c r="C92" s="14" t="s">
        <v>377</v>
      </c>
      <c r="D92" s="28">
        <v>-0.43882960400367266</v>
      </c>
      <c r="E92" s="28">
        <v>-1.0340510662662505</v>
      </c>
      <c r="F92" s="15">
        <v>1</v>
      </c>
      <c r="G92" s="15">
        <v>2</v>
      </c>
      <c r="H92" s="15">
        <v>0.62075259432542262</v>
      </c>
      <c r="I92" s="15">
        <v>0.2</v>
      </c>
      <c r="J92" s="15">
        <v>0.1</v>
      </c>
      <c r="K92" s="29">
        <v>1</v>
      </c>
      <c r="L92" s="28">
        <v>0.1817821373027543</v>
      </c>
      <c r="M92" s="28">
        <v>-0.11095180611418118</v>
      </c>
      <c r="N92" s="28">
        <v>5.0728142857142862</v>
      </c>
      <c r="O92" s="28">
        <v>1.9690129032258066</v>
      </c>
      <c r="P92" s="28">
        <v>7.7738192386043172</v>
      </c>
      <c r="Q92" s="15">
        <v>0.67741935483870963</v>
      </c>
      <c r="R92" s="17">
        <v>31</v>
      </c>
      <c r="S92" s="14">
        <v>8</v>
      </c>
      <c r="T92" s="18">
        <v>42822</v>
      </c>
      <c r="U92" s="18">
        <v>42821</v>
      </c>
      <c r="V92" s="14">
        <v>0</v>
      </c>
      <c r="W92" s="14">
        <v>-1</v>
      </c>
      <c r="X92" s="14">
        <v>7.3607674599796029</v>
      </c>
      <c r="Y92" s="14">
        <v>14.73958344653483</v>
      </c>
    </row>
    <row r="93" spans="1:25" s="14" customFormat="1">
      <c r="A93" s="14" t="s">
        <v>431</v>
      </c>
      <c r="B93" s="14" t="s">
        <v>452</v>
      </c>
      <c r="C93" s="14" t="s">
        <v>377</v>
      </c>
      <c r="D93" s="43">
        <v>-0.52675251328213968</v>
      </c>
      <c r="E93" s="43">
        <v>-1.9442299893496071</v>
      </c>
      <c r="F93" s="42">
        <v>1</v>
      </c>
      <c r="G93" s="42">
        <v>1</v>
      </c>
      <c r="H93" s="42">
        <v>2.6917380493811871E-2</v>
      </c>
      <c r="I93" s="42">
        <v>0.2</v>
      </c>
      <c r="J93" s="42">
        <v>0.05</v>
      </c>
      <c r="K93" s="72">
        <v>1</v>
      </c>
      <c r="L93" s="43">
        <v>0.15349751712552714</v>
      </c>
      <c r="M93" s="43">
        <v>-0.13631774454774409</v>
      </c>
      <c r="N93" s="43">
        <v>3.5765900000000004</v>
      </c>
      <c r="O93" s="43">
        <v>5.3290456140350884</v>
      </c>
      <c r="P93" s="43">
        <v>10.862882130547487</v>
      </c>
      <c r="Q93" s="42">
        <v>0.66666666666666663</v>
      </c>
      <c r="R93" s="46">
        <v>57</v>
      </c>
      <c r="S93" s="30">
        <v>15</v>
      </c>
      <c r="T93" s="44">
        <v>43270</v>
      </c>
      <c r="U93" s="44">
        <v>43255</v>
      </c>
      <c r="V93" s="14">
        <v>0</v>
      </c>
      <c r="W93" s="14">
        <v>1</v>
      </c>
      <c r="X93" s="14">
        <v>1.4769006551599433</v>
      </c>
      <c r="Y93" s="14">
        <v>16.318938922529384</v>
      </c>
    </row>
    <row r="94" spans="1:25" s="14" customFormat="1">
      <c r="A94" s="14" t="s">
        <v>431</v>
      </c>
      <c r="B94" s="14" t="s">
        <v>538</v>
      </c>
      <c r="C94" s="14" t="s">
        <v>377</v>
      </c>
      <c r="D94" s="28">
        <v>9.6195645081045528E-2</v>
      </c>
      <c r="E94" s="28">
        <v>-0.97326573961168528</v>
      </c>
      <c r="F94" s="15">
        <v>1</v>
      </c>
      <c r="G94" s="15">
        <v>2.5</v>
      </c>
      <c r="H94" s="15">
        <v>1.3682104131419348E-2</v>
      </c>
      <c r="I94" s="15">
        <v>0.2</v>
      </c>
      <c r="J94" s="15">
        <v>0.1</v>
      </c>
      <c r="K94" s="29">
        <v>1</v>
      </c>
      <c r="L94" s="28">
        <v>-3.1386571537998613E-2</v>
      </c>
      <c r="M94" s="28">
        <v>0.88942075783887498</v>
      </c>
      <c r="N94" s="28">
        <v>3.15029</v>
      </c>
      <c r="O94" s="28">
        <v>2.851183928571428</v>
      </c>
      <c r="P94" s="28">
        <v>8.8489465507745209</v>
      </c>
      <c r="Q94" s="15">
        <v>0.6785714285714286</v>
      </c>
      <c r="R94" s="17">
        <v>56</v>
      </c>
      <c r="S94" s="14">
        <v>15</v>
      </c>
      <c r="T94" s="18">
        <v>43263</v>
      </c>
      <c r="U94" s="18">
        <v>43266</v>
      </c>
      <c r="V94" s="14">
        <v>-1</v>
      </c>
      <c r="W94" s="14">
        <v>-1</v>
      </c>
      <c r="X94" s="14">
        <v>2.477512435722077</v>
      </c>
      <c r="Y94" s="14">
        <v>12.263833641177488</v>
      </c>
    </row>
    <row r="95" spans="1:25" s="14" customFormat="1">
      <c r="A95" s="14" t="s">
        <v>431</v>
      </c>
      <c r="B95" s="14" t="s">
        <v>429</v>
      </c>
      <c r="C95" s="14" t="s">
        <v>377</v>
      </c>
      <c r="D95" s="28">
        <v>-1.396578650982736</v>
      </c>
      <c r="E95" s="28">
        <v>-2.1218325998390428</v>
      </c>
      <c r="F95" s="15">
        <v>1</v>
      </c>
      <c r="G95" s="15">
        <v>2.5</v>
      </c>
      <c r="H95" s="15">
        <v>6.5789300664930161E-3</v>
      </c>
      <c r="I95" s="15">
        <v>0.2</v>
      </c>
      <c r="J95" s="15">
        <v>0.05</v>
      </c>
      <c r="K95" s="29">
        <v>1</v>
      </c>
      <c r="L95" s="28">
        <v>5.151546242600151E-2</v>
      </c>
      <c r="M95" s="28">
        <v>0.74280826962237023</v>
      </c>
      <c r="N95" s="28">
        <v>4.0898000000000003</v>
      </c>
      <c r="O95" s="28">
        <v>2.8871306451612897</v>
      </c>
      <c r="P95" s="28">
        <v>7.9295092034378847</v>
      </c>
      <c r="Q95" s="15">
        <v>0.64516129032258063</v>
      </c>
      <c r="R95" s="17">
        <v>62</v>
      </c>
      <c r="S95" s="14">
        <v>13</v>
      </c>
      <c r="T95" s="18">
        <v>43264</v>
      </c>
      <c r="U95" s="18">
        <v>43266</v>
      </c>
      <c r="V95" s="14">
        <v>-1</v>
      </c>
      <c r="W95" s="14">
        <v>-1</v>
      </c>
      <c r="X95" s="14">
        <v>1.3058506868115105</v>
      </c>
      <c r="Y95" s="14">
        <v>9.8442875483898007</v>
      </c>
    </row>
    <row r="96" spans="1:25" s="14" customFormat="1">
      <c r="A96" s="14" t="s">
        <v>431</v>
      </c>
      <c r="B96" s="14" t="s">
        <v>539</v>
      </c>
      <c r="C96" s="14" t="s">
        <v>377</v>
      </c>
      <c r="D96" s="28">
        <v>-1.6132350056881279</v>
      </c>
      <c r="E96" s="28">
        <v>-2.1993467347442239</v>
      </c>
      <c r="F96" s="15">
        <v>1</v>
      </c>
      <c r="G96" s="15">
        <v>2</v>
      </c>
      <c r="H96" s="15">
        <v>0.70671540983169245</v>
      </c>
      <c r="I96" s="15">
        <v>0.2</v>
      </c>
      <c r="J96" s="15">
        <v>0.2</v>
      </c>
      <c r="K96" s="29">
        <v>1</v>
      </c>
      <c r="L96" s="28">
        <v>0.48737449997162197</v>
      </c>
      <c r="M96" s="28">
        <v>-0.68358555736041293</v>
      </c>
      <c r="N96" s="28">
        <v>4.0958181818181822</v>
      </c>
      <c r="O96" s="28">
        <v>1.2094466666666663</v>
      </c>
      <c r="P96" s="28">
        <v>6.9848505774620024</v>
      </c>
      <c r="Q96" s="15">
        <v>0.53333333333333333</v>
      </c>
      <c r="R96" s="17">
        <v>30</v>
      </c>
      <c r="S96" s="14">
        <v>10</v>
      </c>
      <c r="T96" s="18">
        <v>42835</v>
      </c>
      <c r="U96" s="18">
        <v>42829</v>
      </c>
      <c r="V96" s="14">
        <v>0</v>
      </c>
      <c r="W96" s="14">
        <v>-1</v>
      </c>
      <c r="X96" s="14">
        <v>2.5887530247906261</v>
      </c>
      <c r="Y96" s="14">
        <v>13.477785645042617</v>
      </c>
    </row>
    <row r="97" spans="1:25" s="14" customFormat="1">
      <c r="A97" s="14" t="s">
        <v>431</v>
      </c>
      <c r="B97" s="14" t="s">
        <v>540</v>
      </c>
      <c r="C97" s="14" t="s">
        <v>377</v>
      </c>
      <c r="D97" s="28">
        <v>-0.28235894068915834</v>
      </c>
      <c r="E97" s="28">
        <v>0.39697763960677868</v>
      </c>
      <c r="F97" s="15">
        <v>1</v>
      </c>
      <c r="G97" s="15">
        <v>2.5</v>
      </c>
      <c r="H97" s="15">
        <v>0.50092267872346086</v>
      </c>
      <c r="I97" s="15">
        <v>0.2</v>
      </c>
      <c r="J97" s="15">
        <v>0.05</v>
      </c>
      <c r="K97" s="29">
        <v>1</v>
      </c>
      <c r="L97" s="28">
        <v>2.8191386960285786E-3</v>
      </c>
      <c r="M97" s="28">
        <v>-0.48801886578556314</v>
      </c>
      <c r="N97" s="28">
        <v>8.4520000000000017</v>
      </c>
      <c r="O97" s="28">
        <v>2.1999983050847458</v>
      </c>
      <c r="P97" s="28">
        <v>7.3597715558740164</v>
      </c>
      <c r="Q97" s="15">
        <v>0.6271186440677966</v>
      </c>
      <c r="R97" s="17">
        <v>59</v>
      </c>
      <c r="S97" s="14">
        <v>9</v>
      </c>
      <c r="T97" s="18">
        <v>42894</v>
      </c>
      <c r="U97" s="18">
        <v>42891</v>
      </c>
      <c r="V97" s="14">
        <v>0</v>
      </c>
      <c r="W97" s="14">
        <v>-1</v>
      </c>
      <c r="X97" s="14">
        <v>4.3168377948842629</v>
      </c>
      <c r="Y97" s="14">
        <v>17.716119386956876</v>
      </c>
    </row>
    <row r="98" spans="1:25" s="14" customFormat="1">
      <c r="A98" s="14" t="s">
        <v>431</v>
      </c>
      <c r="B98" s="14" t="s">
        <v>461</v>
      </c>
      <c r="C98" s="14" t="s">
        <v>377</v>
      </c>
      <c r="D98" s="28">
        <v>2.809811715145388E-2</v>
      </c>
      <c r="E98" s="28">
        <v>-0.50180260092266593</v>
      </c>
      <c r="F98" s="15">
        <v>1</v>
      </c>
      <c r="G98" s="15">
        <v>2.5</v>
      </c>
      <c r="H98" s="15">
        <v>3.2540370691345188E-3</v>
      </c>
      <c r="I98" s="15">
        <v>0.2</v>
      </c>
      <c r="J98" s="15">
        <v>0.05</v>
      </c>
      <c r="K98" s="29">
        <v>1</v>
      </c>
      <c r="L98" s="28">
        <v>5.4801051867845139E-3</v>
      </c>
      <c r="M98" s="28">
        <v>0.94942845391546782</v>
      </c>
      <c r="N98" s="28">
        <v>2.7284461538461531</v>
      </c>
      <c r="O98" s="28">
        <v>1.7444770270270265</v>
      </c>
      <c r="P98" s="28">
        <v>6.9990327676875221</v>
      </c>
      <c r="Q98" s="15">
        <v>0.72972972972972971</v>
      </c>
      <c r="R98" s="17">
        <v>74</v>
      </c>
      <c r="S98" s="14">
        <v>9</v>
      </c>
      <c r="T98" s="18">
        <v>43250</v>
      </c>
      <c r="U98" s="18">
        <v>43266</v>
      </c>
      <c r="V98" s="14">
        <v>-1</v>
      </c>
      <c r="W98" s="14">
        <v>-1</v>
      </c>
      <c r="X98" s="14">
        <v>9.1660787249883988</v>
      </c>
      <c r="Y98" s="14">
        <v>19.554931327577911</v>
      </c>
    </row>
    <row r="99" spans="1:25" s="14" customFormat="1">
      <c r="A99" s="14" t="s">
        <v>432</v>
      </c>
      <c r="B99" s="14" t="s">
        <v>376</v>
      </c>
      <c r="C99" s="14" t="s">
        <v>377</v>
      </c>
      <c r="D99" s="28">
        <v>0.15464056758262554</v>
      </c>
      <c r="E99" s="28">
        <v>0.87110803718674779</v>
      </c>
      <c r="F99" s="15">
        <v>1</v>
      </c>
      <c r="G99" s="15">
        <v>2</v>
      </c>
      <c r="H99" s="15">
        <v>1.3185824308020733E-3</v>
      </c>
      <c r="I99" s="15">
        <v>0.2</v>
      </c>
      <c r="J99" s="15">
        <v>0.05</v>
      </c>
      <c r="K99" s="29">
        <v>1</v>
      </c>
      <c r="L99" s="28">
        <v>7.6182540711630511E-2</v>
      </c>
      <c r="M99" s="28">
        <v>0.69725237737198187</v>
      </c>
      <c r="N99" s="28">
        <v>0.64319677419354837</v>
      </c>
      <c r="O99" s="28">
        <v>-0.74054857142857122</v>
      </c>
      <c r="P99" s="28">
        <v>3.9197321579503868</v>
      </c>
      <c r="Q99" s="15">
        <v>0.44285714285714284</v>
      </c>
      <c r="R99" s="17">
        <v>70</v>
      </c>
      <c r="S99" s="14">
        <v>10</v>
      </c>
      <c r="T99" s="18">
        <v>43250</v>
      </c>
      <c r="U99" s="18">
        <v>43252</v>
      </c>
      <c r="V99" s="14">
        <v>1</v>
      </c>
      <c r="W99" s="14">
        <v>1</v>
      </c>
      <c r="X99" s="14">
        <v>0.33633611774499722</v>
      </c>
      <c r="Y99" s="14">
        <v>12.300143240963381</v>
      </c>
    </row>
    <row r="100" spans="1:25" s="14" customFormat="1">
      <c r="A100" s="14" t="s">
        <v>432</v>
      </c>
      <c r="B100" s="14" t="s">
        <v>378</v>
      </c>
      <c r="C100" s="14" t="s">
        <v>377</v>
      </c>
      <c r="D100" s="28">
        <v>0.63700987365327189</v>
      </c>
      <c r="E100" s="28">
        <v>1.4576356957324323</v>
      </c>
      <c r="F100" s="15">
        <v>1</v>
      </c>
      <c r="G100" s="15">
        <v>1</v>
      </c>
      <c r="H100" s="15">
        <v>0.21854816540824085</v>
      </c>
      <c r="I100" s="15">
        <v>0.2</v>
      </c>
      <c r="J100" s="15">
        <v>0.2</v>
      </c>
      <c r="K100" s="29">
        <v>1</v>
      </c>
      <c r="L100" s="28">
        <v>3.8150818980654991E-2</v>
      </c>
      <c r="M100" s="28">
        <v>0.2887691143703523</v>
      </c>
      <c r="N100" s="28">
        <v>4.2607936507936692E-2</v>
      </c>
      <c r="O100" s="28">
        <v>-0.38794250000000019</v>
      </c>
      <c r="P100" s="28">
        <v>4.6928579442670664</v>
      </c>
      <c r="Q100" s="15">
        <v>0.6</v>
      </c>
      <c r="R100" s="17">
        <v>40</v>
      </c>
      <c r="S100" s="14">
        <v>9</v>
      </c>
      <c r="T100" s="18">
        <v>42863</v>
      </c>
      <c r="U100" s="18">
        <v>42860</v>
      </c>
      <c r="V100" s="14">
        <v>0</v>
      </c>
      <c r="W100" s="14">
        <v>-1</v>
      </c>
      <c r="X100" s="14">
        <v>1.5570878579685778</v>
      </c>
      <c r="Y100" s="14">
        <v>14.313023207822821</v>
      </c>
    </row>
    <row r="101" spans="1:25" s="14" customFormat="1">
      <c r="A101" s="14" t="s">
        <v>432</v>
      </c>
      <c r="B101" s="14" t="s">
        <v>442</v>
      </c>
      <c r="C101" s="14" t="s">
        <v>377</v>
      </c>
      <c r="D101" s="43">
        <v>1.1792746189672436</v>
      </c>
      <c r="E101" s="43">
        <v>2.5733862904293603</v>
      </c>
      <c r="F101" s="42">
        <v>1</v>
      </c>
      <c r="G101" s="42">
        <v>2.5</v>
      </c>
      <c r="H101" s="42">
        <v>1.3898706016521989E-2</v>
      </c>
      <c r="I101" s="42">
        <v>0.2</v>
      </c>
      <c r="J101" s="42">
        <v>0.05</v>
      </c>
      <c r="K101" s="72">
        <v>1</v>
      </c>
      <c r="L101" s="43">
        <v>-5.7565955268358655E-3</v>
      </c>
      <c r="M101" s="43">
        <v>-1.3374358068826875</v>
      </c>
      <c r="N101" s="43">
        <v>0.94277999999999962</v>
      </c>
      <c r="O101" s="43">
        <v>-0.71847948717948695</v>
      </c>
      <c r="P101" s="43">
        <v>3.8610509362479331</v>
      </c>
      <c r="Q101" s="42">
        <v>0.42307692307692307</v>
      </c>
      <c r="R101" s="46">
        <v>78</v>
      </c>
      <c r="S101" s="30">
        <v>9</v>
      </c>
      <c r="T101" s="44">
        <v>43249</v>
      </c>
      <c r="U101" s="44">
        <v>43265</v>
      </c>
      <c r="V101" s="14">
        <v>1</v>
      </c>
      <c r="W101" s="14">
        <v>1</v>
      </c>
      <c r="X101" s="14">
        <v>-0.1606076321511393</v>
      </c>
      <c r="Y101" s="14">
        <v>11.351845266850908</v>
      </c>
    </row>
    <row r="102" spans="1:25" s="14" customFormat="1">
      <c r="A102" s="14" t="s">
        <v>432</v>
      </c>
      <c r="B102" s="14" t="s">
        <v>396</v>
      </c>
      <c r="C102" s="14" t="s">
        <v>377</v>
      </c>
      <c r="D102" s="28">
        <v>0.88252994542084706</v>
      </c>
      <c r="E102" s="28">
        <v>2.8248892243832113</v>
      </c>
      <c r="F102" s="15">
        <v>1</v>
      </c>
      <c r="G102" s="15">
        <v>2.5</v>
      </c>
      <c r="H102" s="15">
        <v>3.9222366384600083E-2</v>
      </c>
      <c r="I102" s="15">
        <v>0.2</v>
      </c>
      <c r="J102" s="15">
        <v>0.1</v>
      </c>
      <c r="K102" s="29">
        <v>1</v>
      </c>
      <c r="L102" s="28">
        <v>-2.8662169356192493E-2</v>
      </c>
      <c r="M102" s="28">
        <v>-0.2504248131389758</v>
      </c>
      <c r="N102" s="28">
        <v>-0.23254615384615424</v>
      </c>
      <c r="O102" s="28">
        <v>-1.2857089552238803</v>
      </c>
      <c r="P102" s="28">
        <v>4.2169870748693965</v>
      </c>
      <c r="Q102" s="15">
        <v>0.41791044776119401</v>
      </c>
      <c r="R102" s="17">
        <v>67</v>
      </c>
      <c r="S102" s="14">
        <v>9</v>
      </c>
      <c r="T102" s="18">
        <v>43250</v>
      </c>
      <c r="U102" s="18">
        <v>43263</v>
      </c>
      <c r="V102" s="14">
        <v>1</v>
      </c>
      <c r="W102" s="14">
        <v>1</v>
      </c>
      <c r="X102" s="14">
        <v>-1.266070756763205</v>
      </c>
      <c r="Y102" s="14">
        <v>8.3608225551964086</v>
      </c>
    </row>
    <row r="103" spans="1:25" s="14" customFormat="1">
      <c r="A103" s="14" t="s">
        <v>432</v>
      </c>
      <c r="B103" s="14" t="s">
        <v>487</v>
      </c>
      <c r="C103" s="14" t="s">
        <v>377</v>
      </c>
      <c r="D103" s="43">
        <v>0.81321460672417345</v>
      </c>
      <c r="E103" s="43">
        <v>2.1951003428816329</v>
      </c>
      <c r="F103" s="42">
        <v>1</v>
      </c>
      <c r="G103" s="42">
        <v>2.5</v>
      </c>
      <c r="H103" s="42">
        <v>0.13082764750800902</v>
      </c>
      <c r="I103" s="42">
        <v>0.2</v>
      </c>
      <c r="J103" s="42">
        <v>0.05</v>
      </c>
      <c r="K103" s="72">
        <v>1</v>
      </c>
      <c r="L103" s="43">
        <v>3.8721976279515763E-2</v>
      </c>
      <c r="M103" s="43">
        <v>0.24168677772954372</v>
      </c>
      <c r="N103" s="43">
        <v>-0.5495461538461538</v>
      </c>
      <c r="O103" s="43">
        <v>-1.4727315068493145</v>
      </c>
      <c r="P103" s="43">
        <v>3.7881157583024159</v>
      </c>
      <c r="Q103" s="42">
        <v>0.39726027397260272</v>
      </c>
      <c r="R103" s="46">
        <v>73</v>
      </c>
      <c r="S103" s="30">
        <v>9</v>
      </c>
      <c r="T103" s="44">
        <v>43266</v>
      </c>
      <c r="U103" s="44">
        <v>43269</v>
      </c>
      <c r="V103" s="14">
        <v>1</v>
      </c>
      <c r="W103" s="14">
        <v>1</v>
      </c>
      <c r="X103" s="14">
        <v>-1.8212823457510927</v>
      </c>
      <c r="Y103" s="14">
        <v>11.557706791523405</v>
      </c>
    </row>
    <row r="104" spans="1:25" s="14" customFormat="1">
      <c r="A104" s="14" t="s">
        <v>432</v>
      </c>
      <c r="B104" s="14" t="s">
        <v>446</v>
      </c>
      <c r="C104" s="14" t="s">
        <v>377</v>
      </c>
      <c r="D104" s="43">
        <v>0.76965684921942656</v>
      </c>
      <c r="E104" s="43">
        <v>1.7601044738863119</v>
      </c>
      <c r="F104" s="42">
        <v>1</v>
      </c>
      <c r="G104" s="42">
        <v>2</v>
      </c>
      <c r="H104" s="42">
        <v>0.19300017632991473</v>
      </c>
      <c r="I104" s="42">
        <v>0.2</v>
      </c>
      <c r="J104" s="42">
        <v>0.2</v>
      </c>
      <c r="K104" s="72">
        <v>1</v>
      </c>
      <c r="L104" s="43">
        <v>4.0244079264852711E-2</v>
      </c>
      <c r="M104" s="43">
        <v>0.54123824560675982</v>
      </c>
      <c r="N104" s="43">
        <v>-0.1648263157894739</v>
      </c>
      <c r="O104" s="43">
        <v>-1.2497611111111113</v>
      </c>
      <c r="P104" s="43">
        <v>4.5488710412135447</v>
      </c>
      <c r="Q104" s="42">
        <v>0.44444444444444442</v>
      </c>
      <c r="R104" s="46">
        <v>54</v>
      </c>
      <c r="S104" s="30">
        <v>9</v>
      </c>
      <c r="T104" s="44">
        <v>43250</v>
      </c>
      <c r="U104" s="44">
        <v>43265</v>
      </c>
      <c r="V104" s="14">
        <v>1</v>
      </c>
      <c r="W104" s="14">
        <v>1</v>
      </c>
      <c r="X104" s="14">
        <v>2.6357554050790095</v>
      </c>
      <c r="Y104" s="14">
        <v>20.394465247942389</v>
      </c>
    </row>
    <row r="105" spans="1:25" s="14" customFormat="1">
      <c r="A105" s="14" t="s">
        <v>432</v>
      </c>
      <c r="B105" s="14" t="s">
        <v>444</v>
      </c>
      <c r="C105" s="14" t="s">
        <v>377</v>
      </c>
      <c r="D105" s="28">
        <v>-1.3711776374595861</v>
      </c>
      <c r="E105" s="28">
        <v>-2.5529651193390661</v>
      </c>
      <c r="F105" s="15">
        <v>1</v>
      </c>
      <c r="G105" s="15">
        <v>1</v>
      </c>
      <c r="H105" s="15">
        <v>3.6221147156821343E-2</v>
      </c>
      <c r="I105" s="15">
        <v>0.2</v>
      </c>
      <c r="J105" s="15">
        <v>0.1</v>
      </c>
      <c r="K105" s="29">
        <v>1</v>
      </c>
      <c r="L105" s="28">
        <v>1.1640539593422436E-2</v>
      </c>
      <c r="M105" s="28">
        <v>-0.30367151649671287</v>
      </c>
      <c r="N105" s="28">
        <v>0.82775540540540549</v>
      </c>
      <c r="O105" s="28">
        <v>0.68148000000000009</v>
      </c>
      <c r="P105" s="28">
        <v>4.1711915485682827</v>
      </c>
      <c r="Q105" s="15">
        <v>0.6166666666666667</v>
      </c>
      <c r="R105" s="17">
        <v>60</v>
      </c>
      <c r="S105" s="14">
        <v>12</v>
      </c>
      <c r="T105" s="18">
        <v>43269</v>
      </c>
      <c r="U105" s="18">
        <v>43270</v>
      </c>
      <c r="V105" s="14">
        <v>-1</v>
      </c>
      <c r="W105" s="14">
        <v>-1</v>
      </c>
      <c r="X105" s="14">
        <v>2.4969517585819787</v>
      </c>
      <c r="Y105" s="14">
        <v>10.349241462732381</v>
      </c>
    </row>
    <row r="106" spans="1:25" s="14" customFormat="1">
      <c r="A106" s="14" t="s">
        <v>432</v>
      </c>
      <c r="B106" s="14" t="s">
        <v>445</v>
      </c>
      <c r="C106" s="14" t="s">
        <v>377</v>
      </c>
      <c r="D106" s="28">
        <v>-0.41513964932932063</v>
      </c>
      <c r="E106" s="28">
        <v>-1.6788207511364883</v>
      </c>
      <c r="F106" s="15">
        <v>1</v>
      </c>
      <c r="G106" s="15">
        <v>1.5</v>
      </c>
      <c r="H106" s="15">
        <v>1.159214579142287E-2</v>
      </c>
      <c r="I106" s="15">
        <v>0.2</v>
      </c>
      <c r="J106" s="15">
        <v>0.05</v>
      </c>
      <c r="K106" s="29">
        <v>1</v>
      </c>
      <c r="L106" s="28">
        <v>-6.1864676423692914E-2</v>
      </c>
      <c r="M106" s="28">
        <v>-0.96610844554509945</v>
      </c>
      <c r="N106" s="28">
        <v>1.1400309090909093</v>
      </c>
      <c r="O106" s="28">
        <v>0.49736376811594196</v>
      </c>
      <c r="P106" s="28">
        <v>4.229340472258718</v>
      </c>
      <c r="Q106" s="15">
        <v>0.55072463768115942</v>
      </c>
      <c r="R106" s="17">
        <v>69</v>
      </c>
      <c r="S106" s="14">
        <v>12</v>
      </c>
      <c r="T106" s="18">
        <v>43243</v>
      </c>
      <c r="U106" s="18">
        <v>43235</v>
      </c>
      <c r="V106" s="14">
        <v>0</v>
      </c>
      <c r="W106" s="14">
        <v>-1</v>
      </c>
      <c r="X106" s="14">
        <v>1.4496966120877997</v>
      </c>
      <c r="Y106" s="14">
        <v>12.84306654702293</v>
      </c>
    </row>
    <row r="107" spans="1:25" s="14" customFormat="1">
      <c r="A107" s="14" t="s">
        <v>432</v>
      </c>
      <c r="B107" s="14" t="s">
        <v>379</v>
      </c>
      <c r="C107" s="14" t="s">
        <v>377</v>
      </c>
      <c r="D107" s="28">
        <v>-0.74606073305744847</v>
      </c>
      <c r="E107" s="28">
        <v>-1.3807416591371529</v>
      </c>
      <c r="F107" s="15">
        <v>1</v>
      </c>
      <c r="G107" s="15">
        <v>1</v>
      </c>
      <c r="H107" s="15">
        <v>5.7537927913558717E-2</v>
      </c>
      <c r="I107" s="15">
        <v>0.2</v>
      </c>
      <c r="J107" s="15">
        <v>0.2</v>
      </c>
      <c r="K107" s="29">
        <v>1</v>
      </c>
      <c r="L107" s="28">
        <v>-3.1761157332603415E-2</v>
      </c>
      <c r="M107" s="28">
        <v>0.53540804048507129</v>
      </c>
      <c r="N107" s="28">
        <v>0.13431081081081067</v>
      </c>
      <c r="O107" s="28">
        <v>0.58565128205128214</v>
      </c>
      <c r="P107" s="28">
        <v>3.0444207653176063</v>
      </c>
      <c r="Q107" s="15">
        <v>0.52564102564102566</v>
      </c>
      <c r="R107" s="17">
        <v>78</v>
      </c>
      <c r="S107" s="14">
        <v>5</v>
      </c>
      <c r="T107" s="18">
        <v>43270</v>
      </c>
      <c r="U107" s="18">
        <v>43269</v>
      </c>
      <c r="V107" s="14">
        <v>0</v>
      </c>
      <c r="W107" s="14">
        <v>-1</v>
      </c>
      <c r="X107" s="14">
        <v>1.2760253195669184</v>
      </c>
      <c r="Y107" s="14">
        <v>11.497935496647171</v>
      </c>
    </row>
    <row r="108" spans="1:25" s="14" customFormat="1">
      <c r="A108" s="14" t="s">
        <v>432</v>
      </c>
      <c r="B108" s="14" t="s">
        <v>488</v>
      </c>
      <c r="C108" s="14" t="s">
        <v>377</v>
      </c>
      <c r="D108" s="28">
        <v>0.4623448514625309</v>
      </c>
      <c r="E108" s="28">
        <v>-0.87253078896208058</v>
      </c>
      <c r="F108" s="15">
        <v>1</v>
      </c>
      <c r="G108" s="15">
        <v>2</v>
      </c>
      <c r="H108" s="15">
        <v>1.0262577993656263E-2</v>
      </c>
      <c r="I108" s="15">
        <v>0.2</v>
      </c>
      <c r="J108" s="15">
        <v>0.05</v>
      </c>
      <c r="K108" s="29">
        <v>1</v>
      </c>
      <c r="L108" s="28">
        <v>7.5593203802554909E-2</v>
      </c>
      <c r="M108" s="28">
        <v>0.88908911483893671</v>
      </c>
      <c r="N108" s="28">
        <v>2.3219750000000001</v>
      </c>
      <c r="O108" s="28">
        <v>1.6338723076923076</v>
      </c>
      <c r="P108" s="28">
        <v>4.3563716624871605</v>
      </c>
      <c r="Q108" s="15">
        <v>0.70769230769230773</v>
      </c>
      <c r="R108" s="17">
        <v>65</v>
      </c>
      <c r="S108" s="14">
        <v>12</v>
      </c>
      <c r="T108" s="18">
        <v>43244</v>
      </c>
      <c r="U108" s="18">
        <v>43248</v>
      </c>
      <c r="V108" s="14">
        <v>-1</v>
      </c>
      <c r="W108" s="14">
        <v>-1</v>
      </c>
      <c r="X108" s="14">
        <v>4.1306793924417136</v>
      </c>
      <c r="Y108" s="14">
        <v>11.686910126813789</v>
      </c>
    </row>
    <row r="109" spans="1:25" s="14" customFormat="1">
      <c r="A109" s="14" t="s">
        <v>432</v>
      </c>
      <c r="B109" s="14" t="s">
        <v>513</v>
      </c>
      <c r="C109" s="14" t="s">
        <v>377</v>
      </c>
      <c r="D109" s="28">
        <v>0.10719050100595635</v>
      </c>
      <c r="E109" s="28">
        <v>0.82091962317501443</v>
      </c>
      <c r="F109" s="15">
        <v>1</v>
      </c>
      <c r="G109" s="15">
        <v>1.5</v>
      </c>
      <c r="H109" s="15">
        <v>1.0046456570766971E-2</v>
      </c>
      <c r="I109" s="15">
        <v>0.2</v>
      </c>
      <c r="J109" s="15">
        <v>0.05</v>
      </c>
      <c r="K109" s="29">
        <v>-1</v>
      </c>
      <c r="L109" s="28">
        <v>4.1537095009609372E-2</v>
      </c>
      <c r="M109" s="28">
        <v>-1.355284658973877</v>
      </c>
      <c r="N109" s="28">
        <v>3.3915750000000009</v>
      </c>
      <c r="O109" s="28">
        <v>-0.87136249999999993</v>
      </c>
      <c r="P109" s="28">
        <v>3.4342984864088328</v>
      </c>
      <c r="Q109" s="15">
        <v>0.41666666666666669</v>
      </c>
      <c r="R109" s="17">
        <v>24</v>
      </c>
      <c r="S109" s="14">
        <v>9</v>
      </c>
      <c r="T109" s="18">
        <v>43252</v>
      </c>
      <c r="U109" s="18">
        <v>43262</v>
      </c>
      <c r="V109" s="14">
        <v>1</v>
      </c>
      <c r="W109" s="14">
        <v>1</v>
      </c>
      <c r="X109" s="14">
        <v>1.22805096506722</v>
      </c>
      <c r="Y109" s="14">
        <v>14.068156485714413</v>
      </c>
    </row>
    <row r="110" spans="1:25" s="14" customFormat="1">
      <c r="A110" s="14" t="s">
        <v>432</v>
      </c>
      <c r="B110" s="14" t="s">
        <v>490</v>
      </c>
      <c r="C110" s="14" t="s">
        <v>377</v>
      </c>
      <c r="D110" s="28">
        <v>-0.73117618328366396</v>
      </c>
      <c r="E110" s="28">
        <v>-2.3149069911023621</v>
      </c>
      <c r="F110" s="15">
        <v>1</v>
      </c>
      <c r="G110" s="15">
        <v>1.5</v>
      </c>
      <c r="H110" s="15">
        <v>0.2172358550858875</v>
      </c>
      <c r="I110" s="15">
        <v>0.2</v>
      </c>
      <c r="J110" s="15">
        <v>0.05</v>
      </c>
      <c r="K110" s="29">
        <v>1</v>
      </c>
      <c r="L110" s="28">
        <v>1.625532090181123E-2</v>
      </c>
      <c r="M110" s="28">
        <v>0.43413467342959172</v>
      </c>
      <c r="N110" s="28">
        <v>1.4091457142857144</v>
      </c>
      <c r="O110" s="28">
        <v>1.0105529411764704</v>
      </c>
      <c r="P110" s="28">
        <v>5.0794081654599452</v>
      </c>
      <c r="Q110" s="15">
        <v>0.58823529411764708</v>
      </c>
      <c r="R110" s="17">
        <v>51</v>
      </c>
      <c r="S110" s="14">
        <v>13</v>
      </c>
      <c r="T110" s="18">
        <v>42919</v>
      </c>
      <c r="U110" s="18">
        <v>42885</v>
      </c>
      <c r="V110" s="14">
        <v>0</v>
      </c>
      <c r="W110" s="14">
        <v>-1</v>
      </c>
      <c r="X110" s="14">
        <v>2.5123690062597994</v>
      </c>
      <c r="Y110" s="14">
        <v>11.595309299127017</v>
      </c>
    </row>
    <row r="111" spans="1:25" s="14" customFormat="1">
      <c r="A111" s="14" t="s">
        <v>432</v>
      </c>
      <c r="B111" s="14" t="s">
        <v>450</v>
      </c>
      <c r="C111" s="14" t="s">
        <v>377</v>
      </c>
      <c r="D111" s="28">
        <v>-0.20327330963055679</v>
      </c>
      <c r="E111" s="28">
        <v>-0.28874160187661541</v>
      </c>
      <c r="F111" s="15">
        <v>1</v>
      </c>
      <c r="G111" s="15">
        <v>1.5</v>
      </c>
      <c r="H111" s="15">
        <v>0.10750742453668716</v>
      </c>
      <c r="I111" s="15">
        <v>0.2</v>
      </c>
      <c r="J111" s="15">
        <v>0.05</v>
      </c>
      <c r="K111" s="29">
        <v>1</v>
      </c>
      <c r="L111" s="28">
        <v>0.16084658600433799</v>
      </c>
      <c r="M111" s="28">
        <v>0.84455293632275996</v>
      </c>
      <c r="N111" s="28">
        <v>3.3273111111111118</v>
      </c>
      <c r="O111" s="28">
        <v>1.728116129032258</v>
      </c>
      <c r="P111" s="28">
        <v>4.176152965836442</v>
      </c>
      <c r="Q111" s="15">
        <v>0.64516129032258063</v>
      </c>
      <c r="R111" s="17">
        <v>31</v>
      </c>
      <c r="S111" s="14">
        <v>14</v>
      </c>
      <c r="T111" s="18">
        <v>43242</v>
      </c>
      <c r="U111" s="18">
        <v>43209</v>
      </c>
      <c r="V111" s="14">
        <v>0</v>
      </c>
      <c r="W111" s="14">
        <v>1</v>
      </c>
      <c r="X111" s="14">
        <v>1.3297515086872318</v>
      </c>
      <c r="Y111" s="14">
        <v>5.9852250566968381</v>
      </c>
    </row>
    <row r="112" spans="1:25" s="14" customFormat="1">
      <c r="A112" s="14" t="s">
        <v>432</v>
      </c>
      <c r="B112" s="14" t="s">
        <v>527</v>
      </c>
      <c r="C112" s="14" t="s">
        <v>377</v>
      </c>
      <c r="D112" s="28">
        <v>-1.8898745857190991</v>
      </c>
      <c r="E112" s="28">
        <v>-8.3969448466477581E-2</v>
      </c>
      <c r="F112" s="15">
        <v>1</v>
      </c>
      <c r="G112" s="15">
        <v>2</v>
      </c>
      <c r="H112" s="15">
        <v>0.12214275891522308</v>
      </c>
      <c r="I112" s="15">
        <v>0.2</v>
      </c>
      <c r="J112" s="15">
        <v>0.05</v>
      </c>
      <c r="K112" s="29">
        <v>1</v>
      </c>
      <c r="L112" s="28">
        <v>0.17719522656207756</v>
      </c>
      <c r="M112" s="28">
        <v>0.48253100787363334</v>
      </c>
      <c r="N112" s="28">
        <v>3.7300624999999998</v>
      </c>
      <c r="O112" s="28">
        <v>0.97276222222222219</v>
      </c>
      <c r="P112" s="28">
        <v>4.2604109696818995</v>
      </c>
      <c r="Q112" s="15">
        <v>0.53333333333333333</v>
      </c>
      <c r="R112" s="17">
        <v>45</v>
      </c>
      <c r="S112" s="14">
        <v>11</v>
      </c>
      <c r="T112" s="18">
        <v>43266</v>
      </c>
      <c r="U112" s="18">
        <v>43270</v>
      </c>
      <c r="V112" s="14">
        <v>-1</v>
      </c>
      <c r="W112" s="14">
        <v>-1</v>
      </c>
      <c r="X112" s="14">
        <v>2.4511068870401465</v>
      </c>
      <c r="Y112" s="14">
        <v>10.014033410416333</v>
      </c>
    </row>
    <row r="113" spans="1:25" s="14" customFormat="1">
      <c r="A113" s="14" t="s">
        <v>432</v>
      </c>
      <c r="B113" s="14" t="s">
        <v>528</v>
      </c>
      <c r="C113" s="14" t="s">
        <v>377</v>
      </c>
      <c r="D113" s="28">
        <v>0.61274041018025216</v>
      </c>
      <c r="E113" s="28">
        <v>2.3169649585264525</v>
      </c>
      <c r="F113" s="15">
        <v>1</v>
      </c>
      <c r="G113" s="15">
        <v>2</v>
      </c>
      <c r="H113" s="15">
        <v>9.7614873710813344E-2</v>
      </c>
      <c r="I113" s="15">
        <v>0.2</v>
      </c>
      <c r="J113" s="15">
        <v>0.2</v>
      </c>
      <c r="K113" s="29">
        <v>1</v>
      </c>
      <c r="L113" s="28">
        <v>7.7212899264232623E-2</v>
      </c>
      <c r="M113" s="28">
        <v>0.90830466377765307</v>
      </c>
      <c r="N113" s="28">
        <v>3.698641666666667</v>
      </c>
      <c r="O113" s="28">
        <v>0.45244062500000015</v>
      </c>
      <c r="P113" s="28">
        <v>3.6664382998164426</v>
      </c>
      <c r="Q113" s="15">
        <v>0.53125</v>
      </c>
      <c r="R113" s="17">
        <v>32</v>
      </c>
      <c r="S113" s="14">
        <v>8</v>
      </c>
      <c r="T113" s="18">
        <v>43250</v>
      </c>
      <c r="U113" s="18">
        <v>43214</v>
      </c>
      <c r="V113" s="14">
        <v>0</v>
      </c>
      <c r="W113" s="14">
        <v>1</v>
      </c>
      <c r="X113" s="14">
        <v>1.1771346815865624</v>
      </c>
      <c r="Y113" s="14">
        <v>9.931981282817965</v>
      </c>
    </row>
    <row r="114" spans="1:25" s="14" customFormat="1">
      <c r="A114" s="14" t="s">
        <v>432</v>
      </c>
      <c r="B114" s="14" t="s">
        <v>529</v>
      </c>
      <c r="C114" s="14" t="s">
        <v>377</v>
      </c>
      <c r="D114" s="28">
        <v>0.23977305192642381</v>
      </c>
      <c r="E114" s="28">
        <v>1.4897381698759171</v>
      </c>
      <c r="F114" s="15">
        <v>1</v>
      </c>
      <c r="G114" s="15">
        <v>1.5</v>
      </c>
      <c r="H114" s="15">
        <v>0.14504905535506452</v>
      </c>
      <c r="I114" s="15">
        <v>0.2</v>
      </c>
      <c r="J114" s="15">
        <v>0.05</v>
      </c>
      <c r="K114" s="29">
        <v>1</v>
      </c>
      <c r="L114" s="28">
        <v>-7.1972496711367379E-2</v>
      </c>
      <c r="M114" s="28">
        <v>0.61600374967279203</v>
      </c>
      <c r="N114" s="28">
        <v>1.4480333333333337</v>
      </c>
      <c r="O114" s="28">
        <v>9.2511764705882099E-2</v>
      </c>
      <c r="P114" s="28">
        <v>4.5813441362609888</v>
      </c>
      <c r="Q114" s="15">
        <v>0.41176470588235292</v>
      </c>
      <c r="R114" s="17">
        <v>17</v>
      </c>
      <c r="S114" s="14">
        <v>6</v>
      </c>
      <c r="T114" s="18">
        <v>43264</v>
      </c>
      <c r="U114" s="18">
        <v>43263</v>
      </c>
      <c r="V114" s="14">
        <v>0</v>
      </c>
      <c r="W114" s="14">
        <v>-1</v>
      </c>
      <c r="X114" s="14">
        <v>-0.39891440705358649</v>
      </c>
      <c r="Y114" s="14">
        <v>13.370174027946421</v>
      </c>
    </row>
    <row r="115" spans="1:25" s="14" customFormat="1">
      <c r="A115" s="14" t="s">
        <v>432</v>
      </c>
      <c r="B115" s="14" t="s">
        <v>530</v>
      </c>
      <c r="C115" s="14" t="s">
        <v>377</v>
      </c>
      <c r="D115" s="28">
        <v>-0.11285076422097995</v>
      </c>
      <c r="E115" s="28">
        <v>0.28116256114805843</v>
      </c>
      <c r="F115" s="15">
        <v>1</v>
      </c>
      <c r="G115" s="15">
        <v>1.5</v>
      </c>
      <c r="H115" s="15">
        <v>0.17922322017183678</v>
      </c>
      <c r="I115" s="15">
        <v>0.2</v>
      </c>
      <c r="J115" s="15">
        <v>0.05</v>
      </c>
      <c r="K115" s="29">
        <v>-1</v>
      </c>
      <c r="L115" s="28">
        <v>-0.10301503283126483</v>
      </c>
      <c r="M115" s="28">
        <v>0.68065964566263226</v>
      </c>
      <c r="N115" s="28">
        <v>2.7667000000000006</v>
      </c>
      <c r="O115" s="28">
        <v>1.5965666666666669</v>
      </c>
      <c r="P115" s="28">
        <v>6.8093675229422006</v>
      </c>
      <c r="Q115" s="15">
        <v>0.66666666666666663</v>
      </c>
      <c r="R115" s="17">
        <v>9</v>
      </c>
      <c r="S115" s="14">
        <v>14</v>
      </c>
      <c r="T115" s="18">
        <v>42956</v>
      </c>
      <c r="U115" s="18">
        <v>42954</v>
      </c>
      <c r="V115" s="14">
        <v>0</v>
      </c>
      <c r="W115" s="14">
        <v>1</v>
      </c>
      <c r="X115" s="14">
        <v>-0.2788880773396632</v>
      </c>
      <c r="Y115" s="14">
        <v>11.148103898697661</v>
      </c>
    </row>
    <row r="116" spans="1:25" s="14" customFormat="1">
      <c r="A116" s="14" t="s">
        <v>432</v>
      </c>
      <c r="B116" s="14" t="s">
        <v>531</v>
      </c>
      <c r="C116" s="14" t="s">
        <v>377</v>
      </c>
      <c r="D116" s="28">
        <v>-0.55956006589642659</v>
      </c>
      <c r="E116" s="28">
        <v>1.0856942736342101</v>
      </c>
      <c r="F116" s="15">
        <v>1</v>
      </c>
      <c r="G116" s="15">
        <v>1</v>
      </c>
      <c r="H116" s="15">
        <v>4.9762614503104707E-2</v>
      </c>
      <c r="I116" s="15">
        <v>0.2</v>
      </c>
      <c r="J116" s="15">
        <v>0.05</v>
      </c>
      <c r="K116" s="29">
        <v>1</v>
      </c>
      <c r="L116" s="28">
        <v>9.9157800712618011E-2</v>
      </c>
      <c r="M116" s="28">
        <v>0.76683148745196417</v>
      </c>
      <c r="N116" s="28">
        <v>2.402223076923077</v>
      </c>
      <c r="O116" s="28">
        <v>1.6819968750000001</v>
      </c>
      <c r="P116" s="28">
        <v>4.8272751667116722</v>
      </c>
      <c r="Q116" s="15">
        <v>0.65625</v>
      </c>
      <c r="R116" s="17">
        <v>32</v>
      </c>
      <c r="S116" s="14">
        <v>11</v>
      </c>
      <c r="T116" s="18">
        <v>43224</v>
      </c>
      <c r="U116" s="18">
        <v>43222</v>
      </c>
      <c r="V116" s="14">
        <v>0</v>
      </c>
      <c r="W116" s="14">
        <v>1</v>
      </c>
      <c r="X116" s="14">
        <v>1.7512835704875951</v>
      </c>
      <c r="Y116" s="14">
        <v>8.8772033291727563</v>
      </c>
    </row>
    <row r="117" spans="1:25" s="14" customFormat="1">
      <c r="A117" s="14" t="s">
        <v>432</v>
      </c>
      <c r="B117" s="14" t="s">
        <v>532</v>
      </c>
      <c r="C117" s="14" t="s">
        <v>377</v>
      </c>
      <c r="D117" s="28">
        <v>0.13430820557830841</v>
      </c>
      <c r="E117" s="28">
        <v>0.16096539923258529</v>
      </c>
      <c r="F117" s="15">
        <v>1</v>
      </c>
      <c r="G117" s="15">
        <v>2.5</v>
      </c>
      <c r="H117" s="15">
        <v>0.19170018647061149</v>
      </c>
      <c r="I117" s="15">
        <v>0.2</v>
      </c>
      <c r="J117" s="15">
        <v>0.1</v>
      </c>
      <c r="K117" s="29">
        <v>-1</v>
      </c>
      <c r="L117" s="28">
        <v>-0.16232310953643231</v>
      </c>
      <c r="M117" s="28">
        <v>0.74493338982100543</v>
      </c>
      <c r="N117" s="28">
        <v>1.9645750000000004</v>
      </c>
      <c r="O117" s="28">
        <v>0.22399444444444466</v>
      </c>
      <c r="P117" s="28">
        <v>3.979659961896274</v>
      </c>
      <c r="Q117" s="15">
        <v>0.55555555555555558</v>
      </c>
      <c r="R117" s="17">
        <v>18</v>
      </c>
      <c r="S117" s="14">
        <v>8</v>
      </c>
      <c r="T117" s="18">
        <v>43249</v>
      </c>
      <c r="U117" s="18">
        <v>43192</v>
      </c>
      <c r="V117" s="14">
        <v>0</v>
      </c>
      <c r="W117" s="14">
        <v>1</v>
      </c>
      <c r="X117" s="14">
        <v>5.2940606467800313</v>
      </c>
      <c r="Y117" s="14">
        <v>19.897995518964915</v>
      </c>
    </row>
    <row r="118" spans="1:25" s="14" customFormat="1">
      <c r="A118" s="14" t="s">
        <v>432</v>
      </c>
      <c r="B118" s="14" t="s">
        <v>533</v>
      </c>
      <c r="C118" s="14" t="s">
        <v>377</v>
      </c>
      <c r="D118" s="28">
        <v>-0.96205022739717361</v>
      </c>
      <c r="E118" s="28">
        <v>-1.6683739157030819</v>
      </c>
      <c r="F118" s="15">
        <v>1</v>
      </c>
      <c r="G118" s="15">
        <v>1.5</v>
      </c>
      <c r="H118" s="15">
        <v>1.2203629176088526E-6</v>
      </c>
      <c r="I118" s="15">
        <v>0.2</v>
      </c>
      <c r="J118" s="15">
        <v>0.05</v>
      </c>
      <c r="K118" s="29">
        <v>1</v>
      </c>
      <c r="L118" s="28">
        <v>0.12991086804494834</v>
      </c>
      <c r="M118" s="28">
        <v>0.85756825895201505</v>
      </c>
      <c r="N118" s="28">
        <v>2.1889436363636365</v>
      </c>
      <c r="O118" s="28">
        <v>2.3124851351351352</v>
      </c>
      <c r="P118" s="28">
        <v>4.8030718924478508</v>
      </c>
      <c r="Q118" s="15">
        <v>0.67567567567567566</v>
      </c>
      <c r="R118" s="17">
        <v>74</v>
      </c>
      <c r="S118" s="14">
        <v>11</v>
      </c>
      <c r="T118" s="18">
        <v>43264</v>
      </c>
      <c r="U118" s="18">
        <v>43266</v>
      </c>
      <c r="V118" s="14">
        <v>-1</v>
      </c>
      <c r="W118" s="14">
        <v>-1</v>
      </c>
      <c r="X118" s="14">
        <v>4.4648226794731434</v>
      </c>
      <c r="Y118" s="14">
        <v>9.5259305826141318</v>
      </c>
    </row>
    <row r="119" spans="1:25" s="14" customFormat="1">
      <c r="A119" s="14" t="s">
        <v>432</v>
      </c>
      <c r="B119" s="14" t="s">
        <v>534</v>
      </c>
      <c r="C119" s="14" t="s">
        <v>377</v>
      </c>
      <c r="D119" s="28">
        <v>0.34710190826938542</v>
      </c>
      <c r="E119" s="28">
        <v>1.2068983293192377</v>
      </c>
      <c r="F119" s="15">
        <v>1</v>
      </c>
      <c r="G119" s="15">
        <v>1.5</v>
      </c>
      <c r="H119" s="15">
        <v>0.13475648336578716</v>
      </c>
      <c r="I119" s="15">
        <v>0.2</v>
      </c>
      <c r="J119" s="15">
        <v>0.1</v>
      </c>
      <c r="K119" s="29">
        <v>1</v>
      </c>
      <c r="L119" s="28">
        <v>0.25905480560540345</v>
      </c>
      <c r="M119" s="28">
        <v>0.76923521650421078</v>
      </c>
      <c r="N119" s="28">
        <v>2.6510666666666669</v>
      </c>
      <c r="O119" s="28">
        <v>0.37756086956521728</v>
      </c>
      <c r="P119" s="28">
        <v>3.0654682725466822</v>
      </c>
      <c r="Q119" s="15">
        <v>0.60869565217391308</v>
      </c>
      <c r="R119" s="17">
        <v>46</v>
      </c>
      <c r="S119" s="14">
        <v>6</v>
      </c>
      <c r="T119" s="18">
        <v>43271</v>
      </c>
      <c r="U119" s="18">
        <v>43270</v>
      </c>
      <c r="V119" s="14">
        <v>0</v>
      </c>
      <c r="W119" s="14">
        <v>-1</v>
      </c>
      <c r="X119" s="14">
        <v>1.2564284592457795</v>
      </c>
      <c r="Y119" s="14">
        <v>8.4866090431705743</v>
      </c>
    </row>
    <row r="120" spans="1:25" s="14" customFormat="1">
      <c r="A120" s="14" t="s">
        <v>432</v>
      </c>
      <c r="B120" s="14" t="s">
        <v>535</v>
      </c>
      <c r="C120" s="14" t="s">
        <v>377</v>
      </c>
      <c r="D120" s="15">
        <v>-0.44817512259791259</v>
      </c>
      <c r="E120" s="15">
        <v>-0.25536116735780101</v>
      </c>
      <c r="F120" s="15">
        <v>1</v>
      </c>
      <c r="G120" s="14">
        <v>2.5</v>
      </c>
      <c r="H120" s="15">
        <v>0.12957050234379242</v>
      </c>
      <c r="I120" s="15">
        <v>0.2</v>
      </c>
      <c r="J120" s="14">
        <v>0.05</v>
      </c>
      <c r="K120" s="29">
        <v>1</v>
      </c>
      <c r="L120" s="28">
        <v>0.24352763832253443</v>
      </c>
      <c r="M120" s="15">
        <v>-1.0151945641953337</v>
      </c>
      <c r="N120" s="28">
        <v>2.8257428571428571</v>
      </c>
      <c r="O120" s="28">
        <v>0.19623749999999993</v>
      </c>
      <c r="P120" s="28">
        <v>4.9808848474054921</v>
      </c>
      <c r="Q120" s="15">
        <v>0.625</v>
      </c>
      <c r="R120" s="14">
        <v>56</v>
      </c>
      <c r="S120" s="14">
        <v>9</v>
      </c>
      <c r="T120" s="18">
        <v>43264</v>
      </c>
      <c r="U120" s="18">
        <v>43258</v>
      </c>
      <c r="V120" s="14">
        <v>0</v>
      </c>
      <c r="W120" s="14">
        <v>1</v>
      </c>
      <c r="X120" s="14">
        <v>0.95731854352528878</v>
      </c>
      <c r="Y120" s="14">
        <v>7.6691118052127472</v>
      </c>
    </row>
    <row r="121" spans="1:25" s="14" customFormat="1">
      <c r="A121" s="14" t="s">
        <v>432</v>
      </c>
      <c r="B121" s="14" t="s">
        <v>536</v>
      </c>
      <c r="C121" s="14" t="s">
        <v>377</v>
      </c>
      <c r="D121" s="28">
        <v>-0.22729810158441177</v>
      </c>
      <c r="E121" s="28">
        <v>-1.1243598522675955</v>
      </c>
      <c r="F121" s="15">
        <v>1</v>
      </c>
      <c r="G121" s="15">
        <v>2</v>
      </c>
      <c r="H121" s="15">
        <v>2.5824070442308056E-2</v>
      </c>
      <c r="I121" s="15">
        <v>0.2</v>
      </c>
      <c r="J121" s="15">
        <v>0.05</v>
      </c>
      <c r="K121" s="29">
        <v>1</v>
      </c>
      <c r="L121" s="28">
        <v>0.23150915465293498</v>
      </c>
      <c r="M121" s="28">
        <v>0.7625398788873029</v>
      </c>
      <c r="N121" s="28">
        <v>3.3113714285714293</v>
      </c>
      <c r="O121" s="28">
        <v>1.9653499999999995</v>
      </c>
      <c r="P121" s="28">
        <v>4.8156762099438959</v>
      </c>
      <c r="Q121" s="15">
        <v>0.59615384615384615</v>
      </c>
      <c r="R121" s="17">
        <v>52</v>
      </c>
      <c r="S121" s="14">
        <v>11</v>
      </c>
      <c r="T121" s="18">
        <v>43265</v>
      </c>
      <c r="U121" s="18">
        <v>43270</v>
      </c>
      <c r="V121" s="14">
        <v>-1</v>
      </c>
      <c r="W121" s="14">
        <v>-1</v>
      </c>
      <c r="X121" s="14">
        <v>2.6104741436467793</v>
      </c>
      <c r="Y121" s="14">
        <v>9.3629223129127492</v>
      </c>
    </row>
    <row r="122" spans="1:25" s="14" customFormat="1">
      <c r="A122" s="14" t="s">
        <v>432</v>
      </c>
      <c r="B122" s="14" t="s">
        <v>537</v>
      </c>
      <c r="C122" s="14" t="s">
        <v>377</v>
      </c>
      <c r="D122" s="28">
        <v>-1.14753221281866</v>
      </c>
      <c r="E122" s="28">
        <v>-0.70601304586943425</v>
      </c>
      <c r="F122" s="15">
        <v>1</v>
      </c>
      <c r="G122" s="15">
        <v>1.5</v>
      </c>
      <c r="H122" s="15">
        <v>1.2898565230345937E-6</v>
      </c>
      <c r="I122" s="15">
        <v>0.2</v>
      </c>
      <c r="J122" s="15">
        <v>0.05</v>
      </c>
      <c r="K122" s="29">
        <v>1</v>
      </c>
      <c r="L122" s="28">
        <v>4.0024618703337102E-2</v>
      </c>
      <c r="M122" s="28">
        <v>-1.178157199627939</v>
      </c>
      <c r="N122" s="28">
        <v>2.4672203703703697</v>
      </c>
      <c r="O122" s="28">
        <v>1.4887471428571433</v>
      </c>
      <c r="P122" s="28">
        <v>4.9387652416755978</v>
      </c>
      <c r="Q122" s="15">
        <v>0.55714285714285716</v>
      </c>
      <c r="R122" s="17">
        <v>70</v>
      </c>
      <c r="S122" s="14">
        <v>11</v>
      </c>
      <c r="T122" s="18">
        <v>43262</v>
      </c>
      <c r="U122" s="18">
        <v>43257</v>
      </c>
      <c r="V122" s="14">
        <v>0</v>
      </c>
      <c r="W122" s="14">
        <v>1</v>
      </c>
      <c r="X122" s="14">
        <v>3.2290816022990407</v>
      </c>
      <c r="Y122" s="14">
        <v>13.877066984496333</v>
      </c>
    </row>
    <row r="123" spans="1:25" s="14" customFormat="1">
      <c r="A123" s="14" t="s">
        <v>432</v>
      </c>
      <c r="B123" s="14" t="s">
        <v>494</v>
      </c>
      <c r="C123" s="14" t="s">
        <v>377</v>
      </c>
      <c r="D123" s="28">
        <v>-0.94569921325853601</v>
      </c>
      <c r="E123" s="28">
        <v>-1.2436121028440907</v>
      </c>
      <c r="F123" s="15">
        <v>1</v>
      </c>
      <c r="G123" s="15">
        <v>2</v>
      </c>
      <c r="H123" s="15">
        <v>8.1983713456466156E-2</v>
      </c>
      <c r="I123" s="15">
        <v>0.2</v>
      </c>
      <c r="J123" s="15">
        <v>0.05</v>
      </c>
      <c r="K123" s="29">
        <v>1</v>
      </c>
      <c r="L123" s="28">
        <v>0.17636313093205194</v>
      </c>
      <c r="M123" s="28">
        <v>0.73421867351708525</v>
      </c>
      <c r="N123" s="28">
        <v>1.122725</v>
      </c>
      <c r="O123" s="28">
        <v>0.92976956521739074</v>
      </c>
      <c r="P123" s="28">
        <v>5.0129745243881159</v>
      </c>
      <c r="Q123" s="15">
        <v>0.63043478260869568</v>
      </c>
      <c r="R123" s="17">
        <v>46</v>
      </c>
      <c r="S123" s="14">
        <v>14</v>
      </c>
      <c r="T123" s="18">
        <v>43255</v>
      </c>
      <c r="U123" s="18">
        <v>43265</v>
      </c>
      <c r="V123" s="14">
        <v>-1</v>
      </c>
      <c r="W123" s="14">
        <v>-1</v>
      </c>
      <c r="X123" s="14">
        <v>1.4728294166752265</v>
      </c>
      <c r="Y123" s="14">
        <v>4.7881949383345317</v>
      </c>
    </row>
    <row r="124" spans="1:25" s="14" customFormat="1">
      <c r="A124" s="14" t="s">
        <v>432</v>
      </c>
      <c r="B124" s="14" t="s">
        <v>495</v>
      </c>
      <c r="C124" s="14" t="s">
        <v>377</v>
      </c>
      <c r="D124" s="43">
        <v>-0.43882960400367266</v>
      </c>
      <c r="E124" s="43">
        <v>-1.0340510662662505</v>
      </c>
      <c r="F124" s="42">
        <v>1</v>
      </c>
      <c r="G124" s="42">
        <v>2.5</v>
      </c>
      <c r="H124" s="42">
        <v>0.20597634049147751</v>
      </c>
      <c r="I124" s="42">
        <v>0.2</v>
      </c>
      <c r="J124" s="42">
        <v>0.15</v>
      </c>
      <c r="K124" s="72">
        <v>1</v>
      </c>
      <c r="L124" s="43">
        <v>0.26016442204711748</v>
      </c>
      <c r="M124" s="43">
        <v>0.26664749409850858</v>
      </c>
      <c r="N124" s="43">
        <v>3.1475499999999998</v>
      </c>
      <c r="O124" s="43">
        <v>-0.96980909090909118</v>
      </c>
      <c r="P124" s="43">
        <v>4.4665416791380412</v>
      </c>
      <c r="Q124" s="42">
        <v>0.42424242424242425</v>
      </c>
      <c r="R124" s="46">
        <v>33</v>
      </c>
      <c r="S124" s="30">
        <v>7</v>
      </c>
      <c r="T124" s="44">
        <v>42891</v>
      </c>
      <c r="U124" s="44">
        <v>42842</v>
      </c>
      <c r="V124" s="14">
        <v>0</v>
      </c>
      <c r="W124" s="14">
        <v>1</v>
      </c>
      <c r="X124" s="14">
        <v>-1.2755588972911909</v>
      </c>
      <c r="Y124" s="14">
        <v>10.096265246953902</v>
      </c>
    </row>
    <row r="125" spans="1:25" s="14" customFormat="1">
      <c r="A125" s="14" t="s">
        <v>432</v>
      </c>
      <c r="B125" s="14" t="s">
        <v>452</v>
      </c>
      <c r="C125" s="14" t="s">
        <v>377</v>
      </c>
      <c r="D125" s="28">
        <v>-0.52675251328213968</v>
      </c>
      <c r="E125" s="28">
        <v>-1.9442299893496071</v>
      </c>
      <c r="F125" s="15">
        <v>1</v>
      </c>
      <c r="G125" s="15">
        <v>2</v>
      </c>
      <c r="H125" s="15">
        <v>1.4267567394199432E-7</v>
      </c>
      <c r="I125" s="15">
        <v>0.2</v>
      </c>
      <c r="J125" s="15">
        <v>0.05</v>
      </c>
      <c r="K125" s="29">
        <v>1</v>
      </c>
      <c r="L125" s="28">
        <v>0.23315192920918118</v>
      </c>
      <c r="M125" s="28">
        <v>0.61825688780689869</v>
      </c>
      <c r="N125" s="28">
        <v>2.9061344827586213</v>
      </c>
      <c r="O125" s="28">
        <v>2.9797631578947366</v>
      </c>
      <c r="P125" s="28">
        <v>5.1766591532374431</v>
      </c>
      <c r="Q125" s="15">
        <v>0.73684210526315785</v>
      </c>
      <c r="R125" s="17">
        <v>57</v>
      </c>
      <c r="S125" s="14">
        <v>14</v>
      </c>
      <c r="T125" s="18">
        <v>43252</v>
      </c>
      <c r="U125" s="18">
        <v>43266</v>
      </c>
      <c r="V125" s="14">
        <v>-1</v>
      </c>
      <c r="W125" s="14">
        <v>-1</v>
      </c>
      <c r="X125" s="14">
        <v>2.4939106660341288</v>
      </c>
      <c r="Y125" s="14">
        <v>8.1919744341849334</v>
      </c>
    </row>
    <row r="126" spans="1:25" s="14" customFormat="1">
      <c r="A126" s="14" t="s">
        <v>432</v>
      </c>
      <c r="B126" s="14" t="s">
        <v>538</v>
      </c>
      <c r="C126" s="14" t="s">
        <v>377</v>
      </c>
      <c r="D126" s="28">
        <v>9.6195645081045528E-2</v>
      </c>
      <c r="E126" s="28">
        <v>-0.97326573961168528</v>
      </c>
      <c r="F126" s="15">
        <v>1</v>
      </c>
      <c r="G126" s="15">
        <v>2.5</v>
      </c>
      <c r="H126" s="15">
        <v>1.5482987145598592E-5</v>
      </c>
      <c r="I126" s="15">
        <v>0.2</v>
      </c>
      <c r="J126" s="15">
        <v>0.05</v>
      </c>
      <c r="K126" s="29">
        <v>1</v>
      </c>
      <c r="L126" s="28">
        <v>6.1333123845674631E-2</v>
      </c>
      <c r="M126" s="28">
        <v>0.9943211468162485</v>
      </c>
      <c r="N126" s="28">
        <v>2.5677454545454541</v>
      </c>
      <c r="O126" s="28">
        <v>2.4252163636363635</v>
      </c>
      <c r="P126" s="28">
        <v>4.9616515777684054</v>
      </c>
      <c r="Q126" s="15">
        <v>0.69090909090909092</v>
      </c>
      <c r="R126" s="17">
        <v>55</v>
      </c>
      <c r="S126" s="14">
        <v>15</v>
      </c>
      <c r="T126" s="18">
        <v>43263</v>
      </c>
      <c r="U126" s="18">
        <v>43266</v>
      </c>
      <c r="V126" s="14">
        <v>-1</v>
      </c>
      <c r="W126" s="14">
        <v>-1</v>
      </c>
      <c r="X126" s="14">
        <v>1.8357956443423078</v>
      </c>
      <c r="Y126" s="14">
        <v>6.3279791524190676</v>
      </c>
    </row>
    <row r="127" spans="1:25" s="14" customFormat="1">
      <c r="A127" s="14" t="s">
        <v>432</v>
      </c>
      <c r="B127" s="14" t="s">
        <v>429</v>
      </c>
      <c r="C127" s="14" t="s">
        <v>377</v>
      </c>
      <c r="D127" s="28">
        <v>-1.396578650982736</v>
      </c>
      <c r="E127" s="28">
        <v>-2.1218325998390428</v>
      </c>
      <c r="F127" s="15">
        <v>1</v>
      </c>
      <c r="G127" s="15">
        <v>2</v>
      </c>
      <c r="H127" s="15">
        <v>1.5903064949362999E-6</v>
      </c>
      <c r="I127" s="15">
        <v>0.2</v>
      </c>
      <c r="J127" s="15">
        <v>0.1</v>
      </c>
      <c r="K127" s="29">
        <v>1</v>
      </c>
      <c r="L127" s="28">
        <v>0.12256824617565452</v>
      </c>
      <c r="M127" s="28">
        <v>0.74616289240335176</v>
      </c>
      <c r="N127" s="28">
        <v>2.2820500000000004</v>
      </c>
      <c r="O127" s="28">
        <v>1.8991298507462693</v>
      </c>
      <c r="P127" s="28">
        <v>4.2332273775817368</v>
      </c>
      <c r="Q127" s="15">
        <v>0.67164179104477617</v>
      </c>
      <c r="R127" s="17">
        <v>67</v>
      </c>
      <c r="S127" s="14">
        <v>11</v>
      </c>
      <c r="T127" s="18">
        <v>43264</v>
      </c>
      <c r="U127" s="18">
        <v>43266</v>
      </c>
      <c r="V127" s="14">
        <v>-1</v>
      </c>
      <c r="W127" s="14">
        <v>-1</v>
      </c>
      <c r="X127" s="14">
        <v>3.514792482795563</v>
      </c>
      <c r="Y127" s="14">
        <v>7.5022438447623845</v>
      </c>
    </row>
    <row r="128" spans="1:25" s="14" customFormat="1">
      <c r="A128" s="14" t="s">
        <v>432</v>
      </c>
      <c r="B128" s="14" t="s">
        <v>539</v>
      </c>
      <c r="C128" s="14" t="s">
        <v>377</v>
      </c>
      <c r="D128" s="28">
        <v>-1.6132350056881279</v>
      </c>
      <c r="E128" s="28">
        <v>-2.1993467347442239</v>
      </c>
      <c r="F128" s="15">
        <v>1</v>
      </c>
      <c r="G128" s="15">
        <v>2.5</v>
      </c>
      <c r="H128" s="15">
        <v>0.20753445245707558</v>
      </c>
      <c r="I128" s="15">
        <v>0.2</v>
      </c>
      <c r="J128" s="15">
        <v>0.1</v>
      </c>
      <c r="K128" s="29">
        <v>1</v>
      </c>
      <c r="L128" s="28">
        <v>0.77468147829326162</v>
      </c>
      <c r="M128" s="28">
        <v>0.60585598577943722</v>
      </c>
      <c r="N128" s="28">
        <v>5.0572999999999997</v>
      </c>
      <c r="O128" s="28">
        <v>-0.91152083333333322</v>
      </c>
      <c r="P128" s="28">
        <v>3.8133391345072489</v>
      </c>
      <c r="Q128" s="15">
        <v>0.33333333333333331</v>
      </c>
      <c r="R128" s="17">
        <v>24</v>
      </c>
      <c r="S128" s="14">
        <v>9</v>
      </c>
      <c r="T128" s="18">
        <v>42845</v>
      </c>
      <c r="U128" s="18">
        <v>42838</v>
      </c>
      <c r="V128" s="14">
        <v>0</v>
      </c>
      <c r="W128" s="14">
        <v>-1</v>
      </c>
      <c r="X128" s="14">
        <v>-2.0626028937293701</v>
      </c>
      <c r="Y128" s="14">
        <v>4.9277256864787518</v>
      </c>
    </row>
    <row r="129" spans="1:25" s="14" customFormat="1">
      <c r="A129" s="14" t="s">
        <v>432</v>
      </c>
      <c r="B129" s="14" t="s">
        <v>540</v>
      </c>
      <c r="C129" s="14" t="s">
        <v>377</v>
      </c>
      <c r="D129" s="28">
        <v>-0.28235894068915834</v>
      </c>
      <c r="E129" s="28">
        <v>0.39697763960677868</v>
      </c>
      <c r="F129" s="15">
        <v>1</v>
      </c>
      <c r="G129" s="15">
        <v>2.5</v>
      </c>
      <c r="H129" s="15">
        <v>8.5922254485349181E-2</v>
      </c>
      <c r="I129" s="15">
        <v>0.2</v>
      </c>
      <c r="J129" s="15">
        <v>0.15</v>
      </c>
      <c r="K129" s="29">
        <v>1</v>
      </c>
      <c r="L129" s="28">
        <v>-4.8394142740073746E-2</v>
      </c>
      <c r="M129" s="28">
        <v>0.73664363909994801</v>
      </c>
      <c r="N129" s="28">
        <v>2.6217999999999999</v>
      </c>
      <c r="O129" s="28">
        <v>0.4185739130434783</v>
      </c>
      <c r="P129" s="28">
        <v>4.1766061255681013</v>
      </c>
      <c r="Q129" s="15">
        <v>0.55072463768115942</v>
      </c>
      <c r="R129" s="17">
        <v>69</v>
      </c>
      <c r="S129" s="14">
        <v>10</v>
      </c>
      <c r="T129" s="18">
        <v>43262</v>
      </c>
      <c r="U129" s="18">
        <v>43265</v>
      </c>
      <c r="V129" s="14">
        <v>-1</v>
      </c>
      <c r="W129" s="14">
        <v>-1</v>
      </c>
      <c r="X129" s="14">
        <v>1.7590547002946</v>
      </c>
      <c r="Y129" s="14">
        <v>12.61430884549463</v>
      </c>
    </row>
    <row r="130" spans="1:25" s="14" customFormat="1">
      <c r="A130" s="14" t="s">
        <v>432</v>
      </c>
      <c r="B130" s="14" t="s">
        <v>461</v>
      </c>
      <c r="C130" s="14" t="s">
        <v>377</v>
      </c>
      <c r="D130" s="28">
        <v>2.809811715145388E-2</v>
      </c>
      <c r="E130" s="28">
        <v>-0.50180260092266593</v>
      </c>
      <c r="F130" s="15">
        <v>1</v>
      </c>
      <c r="G130" s="15">
        <v>2.5</v>
      </c>
      <c r="H130" s="15">
        <v>6.3836941199824082E-7</v>
      </c>
      <c r="I130" s="15">
        <v>0.2</v>
      </c>
      <c r="J130" s="15">
        <v>0.05</v>
      </c>
      <c r="K130" s="29">
        <v>1</v>
      </c>
      <c r="L130" s="28">
        <v>8.5126659344437292E-2</v>
      </c>
      <c r="M130" s="28">
        <v>0.93803064723907026</v>
      </c>
      <c r="N130" s="28">
        <v>1.9954692307692308</v>
      </c>
      <c r="O130" s="28">
        <v>1.5351986111111109</v>
      </c>
      <c r="P130" s="28">
        <v>4.673899475028759</v>
      </c>
      <c r="Q130" s="15">
        <v>0.59722222222222221</v>
      </c>
      <c r="R130" s="17">
        <v>72</v>
      </c>
      <c r="S130" s="14">
        <v>11</v>
      </c>
      <c r="T130" s="18">
        <v>43250</v>
      </c>
      <c r="U130" s="18">
        <v>43266</v>
      </c>
      <c r="V130" s="14">
        <v>-1</v>
      </c>
      <c r="W130" s="14">
        <v>-1</v>
      </c>
      <c r="X130" s="14">
        <v>5.0726017614416987</v>
      </c>
      <c r="Y130" s="14">
        <v>11.997130173316677</v>
      </c>
    </row>
    <row r="131" spans="1:25" s="14" customFormat="1">
      <c r="A131" s="14" t="s">
        <v>541</v>
      </c>
      <c r="B131" s="14" t="s">
        <v>378</v>
      </c>
      <c r="C131" s="14" t="s">
        <v>415</v>
      </c>
      <c r="D131" s="43">
        <v>0.63700987365327189</v>
      </c>
      <c r="E131" s="43">
        <v>1.4576356957324323</v>
      </c>
      <c r="F131" s="42">
        <v>1</v>
      </c>
      <c r="G131" s="42">
        <v>1.5</v>
      </c>
      <c r="H131" s="42">
        <v>0.6689923106368395</v>
      </c>
      <c r="I131" s="42">
        <v>0.2</v>
      </c>
      <c r="J131" s="42">
        <v>0.1</v>
      </c>
      <c r="K131" s="72">
        <v>1</v>
      </c>
      <c r="L131" s="43">
        <v>-3.414188951109046E-3</v>
      </c>
      <c r="M131" s="43">
        <v>0.87163676187316985</v>
      </c>
      <c r="N131" s="43">
        <v>-2.2029166666667061E-2</v>
      </c>
      <c r="O131" s="43">
        <v>-3.1496147058823531</v>
      </c>
      <c r="P131" s="43">
        <v>7.8026563414718266</v>
      </c>
      <c r="Q131" s="42">
        <v>0.38235294117647056</v>
      </c>
      <c r="R131" s="46">
        <v>34</v>
      </c>
      <c r="S131" s="30">
        <v>11</v>
      </c>
      <c r="T131" s="44">
        <v>42934</v>
      </c>
      <c r="U131" s="44">
        <v>42913</v>
      </c>
      <c r="V131" s="14">
        <v>0</v>
      </c>
      <c r="W131" s="14">
        <v>-1</v>
      </c>
      <c r="X131" s="14">
        <v>0.21099892180532909</v>
      </c>
      <c r="Y131" s="14">
        <v>23.267297343134832</v>
      </c>
    </row>
    <row r="132" spans="1:25" s="14" customFormat="1">
      <c r="A132" s="14" t="s">
        <v>541</v>
      </c>
      <c r="B132" s="14" t="s">
        <v>442</v>
      </c>
      <c r="C132" s="14" t="s">
        <v>415</v>
      </c>
      <c r="D132" s="28">
        <v>1.1792746189672436</v>
      </c>
      <c r="E132" s="28">
        <v>2.5733862904293603</v>
      </c>
      <c r="F132" s="15">
        <v>1</v>
      </c>
      <c r="G132" s="15">
        <v>1.5</v>
      </c>
      <c r="H132" s="15">
        <v>8.0933151697172967E-2</v>
      </c>
      <c r="I132" s="15">
        <v>0.2</v>
      </c>
      <c r="J132" s="15">
        <v>0.15</v>
      </c>
      <c r="K132" s="29">
        <v>-1</v>
      </c>
      <c r="L132" s="28">
        <v>-1.5086549911332823E-2</v>
      </c>
      <c r="M132" s="28">
        <v>-1.2401032543330124</v>
      </c>
      <c r="N132" s="28">
        <v>1.0948585365853662</v>
      </c>
      <c r="O132" s="28">
        <v>1.8498631578947373</v>
      </c>
      <c r="P132" s="28">
        <v>8.3550077041862334</v>
      </c>
      <c r="Q132" s="15">
        <v>0.63157894736842102</v>
      </c>
      <c r="R132" s="17">
        <v>57</v>
      </c>
      <c r="S132" s="14">
        <v>12</v>
      </c>
      <c r="T132" s="18">
        <v>43259</v>
      </c>
      <c r="U132" s="18">
        <v>43257</v>
      </c>
      <c r="V132" s="14">
        <v>0</v>
      </c>
      <c r="W132" s="14">
        <v>1</v>
      </c>
      <c r="X132" s="14">
        <v>3.0280441549520791</v>
      </c>
      <c r="Y132" s="14">
        <v>22.414272383800458</v>
      </c>
    </row>
    <row r="133" spans="1:25" s="14" customFormat="1">
      <c r="A133" s="14" t="s">
        <v>541</v>
      </c>
      <c r="B133" s="14" t="s">
        <v>443</v>
      </c>
      <c r="C133" s="14" t="s">
        <v>415</v>
      </c>
      <c r="D133" s="28">
        <v>1.0566637222224347</v>
      </c>
      <c r="E133" s="28">
        <v>2.420224449398575</v>
      </c>
      <c r="F133" s="15">
        <v>1</v>
      </c>
      <c r="G133" s="15">
        <v>2</v>
      </c>
      <c r="H133" s="15">
        <v>0.91408013278671785</v>
      </c>
      <c r="I133" s="15">
        <v>0.2</v>
      </c>
      <c r="J133" s="15">
        <v>0.05</v>
      </c>
      <c r="K133" s="29">
        <v>-1</v>
      </c>
      <c r="L133" s="28">
        <v>-2.6641257115723412E-2</v>
      </c>
      <c r="M133" s="28">
        <v>0.88354315472174316</v>
      </c>
      <c r="N133" s="28">
        <v>5.392000000000003</v>
      </c>
      <c r="O133" s="28">
        <v>1.1934416666666665</v>
      </c>
      <c r="P133" s="28">
        <v>4.4641025545115971</v>
      </c>
      <c r="Q133" s="15">
        <v>0.5</v>
      </c>
      <c r="R133" s="17">
        <v>12</v>
      </c>
      <c r="S133" s="14">
        <v>5</v>
      </c>
      <c r="T133" s="18">
        <v>42822</v>
      </c>
      <c r="U133" s="18">
        <v>42821</v>
      </c>
      <c r="V133" s="14">
        <v>0</v>
      </c>
      <c r="W133" s="14">
        <v>1</v>
      </c>
      <c r="X133" s="14">
        <v>-1.2900444078432054</v>
      </c>
      <c r="Y133" s="14">
        <v>12.304188025223821</v>
      </c>
    </row>
    <row r="134" spans="1:25" s="14" customFormat="1">
      <c r="A134" s="14" t="s">
        <v>541</v>
      </c>
      <c r="B134" s="14" t="s">
        <v>396</v>
      </c>
      <c r="C134" s="14" t="s">
        <v>415</v>
      </c>
      <c r="D134" s="28">
        <v>0.88252994542084706</v>
      </c>
      <c r="E134" s="28">
        <v>2.8248892243832113</v>
      </c>
      <c r="F134" s="15">
        <v>1</v>
      </c>
      <c r="G134" s="15">
        <v>2.5</v>
      </c>
      <c r="H134" s="15">
        <v>0.32795675431337046</v>
      </c>
      <c r="I134" s="15">
        <v>0.2</v>
      </c>
      <c r="J134" s="15">
        <v>0.05</v>
      </c>
      <c r="K134" s="29">
        <v>-1</v>
      </c>
      <c r="L134" s="28">
        <v>-3.8706606694846331E-2</v>
      </c>
      <c r="M134" s="28">
        <v>0.23256289645694503</v>
      </c>
      <c r="N134" s="28">
        <v>2.794525000000001</v>
      </c>
      <c r="O134" s="28">
        <v>3.2442342105263164</v>
      </c>
      <c r="P134" s="28">
        <v>9.461452068097481</v>
      </c>
      <c r="Q134" s="15">
        <v>0.57894736842105265</v>
      </c>
      <c r="R134" s="17">
        <v>38</v>
      </c>
      <c r="S134" s="14">
        <v>12</v>
      </c>
      <c r="T134" s="18">
        <v>42829</v>
      </c>
      <c r="U134" s="18">
        <v>42810</v>
      </c>
      <c r="V134" s="14">
        <v>0</v>
      </c>
      <c r="W134" s="14">
        <v>1</v>
      </c>
      <c r="X134" s="14">
        <v>4.1849747479024693</v>
      </c>
      <c r="Y134" s="14">
        <v>19.082435672800333</v>
      </c>
    </row>
    <row r="135" spans="1:25" s="14" customFormat="1">
      <c r="A135" s="14" t="s">
        <v>541</v>
      </c>
      <c r="B135" s="14" t="s">
        <v>487</v>
      </c>
      <c r="C135" s="14" t="s">
        <v>415</v>
      </c>
      <c r="D135" s="28">
        <v>0.81321460672417345</v>
      </c>
      <c r="E135" s="28">
        <v>2.1951003428816329</v>
      </c>
      <c r="F135" s="15">
        <v>1</v>
      </c>
      <c r="G135" s="15">
        <v>2</v>
      </c>
      <c r="H135" s="15">
        <v>6.6658323032811273E-2</v>
      </c>
      <c r="I135" s="15">
        <v>0.2</v>
      </c>
      <c r="J135" s="15">
        <v>0.2</v>
      </c>
      <c r="K135" s="29">
        <v>-1</v>
      </c>
      <c r="L135" s="28">
        <v>-3.9080185899997899E-2</v>
      </c>
      <c r="M135" s="28">
        <v>-0.47455560488715504</v>
      </c>
      <c r="N135" s="28">
        <v>1.2543500000000003</v>
      </c>
      <c r="O135" s="28">
        <v>0.84350000000000036</v>
      </c>
      <c r="P135" s="28">
        <v>7.2312823111559119</v>
      </c>
      <c r="Q135" s="15">
        <v>0.53333333333333333</v>
      </c>
      <c r="R135" s="17">
        <v>45</v>
      </c>
      <c r="S135" s="14">
        <v>8</v>
      </c>
      <c r="T135" s="18">
        <v>43265</v>
      </c>
      <c r="U135" s="18">
        <v>43266</v>
      </c>
      <c r="V135" s="14">
        <v>-1</v>
      </c>
      <c r="W135" s="14">
        <v>-1</v>
      </c>
      <c r="X135" s="14">
        <v>4.7696892480857453</v>
      </c>
      <c r="Y135" s="14">
        <v>21.672175628040808</v>
      </c>
    </row>
    <row r="136" spans="1:25" s="14" customFormat="1">
      <c r="A136" s="14" t="s">
        <v>541</v>
      </c>
      <c r="B136" s="14" t="s">
        <v>446</v>
      </c>
      <c r="C136" s="14" t="s">
        <v>415</v>
      </c>
      <c r="D136" s="28">
        <v>0.76965684921942656</v>
      </c>
      <c r="E136" s="28">
        <v>1.7601044738863119</v>
      </c>
      <c r="F136" s="15">
        <v>1</v>
      </c>
      <c r="G136" s="15">
        <v>1</v>
      </c>
      <c r="H136" s="15">
        <v>0.94067713563268951</v>
      </c>
      <c r="I136" s="15">
        <v>0.2</v>
      </c>
      <c r="J136" s="15">
        <v>0.1</v>
      </c>
      <c r="K136" s="29">
        <v>1</v>
      </c>
      <c r="L136" s="28">
        <v>-1.7253497366941789E-2</v>
      </c>
      <c r="M136" s="28">
        <v>0.73379257989428803</v>
      </c>
      <c r="N136" s="28">
        <v>0.45095312499999995</v>
      </c>
      <c r="O136" s="28">
        <v>-0.12085384615384619</v>
      </c>
      <c r="P136" s="28">
        <v>7.3062534949852802</v>
      </c>
      <c r="Q136" s="15">
        <v>0.61538461538461542</v>
      </c>
      <c r="R136" s="17">
        <v>26</v>
      </c>
      <c r="S136" s="14">
        <v>8</v>
      </c>
      <c r="T136" s="18">
        <v>42835</v>
      </c>
      <c r="U136" s="18">
        <v>42824</v>
      </c>
      <c r="V136" s="14">
        <v>0</v>
      </c>
      <c r="W136" s="14">
        <v>1</v>
      </c>
      <c r="X136" s="14">
        <v>1.0831370205380066</v>
      </c>
      <c r="Y136" s="14">
        <v>14.444086664426052</v>
      </c>
    </row>
    <row r="137" spans="1:25" s="14" customFormat="1">
      <c r="A137" s="14" t="s">
        <v>541</v>
      </c>
      <c r="B137" s="14" t="s">
        <v>444</v>
      </c>
      <c r="C137" s="14" t="s">
        <v>415</v>
      </c>
      <c r="D137" s="28">
        <v>-1.3711776374595861</v>
      </c>
      <c r="E137" s="28">
        <v>-2.5529651193390661</v>
      </c>
      <c r="F137" s="15">
        <v>1</v>
      </c>
      <c r="G137" s="15">
        <v>1.5</v>
      </c>
      <c r="H137" s="15">
        <v>9.0608923118962514E-2</v>
      </c>
      <c r="I137" s="15">
        <v>0.2</v>
      </c>
      <c r="J137" s="15">
        <v>0.05</v>
      </c>
      <c r="K137" s="29">
        <v>1</v>
      </c>
      <c r="L137" s="28">
        <v>2.6001721578975338E-2</v>
      </c>
      <c r="M137" s="28">
        <v>-0.24698791273340134</v>
      </c>
      <c r="N137" s="28">
        <v>2.1233518518518513</v>
      </c>
      <c r="O137" s="28">
        <v>0.48940769230769232</v>
      </c>
      <c r="P137" s="28">
        <v>8.3590573899318894</v>
      </c>
      <c r="Q137" s="15">
        <v>0.57692307692307687</v>
      </c>
      <c r="R137" s="17">
        <v>52</v>
      </c>
      <c r="S137" s="14">
        <v>11</v>
      </c>
      <c r="T137" s="18">
        <v>43269</v>
      </c>
      <c r="U137" s="18">
        <v>43270</v>
      </c>
      <c r="V137" s="14">
        <v>-1</v>
      </c>
      <c r="W137" s="14">
        <v>-1</v>
      </c>
      <c r="X137" s="14">
        <v>4.1380255745294097</v>
      </c>
      <c r="Y137" s="14">
        <v>20.108916181731892</v>
      </c>
    </row>
    <row r="138" spans="1:25" s="14" customFormat="1">
      <c r="A138" s="14" t="s">
        <v>541</v>
      </c>
      <c r="B138" s="14" t="s">
        <v>445</v>
      </c>
      <c r="C138" s="14" t="s">
        <v>415</v>
      </c>
      <c r="D138" s="28">
        <v>-0.41513964932932063</v>
      </c>
      <c r="E138" s="28">
        <v>-1.6788207511364883</v>
      </c>
      <c r="F138" s="15">
        <v>1</v>
      </c>
      <c r="G138" s="15">
        <v>2.5</v>
      </c>
      <c r="H138" s="15">
        <v>0.12411228360389681</v>
      </c>
      <c r="I138" s="15">
        <v>0.2</v>
      </c>
      <c r="J138" s="15">
        <v>0.15</v>
      </c>
      <c r="K138" s="29">
        <v>1</v>
      </c>
      <c r="L138" s="28">
        <v>2.4976671474366004E-2</v>
      </c>
      <c r="M138" s="28">
        <v>-1.1680505386684974</v>
      </c>
      <c r="N138" s="28">
        <v>1.26885</v>
      </c>
      <c r="O138" s="28">
        <v>0.83304000000000022</v>
      </c>
      <c r="P138" s="28">
        <v>8.8976844137920228</v>
      </c>
      <c r="Q138" s="15">
        <v>0.49230769230769234</v>
      </c>
      <c r="R138" s="17">
        <v>65</v>
      </c>
      <c r="S138" s="14">
        <v>11</v>
      </c>
      <c r="T138" s="18">
        <v>43259</v>
      </c>
      <c r="U138" s="18">
        <v>43249</v>
      </c>
      <c r="V138" s="14">
        <v>0</v>
      </c>
      <c r="W138" s="14">
        <v>-1</v>
      </c>
      <c r="X138" s="14">
        <v>1.7101412803104898</v>
      </c>
      <c r="Y138" s="14">
        <v>17.331214682713231</v>
      </c>
    </row>
    <row r="139" spans="1:25" s="14" customFormat="1">
      <c r="A139" s="14" t="s">
        <v>541</v>
      </c>
      <c r="B139" s="14" t="s">
        <v>379</v>
      </c>
      <c r="C139" s="14" t="s">
        <v>415</v>
      </c>
      <c r="D139" s="28">
        <v>-0.74606073305744847</v>
      </c>
      <c r="E139" s="28">
        <v>-1.3807416591371529</v>
      </c>
      <c r="F139" s="15">
        <v>1</v>
      </c>
      <c r="G139" s="15">
        <v>1.5</v>
      </c>
      <c r="H139" s="15">
        <v>0.15122335656587371</v>
      </c>
      <c r="I139" s="15">
        <v>0.2</v>
      </c>
      <c r="J139" s="15">
        <v>0.05</v>
      </c>
      <c r="K139" s="29">
        <v>1</v>
      </c>
      <c r="L139" s="28">
        <v>-1.4570720248934407E-2</v>
      </c>
      <c r="M139" s="28">
        <v>0.78113470966021281</v>
      </c>
      <c r="N139" s="28">
        <v>2.9934642857142864</v>
      </c>
      <c r="O139" s="28">
        <v>0.99992400000000048</v>
      </c>
      <c r="P139" s="28">
        <v>4.9578533451877327</v>
      </c>
      <c r="Q139" s="15">
        <v>0.49333333333333335</v>
      </c>
      <c r="R139" s="17">
        <v>75</v>
      </c>
      <c r="S139" s="14">
        <v>4</v>
      </c>
      <c r="T139" s="18">
        <v>43270</v>
      </c>
      <c r="U139" s="18">
        <v>43269</v>
      </c>
      <c r="V139" s="14">
        <v>0</v>
      </c>
      <c r="W139" s="14">
        <v>-1</v>
      </c>
      <c r="X139" s="14">
        <v>4.6321010828016895</v>
      </c>
      <c r="Y139" s="14">
        <v>25.172048347536901</v>
      </c>
    </row>
    <row r="140" spans="1:25" s="14" customFormat="1">
      <c r="A140" s="14" t="s">
        <v>541</v>
      </c>
      <c r="B140" s="14" t="s">
        <v>488</v>
      </c>
      <c r="C140" s="14" t="s">
        <v>415</v>
      </c>
      <c r="D140" s="28">
        <v>0.4623448514625309</v>
      </c>
      <c r="E140" s="28">
        <v>-0.87253078896208058</v>
      </c>
      <c r="F140" s="15">
        <v>1</v>
      </c>
      <c r="G140" s="15">
        <v>1.5</v>
      </c>
      <c r="H140" s="15">
        <v>3.1835426933701005E-2</v>
      </c>
      <c r="I140" s="15">
        <v>0.2</v>
      </c>
      <c r="J140" s="15">
        <v>0.1</v>
      </c>
      <c r="K140" s="29">
        <v>1</v>
      </c>
      <c r="L140" s="28">
        <v>3.0166341207512173E-2</v>
      </c>
      <c r="M140" s="28">
        <v>-0.72322132748471635</v>
      </c>
      <c r="N140" s="28">
        <v>0.94535675675675701</v>
      </c>
      <c r="O140" s="28">
        <v>1.1198258620689656</v>
      </c>
      <c r="P140" s="28">
        <v>8.0518514813949604</v>
      </c>
      <c r="Q140" s="15">
        <v>0.56896551724137934</v>
      </c>
      <c r="R140" s="17">
        <v>58</v>
      </c>
      <c r="S140" s="14">
        <v>9</v>
      </c>
      <c r="T140" s="18">
        <v>43224</v>
      </c>
      <c r="U140" s="18">
        <v>43244</v>
      </c>
      <c r="V140" s="14">
        <v>-1</v>
      </c>
      <c r="W140" s="14">
        <v>-1</v>
      </c>
      <c r="X140" s="14">
        <v>3.9692671078137218E-2</v>
      </c>
      <c r="Y140" s="14">
        <v>17.939761751551018</v>
      </c>
    </row>
    <row r="141" spans="1:25" s="14" customFormat="1">
      <c r="A141" s="14" t="s">
        <v>541</v>
      </c>
      <c r="B141" s="14" t="s">
        <v>513</v>
      </c>
      <c r="C141" s="14" t="s">
        <v>415</v>
      </c>
      <c r="D141" s="28">
        <v>0.10719050100595635</v>
      </c>
      <c r="E141" s="28">
        <v>0.82091962317501443</v>
      </c>
      <c r="F141" s="15">
        <v>1</v>
      </c>
      <c r="G141" s="15">
        <v>2.5</v>
      </c>
      <c r="H141" s="15">
        <v>0.11857611806719426</v>
      </c>
      <c r="I141" s="15">
        <v>0.2</v>
      </c>
      <c r="J141" s="15">
        <v>0.05</v>
      </c>
      <c r="K141" s="29">
        <v>-1</v>
      </c>
      <c r="L141" s="28">
        <v>5.5665642529022251E-2</v>
      </c>
      <c r="M141" s="28">
        <v>6.5766669797169316E-2</v>
      </c>
      <c r="N141" s="28">
        <v>13.56775</v>
      </c>
      <c r="O141" s="28">
        <v>-1.8543592592592588</v>
      </c>
      <c r="P141" s="28">
        <v>7.8757771632274371</v>
      </c>
      <c r="Q141" s="15">
        <v>0.44444444444444442</v>
      </c>
      <c r="R141" s="17">
        <v>27</v>
      </c>
      <c r="S141" s="14">
        <v>9</v>
      </c>
      <c r="T141" s="18">
        <v>43271</v>
      </c>
      <c r="U141" s="18">
        <v>43214</v>
      </c>
      <c r="V141" s="14">
        <v>0</v>
      </c>
      <c r="W141" s="14">
        <v>-1</v>
      </c>
      <c r="X141" s="14">
        <v>-2.7323966541917817</v>
      </c>
      <c r="Y141" s="14">
        <v>18.419037583976586</v>
      </c>
    </row>
    <row r="142" spans="1:25" s="14" customFormat="1">
      <c r="A142" s="14" t="s">
        <v>541</v>
      </c>
      <c r="B142" s="14" t="s">
        <v>490</v>
      </c>
      <c r="C142" s="14" t="s">
        <v>415</v>
      </c>
      <c r="D142" s="43">
        <v>-0.73117618328366396</v>
      </c>
      <c r="E142" s="43">
        <v>-2.3149069911023621</v>
      </c>
      <c r="F142" s="42">
        <v>1</v>
      </c>
      <c r="G142" s="42">
        <v>2</v>
      </c>
      <c r="H142" s="42">
        <v>0.50839315759679515</v>
      </c>
      <c r="I142" s="42">
        <v>0.2</v>
      </c>
      <c r="J142" s="42">
        <v>0.1</v>
      </c>
      <c r="K142" s="72">
        <v>1</v>
      </c>
      <c r="L142" s="43">
        <v>2.8854761155011642E-2</v>
      </c>
      <c r="M142" s="43">
        <v>0.7412973120574049</v>
      </c>
      <c r="N142" s="43">
        <v>3.2749818181818187</v>
      </c>
      <c r="O142" s="43">
        <v>0.44308999999999976</v>
      </c>
      <c r="P142" s="43">
        <v>7.7052989834934786</v>
      </c>
      <c r="Q142" s="42">
        <v>0.55000000000000004</v>
      </c>
      <c r="R142" s="46">
        <v>40</v>
      </c>
      <c r="S142" s="30">
        <v>12</v>
      </c>
      <c r="T142" s="44">
        <v>42811</v>
      </c>
      <c r="U142" s="44">
        <v>42800</v>
      </c>
      <c r="V142" s="14">
        <v>0</v>
      </c>
      <c r="W142" s="14">
        <v>-1</v>
      </c>
      <c r="X142" s="14">
        <v>1.7172699305735637</v>
      </c>
      <c r="Y142" s="14">
        <v>14.684091095390267</v>
      </c>
    </row>
    <row r="143" spans="1:25" s="14" customFormat="1">
      <c r="A143" s="14" t="s">
        <v>541</v>
      </c>
      <c r="B143" s="14" t="s">
        <v>450</v>
      </c>
      <c r="C143" s="14" t="s">
        <v>415</v>
      </c>
      <c r="D143" s="28">
        <v>-0.20327330963055679</v>
      </c>
      <c r="E143" s="28">
        <v>-0.28874160187661541</v>
      </c>
      <c r="F143" s="15">
        <v>1</v>
      </c>
      <c r="G143" s="15">
        <v>2.5</v>
      </c>
      <c r="H143" s="15">
        <v>2.373788143320843E-2</v>
      </c>
      <c r="I143" s="15">
        <v>0.2</v>
      </c>
      <c r="J143" s="15">
        <v>0.05</v>
      </c>
      <c r="K143" s="29">
        <v>1</v>
      </c>
      <c r="L143" s="28">
        <v>0.16088955482886058</v>
      </c>
      <c r="M143" s="28">
        <v>0.90421293434520567</v>
      </c>
      <c r="N143" s="28">
        <v>2.7693500000000002</v>
      </c>
      <c r="O143" s="28">
        <v>-0.37975769230769185</v>
      </c>
      <c r="P143" s="28">
        <v>9.7071524801116897</v>
      </c>
      <c r="Q143" s="15">
        <v>0.30769230769230771</v>
      </c>
      <c r="R143" s="17">
        <v>26</v>
      </c>
      <c r="S143" s="14">
        <v>16</v>
      </c>
      <c r="T143" s="18">
        <v>43242</v>
      </c>
      <c r="U143" s="18">
        <v>43209</v>
      </c>
      <c r="V143" s="14">
        <v>0</v>
      </c>
      <c r="W143" s="14">
        <v>1</v>
      </c>
      <c r="X143" s="14">
        <v>-4.3897818929946677</v>
      </c>
      <c r="Y143" s="14">
        <v>8.2925000102878421</v>
      </c>
    </row>
    <row r="144" spans="1:25" s="14" customFormat="1">
      <c r="A144" s="14" t="s">
        <v>541</v>
      </c>
      <c r="B144" s="14" t="s">
        <v>527</v>
      </c>
      <c r="C144" s="14" t="s">
        <v>415</v>
      </c>
      <c r="D144" s="28">
        <v>-1.8898745857190991</v>
      </c>
      <c r="E144" s="28">
        <v>-8.3969448466477581E-2</v>
      </c>
      <c r="F144" s="15">
        <v>1</v>
      </c>
      <c r="G144" s="15">
        <v>1</v>
      </c>
      <c r="H144" s="15">
        <v>4.9097541805612765E-3</v>
      </c>
      <c r="I144" s="15">
        <v>0.2</v>
      </c>
      <c r="J144" s="15">
        <v>0.2</v>
      </c>
      <c r="K144" s="29">
        <v>1</v>
      </c>
      <c r="L144" s="28">
        <v>0.13546715657851705</v>
      </c>
      <c r="M144" s="28">
        <v>-1.2398965898313001</v>
      </c>
      <c r="N144" s="28">
        <v>2.2660205882352935</v>
      </c>
      <c r="O144" s="28">
        <v>3.2256129032258065</v>
      </c>
      <c r="P144" s="28">
        <v>9.3065030092132144</v>
      </c>
      <c r="Q144" s="15">
        <v>0.64516129032258063</v>
      </c>
      <c r="R144" s="17">
        <v>31</v>
      </c>
      <c r="S144" s="14">
        <v>14</v>
      </c>
      <c r="T144" s="18">
        <v>43266</v>
      </c>
      <c r="U144" s="18">
        <v>43263</v>
      </c>
      <c r="V144" s="14">
        <v>0</v>
      </c>
      <c r="W144" s="14">
        <v>1</v>
      </c>
      <c r="X144" s="14">
        <v>2.8221461529211638</v>
      </c>
      <c r="Y144" s="14">
        <v>19.067628220413372</v>
      </c>
    </row>
    <row r="145" spans="1:25" s="14" customFormat="1">
      <c r="A145" s="14" t="s">
        <v>541</v>
      </c>
      <c r="B145" s="14" t="s">
        <v>528</v>
      </c>
      <c r="C145" s="14" t="s">
        <v>415</v>
      </c>
      <c r="D145" s="28">
        <v>0.61274041018025216</v>
      </c>
      <c r="E145" s="28">
        <v>2.3169649585264525</v>
      </c>
      <c r="F145" s="15">
        <v>1</v>
      </c>
      <c r="G145" s="15">
        <v>2</v>
      </c>
      <c r="H145" s="15">
        <v>2.8130492659610207E-2</v>
      </c>
      <c r="I145" s="15">
        <v>0.2</v>
      </c>
      <c r="J145" s="15">
        <v>0.2</v>
      </c>
      <c r="K145" s="29">
        <v>1</v>
      </c>
      <c r="L145" s="28">
        <v>0.16993430941847232</v>
      </c>
      <c r="M145" s="28">
        <v>0.95839912631710233</v>
      </c>
      <c r="N145" s="28">
        <v>5.8666666666665979E-2</v>
      </c>
      <c r="O145" s="28">
        <v>-3.4745124999999999</v>
      </c>
      <c r="P145" s="28">
        <v>7.7513342905485221</v>
      </c>
      <c r="Q145" s="15">
        <v>0.375</v>
      </c>
      <c r="R145" s="17">
        <v>16</v>
      </c>
      <c r="S145" s="14">
        <v>14</v>
      </c>
      <c r="T145" s="18">
        <v>43250</v>
      </c>
      <c r="U145" s="18">
        <v>43214</v>
      </c>
      <c r="V145" s="14">
        <v>0</v>
      </c>
      <c r="W145" s="14">
        <v>1</v>
      </c>
      <c r="X145" s="14">
        <v>-4.1688259085017494</v>
      </c>
      <c r="Y145" s="14">
        <v>15.571957808764328</v>
      </c>
    </row>
    <row r="146" spans="1:25" s="14" customFormat="1">
      <c r="A146" s="14" t="s">
        <v>541</v>
      </c>
      <c r="B146" s="14" t="s">
        <v>529</v>
      </c>
      <c r="C146" s="14" t="s">
        <v>415</v>
      </c>
      <c r="D146" s="28">
        <v>0.23977305192642381</v>
      </c>
      <c r="E146" s="28">
        <v>1.4897381698759171</v>
      </c>
      <c r="F146" s="15">
        <v>1</v>
      </c>
      <c r="G146" s="15">
        <v>2.5</v>
      </c>
      <c r="H146" s="15">
        <v>0.15537880255251246</v>
      </c>
      <c r="I146" s="15">
        <v>0.2</v>
      </c>
      <c r="J146" s="15">
        <v>0.05</v>
      </c>
      <c r="K146" s="29">
        <v>1</v>
      </c>
      <c r="L146" s="28">
        <v>-2.8052198273948998E-3</v>
      </c>
      <c r="M146" s="28">
        <v>0.94937896668637822</v>
      </c>
      <c r="N146" s="28">
        <v>4.3088499999999987</v>
      </c>
      <c r="O146" s="28">
        <v>0.60768181818181877</v>
      </c>
      <c r="P146" s="28">
        <v>7.2989375724361665</v>
      </c>
      <c r="Q146" s="15">
        <v>0.54545454545454541</v>
      </c>
      <c r="R146" s="17">
        <v>22</v>
      </c>
      <c r="S146" s="14">
        <v>8</v>
      </c>
      <c r="T146" s="18">
        <v>43264</v>
      </c>
      <c r="U146" s="18">
        <v>43263</v>
      </c>
      <c r="V146" s="14">
        <v>0</v>
      </c>
      <c r="W146" s="14">
        <v>-1</v>
      </c>
      <c r="X146" s="14">
        <v>1.5452188938627358</v>
      </c>
      <c r="Y146" s="14">
        <v>19.243048252978305</v>
      </c>
    </row>
    <row r="147" spans="1:25" s="14" customFormat="1">
      <c r="A147" s="14" t="s">
        <v>541</v>
      </c>
      <c r="B147" s="14" t="s">
        <v>530</v>
      </c>
      <c r="C147" s="14" t="s">
        <v>415</v>
      </c>
      <c r="D147" s="28">
        <v>-0.11285076422097995</v>
      </c>
      <c r="E147" s="28">
        <v>0.28116256114805843</v>
      </c>
      <c r="F147" s="15">
        <v>1</v>
      </c>
      <c r="G147" s="15">
        <v>2.5</v>
      </c>
      <c r="H147" s="15">
        <v>0.12466164715998651</v>
      </c>
      <c r="I147" s="15">
        <v>0.2</v>
      </c>
      <c r="J147" s="15">
        <v>0.05</v>
      </c>
      <c r="K147" s="29">
        <v>-1</v>
      </c>
      <c r="L147" s="28">
        <v>-0.12512902931204659</v>
      </c>
      <c r="M147" s="28">
        <v>0.94119954698386066</v>
      </c>
      <c r="N147" s="28">
        <v>-0.75429999999999975</v>
      </c>
      <c r="O147" s="28">
        <v>-0.70509285714285697</v>
      </c>
      <c r="P147" s="28">
        <v>12.681474163061905</v>
      </c>
      <c r="Q147" s="15">
        <v>0.42857142857142855</v>
      </c>
      <c r="R147" s="17">
        <v>14</v>
      </c>
      <c r="S147" s="14">
        <v>12</v>
      </c>
      <c r="T147" s="18">
        <v>42982</v>
      </c>
      <c r="U147" s="18">
        <v>42961</v>
      </c>
      <c r="V147" s="14">
        <v>0</v>
      </c>
      <c r="W147" s="14">
        <v>-1</v>
      </c>
      <c r="X147" s="14">
        <v>-7.8788484076586887</v>
      </c>
      <c r="Y147" s="14">
        <v>18.563204797290673</v>
      </c>
    </row>
    <row r="148" spans="1:25" s="14" customFormat="1">
      <c r="A148" s="14" t="s">
        <v>541</v>
      </c>
      <c r="B148" s="14" t="s">
        <v>531</v>
      </c>
      <c r="C148" s="14" t="s">
        <v>415</v>
      </c>
      <c r="D148" s="28">
        <v>-0.55956006589642659</v>
      </c>
      <c r="E148" s="28">
        <v>1.0856942736342101</v>
      </c>
      <c r="F148" s="15">
        <v>1</v>
      </c>
      <c r="G148" s="15">
        <v>2.5</v>
      </c>
      <c r="H148" s="15">
        <v>0.38483598904149019</v>
      </c>
      <c r="I148" s="15">
        <v>0.2</v>
      </c>
      <c r="J148" s="15">
        <v>0.1</v>
      </c>
      <c r="K148" s="29">
        <v>1</v>
      </c>
      <c r="L148" s="28">
        <v>0.13026638011053893</v>
      </c>
      <c r="M148" s="28">
        <v>0.93421177205340578</v>
      </c>
      <c r="N148" s="28">
        <v>4.6202799999999993</v>
      </c>
      <c r="O148" s="28">
        <v>3.3639800000000006</v>
      </c>
      <c r="P148" s="28">
        <v>9.598503525555703</v>
      </c>
      <c r="Q148" s="15">
        <v>0.65</v>
      </c>
      <c r="R148" s="17">
        <v>20</v>
      </c>
      <c r="S148" s="14">
        <v>15</v>
      </c>
      <c r="T148" s="18">
        <v>42835</v>
      </c>
      <c r="U148" s="18">
        <v>42832</v>
      </c>
      <c r="V148" s="14">
        <v>0</v>
      </c>
      <c r="W148" s="14">
        <v>-1</v>
      </c>
      <c r="X148" s="14">
        <v>1.9883512817253925</v>
      </c>
      <c r="Y148" s="14">
        <v>6.4069104630589786</v>
      </c>
    </row>
    <row r="149" spans="1:25" s="14" customFormat="1">
      <c r="A149" s="14" t="s">
        <v>541</v>
      </c>
      <c r="B149" s="14" t="s">
        <v>532</v>
      </c>
      <c r="C149" s="14" t="s">
        <v>415</v>
      </c>
      <c r="D149" s="43">
        <v>0.13430820557830841</v>
      </c>
      <c r="E149" s="43">
        <v>0.16096539923258529</v>
      </c>
      <c r="F149" s="42">
        <v>1</v>
      </c>
      <c r="G149" s="42">
        <v>2.5</v>
      </c>
      <c r="H149" s="42">
        <v>0.68390053116625293</v>
      </c>
      <c r="I149" s="42">
        <v>0.2</v>
      </c>
      <c r="J149" s="42">
        <v>0.15</v>
      </c>
      <c r="K149" s="72">
        <v>-1</v>
      </c>
      <c r="L149" s="43">
        <v>-0.13354506808557254</v>
      </c>
      <c r="M149" s="43">
        <v>0.80379505903057791</v>
      </c>
      <c r="N149" s="43">
        <v>8.3699999999999442E-2</v>
      </c>
      <c r="O149" s="43">
        <v>1.9019999999999999</v>
      </c>
      <c r="P149" s="43">
        <v>5.1283799030493045</v>
      </c>
      <c r="Q149" s="42">
        <v>0.33333333333333331</v>
      </c>
      <c r="R149" s="46">
        <v>3</v>
      </c>
      <c r="S149" s="30">
        <v>3</v>
      </c>
      <c r="T149" s="44">
        <v>42697</v>
      </c>
      <c r="U149" s="44">
        <v>42692</v>
      </c>
      <c r="V149" s="14">
        <v>0</v>
      </c>
      <c r="W149" s="14">
        <v>0</v>
      </c>
      <c r="X149" s="14">
        <v>12.862729803911213</v>
      </c>
      <c r="Y149" s="14">
        <v>28.207627571234738</v>
      </c>
    </row>
    <row r="150" spans="1:25" s="14" customFormat="1">
      <c r="A150" s="14" t="s">
        <v>541</v>
      </c>
      <c r="B150" s="14" t="s">
        <v>533</v>
      </c>
      <c r="C150" s="14" t="s">
        <v>415</v>
      </c>
      <c r="D150" s="28">
        <v>-0.96205022739717361</v>
      </c>
      <c r="E150" s="28">
        <v>-1.6683739157030819</v>
      </c>
      <c r="F150" s="15">
        <v>1</v>
      </c>
      <c r="G150" s="15">
        <v>2.5</v>
      </c>
      <c r="H150" s="15">
        <v>3.9619268150918652E-2</v>
      </c>
      <c r="I150" s="15">
        <v>0.2</v>
      </c>
      <c r="J150" s="15">
        <v>0.15</v>
      </c>
      <c r="K150" s="29">
        <v>1</v>
      </c>
      <c r="L150" s="28">
        <v>0.18343524700619435</v>
      </c>
      <c r="M150" s="28">
        <v>0.80498697870304003</v>
      </c>
      <c r="N150" s="28">
        <v>5.1887800000000004</v>
      </c>
      <c r="O150" s="28">
        <v>0.8144090909090913</v>
      </c>
      <c r="P150" s="28">
        <v>8.227438319797356</v>
      </c>
      <c r="Q150" s="15">
        <v>0.5757575757575758</v>
      </c>
      <c r="R150" s="17">
        <v>66</v>
      </c>
      <c r="S150" s="14">
        <v>10</v>
      </c>
      <c r="T150" s="18">
        <v>43264</v>
      </c>
      <c r="U150" s="18">
        <v>43266</v>
      </c>
      <c r="V150" s="14">
        <v>-1</v>
      </c>
      <c r="W150" s="14">
        <v>-1</v>
      </c>
      <c r="X150" s="14">
        <v>3.6056610565025053</v>
      </c>
      <c r="Y150" s="14">
        <v>20.613373437800842</v>
      </c>
    </row>
    <row r="151" spans="1:25" s="14" customFormat="1">
      <c r="A151" s="14" t="s">
        <v>541</v>
      </c>
      <c r="B151" s="14" t="s">
        <v>534</v>
      </c>
      <c r="C151" s="14" t="s">
        <v>415</v>
      </c>
      <c r="D151" s="28">
        <v>0.34710190826938542</v>
      </c>
      <c r="E151" s="28">
        <v>1.2068983293192377</v>
      </c>
      <c r="F151" s="15">
        <v>1</v>
      </c>
      <c r="G151" s="15">
        <v>1.5</v>
      </c>
      <c r="H151" s="15">
        <v>0.26645832641334644</v>
      </c>
      <c r="I151" s="15">
        <v>0.2</v>
      </c>
      <c r="J151" s="15">
        <v>0.1</v>
      </c>
      <c r="K151" s="29">
        <v>1</v>
      </c>
      <c r="L151" s="28">
        <v>0.14630949783460087</v>
      </c>
      <c r="M151" s="28">
        <v>0.92176217834896901</v>
      </c>
      <c r="N151" s="28">
        <v>2.3683352941176481</v>
      </c>
      <c r="O151" s="28">
        <v>1.479305882352941</v>
      </c>
      <c r="P151" s="28">
        <v>6.1855782721238279</v>
      </c>
      <c r="Q151" s="15">
        <v>0.52941176470588236</v>
      </c>
      <c r="R151" s="17">
        <v>34</v>
      </c>
      <c r="S151" s="14">
        <v>10</v>
      </c>
      <c r="T151" s="18">
        <v>42902</v>
      </c>
      <c r="U151" s="18">
        <v>42895</v>
      </c>
      <c r="V151" s="14">
        <v>0</v>
      </c>
      <c r="W151" s="14">
        <v>1</v>
      </c>
      <c r="X151" s="14">
        <v>-2.1662974345222392</v>
      </c>
      <c r="Y151" s="14">
        <v>15.94010782344672</v>
      </c>
    </row>
    <row r="152" spans="1:25" s="14" customFormat="1">
      <c r="A152" s="14" t="s">
        <v>541</v>
      </c>
      <c r="B152" s="14" t="s">
        <v>535</v>
      </c>
      <c r="C152" s="14" t="s">
        <v>415</v>
      </c>
      <c r="D152" s="28">
        <v>-0.44817512259791259</v>
      </c>
      <c r="E152" s="28">
        <v>-0.25536116735780101</v>
      </c>
      <c r="F152" s="15">
        <v>1</v>
      </c>
      <c r="G152" s="15">
        <v>1.5</v>
      </c>
      <c r="H152" s="15">
        <v>0.29974974912451413</v>
      </c>
      <c r="I152" s="15">
        <v>0.2</v>
      </c>
      <c r="J152" s="15">
        <v>0.05</v>
      </c>
      <c r="K152" s="29">
        <v>1</v>
      </c>
      <c r="L152" s="28">
        <v>0.15359263157845421</v>
      </c>
      <c r="M152" s="28">
        <v>-1.0276282053224357</v>
      </c>
      <c r="N152" s="28">
        <v>0.57250000000000079</v>
      </c>
      <c r="O152" s="28">
        <v>1.0110000000000003</v>
      </c>
      <c r="P152" s="28">
        <v>9.8666887618746593</v>
      </c>
      <c r="Q152" s="15">
        <v>0.5357142857142857</v>
      </c>
      <c r="R152" s="17">
        <v>28</v>
      </c>
      <c r="S152" s="14">
        <v>14</v>
      </c>
      <c r="T152" s="18">
        <v>42835</v>
      </c>
      <c r="U152" s="18">
        <v>42789</v>
      </c>
      <c r="V152" s="14">
        <v>0</v>
      </c>
      <c r="W152" s="14">
        <v>-1</v>
      </c>
      <c r="X152" s="14">
        <v>0.4196494482595855</v>
      </c>
      <c r="Y152" s="14">
        <v>18.159313220885696</v>
      </c>
    </row>
    <row r="153" spans="1:25" s="14" customFormat="1">
      <c r="A153" s="14" t="s">
        <v>541</v>
      </c>
      <c r="B153" s="14" t="s">
        <v>536</v>
      </c>
      <c r="C153" s="14" t="s">
        <v>415</v>
      </c>
      <c r="D153" s="43">
        <v>-0.22729810158441177</v>
      </c>
      <c r="E153" s="43">
        <v>-1.1243598522675955</v>
      </c>
      <c r="F153" s="42">
        <v>1</v>
      </c>
      <c r="G153" s="42">
        <v>2.5</v>
      </c>
      <c r="H153" s="42">
        <v>0.47292157069450225</v>
      </c>
      <c r="I153" s="42">
        <v>0.2</v>
      </c>
      <c r="J153" s="42">
        <v>0.1</v>
      </c>
      <c r="K153" s="72">
        <v>1</v>
      </c>
      <c r="L153" s="43">
        <v>0.1600922561052161</v>
      </c>
      <c r="M153" s="43">
        <v>0.60728973582417756</v>
      </c>
      <c r="N153" s="43">
        <v>3.0743</v>
      </c>
      <c r="O153" s="43">
        <v>-0.25645937500000032</v>
      </c>
      <c r="P153" s="43">
        <v>9.7329485941331413</v>
      </c>
      <c r="Q153" s="42">
        <v>0.4375</v>
      </c>
      <c r="R153" s="46">
        <v>32</v>
      </c>
      <c r="S153" s="30">
        <v>13</v>
      </c>
      <c r="T153" s="44">
        <v>42835</v>
      </c>
      <c r="U153" s="44">
        <v>42789</v>
      </c>
      <c r="V153" s="14">
        <v>0</v>
      </c>
      <c r="W153" s="14">
        <v>-1</v>
      </c>
      <c r="X153" s="14">
        <v>-3.2899402382138705</v>
      </c>
      <c r="Y153" s="14">
        <v>13.423339728592159</v>
      </c>
    </row>
    <row r="154" spans="1:25" s="14" customFormat="1">
      <c r="A154" s="14" t="s">
        <v>541</v>
      </c>
      <c r="B154" s="14" t="s">
        <v>537</v>
      </c>
      <c r="C154" s="14" t="s">
        <v>415</v>
      </c>
      <c r="D154" s="28">
        <v>-1.14753221281866</v>
      </c>
      <c r="E154" s="28">
        <v>-0.70601304586943425</v>
      </c>
      <c r="F154" s="15">
        <v>1</v>
      </c>
      <c r="G154" s="15">
        <v>2.5</v>
      </c>
      <c r="H154" s="15">
        <v>2.4202542371929425E-3</v>
      </c>
      <c r="I154" s="15">
        <v>0.2</v>
      </c>
      <c r="J154" s="15">
        <v>0.05</v>
      </c>
      <c r="K154" s="29">
        <v>1</v>
      </c>
      <c r="L154" s="28">
        <v>0.16871823592738935</v>
      </c>
      <c r="M154" s="28">
        <v>-0.95239507312578542</v>
      </c>
      <c r="N154" s="28">
        <v>4.4175300000000002</v>
      </c>
      <c r="O154" s="28">
        <v>0.70829342105263182</v>
      </c>
      <c r="P154" s="28">
        <v>8.2222954851685319</v>
      </c>
      <c r="Q154" s="15">
        <v>0.52631578947368418</v>
      </c>
      <c r="R154" s="17">
        <v>76</v>
      </c>
      <c r="S154" s="14">
        <v>10</v>
      </c>
      <c r="T154" s="18">
        <v>43257</v>
      </c>
      <c r="U154" s="18">
        <v>43244</v>
      </c>
      <c r="V154" s="14">
        <v>0</v>
      </c>
      <c r="W154" s="14">
        <v>-1</v>
      </c>
      <c r="X154" s="14">
        <v>3.4984689198836953</v>
      </c>
      <c r="Y154" s="14">
        <v>24.68939475568088</v>
      </c>
    </row>
    <row r="155" spans="1:25" s="14" customFormat="1">
      <c r="A155" s="14" t="s">
        <v>541</v>
      </c>
      <c r="B155" s="14" t="s">
        <v>494</v>
      </c>
      <c r="C155" s="14" t="s">
        <v>415</v>
      </c>
      <c r="D155" s="28">
        <v>-0.94569921325853601</v>
      </c>
      <c r="E155" s="28">
        <v>-1.2436121028440907</v>
      </c>
      <c r="F155" s="15">
        <v>1</v>
      </c>
      <c r="G155" s="15">
        <v>1</v>
      </c>
      <c r="H155" s="15">
        <v>0.57377006812414799</v>
      </c>
      <c r="I155" s="15">
        <v>0.2</v>
      </c>
      <c r="J155" s="15">
        <v>0.2</v>
      </c>
      <c r="K155" s="29">
        <v>1</v>
      </c>
      <c r="L155" s="28">
        <v>0.244236611711937</v>
      </c>
      <c r="M155" s="28">
        <v>0.74535456487774587</v>
      </c>
      <c r="N155" s="28">
        <v>1.4564476190476192</v>
      </c>
      <c r="O155" s="28">
        <v>0.82263589743589727</v>
      </c>
      <c r="P155" s="28">
        <v>9.8018653375796756</v>
      </c>
      <c r="Q155" s="15">
        <v>0.61538461538461542</v>
      </c>
      <c r="R155" s="17">
        <v>39</v>
      </c>
      <c r="S155" s="14">
        <v>13</v>
      </c>
      <c r="T155" s="18">
        <v>42849</v>
      </c>
      <c r="U155" s="18">
        <v>42831</v>
      </c>
      <c r="V155" s="14">
        <v>0</v>
      </c>
      <c r="W155" s="14">
        <v>1</v>
      </c>
      <c r="X155" s="14">
        <v>1.6234722498540726</v>
      </c>
      <c r="Y155" s="14">
        <v>14.681571662522638</v>
      </c>
    </row>
    <row r="156" spans="1:25" s="14" customFormat="1">
      <c r="A156" s="14" t="s">
        <v>541</v>
      </c>
      <c r="B156" s="14" t="s">
        <v>495</v>
      </c>
      <c r="C156" s="14" t="s">
        <v>415</v>
      </c>
      <c r="D156" s="28">
        <v>-0.43882960400367266</v>
      </c>
      <c r="E156" s="28">
        <v>-1.0340510662662505</v>
      </c>
      <c r="F156" s="15">
        <v>1</v>
      </c>
      <c r="G156" s="15">
        <v>2.5</v>
      </c>
      <c r="H156" s="15">
        <v>0.17443681210694229</v>
      </c>
      <c r="I156" s="15">
        <v>0.2</v>
      </c>
      <c r="J156" s="15">
        <v>0.15</v>
      </c>
      <c r="K156" s="29">
        <v>1</v>
      </c>
      <c r="L156" s="28">
        <v>0.10736021516715323</v>
      </c>
      <c r="M156" s="28">
        <v>-0.89293740403797306</v>
      </c>
      <c r="N156" s="28">
        <v>2.2827714285714285</v>
      </c>
      <c r="O156" s="28">
        <v>0.76951224489795922</v>
      </c>
      <c r="P156" s="28">
        <v>8.968018122115776</v>
      </c>
      <c r="Q156" s="15">
        <v>0.51020408163265307</v>
      </c>
      <c r="R156" s="17">
        <v>49</v>
      </c>
      <c r="S156" s="14">
        <v>10</v>
      </c>
      <c r="T156" s="18">
        <v>43234</v>
      </c>
      <c r="U156" s="18">
        <v>43244</v>
      </c>
      <c r="V156" s="14">
        <v>-1</v>
      </c>
      <c r="W156" s="14">
        <v>-1</v>
      </c>
      <c r="X156" s="14">
        <v>1.784208413417963</v>
      </c>
      <c r="Y156" s="14">
        <v>15.661157934150731</v>
      </c>
    </row>
    <row r="157" spans="1:25" s="14" customFormat="1">
      <c r="A157" s="14" t="s">
        <v>541</v>
      </c>
      <c r="B157" s="14" t="s">
        <v>452</v>
      </c>
      <c r="C157" s="14" t="s">
        <v>415</v>
      </c>
      <c r="D157" s="28">
        <v>-0.52675251328213968</v>
      </c>
      <c r="E157" s="28">
        <v>-1.9442299893496071</v>
      </c>
      <c r="F157" s="15">
        <v>1</v>
      </c>
      <c r="G157" s="15">
        <v>2</v>
      </c>
      <c r="H157" s="15">
        <v>8.202224895497523E-2</v>
      </c>
      <c r="I157" s="15">
        <v>0.2</v>
      </c>
      <c r="J157" s="15">
        <v>0.1</v>
      </c>
      <c r="K157" s="29">
        <v>1</v>
      </c>
      <c r="L157" s="28">
        <v>0.38492302974085851</v>
      </c>
      <c r="M157" s="28">
        <v>0.26781386441582938</v>
      </c>
      <c r="N157" s="28">
        <v>3.5305545454545455</v>
      </c>
      <c r="O157" s="28">
        <v>0.77498269230769279</v>
      </c>
      <c r="P157" s="28">
        <v>8.8356599726141205</v>
      </c>
      <c r="Q157" s="15">
        <v>0.5</v>
      </c>
      <c r="R157" s="17">
        <v>52</v>
      </c>
      <c r="S157" s="14">
        <v>13</v>
      </c>
      <c r="T157" s="18">
        <v>43257</v>
      </c>
      <c r="U157" s="18">
        <v>43266</v>
      </c>
      <c r="V157" s="14">
        <v>-1</v>
      </c>
      <c r="W157" s="14">
        <v>-1</v>
      </c>
      <c r="X157" s="14">
        <v>-0.13006095158383685</v>
      </c>
      <c r="Y157" s="14">
        <v>18.049445130852188</v>
      </c>
    </row>
    <row r="158" spans="1:25" s="14" customFormat="1">
      <c r="A158" s="14" t="s">
        <v>541</v>
      </c>
      <c r="B158" s="14" t="s">
        <v>538</v>
      </c>
      <c r="C158" s="14" t="s">
        <v>415</v>
      </c>
      <c r="D158" s="28">
        <v>9.6195645081045528E-2</v>
      </c>
      <c r="E158" s="28">
        <v>-0.97326573961168528</v>
      </c>
      <c r="F158" s="15">
        <v>1</v>
      </c>
      <c r="G158" s="15">
        <v>1</v>
      </c>
      <c r="H158" s="15">
        <v>4.1412166674548168E-4</v>
      </c>
      <c r="I158" s="15">
        <v>0.2</v>
      </c>
      <c r="J158" s="15">
        <v>0.1</v>
      </c>
      <c r="K158" s="29">
        <v>1</v>
      </c>
      <c r="L158" s="28">
        <v>5.5892110628372106E-2</v>
      </c>
      <c r="M158" s="28">
        <v>1.0417837779924743</v>
      </c>
      <c r="N158" s="28">
        <v>1.4389470588235289</v>
      </c>
      <c r="O158" s="28">
        <v>0.18248085106382989</v>
      </c>
      <c r="P158" s="28">
        <v>8.2533483210475485</v>
      </c>
      <c r="Q158" s="15">
        <v>0.48936170212765956</v>
      </c>
      <c r="R158" s="17">
        <v>47</v>
      </c>
      <c r="S158" s="14">
        <v>12</v>
      </c>
      <c r="T158" s="18">
        <v>43263</v>
      </c>
      <c r="U158" s="18">
        <v>43266</v>
      </c>
      <c r="V158" s="14">
        <v>-1</v>
      </c>
      <c r="W158" s="14">
        <v>-1</v>
      </c>
      <c r="X158" s="14">
        <v>1.3155054875238676</v>
      </c>
      <c r="Y158" s="14">
        <v>18.383305361698767</v>
      </c>
    </row>
    <row r="159" spans="1:25" s="14" customFormat="1">
      <c r="A159" s="14" t="s">
        <v>541</v>
      </c>
      <c r="B159" s="14" t="s">
        <v>429</v>
      </c>
      <c r="C159" s="14" t="s">
        <v>415</v>
      </c>
      <c r="D159" s="28">
        <v>-1.396578650982736</v>
      </c>
      <c r="E159" s="28">
        <v>-2.1218325998390428</v>
      </c>
      <c r="F159" s="15">
        <v>1</v>
      </c>
      <c r="G159" s="15">
        <v>2.5</v>
      </c>
      <c r="H159" s="15">
        <v>4.3845105691232233E-2</v>
      </c>
      <c r="I159" s="15">
        <v>0.2</v>
      </c>
      <c r="J159" s="15">
        <v>0.05</v>
      </c>
      <c r="K159" s="29">
        <v>1</v>
      </c>
      <c r="L159" s="28">
        <v>0.16942892633240045</v>
      </c>
      <c r="M159" s="28">
        <v>0.65094634350778735</v>
      </c>
      <c r="N159" s="28">
        <v>6.6970666666666672</v>
      </c>
      <c r="O159" s="28">
        <v>1.6014192307692321</v>
      </c>
      <c r="P159" s="28">
        <v>10.288483385692091</v>
      </c>
      <c r="Q159" s="15">
        <v>0.53846153846153844</v>
      </c>
      <c r="R159" s="17">
        <v>52</v>
      </c>
      <c r="S159" s="14">
        <v>14</v>
      </c>
      <c r="T159" s="18">
        <v>43264</v>
      </c>
      <c r="U159" s="18">
        <v>43266</v>
      </c>
      <c r="V159" s="14">
        <v>-1</v>
      </c>
      <c r="W159" s="14">
        <v>-1</v>
      </c>
      <c r="X159" s="14">
        <v>2.8051161588163396</v>
      </c>
      <c r="Y159" s="14">
        <v>17.99343981470086</v>
      </c>
    </row>
    <row r="160" spans="1:25" s="14" customFormat="1">
      <c r="A160" s="14" t="s">
        <v>541</v>
      </c>
      <c r="B160" s="14" t="s">
        <v>539</v>
      </c>
      <c r="C160" s="14" t="s">
        <v>415</v>
      </c>
      <c r="D160" s="43">
        <v>-1.6132350056881279</v>
      </c>
      <c r="E160" s="43">
        <v>-2.1993467347442239</v>
      </c>
      <c r="F160" s="42">
        <v>1</v>
      </c>
      <c r="G160" s="42">
        <v>2.5</v>
      </c>
      <c r="H160" s="42">
        <v>2.5582089070813052E-2</v>
      </c>
      <c r="I160" s="42">
        <v>0.2</v>
      </c>
      <c r="J160" s="42">
        <v>0.05</v>
      </c>
      <c r="K160" s="72">
        <v>1</v>
      </c>
      <c r="L160" s="43">
        <v>0.19697435072164168</v>
      </c>
      <c r="M160" s="43">
        <v>0.52346495442606999</v>
      </c>
      <c r="N160" s="43">
        <v>3.4279400000000009</v>
      </c>
      <c r="O160" s="43">
        <v>0.61025952380952386</v>
      </c>
      <c r="P160" s="43">
        <v>9.6408026281607384</v>
      </c>
      <c r="Q160" s="42">
        <v>0.47619047619047616</v>
      </c>
      <c r="R160" s="46">
        <v>42</v>
      </c>
      <c r="S160" s="30">
        <v>15</v>
      </c>
      <c r="T160" s="44">
        <v>43255</v>
      </c>
      <c r="U160" s="44">
        <v>43269</v>
      </c>
      <c r="V160" s="14">
        <v>-1</v>
      </c>
      <c r="W160" s="14">
        <v>-1</v>
      </c>
      <c r="X160" s="14">
        <v>-1.5268555241757531</v>
      </c>
      <c r="Y160" s="14">
        <v>16.429774827208917</v>
      </c>
    </row>
    <row r="161" spans="1:25" s="14" customFormat="1">
      <c r="A161" s="14" t="s">
        <v>541</v>
      </c>
      <c r="B161" s="14" t="s">
        <v>540</v>
      </c>
      <c r="C161" s="14" t="s">
        <v>415</v>
      </c>
      <c r="D161" s="28">
        <v>-0.28235894068915834</v>
      </c>
      <c r="E161" s="28">
        <v>0.39697763960677868</v>
      </c>
      <c r="F161" s="15">
        <v>1</v>
      </c>
      <c r="G161" s="15">
        <v>2.5</v>
      </c>
      <c r="H161" s="15">
        <v>0.32114296618419536</v>
      </c>
      <c r="I161" s="15">
        <v>0.2</v>
      </c>
      <c r="J161" s="15">
        <v>0.15</v>
      </c>
      <c r="K161" s="29">
        <v>1</v>
      </c>
      <c r="L161" s="28">
        <v>5.3992896656643766E-2</v>
      </c>
      <c r="M161" s="28">
        <v>0.84435337795793186</v>
      </c>
      <c r="N161" s="28">
        <v>7.2747599999999988</v>
      </c>
      <c r="O161" s="28">
        <v>0.45142368421052614</v>
      </c>
      <c r="P161" s="28">
        <v>9.1236063115306703</v>
      </c>
      <c r="Q161" s="15">
        <v>0.55263157894736847</v>
      </c>
      <c r="R161" s="17">
        <v>38</v>
      </c>
      <c r="S161" s="14">
        <v>10</v>
      </c>
      <c r="T161" s="18">
        <v>42905</v>
      </c>
      <c r="U161" s="18">
        <v>42881</v>
      </c>
      <c r="V161" s="14">
        <v>0</v>
      </c>
      <c r="W161" s="14">
        <v>-1</v>
      </c>
      <c r="X161" s="14">
        <v>-2.0028666526016883</v>
      </c>
      <c r="Y161" s="14">
        <v>11.459349451493805</v>
      </c>
    </row>
    <row r="162" spans="1:25" s="14" customFormat="1">
      <c r="A162" s="14" t="s">
        <v>541</v>
      </c>
      <c r="B162" s="14" t="s">
        <v>461</v>
      </c>
      <c r="C162" s="14" t="s">
        <v>415</v>
      </c>
      <c r="D162" s="28">
        <v>2.809811715145388E-2</v>
      </c>
      <c r="E162" s="28">
        <v>-0.50180260092266593</v>
      </c>
      <c r="F162" s="15">
        <v>1</v>
      </c>
      <c r="G162" s="15">
        <v>1</v>
      </c>
      <c r="H162" s="15">
        <v>9.7852872906686317E-3</v>
      </c>
      <c r="I162" s="15">
        <v>0.2</v>
      </c>
      <c r="J162" s="15">
        <v>0.1</v>
      </c>
      <c r="K162" s="29">
        <v>1</v>
      </c>
      <c r="L162" s="28">
        <v>4.0856843204873081E-2</v>
      </c>
      <c r="M162" s="28">
        <v>0.77079432849415197</v>
      </c>
      <c r="N162" s="28">
        <v>0.98068076923076919</v>
      </c>
      <c r="O162" s="28">
        <v>-0.22940967741935475</v>
      </c>
      <c r="P162" s="28">
        <v>7.3298153557964021</v>
      </c>
      <c r="Q162" s="15">
        <v>0.532258064516129</v>
      </c>
      <c r="R162" s="17">
        <v>62</v>
      </c>
      <c r="S162" s="14">
        <v>10</v>
      </c>
      <c r="T162" s="18">
        <v>43250</v>
      </c>
      <c r="U162" s="18">
        <v>43266</v>
      </c>
      <c r="V162" s="14">
        <v>-1</v>
      </c>
      <c r="W162" s="14">
        <v>-1</v>
      </c>
      <c r="X162" s="14">
        <v>-0.12715304552409235</v>
      </c>
      <c r="Y162" s="14">
        <v>19.161977517261896</v>
      </c>
    </row>
    <row r="163" spans="1:25" s="14" customFormat="1">
      <c r="A163" s="14" t="s">
        <v>542</v>
      </c>
      <c r="B163" s="14" t="s">
        <v>378</v>
      </c>
      <c r="C163" s="14" t="s">
        <v>415</v>
      </c>
      <c r="D163" s="28">
        <v>0.63700987365327189</v>
      </c>
      <c r="E163" s="28">
        <v>1.4576356957324323</v>
      </c>
      <c r="F163" s="15">
        <v>1</v>
      </c>
      <c r="G163" s="15">
        <v>2.5</v>
      </c>
      <c r="H163" s="15">
        <v>0.75892467618513582</v>
      </c>
      <c r="I163" s="15">
        <v>0.2</v>
      </c>
      <c r="J163" s="15">
        <v>0.05</v>
      </c>
      <c r="K163" s="29">
        <v>1</v>
      </c>
      <c r="L163" s="28">
        <v>1.2471704699810402E-2</v>
      </c>
      <c r="M163" s="28">
        <v>0.82922535502080263</v>
      </c>
      <c r="N163" s="28">
        <v>5.7229499999999991</v>
      </c>
      <c r="O163" s="28">
        <v>-3.047673333333333</v>
      </c>
      <c r="P163" s="28">
        <v>8.8943877383411856</v>
      </c>
      <c r="Q163" s="15">
        <v>0.33333333333333331</v>
      </c>
      <c r="R163" s="17">
        <v>30</v>
      </c>
      <c r="S163" s="14">
        <v>12</v>
      </c>
      <c r="T163" s="18">
        <v>42929</v>
      </c>
      <c r="U163" s="18">
        <v>42922</v>
      </c>
      <c r="V163" s="14">
        <v>0</v>
      </c>
      <c r="W163" s="14">
        <v>-1</v>
      </c>
      <c r="X163" s="14">
        <v>1.6530412158585894</v>
      </c>
      <c r="Y163" s="14">
        <v>36.65199125857874</v>
      </c>
    </row>
    <row r="164" spans="1:25" s="14" customFormat="1">
      <c r="A164" s="14" t="s">
        <v>542</v>
      </c>
      <c r="B164" s="14" t="s">
        <v>442</v>
      </c>
      <c r="C164" s="14" t="s">
        <v>415</v>
      </c>
      <c r="D164" s="28">
        <v>1.1792746189672436</v>
      </c>
      <c r="E164" s="28">
        <v>2.5733862904293603</v>
      </c>
      <c r="F164" s="15">
        <v>1</v>
      </c>
      <c r="G164" s="15">
        <v>2</v>
      </c>
      <c r="H164" s="15">
        <v>6.839765367825501E-2</v>
      </c>
      <c r="I164" s="15">
        <v>0.2</v>
      </c>
      <c r="J164" s="15">
        <v>0.2</v>
      </c>
      <c r="K164" s="29">
        <v>-1</v>
      </c>
      <c r="L164" s="28">
        <v>-4.0514788761221783E-2</v>
      </c>
      <c r="M164" s="28">
        <v>0.22939416297380294</v>
      </c>
      <c r="N164" s="28">
        <v>-0.3241857142857138</v>
      </c>
      <c r="O164" s="28">
        <v>0.61383157894736817</v>
      </c>
      <c r="P164" s="28">
        <v>9.0573151055446779</v>
      </c>
      <c r="Q164" s="15">
        <v>0.49122807017543857</v>
      </c>
      <c r="R164" s="17">
        <v>57</v>
      </c>
      <c r="S164" s="14">
        <v>12</v>
      </c>
      <c r="T164" s="18">
        <v>43259</v>
      </c>
      <c r="U164" s="18">
        <v>43265</v>
      </c>
      <c r="V164" s="14">
        <v>-1</v>
      </c>
      <c r="W164" s="14">
        <v>-1</v>
      </c>
      <c r="X164" s="14">
        <v>0.4236637816077497</v>
      </c>
      <c r="Y164" s="14">
        <v>19.542502303859813</v>
      </c>
    </row>
    <row r="165" spans="1:25" s="14" customFormat="1">
      <c r="A165" s="14" t="s">
        <v>542</v>
      </c>
      <c r="B165" s="14" t="s">
        <v>443</v>
      </c>
      <c r="C165" s="14" t="s">
        <v>415</v>
      </c>
      <c r="D165" s="28">
        <v>1.0566637222224347</v>
      </c>
      <c r="E165" s="28">
        <v>2.420224449398575</v>
      </c>
      <c r="F165" s="15">
        <v>1</v>
      </c>
      <c r="G165" s="15">
        <v>1.5</v>
      </c>
      <c r="H165" s="15">
        <v>0.7330257286308921</v>
      </c>
      <c r="I165" s="15">
        <v>0.2</v>
      </c>
      <c r="J165" s="15">
        <v>0.05</v>
      </c>
      <c r="K165" s="29">
        <v>-1</v>
      </c>
      <c r="L165" s="28">
        <v>-4.965343254173425E-3</v>
      </c>
      <c r="M165" s="28">
        <v>0.75794912126896741</v>
      </c>
      <c r="N165" s="28">
        <v>4.4345499999999998</v>
      </c>
      <c r="O165" s="28">
        <v>-0.82589629629629624</v>
      </c>
      <c r="P165" s="28">
        <v>5.5518298134302935</v>
      </c>
      <c r="Q165" s="15">
        <v>0.40740740740740738</v>
      </c>
      <c r="R165" s="17">
        <v>27</v>
      </c>
      <c r="S165" s="14">
        <v>5</v>
      </c>
      <c r="T165" s="18">
        <v>42846</v>
      </c>
      <c r="U165" s="18">
        <v>42837</v>
      </c>
      <c r="V165" s="14">
        <v>0</v>
      </c>
      <c r="W165" s="14">
        <v>1</v>
      </c>
      <c r="X165" s="14">
        <v>0.42500116139011129</v>
      </c>
      <c r="Y165" s="14">
        <v>14.194220157499048</v>
      </c>
    </row>
    <row r="166" spans="1:25" s="14" customFormat="1">
      <c r="A166" s="14" t="s">
        <v>542</v>
      </c>
      <c r="B166" s="14" t="s">
        <v>396</v>
      </c>
      <c r="C166" s="14" t="s">
        <v>415</v>
      </c>
      <c r="D166" s="28">
        <v>0.88252994542084706</v>
      </c>
      <c r="E166" s="28">
        <v>2.8248892243832113</v>
      </c>
      <c r="F166" s="15">
        <v>1</v>
      </c>
      <c r="G166" s="15">
        <v>1</v>
      </c>
      <c r="H166" s="15">
        <v>0.63212800065306896</v>
      </c>
      <c r="I166" s="15">
        <v>0.2</v>
      </c>
      <c r="J166" s="15">
        <v>0.05</v>
      </c>
      <c r="K166" s="29">
        <v>-1</v>
      </c>
      <c r="L166" s="28">
        <v>-5.2785244148914709E-2</v>
      </c>
      <c r="M166" s="28">
        <v>0.6372528488248107</v>
      </c>
      <c r="N166" s="28">
        <v>-0.7925594594594596</v>
      </c>
      <c r="O166" s="28">
        <v>0.37128823529411775</v>
      </c>
      <c r="P166" s="28">
        <v>7.6767103845500646</v>
      </c>
      <c r="Q166" s="15">
        <v>0.52941176470588236</v>
      </c>
      <c r="R166" s="17">
        <v>51</v>
      </c>
      <c r="S166" s="14">
        <v>9</v>
      </c>
      <c r="T166" s="18">
        <v>42837</v>
      </c>
      <c r="U166" s="18">
        <v>42835</v>
      </c>
      <c r="V166" s="14">
        <v>0</v>
      </c>
      <c r="W166" s="14">
        <v>-1</v>
      </c>
      <c r="X166" s="14">
        <v>0.32170958994743032</v>
      </c>
      <c r="Y166" s="14">
        <v>16.548733134127669</v>
      </c>
    </row>
    <row r="167" spans="1:25" s="14" customFormat="1">
      <c r="A167" s="14" t="s">
        <v>542</v>
      </c>
      <c r="B167" s="14" t="s">
        <v>487</v>
      </c>
      <c r="C167" s="14" t="s">
        <v>415</v>
      </c>
      <c r="D167" s="28">
        <v>0.81321460672417345</v>
      </c>
      <c r="E167" s="28">
        <v>2.1951003428816329</v>
      </c>
      <c r="F167" s="15">
        <v>1</v>
      </c>
      <c r="G167" s="15">
        <v>2.5</v>
      </c>
      <c r="H167" s="15">
        <v>0.24288760001938225</v>
      </c>
      <c r="I167" s="15">
        <v>0.2</v>
      </c>
      <c r="J167" s="15">
        <v>0.15</v>
      </c>
      <c r="K167" s="29">
        <v>-1</v>
      </c>
      <c r="L167" s="28">
        <v>-1.7562682966570008E-2</v>
      </c>
      <c r="M167" s="28">
        <v>0.59273084213874805</v>
      </c>
      <c r="N167" s="28">
        <v>1.8958999999999999</v>
      </c>
      <c r="O167" s="28">
        <v>-0.71838478260869554</v>
      </c>
      <c r="P167" s="28">
        <v>6.8911632796395255</v>
      </c>
      <c r="Q167" s="15">
        <v>0.45652173913043476</v>
      </c>
      <c r="R167" s="17">
        <v>46</v>
      </c>
      <c r="S167" s="14">
        <v>6</v>
      </c>
      <c r="T167" s="18">
        <v>42926</v>
      </c>
      <c r="U167" s="18">
        <v>42919</v>
      </c>
      <c r="V167" s="14">
        <v>0</v>
      </c>
      <c r="W167" s="14">
        <v>-1</v>
      </c>
      <c r="X167" s="14">
        <v>-1.6022165120517493</v>
      </c>
      <c r="Y167" s="14">
        <v>18.4949921571123</v>
      </c>
    </row>
    <row r="168" spans="1:25" s="14" customFormat="1">
      <c r="A168" s="14" t="s">
        <v>542</v>
      </c>
      <c r="B168" s="14" t="s">
        <v>446</v>
      </c>
      <c r="C168" s="14" t="s">
        <v>415</v>
      </c>
      <c r="D168" s="28">
        <v>0.76965684921942656</v>
      </c>
      <c r="E168" s="28">
        <v>1.7601044738863119</v>
      </c>
      <c r="F168" s="15">
        <v>1</v>
      </c>
      <c r="G168" s="15">
        <v>2.5</v>
      </c>
      <c r="H168" s="15">
        <v>0.48651415951463717</v>
      </c>
      <c r="I168" s="15">
        <v>0.2</v>
      </c>
      <c r="J168" s="15">
        <v>0.05</v>
      </c>
      <c r="K168" s="29">
        <v>1</v>
      </c>
      <c r="L168" s="28">
        <v>-8.9697189109362585E-3</v>
      </c>
      <c r="M168" s="28">
        <v>0.91254441960501098</v>
      </c>
      <c r="N168" s="28">
        <v>1.5684000000000005</v>
      </c>
      <c r="O168" s="28">
        <v>-1.8830166666666672</v>
      </c>
      <c r="P168" s="28">
        <v>8.1710084749673655</v>
      </c>
      <c r="Q168" s="15">
        <v>0.5</v>
      </c>
      <c r="R168" s="17">
        <v>30</v>
      </c>
      <c r="S168" s="14">
        <v>11</v>
      </c>
      <c r="T168" s="18">
        <v>42804</v>
      </c>
      <c r="U168" s="18">
        <v>42795</v>
      </c>
      <c r="V168" s="14">
        <v>0</v>
      </c>
      <c r="W168" s="14">
        <v>1</v>
      </c>
      <c r="X168" s="14">
        <v>3.2029248042548759</v>
      </c>
      <c r="Y168" s="14">
        <v>25.034724927007812</v>
      </c>
    </row>
    <row r="169" spans="1:25" s="14" customFormat="1">
      <c r="A169" s="14" t="s">
        <v>542</v>
      </c>
      <c r="B169" s="14" t="s">
        <v>444</v>
      </c>
      <c r="C169" s="14" t="s">
        <v>415</v>
      </c>
      <c r="D169" s="28">
        <v>-1.3711776374595861</v>
      </c>
      <c r="E169" s="28">
        <v>-2.5529651193390661</v>
      </c>
      <c r="F169" s="15">
        <v>1</v>
      </c>
      <c r="G169" s="15">
        <v>1.5</v>
      </c>
      <c r="H169" s="15">
        <v>0.18263410503851285</v>
      </c>
      <c r="I169" s="15">
        <v>0.2</v>
      </c>
      <c r="J169" s="15">
        <v>0.1</v>
      </c>
      <c r="K169" s="29">
        <v>1</v>
      </c>
      <c r="L169" s="28">
        <v>2.6814556575629794E-2</v>
      </c>
      <c r="M169" s="28">
        <v>0.52725154597952517</v>
      </c>
      <c r="N169" s="28">
        <v>-0.3816512820512819</v>
      </c>
      <c r="O169" s="28">
        <v>-0.68546984126984145</v>
      </c>
      <c r="P169" s="28">
        <v>9.4357289037660514</v>
      </c>
      <c r="Q169" s="15">
        <v>0.50793650793650791</v>
      </c>
      <c r="R169" s="17">
        <v>63</v>
      </c>
      <c r="S169" s="14">
        <v>10</v>
      </c>
      <c r="T169" s="18">
        <v>43269</v>
      </c>
      <c r="U169" s="18">
        <v>43270</v>
      </c>
      <c r="V169" s="14">
        <v>-1</v>
      </c>
      <c r="W169" s="14">
        <v>-1</v>
      </c>
      <c r="X169" s="14">
        <v>-3.3958538058209151</v>
      </c>
      <c r="Y169" s="14">
        <v>16.865000797603351</v>
      </c>
    </row>
    <row r="170" spans="1:25" s="14" customFormat="1">
      <c r="A170" s="14" t="s">
        <v>542</v>
      </c>
      <c r="B170" s="14" t="s">
        <v>445</v>
      </c>
      <c r="C170" s="14" t="s">
        <v>415</v>
      </c>
      <c r="D170" s="28">
        <v>-0.41513964932932063</v>
      </c>
      <c r="E170" s="28">
        <v>-1.6788207511364883</v>
      </c>
      <c r="F170" s="15">
        <v>1</v>
      </c>
      <c r="G170" s="15">
        <v>1.5</v>
      </c>
      <c r="H170" s="15">
        <v>5.1591174093402081E-2</v>
      </c>
      <c r="I170" s="15">
        <v>0.2</v>
      </c>
      <c r="J170" s="15">
        <v>0.05</v>
      </c>
      <c r="K170" s="29">
        <v>1</v>
      </c>
      <c r="L170" s="28">
        <v>7.1906733534267903E-3</v>
      </c>
      <c r="M170" s="28">
        <v>0.1326682180426986</v>
      </c>
      <c r="N170" s="28">
        <v>0.36187045454545463</v>
      </c>
      <c r="O170" s="28">
        <v>1.3208611940298505</v>
      </c>
      <c r="P170" s="28">
        <v>8.2930975681122234</v>
      </c>
      <c r="Q170" s="15">
        <v>0.44776119402985076</v>
      </c>
      <c r="R170" s="17">
        <v>67</v>
      </c>
      <c r="S170" s="14">
        <v>11</v>
      </c>
      <c r="T170" s="18">
        <v>43259</v>
      </c>
      <c r="U170" s="18">
        <v>43263</v>
      </c>
      <c r="V170" s="14">
        <v>-1</v>
      </c>
      <c r="W170" s="14">
        <v>-1</v>
      </c>
      <c r="X170" s="14">
        <v>1.3767117349881777</v>
      </c>
      <c r="Y170" s="14">
        <v>19.273786813490258</v>
      </c>
    </row>
    <row r="171" spans="1:25" s="14" customFormat="1">
      <c r="A171" s="14" t="s">
        <v>542</v>
      </c>
      <c r="B171" s="14" t="s">
        <v>379</v>
      </c>
      <c r="C171" s="14" t="s">
        <v>415</v>
      </c>
      <c r="D171" s="28">
        <v>-0.74606073305744847</v>
      </c>
      <c r="E171" s="28">
        <v>-1.3807416591371529</v>
      </c>
      <c r="F171" s="15">
        <v>1</v>
      </c>
      <c r="G171" s="15">
        <v>1.5</v>
      </c>
      <c r="H171" s="15">
        <v>0.59769949127754107</v>
      </c>
      <c r="I171" s="15">
        <v>0.2</v>
      </c>
      <c r="J171" s="15">
        <v>0.15</v>
      </c>
      <c r="K171" s="29">
        <v>1</v>
      </c>
      <c r="L171" s="28">
        <v>4.4090498022713847E-3</v>
      </c>
      <c r="M171" s="28">
        <v>0.79413965247287321</v>
      </c>
      <c r="N171" s="28">
        <v>1.4241622222222226</v>
      </c>
      <c r="O171" s="28">
        <v>1.0392592592592518E-2</v>
      </c>
      <c r="P171" s="28">
        <v>6.9869319434091297</v>
      </c>
      <c r="Q171" s="15">
        <v>0.46296296296296297</v>
      </c>
      <c r="R171" s="17">
        <v>54</v>
      </c>
      <c r="S171" s="14">
        <v>4</v>
      </c>
      <c r="T171" s="18">
        <v>42934</v>
      </c>
      <c r="U171" s="18">
        <v>42913</v>
      </c>
      <c r="V171" s="14">
        <v>0</v>
      </c>
      <c r="W171" s="14">
        <v>1</v>
      </c>
      <c r="X171" s="14">
        <v>7.7361335589078566</v>
      </c>
      <c r="Y171" s="14">
        <v>48.226110102550336</v>
      </c>
    </row>
    <row r="172" spans="1:25" s="14" customFormat="1">
      <c r="A172" s="14" t="s">
        <v>542</v>
      </c>
      <c r="B172" s="14" t="s">
        <v>488</v>
      </c>
      <c r="C172" s="14" t="s">
        <v>415</v>
      </c>
      <c r="D172" s="28">
        <v>0.4623448514625309</v>
      </c>
      <c r="E172" s="28">
        <v>-0.87253078896208058</v>
      </c>
      <c r="F172" s="15">
        <v>1</v>
      </c>
      <c r="G172" s="15">
        <v>2</v>
      </c>
      <c r="H172" s="15">
        <v>2.5276087660597746E-2</v>
      </c>
      <c r="I172" s="15">
        <v>0.2</v>
      </c>
      <c r="J172" s="15">
        <v>0.05</v>
      </c>
      <c r="K172" s="29">
        <v>1</v>
      </c>
      <c r="L172" s="28">
        <v>1.8649224441079602E-2</v>
      </c>
      <c r="M172" s="28">
        <v>0.75397842817597793</v>
      </c>
      <c r="N172" s="28">
        <v>3.7136555555555568</v>
      </c>
      <c r="O172" s="28">
        <v>-0.42199666666666702</v>
      </c>
      <c r="P172" s="28">
        <v>9.2984081606671563</v>
      </c>
      <c r="Q172" s="15">
        <v>0.5</v>
      </c>
      <c r="R172" s="17">
        <v>60</v>
      </c>
      <c r="S172" s="14">
        <v>11</v>
      </c>
      <c r="T172" s="18">
        <v>43238</v>
      </c>
      <c r="U172" s="18">
        <v>43244</v>
      </c>
      <c r="V172" s="14">
        <v>-1</v>
      </c>
      <c r="W172" s="14">
        <v>-1</v>
      </c>
      <c r="X172" s="14">
        <v>0.96769715374532972</v>
      </c>
      <c r="Y172" s="14">
        <v>25.190694815588344</v>
      </c>
    </row>
    <row r="173" spans="1:25" s="14" customFormat="1">
      <c r="A173" s="14" t="s">
        <v>542</v>
      </c>
      <c r="B173" s="14" t="s">
        <v>513</v>
      </c>
      <c r="C173" s="14" t="s">
        <v>415</v>
      </c>
      <c r="D173" s="28">
        <v>0.10719050100595635</v>
      </c>
      <c r="E173" s="28">
        <v>0.82091962317501443</v>
      </c>
      <c r="F173" s="15">
        <v>1</v>
      </c>
      <c r="G173" s="15">
        <v>2.5</v>
      </c>
      <c r="H173" s="15">
        <v>1.5942435724867976E-2</v>
      </c>
      <c r="I173" s="15">
        <v>0.2</v>
      </c>
      <c r="J173" s="15">
        <v>0.1</v>
      </c>
      <c r="K173" s="29">
        <v>-1</v>
      </c>
      <c r="L173" s="28">
        <v>7.3652216580342073E-2</v>
      </c>
      <c r="M173" s="28">
        <v>-1.0101548271783922</v>
      </c>
      <c r="N173" s="28">
        <v>2.915919999999999</v>
      </c>
      <c r="O173" s="28">
        <v>-2.4200291666666667</v>
      </c>
      <c r="P173" s="28">
        <v>7.0477753851514819</v>
      </c>
      <c r="Q173" s="15">
        <v>0.375</v>
      </c>
      <c r="R173" s="17">
        <v>24</v>
      </c>
      <c r="S173" s="14">
        <v>9</v>
      </c>
      <c r="T173" s="18">
        <v>43252</v>
      </c>
      <c r="U173" s="18">
        <v>43262</v>
      </c>
      <c r="V173" s="14">
        <v>1</v>
      </c>
      <c r="W173" s="14">
        <v>1</v>
      </c>
      <c r="X173" s="14">
        <v>-2.7357634529455663</v>
      </c>
      <c r="Y173" s="14">
        <v>13.475685290387249</v>
      </c>
    </row>
    <row r="174" spans="1:25" s="14" customFormat="1">
      <c r="A174" s="14" t="s">
        <v>542</v>
      </c>
      <c r="B174" s="14" t="s">
        <v>490</v>
      </c>
      <c r="C174" s="14" t="s">
        <v>415</v>
      </c>
      <c r="D174" s="28">
        <v>-0.73117618328366396</v>
      </c>
      <c r="E174" s="28">
        <v>-2.3149069911023621</v>
      </c>
      <c r="F174" s="15">
        <v>1</v>
      </c>
      <c r="G174" s="15">
        <v>2</v>
      </c>
      <c r="H174" s="15">
        <v>0.67860713490703672</v>
      </c>
      <c r="I174" s="15">
        <v>0.2</v>
      </c>
      <c r="J174" s="15">
        <v>0.1</v>
      </c>
      <c r="K174" s="29">
        <v>1</v>
      </c>
      <c r="L174" s="28">
        <v>3.9922859997535011E-2</v>
      </c>
      <c r="M174" s="28">
        <v>0.74789415072294341</v>
      </c>
      <c r="N174" s="28">
        <v>3.8935399999999993</v>
      </c>
      <c r="O174" s="28">
        <v>2.3382355555555563</v>
      </c>
      <c r="P174" s="28">
        <v>8.2803965272628748</v>
      </c>
      <c r="Q174" s="15">
        <v>0.68888888888888888</v>
      </c>
      <c r="R174" s="17">
        <v>45</v>
      </c>
      <c r="S174" s="14">
        <v>9</v>
      </c>
      <c r="T174" s="18">
        <v>42919</v>
      </c>
      <c r="U174" s="18">
        <v>42885</v>
      </c>
      <c r="V174" s="14">
        <v>0</v>
      </c>
      <c r="W174" s="14">
        <v>-1</v>
      </c>
      <c r="X174" s="14">
        <v>9.5394714585520131</v>
      </c>
      <c r="Y174" s="14">
        <v>24.107989996858471</v>
      </c>
    </row>
    <row r="175" spans="1:25" s="14" customFormat="1">
      <c r="A175" s="14" t="s">
        <v>542</v>
      </c>
      <c r="B175" s="14" t="s">
        <v>450</v>
      </c>
      <c r="C175" s="14" t="s">
        <v>415</v>
      </c>
      <c r="D175" s="28">
        <v>-0.20327330963055679</v>
      </c>
      <c r="E175" s="28">
        <v>-0.28874160187661541</v>
      </c>
      <c r="F175" s="15">
        <v>1</v>
      </c>
      <c r="G175" s="15">
        <v>2</v>
      </c>
      <c r="H175" s="15">
        <v>0.7576314251197418</v>
      </c>
      <c r="I175" s="15">
        <v>0.2</v>
      </c>
      <c r="J175" s="15">
        <v>0.2</v>
      </c>
      <c r="K175" s="29">
        <v>1</v>
      </c>
      <c r="L175" s="28">
        <v>0.19065252646954345</v>
      </c>
      <c r="M175" s="28">
        <v>0.81728289019108225</v>
      </c>
      <c r="N175" s="28">
        <v>1.8763157894736842</v>
      </c>
      <c r="O175" s="28">
        <v>-4.0232615384615373</v>
      </c>
      <c r="P175" s="28">
        <v>12.004666763757399</v>
      </c>
      <c r="Q175" s="15">
        <v>0.42307692307692307</v>
      </c>
      <c r="R175" s="17">
        <v>26</v>
      </c>
      <c r="S175" s="14">
        <v>16</v>
      </c>
      <c r="T175" s="18">
        <v>42913</v>
      </c>
      <c r="U175" s="18">
        <v>42879</v>
      </c>
      <c r="V175" s="14">
        <v>0</v>
      </c>
      <c r="W175" s="14">
        <v>-1</v>
      </c>
      <c r="X175" s="14">
        <v>-9.0473624515262614</v>
      </c>
      <c r="Y175" s="14">
        <v>19.048031985875017</v>
      </c>
    </row>
    <row r="176" spans="1:25" s="14" customFormat="1">
      <c r="A176" s="14" t="s">
        <v>542</v>
      </c>
      <c r="B176" s="14" t="s">
        <v>527</v>
      </c>
      <c r="C176" s="14" t="s">
        <v>415</v>
      </c>
      <c r="D176" s="28">
        <v>-1.8898745857190991</v>
      </c>
      <c r="E176" s="28">
        <v>-8.3969448466477581E-2</v>
      </c>
      <c r="F176" s="15">
        <v>1</v>
      </c>
      <c r="G176" s="15">
        <v>2.5</v>
      </c>
      <c r="H176" s="15">
        <v>4.6570014864109721E-2</v>
      </c>
      <c r="I176" s="15">
        <v>0.2</v>
      </c>
      <c r="J176" s="15">
        <v>0.05</v>
      </c>
      <c r="K176" s="29">
        <v>1</v>
      </c>
      <c r="L176" s="28">
        <v>0.15941843234284722</v>
      </c>
      <c r="M176" s="28">
        <v>0.58420029099997406</v>
      </c>
      <c r="N176" s="28">
        <v>2.1253000000000011</v>
      </c>
      <c r="O176" s="28">
        <v>4.320703030303032</v>
      </c>
      <c r="P176" s="28">
        <v>12.09810587593376</v>
      </c>
      <c r="Q176" s="15">
        <v>0.60606060606060608</v>
      </c>
      <c r="R176" s="17">
        <v>33</v>
      </c>
      <c r="S176" s="14">
        <v>13</v>
      </c>
      <c r="T176" s="18">
        <v>43266</v>
      </c>
      <c r="U176" s="18">
        <v>43270</v>
      </c>
      <c r="V176" s="14">
        <v>-1</v>
      </c>
      <c r="W176" s="14">
        <v>-1</v>
      </c>
      <c r="X176" s="14">
        <v>-1.4858841145374215</v>
      </c>
      <c r="Y176" s="14">
        <v>14.293351718879956</v>
      </c>
    </row>
    <row r="177" spans="1:25" s="14" customFormat="1">
      <c r="A177" s="14" t="s">
        <v>542</v>
      </c>
      <c r="B177" s="14" t="s">
        <v>528</v>
      </c>
      <c r="C177" s="14" t="s">
        <v>415</v>
      </c>
      <c r="D177" s="28">
        <v>0.61274041018025216</v>
      </c>
      <c r="E177" s="28">
        <v>2.3169649585264525</v>
      </c>
      <c r="F177" s="15">
        <v>1</v>
      </c>
      <c r="G177" s="15">
        <v>2</v>
      </c>
      <c r="H177" s="15">
        <v>5.0010993306993545E-2</v>
      </c>
      <c r="I177" s="15">
        <v>0.2</v>
      </c>
      <c r="J177" s="15">
        <v>0.1</v>
      </c>
      <c r="K177" s="29">
        <v>1</v>
      </c>
      <c r="L177" s="28">
        <v>0.19201050222968588</v>
      </c>
      <c r="M177" s="28">
        <v>0.9548888123201964</v>
      </c>
      <c r="N177" s="28">
        <v>13.1983</v>
      </c>
      <c r="O177" s="28">
        <v>2.2126857142857133</v>
      </c>
      <c r="P177" s="28">
        <v>11.291335362048269</v>
      </c>
      <c r="Q177" s="15">
        <v>0.6428571428571429</v>
      </c>
      <c r="R177" s="17">
        <v>14</v>
      </c>
      <c r="S177" s="14">
        <v>18</v>
      </c>
      <c r="T177" s="18">
        <v>43250</v>
      </c>
      <c r="U177" s="18">
        <v>43214</v>
      </c>
      <c r="V177" s="14">
        <v>0</v>
      </c>
      <c r="W177" s="14">
        <v>1</v>
      </c>
      <c r="X177" s="14">
        <v>5.5342004787391916</v>
      </c>
      <c r="Y177" s="14">
        <v>18.463216385102761</v>
      </c>
    </row>
    <row r="178" spans="1:25" s="14" customFormat="1">
      <c r="A178" s="14" t="s">
        <v>542</v>
      </c>
      <c r="B178" s="14" t="s">
        <v>529</v>
      </c>
      <c r="C178" s="14" t="s">
        <v>415</v>
      </c>
      <c r="D178" s="28">
        <v>0.23977305192642381</v>
      </c>
      <c r="E178" s="28">
        <v>1.4897381698759171</v>
      </c>
      <c r="F178" s="15">
        <v>1</v>
      </c>
      <c r="G178" s="15">
        <v>2.5</v>
      </c>
      <c r="H178" s="15">
        <v>0.37045389648164573</v>
      </c>
      <c r="I178" s="15">
        <v>0.2</v>
      </c>
      <c r="J178" s="15">
        <v>0.05</v>
      </c>
      <c r="K178" s="29">
        <v>1</v>
      </c>
      <c r="L178" s="28">
        <v>1.9605809965748885E-2</v>
      </c>
      <c r="M178" s="28">
        <v>0.91169914968038068</v>
      </c>
      <c r="N178" s="28">
        <v>2.2001250000000012</v>
      </c>
      <c r="O178" s="28">
        <v>-7.500300000000002</v>
      </c>
      <c r="P178" s="28">
        <v>9.8994020865620236</v>
      </c>
      <c r="Q178" s="15">
        <v>0.375</v>
      </c>
      <c r="R178" s="17">
        <v>8</v>
      </c>
      <c r="S178" s="14">
        <v>13</v>
      </c>
      <c r="T178" s="18">
        <v>42815</v>
      </c>
      <c r="U178" s="18">
        <v>42814</v>
      </c>
      <c r="V178" s="14">
        <v>0</v>
      </c>
      <c r="W178" s="14">
        <v>-1</v>
      </c>
      <c r="X178" s="14">
        <v>-3.7883261363108947</v>
      </c>
      <c r="Y178" s="14">
        <v>27.930521393153573</v>
      </c>
    </row>
    <row r="179" spans="1:25" s="14" customFormat="1">
      <c r="A179" s="14" t="s">
        <v>542</v>
      </c>
      <c r="B179" s="14" t="s">
        <v>530</v>
      </c>
      <c r="C179" s="14" t="s">
        <v>415</v>
      </c>
      <c r="D179" s="28">
        <v>-0.11285076422097995</v>
      </c>
      <c r="E179" s="28">
        <v>0.28116256114805843</v>
      </c>
      <c r="F179" s="15">
        <v>1</v>
      </c>
      <c r="G179" s="15">
        <v>1</v>
      </c>
      <c r="H179" s="15">
        <v>0.16582837786571325</v>
      </c>
      <c r="I179" s="15">
        <v>0.2</v>
      </c>
      <c r="J179" s="15">
        <v>0.2</v>
      </c>
      <c r="K179" s="29">
        <v>-1</v>
      </c>
      <c r="L179" s="28">
        <v>-0.1022321464219229</v>
      </c>
      <c r="M179" s="28">
        <v>0.92721070924999827</v>
      </c>
      <c r="N179" s="28">
        <v>2.0916833333333336</v>
      </c>
      <c r="O179" s="28">
        <v>-0.63812500000000016</v>
      </c>
      <c r="P179" s="28">
        <v>7.7261776136980638</v>
      </c>
      <c r="Q179" s="15">
        <v>0.5</v>
      </c>
      <c r="R179" s="17">
        <v>12</v>
      </c>
      <c r="S179" s="14">
        <v>12</v>
      </c>
      <c r="T179" s="18">
        <v>42982</v>
      </c>
      <c r="U179" s="18">
        <v>42961</v>
      </c>
      <c r="V179" s="14">
        <v>0</v>
      </c>
      <c r="W179" s="14">
        <v>-1</v>
      </c>
      <c r="X179" s="14">
        <v>-1.3220719118070392</v>
      </c>
      <c r="Y179" s="14">
        <v>17.694078429357475</v>
      </c>
    </row>
    <row r="180" spans="1:25" s="14" customFormat="1">
      <c r="A180" s="14" t="s">
        <v>542</v>
      </c>
      <c r="B180" s="14" t="s">
        <v>531</v>
      </c>
      <c r="C180" s="14" t="s">
        <v>415</v>
      </c>
      <c r="D180" s="28">
        <v>-0.55956006589642659</v>
      </c>
      <c r="E180" s="28">
        <v>1.0856942736342101</v>
      </c>
      <c r="F180" s="15">
        <v>1</v>
      </c>
      <c r="G180" s="15">
        <v>2.5</v>
      </c>
      <c r="H180" s="15">
        <v>0.75910315029039765</v>
      </c>
      <c r="I180" s="15">
        <v>0.2</v>
      </c>
      <c r="J180" s="15">
        <v>0.05</v>
      </c>
      <c r="K180" s="29">
        <v>1</v>
      </c>
      <c r="L180" s="28">
        <v>0.12142530771917581</v>
      </c>
      <c r="M180" s="28">
        <v>0.82252617417708229</v>
      </c>
      <c r="N180" s="28">
        <v>10.560650000000001</v>
      </c>
      <c r="O180" s="28">
        <v>2.4387124999999998</v>
      </c>
      <c r="P180" s="28">
        <v>13.947370768852219</v>
      </c>
      <c r="Q180" s="15">
        <v>0.5</v>
      </c>
      <c r="R180" s="17">
        <v>16</v>
      </c>
      <c r="S180" s="14">
        <v>15</v>
      </c>
      <c r="T180" s="18">
        <v>42790</v>
      </c>
      <c r="U180" s="18">
        <v>42779</v>
      </c>
      <c r="V180" s="14">
        <v>0</v>
      </c>
      <c r="W180" s="14">
        <v>1</v>
      </c>
      <c r="X180" s="14">
        <v>-5.7537874221003538</v>
      </c>
      <c r="Y180" s="14">
        <v>26.586847051900524</v>
      </c>
    </row>
    <row r="181" spans="1:25" s="14" customFormat="1">
      <c r="A181" s="14" t="s">
        <v>542</v>
      </c>
      <c r="B181" s="14" t="s">
        <v>532</v>
      </c>
      <c r="C181" s="14" t="s">
        <v>415</v>
      </c>
      <c r="D181" s="28">
        <v>0.13430820557830841</v>
      </c>
      <c r="E181" s="28">
        <v>0.16096539923258529</v>
      </c>
      <c r="F181" s="15">
        <v>1</v>
      </c>
      <c r="G181" s="15">
        <v>2.5</v>
      </c>
      <c r="H181" s="15">
        <v>0.75374356799300513</v>
      </c>
      <c r="I181" s="15">
        <v>0.2</v>
      </c>
      <c r="J181" s="15">
        <v>0.15</v>
      </c>
      <c r="K181" s="29">
        <v>-1</v>
      </c>
      <c r="L181" s="28">
        <v>-0.16180798932514137</v>
      </c>
      <c r="M181" s="28">
        <v>0.81103143543959566</v>
      </c>
      <c r="N181" s="28">
        <v>2.9265599999999994</v>
      </c>
      <c r="O181" s="28">
        <v>3.5742666666666665</v>
      </c>
      <c r="P181" s="28">
        <v>5.8764293994454375</v>
      </c>
      <c r="Q181" s="15">
        <v>0.66666666666666663</v>
      </c>
      <c r="R181" s="17">
        <v>6</v>
      </c>
      <c r="S181" s="14">
        <v>10</v>
      </c>
      <c r="T181" s="18">
        <v>42797</v>
      </c>
      <c r="U181" s="18">
        <v>42747</v>
      </c>
      <c r="V181" s="14">
        <v>0</v>
      </c>
      <c r="W181" s="14">
        <v>1</v>
      </c>
      <c r="X181" s="14">
        <v>35.634170454827078</v>
      </c>
      <c r="Y181" s="14">
        <v>66.209445839540138</v>
      </c>
    </row>
    <row r="182" spans="1:25" s="14" customFormat="1">
      <c r="A182" s="14" t="s">
        <v>542</v>
      </c>
      <c r="B182" s="14" t="s">
        <v>533</v>
      </c>
      <c r="C182" s="14" t="s">
        <v>415</v>
      </c>
      <c r="D182" s="28">
        <v>-0.96205022739717361</v>
      </c>
      <c r="E182" s="28">
        <v>-1.6683739157030819</v>
      </c>
      <c r="F182" s="15">
        <v>1</v>
      </c>
      <c r="G182" s="15">
        <v>2</v>
      </c>
      <c r="H182" s="15">
        <v>2.1595026014924468E-3</v>
      </c>
      <c r="I182" s="15">
        <v>0.2</v>
      </c>
      <c r="J182" s="15">
        <v>0.2</v>
      </c>
      <c r="K182" s="29">
        <v>1</v>
      </c>
      <c r="L182" s="28">
        <v>0.21863833347834963</v>
      </c>
      <c r="M182" s="28">
        <v>0.86426250571739049</v>
      </c>
      <c r="N182" s="28">
        <v>3.558728571428571</v>
      </c>
      <c r="O182" s="28">
        <v>3.2536761904761908</v>
      </c>
      <c r="P182" s="28">
        <v>10.258977779041905</v>
      </c>
      <c r="Q182" s="15">
        <v>0.63492063492063489</v>
      </c>
      <c r="R182" s="17">
        <v>63</v>
      </c>
      <c r="S182" s="14">
        <v>13</v>
      </c>
      <c r="T182" s="18">
        <v>43264</v>
      </c>
      <c r="U182" s="18">
        <v>43266</v>
      </c>
      <c r="V182" s="14">
        <v>-1</v>
      </c>
      <c r="W182" s="14">
        <v>-1</v>
      </c>
      <c r="X182" s="14">
        <v>5.9540957379123673</v>
      </c>
      <c r="Y182" s="14">
        <v>18.575313158507683</v>
      </c>
    </row>
    <row r="183" spans="1:25" s="14" customFormat="1">
      <c r="A183" s="14" t="s">
        <v>542</v>
      </c>
      <c r="B183" s="14" t="s">
        <v>534</v>
      </c>
      <c r="C183" s="14" t="s">
        <v>415</v>
      </c>
      <c r="D183" s="28">
        <v>0.34710190826938542</v>
      </c>
      <c r="E183" s="28">
        <v>1.2068983293192377</v>
      </c>
      <c r="F183" s="15">
        <v>1</v>
      </c>
      <c r="G183" s="15">
        <v>2</v>
      </c>
      <c r="H183" s="15">
        <v>0.72487840778379597</v>
      </c>
      <c r="I183" s="15">
        <v>0.2</v>
      </c>
      <c r="J183" s="15">
        <v>0.05</v>
      </c>
      <c r="K183" s="29">
        <v>1</v>
      </c>
      <c r="L183" s="28">
        <v>0.14717395000235753</v>
      </c>
      <c r="M183" s="28">
        <v>0.82805093246818562</v>
      </c>
      <c r="N183" s="28">
        <v>11.139250000000001</v>
      </c>
      <c r="O183" s="28">
        <v>1.2018722222222222</v>
      </c>
      <c r="P183" s="28">
        <v>8.1967034600937243</v>
      </c>
      <c r="Q183" s="15">
        <v>0.55555555555555558</v>
      </c>
      <c r="R183" s="17">
        <v>18</v>
      </c>
      <c r="S183" s="14">
        <v>8</v>
      </c>
      <c r="T183" s="18">
        <v>42902</v>
      </c>
      <c r="U183" s="18">
        <v>42895</v>
      </c>
      <c r="V183" s="14">
        <v>0</v>
      </c>
      <c r="W183" s="14">
        <v>1</v>
      </c>
      <c r="X183" s="14">
        <v>8.1769331998894828</v>
      </c>
      <c r="Y183" s="14">
        <v>20.727296697230393</v>
      </c>
    </row>
    <row r="184" spans="1:25" s="14" customFormat="1">
      <c r="A184" s="14" t="s">
        <v>542</v>
      </c>
      <c r="B184" s="14" t="s">
        <v>535</v>
      </c>
      <c r="C184" s="14" t="s">
        <v>415</v>
      </c>
      <c r="D184" s="28">
        <v>-0.44817512259791259</v>
      </c>
      <c r="E184" s="28">
        <v>-0.25536116735780101</v>
      </c>
      <c r="F184" s="15">
        <v>1</v>
      </c>
      <c r="G184" s="15">
        <v>2</v>
      </c>
      <c r="H184" s="15">
        <v>0.53145241469811544</v>
      </c>
      <c r="I184" s="15">
        <v>0.2</v>
      </c>
      <c r="J184" s="15">
        <v>0.05</v>
      </c>
      <c r="K184" s="29">
        <v>1</v>
      </c>
      <c r="L184" s="28">
        <v>0.20197449352940222</v>
      </c>
      <c r="M184" s="28">
        <v>0.10535299377923486</v>
      </c>
      <c r="N184" s="28">
        <v>9.3353000000000002</v>
      </c>
      <c r="O184" s="28">
        <v>-1.6216526315789477</v>
      </c>
      <c r="P184" s="28">
        <v>6.2406103035207501</v>
      </c>
      <c r="Q184" s="15">
        <v>0.47368421052631576</v>
      </c>
      <c r="R184" s="17">
        <v>19</v>
      </c>
      <c r="S184" s="14">
        <v>7</v>
      </c>
      <c r="T184" s="18">
        <v>42909</v>
      </c>
      <c r="U184" s="18">
        <v>42907</v>
      </c>
      <c r="V184" s="14">
        <v>0</v>
      </c>
      <c r="W184" s="14">
        <v>-1</v>
      </c>
      <c r="X184" s="14">
        <v>-2.051893932351097</v>
      </c>
      <c r="Y184" s="14">
        <v>12.745949174284103</v>
      </c>
    </row>
    <row r="185" spans="1:25" s="14" customFormat="1">
      <c r="A185" s="14" t="s">
        <v>542</v>
      </c>
      <c r="B185" s="14" t="s">
        <v>536</v>
      </c>
      <c r="C185" s="14" t="s">
        <v>415</v>
      </c>
      <c r="D185" s="28">
        <v>-0.22729810158441177</v>
      </c>
      <c r="E185" s="28">
        <v>-1.1243598522675955</v>
      </c>
      <c r="F185" s="15">
        <v>1</v>
      </c>
      <c r="G185" s="15">
        <v>1.5</v>
      </c>
      <c r="H185" s="15">
        <v>0.50796362439363196</v>
      </c>
      <c r="I185" s="15">
        <v>0.2</v>
      </c>
      <c r="J185" s="15">
        <v>0.15</v>
      </c>
      <c r="K185" s="29">
        <v>1</v>
      </c>
      <c r="L185" s="28">
        <v>0.19500169863337818</v>
      </c>
      <c r="M185" s="28">
        <v>0.77385474424890077</v>
      </c>
      <c r="N185" s="28">
        <v>0.88131176470588213</v>
      </c>
      <c r="O185" s="28">
        <v>-1.8317242424242413</v>
      </c>
      <c r="P185" s="28">
        <v>10.459010993905874</v>
      </c>
      <c r="Q185" s="15">
        <v>0.36363636363636365</v>
      </c>
      <c r="R185" s="17">
        <v>33</v>
      </c>
      <c r="S185" s="14">
        <v>9</v>
      </c>
      <c r="T185" s="18">
        <v>42908</v>
      </c>
      <c r="U185" s="18">
        <v>42907</v>
      </c>
      <c r="V185" s="14">
        <v>0</v>
      </c>
      <c r="W185" s="14">
        <v>-1</v>
      </c>
      <c r="X185" s="14">
        <v>-4.7161900950966391</v>
      </c>
      <c r="Y185" s="14">
        <v>23.453003409811046</v>
      </c>
    </row>
    <row r="186" spans="1:25" s="14" customFormat="1">
      <c r="A186" s="14" t="s">
        <v>542</v>
      </c>
      <c r="B186" s="14" t="s">
        <v>537</v>
      </c>
      <c r="C186" s="14" t="s">
        <v>415</v>
      </c>
      <c r="D186" s="28">
        <v>-1.14753221281866</v>
      </c>
      <c r="E186" s="28">
        <v>-0.70601304586943425</v>
      </c>
      <c r="F186" s="15">
        <v>1</v>
      </c>
      <c r="G186" s="15">
        <v>2</v>
      </c>
      <c r="H186" s="15">
        <v>7.6688103258559792E-5</v>
      </c>
      <c r="I186" s="15">
        <v>0.2</v>
      </c>
      <c r="J186" s="15">
        <v>0.1</v>
      </c>
      <c r="K186" s="29">
        <v>1</v>
      </c>
      <c r="L186" s="28">
        <v>0.18651680233755172</v>
      </c>
      <c r="M186" s="28">
        <v>-0.59121983096576891</v>
      </c>
      <c r="N186" s="28">
        <v>3.3585500000000001</v>
      </c>
      <c r="O186" s="28">
        <v>0.95077222222222246</v>
      </c>
      <c r="P186" s="28">
        <v>7.519878045614016</v>
      </c>
      <c r="Q186" s="15">
        <v>0.54166666666666663</v>
      </c>
      <c r="R186" s="17">
        <v>72</v>
      </c>
      <c r="S186" s="14">
        <v>12</v>
      </c>
      <c r="T186" s="18">
        <v>43257</v>
      </c>
      <c r="U186" s="18">
        <v>43244</v>
      </c>
      <c r="V186" s="14">
        <v>0</v>
      </c>
      <c r="W186" s="14">
        <v>-1</v>
      </c>
      <c r="X186" s="14">
        <v>2.3511376809774132</v>
      </c>
      <c r="Y186" s="14">
        <v>14.01369827637407</v>
      </c>
    </row>
    <row r="187" spans="1:25" s="14" customFormat="1">
      <c r="A187" s="14" t="s">
        <v>542</v>
      </c>
      <c r="B187" s="14" t="s">
        <v>494</v>
      </c>
      <c r="C187" s="14" t="s">
        <v>415</v>
      </c>
      <c r="D187" s="28">
        <v>-0.94569921325853601</v>
      </c>
      <c r="E187" s="28">
        <v>-1.2436121028440907</v>
      </c>
      <c r="F187" s="15">
        <v>1</v>
      </c>
      <c r="G187" s="15">
        <v>1.5</v>
      </c>
      <c r="H187" s="15">
        <v>0.75854383755630639</v>
      </c>
      <c r="I187" s="15">
        <v>0.2</v>
      </c>
      <c r="J187" s="15">
        <v>0.15</v>
      </c>
      <c r="K187" s="29">
        <v>1</v>
      </c>
      <c r="L187" s="28">
        <v>0.26104061864197808</v>
      </c>
      <c r="M187" s="28">
        <v>0.77040413497316096</v>
      </c>
      <c r="N187" s="28">
        <v>0.95060714285714309</v>
      </c>
      <c r="O187" s="28">
        <v>2.3290447368421052</v>
      </c>
      <c r="P187" s="28">
        <v>10.831523901012948</v>
      </c>
      <c r="Q187" s="15">
        <v>0.5</v>
      </c>
      <c r="R187" s="17">
        <v>38</v>
      </c>
      <c r="S187" s="14">
        <v>11</v>
      </c>
      <c r="T187" s="18">
        <v>42863</v>
      </c>
      <c r="U187" s="18">
        <v>42860</v>
      </c>
      <c r="V187" s="14">
        <v>0</v>
      </c>
      <c r="W187" s="14">
        <v>-1</v>
      </c>
      <c r="X187" s="14">
        <v>-0.9085228873957446</v>
      </c>
      <c r="Y187" s="14">
        <v>12.44848496472013</v>
      </c>
    </row>
    <row r="188" spans="1:25" s="14" customFormat="1">
      <c r="A188" s="14" t="s">
        <v>542</v>
      </c>
      <c r="B188" s="14" t="s">
        <v>495</v>
      </c>
      <c r="C188" s="14" t="s">
        <v>415</v>
      </c>
      <c r="D188" s="43">
        <v>-0.43882960400367266</v>
      </c>
      <c r="E188" s="43">
        <v>-1.0340510662662505</v>
      </c>
      <c r="F188" s="42">
        <v>1</v>
      </c>
      <c r="G188" s="42">
        <v>2</v>
      </c>
      <c r="H188" s="42">
        <v>0.28584913364399323</v>
      </c>
      <c r="I188" s="42">
        <v>0.2</v>
      </c>
      <c r="J188" s="42">
        <v>0.2</v>
      </c>
      <c r="K188" s="72">
        <v>1</v>
      </c>
      <c r="L188" s="43">
        <v>9.7983080860178776E-2</v>
      </c>
      <c r="M188" s="43">
        <v>0.51768102761069679</v>
      </c>
      <c r="N188" s="43">
        <v>0.58395882352941209</v>
      </c>
      <c r="O188" s="43">
        <v>1.5552538461538461</v>
      </c>
      <c r="P188" s="43">
        <v>11.661525734387617</v>
      </c>
      <c r="Q188" s="42">
        <v>0.5</v>
      </c>
      <c r="R188" s="46">
        <v>26</v>
      </c>
      <c r="S188" s="30">
        <v>10</v>
      </c>
      <c r="T188" s="44">
        <v>42919</v>
      </c>
      <c r="U188" s="44">
        <v>42908</v>
      </c>
      <c r="V188" s="14">
        <v>0</v>
      </c>
      <c r="W188" s="14">
        <v>-1</v>
      </c>
      <c r="X188" s="14">
        <v>14.837964218231395</v>
      </c>
      <c r="Y188" s="14">
        <v>98.858600077830033</v>
      </c>
    </row>
    <row r="189" spans="1:25" s="14" customFormat="1">
      <c r="A189" s="14" t="s">
        <v>542</v>
      </c>
      <c r="B189" s="14" t="s">
        <v>452</v>
      </c>
      <c r="C189" s="14" t="s">
        <v>415</v>
      </c>
      <c r="D189" s="28">
        <v>-0.52675251328213968</v>
      </c>
      <c r="E189" s="28">
        <v>-1.9442299893496071</v>
      </c>
      <c r="F189" s="15">
        <v>1</v>
      </c>
      <c r="G189" s="15">
        <v>2</v>
      </c>
      <c r="H189" s="15">
        <v>3.9735591638201395E-4</v>
      </c>
      <c r="I189" s="15">
        <v>0.2</v>
      </c>
      <c r="J189" s="15">
        <v>0.1</v>
      </c>
      <c r="K189" s="29">
        <v>1</v>
      </c>
      <c r="L189" s="28">
        <v>0.4379339526052653</v>
      </c>
      <c r="M189" s="28">
        <v>0.76071097409876132</v>
      </c>
      <c r="N189" s="28">
        <v>4.6300555555555558</v>
      </c>
      <c r="O189" s="28">
        <v>1.6506062499999998</v>
      </c>
      <c r="P189" s="28">
        <v>8.0663695207232919</v>
      </c>
      <c r="Q189" s="15">
        <v>0.54166666666666663</v>
      </c>
      <c r="R189" s="17">
        <v>48</v>
      </c>
      <c r="S189" s="14">
        <v>12</v>
      </c>
      <c r="T189" s="18">
        <v>43255</v>
      </c>
      <c r="U189" s="18">
        <v>43266</v>
      </c>
      <c r="V189" s="14">
        <v>-1</v>
      </c>
      <c r="W189" s="14">
        <v>-1</v>
      </c>
      <c r="X189" s="14">
        <v>-0.15920583226902266</v>
      </c>
      <c r="Y189" s="14">
        <v>10.210577345629417</v>
      </c>
    </row>
    <row r="190" spans="1:25" s="14" customFormat="1">
      <c r="A190" s="14" t="s">
        <v>542</v>
      </c>
      <c r="B190" s="14" t="s">
        <v>538</v>
      </c>
      <c r="C190" s="14" t="s">
        <v>415</v>
      </c>
      <c r="D190" s="28">
        <v>9.6195645081045528E-2</v>
      </c>
      <c r="E190" s="28">
        <v>-0.97326573961168528</v>
      </c>
      <c r="F190" s="15">
        <v>1</v>
      </c>
      <c r="G190" s="15">
        <v>2</v>
      </c>
      <c r="H190" s="15">
        <v>7.2470966182358598E-4</v>
      </c>
      <c r="I190" s="15">
        <v>0.2</v>
      </c>
      <c r="J190" s="15">
        <v>0.05</v>
      </c>
      <c r="K190" s="29">
        <v>1</v>
      </c>
      <c r="L190" s="28">
        <v>8.4533912954901522E-2</v>
      </c>
      <c r="M190" s="28">
        <v>1.000293065162206</v>
      </c>
      <c r="N190" s="28">
        <v>4.5391181818181821</v>
      </c>
      <c r="O190" s="28">
        <v>3.047190476190476</v>
      </c>
      <c r="P190" s="28">
        <v>10.711542916868096</v>
      </c>
      <c r="Q190" s="15">
        <v>0.54761904761904767</v>
      </c>
      <c r="R190" s="17">
        <v>42</v>
      </c>
      <c r="S190" s="14">
        <v>14</v>
      </c>
      <c r="T190" s="18">
        <v>43263</v>
      </c>
      <c r="U190" s="18">
        <v>43266</v>
      </c>
      <c r="V190" s="14">
        <v>-1</v>
      </c>
      <c r="W190" s="14">
        <v>-1</v>
      </c>
      <c r="X190" s="14">
        <v>0.12755473123200251</v>
      </c>
      <c r="Y190" s="14">
        <v>11.029015204408294</v>
      </c>
    </row>
    <row r="191" spans="1:25" s="14" customFormat="1">
      <c r="A191" s="14" t="s">
        <v>542</v>
      </c>
      <c r="B191" s="14" t="s">
        <v>429</v>
      </c>
      <c r="C191" s="14" t="s">
        <v>415</v>
      </c>
      <c r="D191" s="28">
        <v>-1.396578650982736</v>
      </c>
      <c r="E191" s="28">
        <v>-2.1218325998390428</v>
      </c>
      <c r="F191" s="15">
        <v>1</v>
      </c>
      <c r="G191" s="15">
        <v>2.5</v>
      </c>
      <c r="H191" s="15">
        <v>3.7723013604239464E-3</v>
      </c>
      <c r="I191" s="15">
        <v>0.2</v>
      </c>
      <c r="J191" s="15">
        <v>0.1</v>
      </c>
      <c r="K191" s="29">
        <v>1</v>
      </c>
      <c r="L191" s="28">
        <v>0.20688696176977217</v>
      </c>
      <c r="M191" s="28">
        <v>0.80811352004770065</v>
      </c>
      <c r="N191" s="28">
        <v>4.530907692307693</v>
      </c>
      <c r="O191" s="28">
        <v>2.2687639344262296</v>
      </c>
      <c r="P191" s="28">
        <v>9.7162878904279868</v>
      </c>
      <c r="Q191" s="15">
        <v>0.54098360655737709</v>
      </c>
      <c r="R191" s="17">
        <v>61</v>
      </c>
      <c r="S191" s="14">
        <v>13</v>
      </c>
      <c r="T191" s="18">
        <v>43264</v>
      </c>
      <c r="U191" s="18">
        <v>43266</v>
      </c>
      <c r="V191" s="14">
        <v>-1</v>
      </c>
      <c r="W191" s="14">
        <v>-1</v>
      </c>
      <c r="X191" s="14">
        <v>1.1087627307839902</v>
      </c>
      <c r="Y191" s="14">
        <v>10.749156039379745</v>
      </c>
    </row>
    <row r="192" spans="1:25" s="14" customFormat="1">
      <c r="A192" s="14" t="s">
        <v>542</v>
      </c>
      <c r="B192" s="14" t="s">
        <v>539</v>
      </c>
      <c r="C192" s="14" t="s">
        <v>415</v>
      </c>
      <c r="D192" s="28">
        <v>-1.6132350056881279</v>
      </c>
      <c r="E192" s="28">
        <v>-2.1993467347442239</v>
      </c>
      <c r="F192" s="15">
        <v>1</v>
      </c>
      <c r="G192" s="15">
        <v>2.5</v>
      </c>
      <c r="H192" s="15">
        <v>0.44595965894442047</v>
      </c>
      <c r="I192" s="15">
        <v>0.2</v>
      </c>
      <c r="J192" s="15">
        <v>0.05</v>
      </c>
      <c r="K192" s="29">
        <v>1</v>
      </c>
      <c r="L192" s="28">
        <v>0.23354621089522323</v>
      </c>
      <c r="M192" s="28">
        <v>0.61656131129257674</v>
      </c>
      <c r="N192" s="28">
        <v>16.106550000000002</v>
      </c>
      <c r="O192" s="28">
        <v>2.9741400000000007</v>
      </c>
      <c r="P192" s="28">
        <v>11.698350052614995</v>
      </c>
      <c r="Q192" s="15">
        <v>0.56666666666666665</v>
      </c>
      <c r="R192" s="17">
        <v>30</v>
      </c>
      <c r="S192" s="14">
        <v>12</v>
      </c>
      <c r="T192" s="18">
        <v>42934</v>
      </c>
      <c r="U192" s="18">
        <v>42916</v>
      </c>
      <c r="V192" s="14">
        <v>0</v>
      </c>
      <c r="W192" s="14">
        <v>1</v>
      </c>
      <c r="X192" s="14">
        <v>3.7062697626024108</v>
      </c>
      <c r="Y192" s="14">
        <v>20.266462253162423</v>
      </c>
    </row>
    <row r="193" spans="1:25" s="14" customFormat="1">
      <c r="A193" s="14" t="s">
        <v>542</v>
      </c>
      <c r="B193" s="14" t="s">
        <v>540</v>
      </c>
      <c r="C193" s="14" t="s">
        <v>415</v>
      </c>
      <c r="D193" s="28">
        <v>-0.28235894068915834</v>
      </c>
      <c r="E193" s="28">
        <v>0.39697763960677868</v>
      </c>
      <c r="F193" s="15">
        <v>1</v>
      </c>
      <c r="G193" s="15">
        <v>2.5</v>
      </c>
      <c r="H193" s="15">
        <v>0.18925770493388816</v>
      </c>
      <c r="I193" s="15">
        <v>0.2</v>
      </c>
      <c r="J193" s="15">
        <v>0.1</v>
      </c>
      <c r="K193" s="29">
        <v>1</v>
      </c>
      <c r="L193" s="28">
        <v>1.6761668218147546E-2</v>
      </c>
      <c r="M193" s="28">
        <v>0.76619645166459105</v>
      </c>
      <c r="N193" s="28">
        <v>7.8889500000000004</v>
      </c>
      <c r="O193" s="28">
        <v>0.63692586206896573</v>
      </c>
      <c r="P193" s="28">
        <v>7.0516106372085732</v>
      </c>
      <c r="Q193" s="15">
        <v>0.55172413793103448</v>
      </c>
      <c r="R193" s="17">
        <v>58</v>
      </c>
      <c r="S193" s="14">
        <v>8</v>
      </c>
      <c r="T193" s="18">
        <v>43244</v>
      </c>
      <c r="U193" s="18">
        <v>43265</v>
      </c>
      <c r="V193" s="14">
        <v>-1</v>
      </c>
      <c r="W193" s="14">
        <v>-1</v>
      </c>
      <c r="X193" s="14">
        <v>2.1068880074303631</v>
      </c>
      <c r="Y193" s="14">
        <v>21.184290014202951</v>
      </c>
    </row>
    <row r="194" spans="1:25" s="14" customFormat="1">
      <c r="A194" s="14" t="s">
        <v>542</v>
      </c>
      <c r="B194" s="14" t="s">
        <v>461</v>
      </c>
      <c r="C194" s="14" t="s">
        <v>415</v>
      </c>
      <c r="D194" s="28">
        <v>2.809811715145388E-2</v>
      </c>
      <c r="E194" s="28">
        <v>-0.50180260092266593</v>
      </c>
      <c r="F194" s="15">
        <v>1</v>
      </c>
      <c r="G194" s="15">
        <v>2</v>
      </c>
      <c r="H194" s="15">
        <v>3.2532850471568286E-3</v>
      </c>
      <c r="I194" s="15">
        <v>0.2</v>
      </c>
      <c r="J194" s="15">
        <v>0.1</v>
      </c>
      <c r="K194" s="29">
        <v>1</v>
      </c>
      <c r="L194" s="28">
        <v>4.6278836137377238E-2</v>
      </c>
      <c r="M194" s="28">
        <v>0.90037340102719488</v>
      </c>
      <c r="N194" s="28">
        <v>1.3168148148148149</v>
      </c>
      <c r="O194" s="28">
        <v>0.58301076923076922</v>
      </c>
      <c r="P194" s="28">
        <v>9.8245277903082169</v>
      </c>
      <c r="Q194" s="15">
        <v>0.53846153846153844</v>
      </c>
      <c r="R194" s="17">
        <v>65</v>
      </c>
      <c r="S194" s="14">
        <v>11</v>
      </c>
      <c r="T194" s="18">
        <v>43250</v>
      </c>
      <c r="U194" s="18">
        <v>43266</v>
      </c>
      <c r="V194" s="14">
        <v>-1</v>
      </c>
      <c r="W194" s="14">
        <v>-1</v>
      </c>
      <c r="X194" s="14">
        <v>1.6861365582558134</v>
      </c>
      <c r="Y194" s="14">
        <v>19.993193166395535</v>
      </c>
    </row>
    <row r="195" spans="1:25" s="14" customFormat="1">
      <c r="A195" s="14" t="s">
        <v>543</v>
      </c>
      <c r="B195" s="14" t="s">
        <v>376</v>
      </c>
      <c r="C195" s="14" t="s">
        <v>544</v>
      </c>
      <c r="D195" s="28">
        <v>0.15464056758262554</v>
      </c>
      <c r="E195" s="28">
        <v>0.87110803718674779</v>
      </c>
      <c r="F195" s="15">
        <v>1</v>
      </c>
      <c r="G195" s="15">
        <v>2.5</v>
      </c>
      <c r="H195" s="15">
        <v>4.1534034743424431E-2</v>
      </c>
      <c r="I195" s="15">
        <v>0.2</v>
      </c>
      <c r="J195" s="15">
        <v>0.05</v>
      </c>
      <c r="K195" s="29">
        <v>1</v>
      </c>
      <c r="L195" s="28">
        <v>9.2058518202601441E-2</v>
      </c>
      <c r="M195" s="28">
        <v>-0.25404738202836796</v>
      </c>
      <c r="N195" s="28">
        <v>1.448566666666667</v>
      </c>
      <c r="O195" s="28">
        <v>0.26963170731707337</v>
      </c>
      <c r="P195" s="28">
        <v>7.4094742339939019</v>
      </c>
      <c r="Q195" s="15">
        <v>0.46341463414634149</v>
      </c>
      <c r="R195" s="17">
        <v>41</v>
      </c>
      <c r="S195" s="14">
        <v>8</v>
      </c>
      <c r="T195" s="18">
        <v>43223</v>
      </c>
      <c r="U195" s="18">
        <v>43243</v>
      </c>
      <c r="V195" s="14">
        <v>-1</v>
      </c>
      <c r="W195" s="14">
        <v>-1</v>
      </c>
      <c r="X195" s="14">
        <v>4.4641632961918676</v>
      </c>
      <c r="Y195" s="14">
        <v>26.536925859588361</v>
      </c>
    </row>
    <row r="196" spans="1:25" s="14" customFormat="1">
      <c r="A196" s="14" t="s">
        <v>543</v>
      </c>
      <c r="B196" s="14" t="s">
        <v>378</v>
      </c>
      <c r="C196" s="14" t="s">
        <v>544</v>
      </c>
      <c r="D196" s="28">
        <v>0.63700987365327189</v>
      </c>
      <c r="E196" s="28">
        <v>1.4576356957324323</v>
      </c>
      <c r="F196" s="15">
        <v>1</v>
      </c>
      <c r="G196" s="15">
        <v>1</v>
      </c>
      <c r="H196" s="15">
        <v>0.22894956270943601</v>
      </c>
      <c r="I196" s="15">
        <v>0.2</v>
      </c>
      <c r="J196" s="15">
        <v>0.05</v>
      </c>
      <c r="K196" s="29">
        <v>1</v>
      </c>
      <c r="L196" s="28">
        <v>-4.42627200499787E-2</v>
      </c>
      <c r="M196" s="28">
        <v>0.76381437100737937</v>
      </c>
      <c r="N196" s="28">
        <v>1.5469095238095238</v>
      </c>
      <c r="O196" s="28">
        <v>-1.3835400000000011</v>
      </c>
      <c r="P196" s="28">
        <v>7.7439749707604753</v>
      </c>
      <c r="Q196" s="15">
        <v>0.48571428571428571</v>
      </c>
      <c r="R196" s="17">
        <v>35</v>
      </c>
      <c r="S196" s="14">
        <v>9</v>
      </c>
      <c r="T196" s="18">
        <v>42962</v>
      </c>
      <c r="U196" s="18">
        <v>42913</v>
      </c>
      <c r="V196" s="14">
        <v>0</v>
      </c>
      <c r="W196" s="14">
        <v>-1</v>
      </c>
      <c r="X196" s="14">
        <v>0.45592410075864515</v>
      </c>
      <c r="Y196" s="14">
        <v>17.075832753676224</v>
      </c>
    </row>
    <row r="197" spans="1:25" s="14" customFormat="1">
      <c r="A197" s="14" t="s">
        <v>543</v>
      </c>
      <c r="B197" s="14" t="s">
        <v>442</v>
      </c>
      <c r="C197" s="14" t="s">
        <v>544</v>
      </c>
      <c r="D197" s="43">
        <v>1.1792746189672436</v>
      </c>
      <c r="E197" s="43">
        <v>2.5733862904293603</v>
      </c>
      <c r="F197" s="42">
        <v>1</v>
      </c>
      <c r="G197" s="42">
        <v>2</v>
      </c>
      <c r="H197" s="42">
        <v>0.43378006983065276</v>
      </c>
      <c r="I197" s="42">
        <v>0.2</v>
      </c>
      <c r="J197" s="42">
        <v>0.05</v>
      </c>
      <c r="K197" s="72">
        <v>-1</v>
      </c>
      <c r="L197" s="43">
        <v>-0.11008555518460038</v>
      </c>
      <c r="M197" s="43">
        <v>-0.62326983057881291</v>
      </c>
      <c r="N197" s="43">
        <v>1.8668000000000002</v>
      </c>
      <c r="O197" s="43">
        <v>-0.4838743589743596</v>
      </c>
      <c r="P197" s="43">
        <v>8.5559353764912025</v>
      </c>
      <c r="Q197" s="42">
        <v>0.46153846153846156</v>
      </c>
      <c r="R197" s="46">
        <v>39</v>
      </c>
      <c r="S197" s="30">
        <v>9</v>
      </c>
      <c r="T197" s="44">
        <v>42934</v>
      </c>
      <c r="U197" s="44">
        <v>42928</v>
      </c>
      <c r="V197" s="14">
        <v>0</v>
      </c>
      <c r="W197" s="14">
        <v>1</v>
      </c>
      <c r="X197" s="14">
        <v>0.67119989756802456</v>
      </c>
      <c r="Y197" s="14">
        <v>24.015062248506105</v>
      </c>
    </row>
    <row r="198" spans="1:25" s="14" customFormat="1">
      <c r="A198" s="14" t="s">
        <v>543</v>
      </c>
      <c r="B198" s="14" t="s">
        <v>396</v>
      </c>
      <c r="C198" s="14" t="s">
        <v>544</v>
      </c>
      <c r="D198" s="28">
        <v>0.88252994542084706</v>
      </c>
      <c r="E198" s="28">
        <v>2.8248892243832113</v>
      </c>
      <c r="F198" s="15">
        <v>1</v>
      </c>
      <c r="G198" s="15">
        <v>1.5</v>
      </c>
      <c r="H198" s="15">
        <v>0.29973726653376487</v>
      </c>
      <c r="I198" s="15">
        <v>0.2</v>
      </c>
      <c r="J198" s="15">
        <v>0.05</v>
      </c>
      <c r="K198" s="29">
        <v>-1</v>
      </c>
      <c r="L198" s="28">
        <v>-0.15021238501107692</v>
      </c>
      <c r="M198" s="28">
        <v>-0.26001723196837195</v>
      </c>
      <c r="N198" s="28">
        <v>1.8168407407407412</v>
      </c>
      <c r="O198" s="28">
        <v>0.46384736842105256</v>
      </c>
      <c r="P198" s="28">
        <v>8.7808055004958163</v>
      </c>
      <c r="Q198" s="15">
        <v>0.54385964912280704</v>
      </c>
      <c r="R198" s="17">
        <v>57</v>
      </c>
      <c r="S198" s="14">
        <v>9</v>
      </c>
      <c r="T198" s="18">
        <v>42985</v>
      </c>
      <c r="U198" s="18">
        <v>42928</v>
      </c>
      <c r="V198" s="14">
        <v>0</v>
      </c>
      <c r="W198" s="14">
        <v>1</v>
      </c>
      <c r="X198" s="14">
        <v>3.2693017266477518</v>
      </c>
      <c r="Y198" s="14">
        <v>28.388615079758601</v>
      </c>
    </row>
    <row r="199" spans="1:25" s="14" customFormat="1">
      <c r="A199" s="14" t="s">
        <v>543</v>
      </c>
      <c r="B199" s="14" t="s">
        <v>487</v>
      </c>
      <c r="C199" s="14" t="s">
        <v>544</v>
      </c>
      <c r="D199" s="28">
        <v>0.81321460672417345</v>
      </c>
      <c r="E199" s="28">
        <v>2.1951003428816329</v>
      </c>
      <c r="F199" s="15">
        <v>1</v>
      </c>
      <c r="G199" s="15">
        <v>2.5</v>
      </c>
      <c r="H199" s="15">
        <v>0.12262409716199396</v>
      </c>
      <c r="I199" s="15">
        <v>0.2</v>
      </c>
      <c r="J199" s="15">
        <v>0.05</v>
      </c>
      <c r="K199" s="29">
        <v>-1</v>
      </c>
      <c r="L199" s="28">
        <v>-0.11139572342982274</v>
      </c>
      <c r="M199" s="28">
        <v>-0.60124239880020658</v>
      </c>
      <c r="N199" s="28">
        <v>2.3898285714285712</v>
      </c>
      <c r="O199" s="28">
        <v>2.2900781249999995</v>
      </c>
      <c r="P199" s="28">
        <v>8.2878019134351462</v>
      </c>
      <c r="Q199" s="15">
        <v>0.703125</v>
      </c>
      <c r="R199" s="17">
        <v>64</v>
      </c>
      <c r="S199" s="14">
        <v>8</v>
      </c>
      <c r="T199" s="18">
        <v>43266</v>
      </c>
      <c r="U199" s="18">
        <v>43252</v>
      </c>
      <c r="V199" s="14">
        <v>0</v>
      </c>
      <c r="W199" s="14">
        <v>1</v>
      </c>
      <c r="X199" s="14">
        <v>6.4298203174426369</v>
      </c>
      <c r="Y199" s="14">
        <v>22.001618379287901</v>
      </c>
    </row>
    <row r="200" spans="1:25" s="14" customFormat="1">
      <c r="A200" s="14" t="s">
        <v>543</v>
      </c>
      <c r="B200" s="14" t="s">
        <v>446</v>
      </c>
      <c r="C200" s="14" t="s">
        <v>544</v>
      </c>
      <c r="D200" s="28">
        <v>0.76965684921942656</v>
      </c>
      <c r="E200" s="28">
        <v>1.7601044738863119</v>
      </c>
      <c r="F200" s="15">
        <v>1</v>
      </c>
      <c r="G200" s="15">
        <v>1.5</v>
      </c>
      <c r="H200" s="15">
        <v>0.29981453404845249</v>
      </c>
      <c r="I200" s="15">
        <v>0.2</v>
      </c>
      <c r="J200" s="15">
        <v>0.05</v>
      </c>
      <c r="K200" s="29">
        <v>1</v>
      </c>
      <c r="L200" s="28">
        <v>-1.9204827646410693E-2</v>
      </c>
      <c r="M200" s="28">
        <v>-0.61197749574148463</v>
      </c>
      <c r="N200" s="28">
        <v>0.2723647058823529</v>
      </c>
      <c r="O200" s="28">
        <v>-1.8205000000000009</v>
      </c>
      <c r="P200" s="28">
        <v>8.5977700728770721</v>
      </c>
      <c r="Q200" s="15">
        <v>0.52941176470588236</v>
      </c>
      <c r="R200" s="17">
        <v>34</v>
      </c>
      <c r="S200" s="14">
        <v>11</v>
      </c>
      <c r="T200" s="18">
        <v>42962</v>
      </c>
      <c r="U200" s="18">
        <v>42913</v>
      </c>
      <c r="V200" s="14">
        <v>0</v>
      </c>
      <c r="W200" s="14">
        <v>-1</v>
      </c>
      <c r="X200" s="14">
        <v>-1.4180768956967471</v>
      </c>
      <c r="Y200" s="14">
        <v>16.11786719786847</v>
      </c>
    </row>
    <row r="201" spans="1:25" s="14" customFormat="1">
      <c r="A201" s="14" t="s">
        <v>543</v>
      </c>
      <c r="B201" s="14" t="s">
        <v>444</v>
      </c>
      <c r="C201" s="14" t="s">
        <v>544</v>
      </c>
      <c r="D201" s="28">
        <v>-1.3711776374595861</v>
      </c>
      <c r="E201" s="28">
        <v>-2.5529651193390661</v>
      </c>
      <c r="F201" s="15">
        <v>1</v>
      </c>
      <c r="G201" s="15">
        <v>2</v>
      </c>
      <c r="H201" s="15">
        <v>0.34704172675423839</v>
      </c>
      <c r="I201" s="15">
        <v>0.2</v>
      </c>
      <c r="J201" s="15">
        <v>0.2</v>
      </c>
      <c r="K201" s="29">
        <v>1</v>
      </c>
      <c r="L201" s="28">
        <v>0.15740104590194473</v>
      </c>
      <c r="M201" s="28">
        <v>-0.68388176052460703</v>
      </c>
      <c r="N201" s="28">
        <v>5.6706400000000006</v>
      </c>
      <c r="O201" s="28">
        <v>2.0895305084745748</v>
      </c>
      <c r="P201" s="28">
        <v>11.905012406766319</v>
      </c>
      <c r="Q201" s="15">
        <v>0.55932203389830504</v>
      </c>
      <c r="R201" s="17">
        <v>59</v>
      </c>
      <c r="S201" s="14">
        <v>9</v>
      </c>
      <c r="T201" s="18">
        <v>42985</v>
      </c>
      <c r="U201" s="18">
        <v>42928</v>
      </c>
      <c r="V201" s="14">
        <v>0</v>
      </c>
      <c r="W201" s="14">
        <v>1</v>
      </c>
      <c r="X201" s="14">
        <v>1.9983999935521299</v>
      </c>
      <c r="Y201" s="14">
        <v>20.62370557208251</v>
      </c>
    </row>
    <row r="202" spans="1:25" s="14" customFormat="1">
      <c r="A202" s="14" t="s">
        <v>543</v>
      </c>
      <c r="B202" s="14" t="s">
        <v>445</v>
      </c>
      <c r="C202" s="14" t="s">
        <v>544</v>
      </c>
      <c r="D202" s="28">
        <v>-0.41513964932932063</v>
      </c>
      <c r="E202" s="28">
        <v>-1.6788207511364883</v>
      </c>
      <c r="F202" s="15">
        <v>1</v>
      </c>
      <c r="G202" s="15">
        <v>1</v>
      </c>
      <c r="H202" s="15">
        <v>0.43908141580577842</v>
      </c>
      <c r="I202" s="15">
        <v>0.2</v>
      </c>
      <c r="J202" s="15">
        <v>0.15</v>
      </c>
      <c r="K202" s="29">
        <v>1</v>
      </c>
      <c r="L202" s="28">
        <v>0.17669247623710799</v>
      </c>
      <c r="M202" s="28">
        <v>-1.2327079281653355</v>
      </c>
      <c r="N202" s="28">
        <v>1.2586388888888891</v>
      </c>
      <c r="O202" s="28">
        <v>0.72569999999999957</v>
      </c>
      <c r="P202" s="28">
        <v>12.784243075665147</v>
      </c>
      <c r="Q202" s="15">
        <v>0.44444444444444442</v>
      </c>
      <c r="R202" s="17">
        <v>27</v>
      </c>
      <c r="S202" s="14">
        <v>9</v>
      </c>
      <c r="T202" s="18">
        <v>42934</v>
      </c>
      <c r="U202" s="18">
        <v>42930</v>
      </c>
      <c r="V202" s="14">
        <v>0</v>
      </c>
      <c r="W202" s="14">
        <v>1</v>
      </c>
      <c r="X202" s="14">
        <v>-5.2259891982466211</v>
      </c>
      <c r="Y202" s="14">
        <v>23.052779852822038</v>
      </c>
    </row>
    <row r="203" spans="1:25" s="14" customFormat="1">
      <c r="A203" s="14" t="s">
        <v>543</v>
      </c>
      <c r="B203" s="14" t="s">
        <v>379</v>
      </c>
      <c r="C203" s="14" t="s">
        <v>544</v>
      </c>
      <c r="D203" s="28">
        <v>-0.74606073305744847</v>
      </c>
      <c r="E203" s="28">
        <v>-1.3807416591371529</v>
      </c>
      <c r="F203" s="15">
        <v>1</v>
      </c>
      <c r="G203" s="15">
        <v>1.5</v>
      </c>
      <c r="H203" s="15">
        <v>0.3834616344128311</v>
      </c>
      <c r="I203" s="15">
        <v>0.2</v>
      </c>
      <c r="J203" s="15">
        <v>0.05</v>
      </c>
      <c r="K203" s="29">
        <v>1</v>
      </c>
      <c r="L203" s="28">
        <v>7.6620749325221629E-2</v>
      </c>
      <c r="M203" s="28">
        <v>-1.2075230804704109</v>
      </c>
      <c r="N203" s="28">
        <v>0.82801250000000015</v>
      </c>
      <c r="O203" s="28">
        <v>0.35585000000000006</v>
      </c>
      <c r="P203" s="28">
        <v>7.090701984503613</v>
      </c>
      <c r="Q203" s="15">
        <v>0.54166666666666663</v>
      </c>
      <c r="R203" s="17">
        <v>24</v>
      </c>
      <c r="S203" s="14">
        <v>8</v>
      </c>
      <c r="T203" s="18">
        <v>42951</v>
      </c>
      <c r="U203" s="18">
        <v>42913</v>
      </c>
      <c r="V203" s="14">
        <v>0</v>
      </c>
      <c r="W203" s="14">
        <v>1</v>
      </c>
      <c r="X203" s="14">
        <v>-4.761603464668708</v>
      </c>
      <c r="Y203" s="14">
        <v>25.787405746344689</v>
      </c>
    </row>
    <row r="204" spans="1:25" s="14" customFormat="1">
      <c r="A204" s="14" t="s">
        <v>543</v>
      </c>
      <c r="B204" s="14" t="s">
        <v>488</v>
      </c>
      <c r="C204" s="14" t="s">
        <v>544</v>
      </c>
      <c r="D204" s="28">
        <v>0.4623448514625309</v>
      </c>
      <c r="E204" s="28">
        <v>-0.87253078896208058</v>
      </c>
      <c r="F204" s="15">
        <v>1</v>
      </c>
      <c r="G204" s="15">
        <v>2.5</v>
      </c>
      <c r="H204" s="15">
        <v>0.23872607203173557</v>
      </c>
      <c r="I204" s="15">
        <v>0.2</v>
      </c>
      <c r="J204" s="15">
        <v>0.2</v>
      </c>
      <c r="K204" s="29">
        <v>1</v>
      </c>
      <c r="L204" s="28">
        <v>0.14978941708278359</v>
      </c>
      <c r="M204" s="28">
        <v>-0.62416604906779671</v>
      </c>
      <c r="N204" s="28">
        <v>9.8783999999999974</v>
      </c>
      <c r="O204" s="28">
        <v>2.8868129032258061</v>
      </c>
      <c r="P204" s="28">
        <v>11.173803958895464</v>
      </c>
      <c r="Q204" s="15">
        <v>0.67741935483870963</v>
      </c>
      <c r="R204" s="17">
        <v>31</v>
      </c>
      <c r="S204" s="14">
        <v>10</v>
      </c>
      <c r="T204" s="18">
        <v>42928</v>
      </c>
      <c r="U204" s="18">
        <v>42923</v>
      </c>
      <c r="V204" s="14">
        <v>0</v>
      </c>
      <c r="W204" s="14">
        <v>-1</v>
      </c>
      <c r="X204" s="14">
        <v>3.3814000112187976</v>
      </c>
      <c r="Y204" s="14">
        <v>10.714450209903214</v>
      </c>
    </row>
    <row r="205" spans="1:25" s="14" customFormat="1">
      <c r="A205" s="14" t="s">
        <v>543</v>
      </c>
      <c r="B205" s="14" t="s">
        <v>513</v>
      </c>
      <c r="C205" s="14" t="s">
        <v>544</v>
      </c>
      <c r="D205" s="28">
        <v>0.10719050100595635</v>
      </c>
      <c r="E205" s="28">
        <v>0.82091962317501443</v>
      </c>
      <c r="F205" s="15">
        <v>1</v>
      </c>
      <c r="G205" s="15">
        <v>2.5</v>
      </c>
      <c r="H205" s="15">
        <v>0.41981055719414984</v>
      </c>
      <c r="I205" s="15">
        <v>0.2</v>
      </c>
      <c r="J205" s="15">
        <v>0.05</v>
      </c>
      <c r="K205" s="29">
        <v>-1</v>
      </c>
      <c r="L205" s="28">
        <v>1.9198069317185644E-2</v>
      </c>
      <c r="M205" s="28">
        <v>-1.2837011554155597</v>
      </c>
      <c r="N205" s="28">
        <v>1.1532999999999995</v>
      </c>
      <c r="O205" s="28">
        <v>-3.6854583333333344</v>
      </c>
      <c r="P205" s="28">
        <v>7.5589096348683826</v>
      </c>
      <c r="Q205" s="15">
        <v>0.33333333333333331</v>
      </c>
      <c r="R205" s="17">
        <v>12</v>
      </c>
      <c r="S205" s="14">
        <v>6</v>
      </c>
      <c r="T205" s="18">
        <v>42783</v>
      </c>
      <c r="U205" s="18">
        <v>42776</v>
      </c>
      <c r="V205" s="14">
        <v>0</v>
      </c>
      <c r="W205" s="14">
        <v>1</v>
      </c>
      <c r="X205" s="14">
        <v>-3.9350745820479744</v>
      </c>
      <c r="Y205" s="14">
        <v>20.020172909517424</v>
      </c>
    </row>
    <row r="206" spans="1:25" s="14" customFormat="1">
      <c r="A206" s="14" t="s">
        <v>543</v>
      </c>
      <c r="B206" s="14" t="s">
        <v>490</v>
      </c>
      <c r="C206" s="14" t="s">
        <v>544</v>
      </c>
      <c r="D206" s="28">
        <v>-0.73117618328366396</v>
      </c>
      <c r="E206" s="28">
        <v>-2.3149069911023621</v>
      </c>
      <c r="F206" s="15">
        <v>1</v>
      </c>
      <c r="G206" s="15">
        <v>2</v>
      </c>
      <c r="H206" s="15">
        <v>0.40605640777754248</v>
      </c>
      <c r="I206" s="15">
        <v>0.2</v>
      </c>
      <c r="J206" s="15">
        <v>0.2</v>
      </c>
      <c r="K206" s="29">
        <v>1</v>
      </c>
      <c r="L206" s="28">
        <v>6.1720075545121503E-2</v>
      </c>
      <c r="M206" s="28">
        <v>-0.10391854214733523</v>
      </c>
      <c r="N206" s="28">
        <v>1.6775666666666658</v>
      </c>
      <c r="O206" s="28">
        <v>-4.7109523809523726E-2</v>
      </c>
      <c r="P206" s="28">
        <v>8.6326942254376622</v>
      </c>
      <c r="Q206" s="15">
        <v>0.52380952380952384</v>
      </c>
      <c r="R206" s="17">
        <v>21</v>
      </c>
      <c r="S206" s="14">
        <v>11</v>
      </c>
      <c r="T206" s="18">
        <v>42929</v>
      </c>
      <c r="U206" s="18">
        <v>42928</v>
      </c>
      <c r="V206" s="14">
        <v>0</v>
      </c>
      <c r="W206" s="14">
        <v>-1</v>
      </c>
      <c r="X206" s="14">
        <v>-2.5494061483987154</v>
      </c>
      <c r="Y206" s="14">
        <v>14.650872896270005</v>
      </c>
    </row>
    <row r="207" spans="1:25" s="14" customFormat="1">
      <c r="A207" s="14" t="s">
        <v>543</v>
      </c>
      <c r="B207" s="14" t="s">
        <v>450</v>
      </c>
      <c r="C207" s="14" t="s">
        <v>544</v>
      </c>
      <c r="D207" s="28">
        <v>-0.20327330963055679</v>
      </c>
      <c r="E207" s="28">
        <v>-0.28874160187661541</v>
      </c>
      <c r="F207" s="15">
        <v>1</v>
      </c>
      <c r="G207" s="15">
        <v>1.5</v>
      </c>
      <c r="H207" s="15">
        <v>0.32651251391855796</v>
      </c>
      <c r="I207" s="15">
        <v>0.2</v>
      </c>
      <c r="J207" s="15">
        <v>0.2</v>
      </c>
      <c r="K207" s="29">
        <v>1</v>
      </c>
      <c r="L207" s="28">
        <v>6.2999721772520417E-2</v>
      </c>
      <c r="M207" s="28">
        <v>-0.66849639151992213</v>
      </c>
      <c r="N207" s="28">
        <v>2.900247058823529</v>
      </c>
      <c r="O207" s="28">
        <v>1.5654421052631577</v>
      </c>
      <c r="P207" s="28">
        <v>14.157573648416982</v>
      </c>
      <c r="Q207" s="15">
        <v>0.47368421052631576</v>
      </c>
      <c r="R207" s="17">
        <v>19</v>
      </c>
      <c r="S207" s="14">
        <v>19</v>
      </c>
      <c r="T207" s="18">
        <v>42971</v>
      </c>
      <c r="U207" s="18">
        <v>42914</v>
      </c>
      <c r="V207" s="14">
        <v>0</v>
      </c>
      <c r="W207" s="14">
        <v>1</v>
      </c>
      <c r="X207" s="14">
        <v>-2.4389629432858344</v>
      </c>
      <c r="Y207" s="14">
        <v>17.290742063290061</v>
      </c>
    </row>
    <row r="208" spans="1:25" s="14" customFormat="1">
      <c r="A208" s="14" t="s">
        <v>543</v>
      </c>
      <c r="B208" s="14" t="s">
        <v>527</v>
      </c>
      <c r="C208" s="14" t="s">
        <v>544</v>
      </c>
      <c r="D208" s="28">
        <v>-1.8898745857190991</v>
      </c>
      <c r="E208" s="28">
        <v>-8.3969448466477581E-2</v>
      </c>
      <c r="F208" s="15">
        <v>1</v>
      </c>
      <c r="G208" s="15">
        <v>2.5</v>
      </c>
      <c r="H208" s="15">
        <v>0.24332911468452734</v>
      </c>
      <c r="I208" s="15">
        <v>0.2</v>
      </c>
      <c r="J208" s="15">
        <v>0.15</v>
      </c>
      <c r="K208" s="29">
        <v>1</v>
      </c>
      <c r="L208" s="28">
        <v>5.7618261098494265E-2</v>
      </c>
      <c r="M208" s="28">
        <v>-0.54900798560913244</v>
      </c>
      <c r="N208" s="28">
        <v>2.1063142857142858</v>
      </c>
      <c r="O208" s="28">
        <v>-0.63864411764705875</v>
      </c>
      <c r="P208" s="28">
        <v>7.5023020587094376</v>
      </c>
      <c r="Q208" s="15">
        <v>0.38235294117647056</v>
      </c>
      <c r="R208" s="17">
        <v>34</v>
      </c>
      <c r="S208" s="14">
        <v>9</v>
      </c>
      <c r="T208" s="18">
        <v>42919</v>
      </c>
      <c r="U208" s="18">
        <v>42902</v>
      </c>
      <c r="V208" s="14">
        <v>0</v>
      </c>
      <c r="W208" s="14">
        <v>-1</v>
      </c>
      <c r="X208" s="14">
        <v>-2.0171774520298444</v>
      </c>
      <c r="Y208" s="14">
        <v>12.527296226367115</v>
      </c>
    </row>
    <row r="209" spans="1:25" s="14" customFormat="1">
      <c r="A209" s="14" t="s">
        <v>543</v>
      </c>
      <c r="B209" s="14" t="s">
        <v>528</v>
      </c>
      <c r="C209" s="14" t="s">
        <v>544</v>
      </c>
      <c r="D209" s="28">
        <v>0.61274041018025216</v>
      </c>
      <c r="E209" s="28">
        <v>2.3169649585264525</v>
      </c>
      <c r="F209" s="15">
        <v>1</v>
      </c>
      <c r="G209" s="15">
        <v>2.5</v>
      </c>
      <c r="H209" s="15">
        <v>0.1426645892872912</v>
      </c>
      <c r="I209" s="15">
        <v>0.2</v>
      </c>
      <c r="J209" s="15">
        <v>0.15</v>
      </c>
      <c r="K209" s="29">
        <v>1</v>
      </c>
      <c r="L209" s="28">
        <v>1.5102386341602556E-2</v>
      </c>
      <c r="M209" s="28">
        <v>0.93702933526707199</v>
      </c>
      <c r="N209" s="28">
        <v>17.533350000000002</v>
      </c>
      <c r="O209" s="28">
        <v>2.076222222222222</v>
      </c>
      <c r="P209" s="28">
        <v>7.2673377999306359</v>
      </c>
      <c r="Q209" s="15">
        <v>0.61111111111111116</v>
      </c>
      <c r="R209" s="17">
        <v>18</v>
      </c>
      <c r="S209" s="14">
        <v>10</v>
      </c>
      <c r="T209" s="18">
        <v>43250</v>
      </c>
      <c r="U209" s="18">
        <v>43193</v>
      </c>
      <c r="V209" s="14">
        <v>0</v>
      </c>
      <c r="W209" s="14">
        <v>1</v>
      </c>
      <c r="X209" s="14">
        <v>3.4544024921144088</v>
      </c>
      <c r="Y209" s="14">
        <v>9.2800261898242251</v>
      </c>
    </row>
    <row r="210" spans="1:25" s="14" customFormat="1">
      <c r="A210" s="14" t="s">
        <v>543</v>
      </c>
      <c r="B210" s="14" t="s">
        <v>529</v>
      </c>
      <c r="C210" s="14" t="s">
        <v>544</v>
      </c>
      <c r="D210" s="28">
        <v>0.23977305192642381</v>
      </c>
      <c r="E210" s="28">
        <v>1.4897381698759171</v>
      </c>
      <c r="F210" s="15">
        <v>1</v>
      </c>
      <c r="G210" s="15">
        <v>2</v>
      </c>
      <c r="H210" s="15">
        <v>0.4211289994488272</v>
      </c>
      <c r="I210" s="15">
        <v>0.2</v>
      </c>
      <c r="J210" s="15">
        <v>0.15</v>
      </c>
      <c r="K210" s="29">
        <v>1</v>
      </c>
      <c r="L210" s="28">
        <v>-1.9635369126297007E-2</v>
      </c>
      <c r="M210" s="28">
        <v>-0.88302385958930796</v>
      </c>
      <c r="N210" s="28">
        <v>2.1809666666666669</v>
      </c>
      <c r="O210" s="28">
        <v>1.9849600000000003</v>
      </c>
      <c r="P210" s="28">
        <v>2.7392209637048266</v>
      </c>
      <c r="Q210" s="15">
        <v>0.8</v>
      </c>
      <c r="R210" s="17">
        <v>5</v>
      </c>
      <c r="S210" s="14">
        <v>4</v>
      </c>
      <c r="T210" s="18">
        <v>42790</v>
      </c>
      <c r="U210" s="18">
        <v>42782</v>
      </c>
      <c r="V210" s="14">
        <v>0</v>
      </c>
      <c r="W210" s="14">
        <v>1</v>
      </c>
      <c r="X210" s="14">
        <v>14.330878581696078</v>
      </c>
      <c r="Y210" s="14">
        <v>17.307555768699537</v>
      </c>
    </row>
    <row r="211" spans="1:25" s="14" customFormat="1">
      <c r="A211" s="14" t="s">
        <v>543</v>
      </c>
      <c r="B211" s="14" t="s">
        <v>530</v>
      </c>
      <c r="C211" s="14" t="s">
        <v>544</v>
      </c>
      <c r="D211" s="28">
        <v>-0.11285076422097995</v>
      </c>
      <c r="E211" s="28">
        <v>0.28116256114805843</v>
      </c>
      <c r="F211" s="15">
        <v>1</v>
      </c>
      <c r="G211" s="15">
        <v>1.5</v>
      </c>
      <c r="H211" s="15">
        <v>0.2442370989758248</v>
      </c>
      <c r="I211" s="15">
        <v>0.2</v>
      </c>
      <c r="J211" s="15">
        <v>0.15</v>
      </c>
      <c r="K211" s="29">
        <v>1</v>
      </c>
      <c r="L211" s="28">
        <v>-3.6718736583976209E-2</v>
      </c>
      <c r="M211" s="28">
        <v>-0.94473182561542923</v>
      </c>
      <c r="N211" s="28">
        <v>4.5288249999999994</v>
      </c>
      <c r="O211" s="28">
        <v>0.94881999999999889</v>
      </c>
      <c r="P211" s="28">
        <v>17.644273700224797</v>
      </c>
      <c r="Q211" s="15">
        <v>0.4</v>
      </c>
      <c r="R211" s="17">
        <v>10</v>
      </c>
      <c r="S211" s="14">
        <v>13</v>
      </c>
      <c r="T211" s="18">
        <v>42745</v>
      </c>
      <c r="U211" s="18">
        <v>42688</v>
      </c>
      <c r="V211" s="14">
        <v>0</v>
      </c>
      <c r="W211" s="14">
        <v>1</v>
      </c>
      <c r="X211" s="14">
        <v>-10.659973951267904</v>
      </c>
      <c r="Y211" s="14">
        <v>22.199250175070205</v>
      </c>
    </row>
    <row r="212" spans="1:25" s="14" customFormat="1">
      <c r="A212" s="14" t="s">
        <v>543</v>
      </c>
      <c r="B212" s="14" t="s">
        <v>531</v>
      </c>
      <c r="C212" s="14" t="s">
        <v>544</v>
      </c>
      <c r="D212" s="28">
        <v>-0.55956006589642659</v>
      </c>
      <c r="E212" s="28">
        <v>1.0856942736342101</v>
      </c>
      <c r="F212" s="15">
        <v>1</v>
      </c>
      <c r="G212" s="15">
        <v>1</v>
      </c>
      <c r="H212" s="15">
        <v>0.42751125988625349</v>
      </c>
      <c r="I212" s="15">
        <v>0.2</v>
      </c>
      <c r="J212" s="15">
        <v>0.05</v>
      </c>
      <c r="K212" s="29">
        <v>1</v>
      </c>
      <c r="L212" s="28">
        <v>-3.2574586449824871E-3</v>
      </c>
      <c r="M212" s="28">
        <v>-0.88622464640543674</v>
      </c>
      <c r="N212" s="28">
        <v>4.9280999999999997</v>
      </c>
      <c r="O212" s="28">
        <v>-2.3681733333333335</v>
      </c>
      <c r="P212" s="28">
        <v>8.9210656818139231</v>
      </c>
      <c r="Q212" s="15">
        <v>0.46666666666666667</v>
      </c>
      <c r="R212" s="17">
        <v>15</v>
      </c>
      <c r="S212" s="14">
        <v>14</v>
      </c>
      <c r="T212" s="18">
        <v>42934</v>
      </c>
      <c r="U212" s="18">
        <v>42914</v>
      </c>
      <c r="V212" s="14">
        <v>0</v>
      </c>
      <c r="W212" s="14">
        <v>1</v>
      </c>
      <c r="X212" s="14">
        <v>-0.65297169289860746</v>
      </c>
      <c r="Y212" s="14">
        <v>11.467722973434601</v>
      </c>
    </row>
    <row r="213" spans="1:25" s="14" customFormat="1">
      <c r="A213" s="14" t="s">
        <v>543</v>
      </c>
      <c r="B213" s="14" t="s">
        <v>532</v>
      </c>
      <c r="C213" s="14" t="s">
        <v>544</v>
      </c>
      <c r="D213" s="28">
        <v>0.13430820557830841</v>
      </c>
      <c r="E213" s="28">
        <v>0.16096539923258529</v>
      </c>
      <c r="F213" s="15">
        <v>1</v>
      </c>
      <c r="G213" s="15">
        <v>1</v>
      </c>
      <c r="H213" s="15">
        <v>8.332016610686277E-3</v>
      </c>
      <c r="I213" s="15">
        <v>0.2</v>
      </c>
      <c r="J213" s="15">
        <v>0.05</v>
      </c>
      <c r="K213" s="29">
        <v>1</v>
      </c>
      <c r="L213" s="28">
        <v>-4.5928192678551867E-2</v>
      </c>
      <c r="M213" s="28">
        <v>4.9136912085338942E-2</v>
      </c>
      <c r="N213" s="28">
        <v>2.5952500000000001</v>
      </c>
      <c r="O213" s="28">
        <v>-4.6440249999999992</v>
      </c>
      <c r="P213" s="28">
        <v>8.3011642707944464</v>
      </c>
      <c r="Q213" s="15">
        <v>0.125</v>
      </c>
      <c r="R213" s="17">
        <v>8</v>
      </c>
      <c r="S213" s="14">
        <v>10</v>
      </c>
      <c r="T213" s="18">
        <v>43236</v>
      </c>
      <c r="U213" s="18">
        <v>43192</v>
      </c>
      <c r="V213" s="14">
        <v>0</v>
      </c>
      <c r="W213" s="14">
        <v>-1</v>
      </c>
      <c r="X213" s="14">
        <v>-2.332763093972698</v>
      </c>
      <c r="Y213" s="14">
        <v>11.345430350304987</v>
      </c>
    </row>
    <row r="214" spans="1:25" s="14" customFormat="1">
      <c r="A214" s="14" t="s">
        <v>543</v>
      </c>
      <c r="B214" s="14" t="s">
        <v>533</v>
      </c>
      <c r="C214" s="14" t="s">
        <v>544</v>
      </c>
      <c r="D214" s="28">
        <v>-0.96205022739717361</v>
      </c>
      <c r="E214" s="28">
        <v>-1.6683739157030819</v>
      </c>
      <c r="F214" s="15">
        <v>1</v>
      </c>
      <c r="G214" s="15">
        <v>2</v>
      </c>
      <c r="H214" s="15">
        <v>0.34356998445365394</v>
      </c>
      <c r="I214" s="15">
        <v>0.2</v>
      </c>
      <c r="J214" s="15">
        <v>0.05</v>
      </c>
      <c r="K214" s="29">
        <v>1</v>
      </c>
      <c r="L214" s="28">
        <v>0.2526253142055232</v>
      </c>
      <c r="M214" s="28">
        <v>-0.56513350037471488</v>
      </c>
      <c r="N214" s="28">
        <v>8.3472399999999993</v>
      </c>
      <c r="O214" s="28">
        <v>3.5797166666666667</v>
      </c>
      <c r="P214" s="28">
        <v>11.962217517583062</v>
      </c>
      <c r="Q214" s="15">
        <v>0.625</v>
      </c>
      <c r="R214" s="17">
        <v>24</v>
      </c>
      <c r="S214" s="14">
        <v>16</v>
      </c>
      <c r="T214" s="18">
        <v>42970</v>
      </c>
      <c r="U214" s="18">
        <v>42913</v>
      </c>
      <c r="V214" s="14">
        <v>0</v>
      </c>
      <c r="W214" s="14">
        <v>1</v>
      </c>
      <c r="X214" s="14">
        <v>-1.0324493238043826</v>
      </c>
      <c r="Y214" s="14">
        <v>20.0259637470668</v>
      </c>
    </row>
    <row r="215" spans="1:25" s="14" customFormat="1">
      <c r="A215" s="14" t="s">
        <v>543</v>
      </c>
      <c r="B215" s="14" t="s">
        <v>534</v>
      </c>
      <c r="C215" s="14" t="s">
        <v>544</v>
      </c>
      <c r="D215" s="28">
        <v>0.34710190826938542</v>
      </c>
      <c r="E215" s="28">
        <v>1.2068983293192377</v>
      </c>
      <c r="F215" s="15">
        <v>1</v>
      </c>
      <c r="G215" s="15">
        <v>2.5</v>
      </c>
      <c r="H215" s="15">
        <v>0.38898248282770753</v>
      </c>
      <c r="I215" s="15">
        <v>0.2</v>
      </c>
      <c r="J215" s="15">
        <v>0.15</v>
      </c>
      <c r="K215" s="29">
        <v>1</v>
      </c>
      <c r="L215" s="28">
        <v>-1.5686430294503562E-2</v>
      </c>
      <c r="M215" s="28">
        <v>-8.5141622956058538E-2</v>
      </c>
      <c r="N215" s="28">
        <v>8.7210000000000001</v>
      </c>
      <c r="O215" s="28">
        <v>0.56969615384615413</v>
      </c>
      <c r="P215" s="28">
        <v>8.9415569852897896</v>
      </c>
      <c r="Q215" s="15">
        <v>0.53846153846153844</v>
      </c>
      <c r="R215" s="17">
        <v>26</v>
      </c>
      <c r="S215" s="14">
        <v>10</v>
      </c>
      <c r="T215" s="18">
        <v>42927</v>
      </c>
      <c r="U215" s="18">
        <v>42912</v>
      </c>
      <c r="V215" s="14">
        <v>0</v>
      </c>
      <c r="W215" s="14">
        <v>1</v>
      </c>
      <c r="X215" s="14">
        <v>-0.47737625736457906</v>
      </c>
      <c r="Y215" s="14">
        <v>20.226156834161319</v>
      </c>
    </row>
    <row r="216" spans="1:25" s="14" customFormat="1">
      <c r="A216" s="14" t="s">
        <v>543</v>
      </c>
      <c r="B216" s="14" t="s">
        <v>535</v>
      </c>
      <c r="C216" s="14" t="s">
        <v>544</v>
      </c>
      <c r="D216" s="28">
        <v>-0.44817512259791259</v>
      </c>
      <c r="E216" s="28">
        <v>-0.25536116735780101</v>
      </c>
      <c r="F216" s="15">
        <v>1</v>
      </c>
      <c r="G216" s="15">
        <v>2.5</v>
      </c>
      <c r="H216" s="15">
        <v>2.6601864333044123E-2</v>
      </c>
      <c r="I216" s="15">
        <v>0.2</v>
      </c>
      <c r="J216" s="15">
        <v>0.2</v>
      </c>
      <c r="K216" s="29">
        <v>1</v>
      </c>
      <c r="L216" s="28">
        <v>4.3676791878835677E-4</v>
      </c>
      <c r="M216" s="28">
        <v>1.1121189984595923</v>
      </c>
      <c r="N216" s="28">
        <v>4.7341285714285712</v>
      </c>
      <c r="O216" s="28">
        <v>-0.90172777777777768</v>
      </c>
      <c r="P216" s="28">
        <v>8.1788620889499981</v>
      </c>
      <c r="Q216" s="15">
        <v>0.3888888888888889</v>
      </c>
      <c r="R216" s="17">
        <v>36</v>
      </c>
      <c r="S216" s="14">
        <v>11</v>
      </c>
      <c r="T216" s="18">
        <v>43258</v>
      </c>
      <c r="U216" s="18">
        <v>43264</v>
      </c>
      <c r="V216" s="14">
        <v>-1</v>
      </c>
      <c r="W216" s="14">
        <v>-1</v>
      </c>
      <c r="X216" s="14">
        <v>0.92625839223150486</v>
      </c>
      <c r="Y216" s="14">
        <v>22.327550258724791</v>
      </c>
    </row>
    <row r="217" spans="1:25" s="14" customFormat="1">
      <c r="A217" s="14" t="s">
        <v>543</v>
      </c>
      <c r="B217" s="14" t="s">
        <v>536</v>
      </c>
      <c r="C217" s="14" t="s">
        <v>544</v>
      </c>
      <c r="D217" s="28">
        <v>-0.22729810158441177</v>
      </c>
      <c r="E217" s="28">
        <v>-1.1243598522675955</v>
      </c>
      <c r="F217" s="15">
        <v>1</v>
      </c>
      <c r="G217" s="15">
        <v>1.5</v>
      </c>
      <c r="H217" s="15">
        <v>7.2982330369272264E-3</v>
      </c>
      <c r="I217" s="15">
        <v>0.2</v>
      </c>
      <c r="J217" s="15">
        <v>0.1</v>
      </c>
      <c r="K217" s="29">
        <v>1</v>
      </c>
      <c r="L217" s="28">
        <v>2.2692957589352466E-2</v>
      </c>
      <c r="M217" s="28">
        <v>1.0780922138943045</v>
      </c>
      <c r="N217" s="28">
        <v>7.5051714285714288</v>
      </c>
      <c r="O217" s="28">
        <v>3.8811357142857141</v>
      </c>
      <c r="P217" s="28">
        <v>8.3462889339099018</v>
      </c>
      <c r="Q217" s="15">
        <v>0.75</v>
      </c>
      <c r="R217" s="17">
        <v>28</v>
      </c>
      <c r="S217" s="14">
        <v>11</v>
      </c>
      <c r="T217" s="18">
        <v>43265</v>
      </c>
      <c r="U217" s="18">
        <v>43270</v>
      </c>
      <c r="V217" s="14">
        <v>-1</v>
      </c>
      <c r="W217" s="14">
        <v>-1</v>
      </c>
      <c r="X217" s="14">
        <v>3.6748758420317005</v>
      </c>
      <c r="Y217" s="14">
        <v>12.415844486120795</v>
      </c>
    </row>
    <row r="218" spans="1:25" s="14" customFormat="1">
      <c r="A218" s="14" t="s">
        <v>543</v>
      </c>
      <c r="B218" s="14" t="s">
        <v>537</v>
      </c>
      <c r="C218" s="14" t="s">
        <v>544</v>
      </c>
      <c r="D218" s="28">
        <v>-1.14753221281866</v>
      </c>
      <c r="E218" s="28">
        <v>-0.70601304586943425</v>
      </c>
      <c r="F218" s="15">
        <v>1</v>
      </c>
      <c r="G218" s="15">
        <v>2</v>
      </c>
      <c r="H218" s="15">
        <v>0.21422779705997352</v>
      </c>
      <c r="I218" s="15">
        <v>0.2</v>
      </c>
      <c r="J218" s="15">
        <v>0.2</v>
      </c>
      <c r="K218" s="29">
        <v>1</v>
      </c>
      <c r="L218" s="28">
        <v>0.2067856514922406</v>
      </c>
      <c r="M218" s="28">
        <v>-1.0623511737274081</v>
      </c>
      <c r="N218" s="28">
        <v>2.2054583333333331</v>
      </c>
      <c r="O218" s="28">
        <v>4.119923529411766</v>
      </c>
      <c r="P218" s="28">
        <v>9.2939010489955454</v>
      </c>
      <c r="Q218" s="15">
        <v>0.70588235294117652</v>
      </c>
      <c r="R218" s="17">
        <v>34</v>
      </c>
      <c r="S218" s="14">
        <v>12</v>
      </c>
      <c r="T218" s="18">
        <v>42958</v>
      </c>
      <c r="U218" s="18">
        <v>42913</v>
      </c>
      <c r="V218" s="14">
        <v>0</v>
      </c>
      <c r="W218" s="14">
        <v>1</v>
      </c>
      <c r="X218" s="14">
        <v>0.45842637984877632</v>
      </c>
      <c r="Y218" s="14">
        <v>10.891502246514399</v>
      </c>
    </row>
    <row r="219" spans="1:25" s="14" customFormat="1">
      <c r="A219" s="14" t="s">
        <v>543</v>
      </c>
      <c r="B219" s="14" t="s">
        <v>494</v>
      </c>
      <c r="C219" s="14" t="s">
        <v>544</v>
      </c>
      <c r="D219" s="43">
        <v>-0.94569921325853601</v>
      </c>
      <c r="E219" s="43">
        <v>-1.2436121028440907</v>
      </c>
      <c r="F219" s="42">
        <v>1</v>
      </c>
      <c r="G219" s="42">
        <v>1.5</v>
      </c>
      <c r="H219" s="42">
        <v>0.38312786972199597</v>
      </c>
      <c r="I219" s="42">
        <v>0.2</v>
      </c>
      <c r="J219" s="42">
        <v>0.1</v>
      </c>
      <c r="K219" s="72">
        <v>1</v>
      </c>
      <c r="L219" s="43">
        <v>7.8151060342773596E-2</v>
      </c>
      <c r="M219" s="43">
        <v>0.13431808037383389</v>
      </c>
      <c r="N219" s="43">
        <v>3.8632333333333335</v>
      </c>
      <c r="O219" s="43">
        <v>-5.7437500000000086E-2</v>
      </c>
      <c r="P219" s="43">
        <v>11.56847702035579</v>
      </c>
      <c r="Q219" s="42">
        <v>0.5</v>
      </c>
      <c r="R219" s="46">
        <v>16</v>
      </c>
      <c r="S219" s="30">
        <v>17</v>
      </c>
      <c r="T219" s="44">
        <v>42958</v>
      </c>
      <c r="U219" s="44">
        <v>42912</v>
      </c>
      <c r="V219" s="14">
        <v>0</v>
      </c>
      <c r="W219" s="14">
        <v>1</v>
      </c>
      <c r="X219" s="14">
        <v>-6.4296705783040249</v>
      </c>
      <c r="Y219" s="14">
        <v>23.043050126348898</v>
      </c>
    </row>
    <row r="220" spans="1:25" s="14" customFormat="1">
      <c r="A220" s="14" t="s">
        <v>543</v>
      </c>
      <c r="B220" s="14" t="s">
        <v>495</v>
      </c>
      <c r="C220" s="14" t="s">
        <v>544</v>
      </c>
      <c r="D220" s="28">
        <v>-0.43882960400367266</v>
      </c>
      <c r="E220" s="28">
        <v>-1.0340510662662505</v>
      </c>
      <c r="F220" s="15">
        <v>1</v>
      </c>
      <c r="G220" s="15">
        <v>1</v>
      </c>
      <c r="H220" s="15">
        <v>0.39177531025782408</v>
      </c>
      <c r="I220" s="15">
        <v>0.2</v>
      </c>
      <c r="J220" s="15">
        <v>0.05</v>
      </c>
      <c r="K220" s="29">
        <v>1</v>
      </c>
      <c r="L220" s="28">
        <v>4.481027975400162E-2</v>
      </c>
      <c r="M220" s="28">
        <v>0.18898675811780732</v>
      </c>
      <c r="N220" s="28">
        <v>2.4836142857142862</v>
      </c>
      <c r="O220" s="28">
        <v>-1.6613499999999994</v>
      </c>
      <c r="P220" s="28">
        <v>12.224595879891764</v>
      </c>
      <c r="Q220" s="15">
        <v>0.4375</v>
      </c>
      <c r="R220" s="17">
        <v>16</v>
      </c>
      <c r="S220" s="14">
        <v>13</v>
      </c>
      <c r="T220" s="18">
        <v>42979</v>
      </c>
      <c r="U220" s="18">
        <v>42922</v>
      </c>
      <c r="V220" s="14">
        <v>0</v>
      </c>
      <c r="W220" s="14">
        <v>-1</v>
      </c>
      <c r="X220" s="14">
        <v>1.1793070097963221</v>
      </c>
      <c r="Y220" s="14">
        <v>20.117552006486179</v>
      </c>
    </row>
    <row r="221" spans="1:25" s="14" customFormat="1">
      <c r="A221" s="14" t="s">
        <v>543</v>
      </c>
      <c r="B221" s="14" t="s">
        <v>452</v>
      </c>
      <c r="C221" s="14" t="s">
        <v>544</v>
      </c>
      <c r="D221" s="28">
        <v>-0.52675251328213968</v>
      </c>
      <c r="E221" s="28">
        <v>-1.9442299893496071</v>
      </c>
      <c r="F221" s="15">
        <v>1</v>
      </c>
      <c r="G221" s="15">
        <v>1</v>
      </c>
      <c r="H221" s="15">
        <v>0.15472596783063264</v>
      </c>
      <c r="I221" s="15">
        <v>0.2</v>
      </c>
      <c r="J221" s="15">
        <v>0.05</v>
      </c>
      <c r="K221" s="29">
        <v>1</v>
      </c>
      <c r="L221" s="28">
        <v>0.34343219469144176</v>
      </c>
      <c r="M221" s="28">
        <v>-1.0777003145373878</v>
      </c>
      <c r="N221" s="28">
        <v>3.973866666666666</v>
      </c>
      <c r="O221" s="28">
        <v>1.7292774193548381</v>
      </c>
      <c r="P221" s="28">
        <v>9.2678958707900065</v>
      </c>
      <c r="Q221" s="15">
        <v>0.5161290322580645</v>
      </c>
      <c r="R221" s="17">
        <v>31</v>
      </c>
      <c r="S221" s="14">
        <v>13</v>
      </c>
      <c r="T221" s="18">
        <v>43270</v>
      </c>
      <c r="U221" s="18">
        <v>43255</v>
      </c>
      <c r="V221" s="14">
        <v>0</v>
      </c>
      <c r="W221" s="14">
        <v>1</v>
      </c>
      <c r="X221" s="14">
        <v>1.2012534140815998</v>
      </c>
      <c r="Y221" s="14">
        <v>19.652481682811747</v>
      </c>
    </row>
    <row r="222" spans="1:25" s="14" customFormat="1">
      <c r="A222" s="14" t="s">
        <v>543</v>
      </c>
      <c r="B222" s="14" t="s">
        <v>538</v>
      </c>
      <c r="C222" s="14" t="s">
        <v>544</v>
      </c>
      <c r="D222" s="43">
        <v>9.6195645081045528E-2</v>
      </c>
      <c r="E222" s="43">
        <v>-0.97326573961168528</v>
      </c>
      <c r="F222" s="42">
        <v>1</v>
      </c>
      <c r="G222" s="42">
        <v>2.5</v>
      </c>
      <c r="H222" s="42">
        <v>0.44654725659712458</v>
      </c>
      <c r="I222" s="42">
        <v>0.2</v>
      </c>
      <c r="J222" s="42">
        <v>0.05</v>
      </c>
      <c r="K222" s="72">
        <v>1</v>
      </c>
      <c r="L222" s="43">
        <v>0.47567033186199248</v>
      </c>
      <c r="M222" s="43">
        <v>-0.48126183166335534</v>
      </c>
      <c r="N222" s="43">
        <v>9.9599000000000011</v>
      </c>
      <c r="O222" s="43">
        <v>4.8047111111111098</v>
      </c>
      <c r="P222" s="43">
        <v>9.8915414958728789</v>
      </c>
      <c r="Q222" s="42">
        <v>0.66666666666666663</v>
      </c>
      <c r="R222" s="46">
        <v>18</v>
      </c>
      <c r="S222" s="30">
        <v>15</v>
      </c>
      <c r="T222" s="44">
        <v>42934</v>
      </c>
      <c r="U222" s="44">
        <v>42913</v>
      </c>
      <c r="V222" s="14">
        <v>0</v>
      </c>
      <c r="W222" s="14">
        <v>1</v>
      </c>
      <c r="X222" s="14">
        <v>1.9128693637565648</v>
      </c>
      <c r="Y222" s="14">
        <v>12.102768366775903</v>
      </c>
    </row>
    <row r="223" spans="1:25" s="14" customFormat="1">
      <c r="A223" s="14" t="s">
        <v>543</v>
      </c>
      <c r="B223" s="14" t="s">
        <v>429</v>
      </c>
      <c r="C223" s="14" t="s">
        <v>544</v>
      </c>
      <c r="D223" s="28">
        <v>-1.396578650982736</v>
      </c>
      <c r="E223" s="28">
        <v>-2.1218325998390428</v>
      </c>
      <c r="F223" s="15">
        <v>1</v>
      </c>
      <c r="G223" s="15">
        <v>2.5</v>
      </c>
      <c r="H223" s="15">
        <v>0.42851498445536362</v>
      </c>
      <c r="I223" s="15">
        <v>0.2</v>
      </c>
      <c r="J223" s="15">
        <v>0.05</v>
      </c>
      <c r="K223" s="29">
        <v>1</v>
      </c>
      <c r="L223" s="28">
        <v>0.23622461888310189</v>
      </c>
      <c r="M223" s="28">
        <v>-0.55334398848790456</v>
      </c>
      <c r="N223" s="28">
        <v>5.2745999999999977</v>
      </c>
      <c r="O223" s="28">
        <v>0.92370624999999995</v>
      </c>
      <c r="P223" s="28">
        <v>8.5936078883100198</v>
      </c>
      <c r="Q223" s="15">
        <v>0.53125</v>
      </c>
      <c r="R223" s="17">
        <v>32</v>
      </c>
      <c r="S223" s="14">
        <v>10</v>
      </c>
      <c r="T223" s="18">
        <v>42934</v>
      </c>
      <c r="U223" s="18">
        <v>42908</v>
      </c>
      <c r="V223" s="14">
        <v>0</v>
      </c>
      <c r="W223" s="14">
        <v>1</v>
      </c>
      <c r="X223" s="14">
        <v>0.35423372563368782</v>
      </c>
      <c r="Y223" s="14">
        <v>19.358619030562252</v>
      </c>
    </row>
    <row r="224" spans="1:25" s="14" customFormat="1">
      <c r="A224" s="14" t="s">
        <v>543</v>
      </c>
      <c r="B224" s="14" t="s">
        <v>539</v>
      </c>
      <c r="C224" s="14" t="s">
        <v>544</v>
      </c>
      <c r="D224" s="28">
        <v>-1.6132350056881279</v>
      </c>
      <c r="E224" s="28">
        <v>-2.1993467347442239</v>
      </c>
      <c r="F224" s="15">
        <v>1</v>
      </c>
      <c r="G224" s="15">
        <v>1.5</v>
      </c>
      <c r="H224" s="15">
        <v>0.11862750324731841</v>
      </c>
      <c r="I224" s="15">
        <v>0.2</v>
      </c>
      <c r="J224" s="15">
        <v>0.2</v>
      </c>
      <c r="K224" s="29">
        <v>1</v>
      </c>
      <c r="L224" s="28">
        <v>4.0712499116003283E-2</v>
      </c>
      <c r="M224" s="28">
        <v>-0.15734448517268226</v>
      </c>
      <c r="N224" s="28">
        <v>2.337699999999999</v>
      </c>
      <c r="O224" s="28">
        <v>0.33246923076923068</v>
      </c>
      <c r="P224" s="28">
        <v>9.9907667607153847</v>
      </c>
      <c r="Q224" s="15">
        <v>0.5</v>
      </c>
      <c r="R224" s="17">
        <v>26</v>
      </c>
      <c r="S224" s="14">
        <v>13</v>
      </c>
      <c r="T224" s="18">
        <v>43255</v>
      </c>
      <c r="U224" s="18">
        <v>43269</v>
      </c>
      <c r="V224" s="14">
        <v>-1</v>
      </c>
      <c r="W224" s="14">
        <v>-1</v>
      </c>
      <c r="X224" s="14">
        <v>1.0485331731286842</v>
      </c>
      <c r="Y224" s="14">
        <v>14.398174238091377</v>
      </c>
    </row>
    <row r="225" spans="1:25" s="14" customFormat="1">
      <c r="A225" s="14" t="s">
        <v>543</v>
      </c>
      <c r="B225" s="14" t="s">
        <v>540</v>
      </c>
      <c r="C225" s="14" t="s">
        <v>544</v>
      </c>
      <c r="D225" s="28">
        <v>-0.28235894068915834</v>
      </c>
      <c r="E225" s="28">
        <v>0.39697763960677868</v>
      </c>
      <c r="F225" s="15">
        <v>1</v>
      </c>
      <c r="G225" s="15">
        <v>2.5</v>
      </c>
      <c r="H225" s="15">
        <v>0.30910587273974821</v>
      </c>
      <c r="I225" s="15">
        <v>0.2</v>
      </c>
      <c r="J225" s="15">
        <v>0.15</v>
      </c>
      <c r="K225" s="29">
        <v>1</v>
      </c>
      <c r="L225" s="28">
        <v>0.12294561808566556</v>
      </c>
      <c r="M225" s="28">
        <v>-0.50767423779148024</v>
      </c>
      <c r="N225" s="28">
        <v>1.70384</v>
      </c>
      <c r="O225" s="28">
        <v>-0.88959318181818214</v>
      </c>
      <c r="P225" s="28">
        <v>5.0396613361852802</v>
      </c>
      <c r="Q225" s="15">
        <v>0.5</v>
      </c>
      <c r="R225" s="17">
        <v>44</v>
      </c>
      <c r="S225" s="14">
        <v>6</v>
      </c>
      <c r="T225" s="18">
        <v>42920</v>
      </c>
      <c r="U225" s="18">
        <v>42919</v>
      </c>
      <c r="V225" s="14">
        <v>0</v>
      </c>
      <c r="W225" s="14">
        <v>1</v>
      </c>
      <c r="X225" s="14">
        <v>-1.457718220527098</v>
      </c>
      <c r="Y225" s="14">
        <v>17.419000752812849</v>
      </c>
    </row>
    <row r="226" spans="1:25" s="14" customFormat="1">
      <c r="A226" s="14" t="s">
        <v>543</v>
      </c>
      <c r="B226" s="14" t="s">
        <v>461</v>
      </c>
      <c r="C226" s="14" t="s">
        <v>544</v>
      </c>
      <c r="D226" s="28">
        <v>2.809811715145388E-2</v>
      </c>
      <c r="E226" s="28">
        <v>-0.50180260092266593</v>
      </c>
      <c r="F226" s="15">
        <v>1</v>
      </c>
      <c r="G226" s="15">
        <v>2.5</v>
      </c>
      <c r="H226" s="15">
        <v>0.44949955073202164</v>
      </c>
      <c r="I226" s="15">
        <v>0.2</v>
      </c>
      <c r="J226" s="15">
        <v>0.05</v>
      </c>
      <c r="K226" s="29">
        <v>1</v>
      </c>
      <c r="L226" s="28">
        <v>0.21586533007361128</v>
      </c>
      <c r="M226" s="28">
        <v>-0.36919860189975129</v>
      </c>
      <c r="N226" s="28">
        <v>4.4375</v>
      </c>
      <c r="O226" s="28">
        <v>1.5382190476190476</v>
      </c>
      <c r="P226" s="28">
        <v>11.471868767240981</v>
      </c>
      <c r="Q226" s="15">
        <v>0.5714285714285714</v>
      </c>
      <c r="R226" s="17">
        <v>42</v>
      </c>
      <c r="S226" s="14">
        <v>9</v>
      </c>
      <c r="T226" s="18">
        <v>42927</v>
      </c>
      <c r="U226" s="18">
        <v>42922</v>
      </c>
      <c r="V226" s="14">
        <v>0</v>
      </c>
      <c r="W226" s="14">
        <v>-1</v>
      </c>
      <c r="X226" s="14">
        <v>7.4110128540792539</v>
      </c>
      <c r="Y226" s="14">
        <v>32.965243681056293</v>
      </c>
    </row>
    <row r="227" spans="1:25" s="14" customFormat="1">
      <c r="A227" s="14" t="s">
        <v>538</v>
      </c>
      <c r="B227" s="14" t="s">
        <v>376</v>
      </c>
      <c r="C227" s="14" t="s">
        <v>544</v>
      </c>
      <c r="D227" s="28">
        <v>0.15464056758262554</v>
      </c>
      <c r="E227" s="28">
        <v>0.87110803718674779</v>
      </c>
      <c r="F227" s="15">
        <v>1</v>
      </c>
      <c r="G227" s="15">
        <v>2.5</v>
      </c>
      <c r="H227" s="15">
        <v>6.5880200730967009E-2</v>
      </c>
      <c r="I227" s="15">
        <v>0.2</v>
      </c>
      <c r="J227" s="15">
        <v>0.05</v>
      </c>
      <c r="K227" s="29">
        <v>1</v>
      </c>
      <c r="L227" s="28">
        <v>8.311328885000277E-2</v>
      </c>
      <c r="M227" s="28">
        <v>1.0818438027104333</v>
      </c>
      <c r="N227" s="28">
        <v>3.4067749999999997</v>
      </c>
      <c r="O227" s="28">
        <v>0.14531818181818149</v>
      </c>
      <c r="P227" s="28">
        <v>12.541340849983934</v>
      </c>
      <c r="Q227" s="15">
        <v>0.47727272727272729</v>
      </c>
      <c r="R227" s="17">
        <v>44</v>
      </c>
      <c r="S227" s="14">
        <v>10</v>
      </c>
      <c r="T227" s="18">
        <v>43250</v>
      </c>
      <c r="U227" s="18">
        <v>43193</v>
      </c>
      <c r="V227" s="14">
        <v>0</v>
      </c>
      <c r="W227" s="14">
        <v>1</v>
      </c>
      <c r="X227" s="14">
        <v>-3.8230021035283586</v>
      </c>
      <c r="Y227" s="14">
        <v>31.124230220219186</v>
      </c>
    </row>
    <row r="228" spans="1:25" s="14" customFormat="1">
      <c r="A228" s="14" t="s">
        <v>538</v>
      </c>
      <c r="B228" s="14" t="s">
        <v>378</v>
      </c>
      <c r="C228" s="14" t="s">
        <v>544</v>
      </c>
      <c r="D228" s="28">
        <v>0.63700987365327189</v>
      </c>
      <c r="E228" s="28">
        <v>1.4576356957324323</v>
      </c>
      <c r="F228" s="15">
        <v>1</v>
      </c>
      <c r="G228" s="15">
        <v>2</v>
      </c>
      <c r="H228" s="15">
        <v>0.50577993786009912</v>
      </c>
      <c r="I228" s="15">
        <v>0.2</v>
      </c>
      <c r="J228" s="15">
        <v>0.05</v>
      </c>
      <c r="K228" s="29">
        <v>1</v>
      </c>
      <c r="L228" s="28">
        <v>-3.4746358214884102E-2</v>
      </c>
      <c r="M228" s="28">
        <v>1.0885447509805419</v>
      </c>
      <c r="N228" s="28">
        <v>2.4912285714285716</v>
      </c>
      <c r="O228" s="28">
        <v>7.6570270270270288E-2</v>
      </c>
      <c r="P228" s="28">
        <v>12.192674100774726</v>
      </c>
      <c r="Q228" s="15">
        <v>0.56756756756756754</v>
      </c>
      <c r="R228" s="17">
        <v>37</v>
      </c>
      <c r="S228" s="14">
        <v>7</v>
      </c>
      <c r="T228" s="18">
        <v>42900</v>
      </c>
      <c r="U228" s="18">
        <v>42843</v>
      </c>
      <c r="V228" s="14">
        <v>0</v>
      </c>
      <c r="W228" s="14">
        <v>-1</v>
      </c>
      <c r="X228" s="14">
        <v>5.7274333681499412</v>
      </c>
      <c r="Y228" s="14">
        <v>45.816913659746383</v>
      </c>
    </row>
    <row r="229" spans="1:25" s="14" customFormat="1">
      <c r="A229" s="14" t="s">
        <v>538</v>
      </c>
      <c r="B229" s="14" t="s">
        <v>442</v>
      </c>
      <c r="C229" s="14" t="s">
        <v>544</v>
      </c>
      <c r="D229" s="28">
        <v>1.1792746189672436</v>
      </c>
      <c r="E229" s="28">
        <v>2.5733862904293603</v>
      </c>
      <c r="F229" s="15">
        <v>1</v>
      </c>
      <c r="G229" s="15">
        <v>2.5</v>
      </c>
      <c r="H229" s="15">
        <v>0.29391643856853589</v>
      </c>
      <c r="I229" s="15">
        <v>0.2</v>
      </c>
      <c r="J229" s="15">
        <v>0.05</v>
      </c>
      <c r="K229" s="29">
        <v>-1</v>
      </c>
      <c r="L229" s="28">
        <v>-0.13505949065114414</v>
      </c>
      <c r="M229" s="28">
        <v>1.027289758994707</v>
      </c>
      <c r="N229" s="28">
        <v>6.332062500000001</v>
      </c>
      <c r="O229" s="28">
        <v>2.7268187499999996</v>
      </c>
      <c r="P229" s="28">
        <v>11.648954126383069</v>
      </c>
      <c r="Q229" s="15">
        <v>0.60416666666666663</v>
      </c>
      <c r="R229" s="17">
        <v>48</v>
      </c>
      <c r="S229" s="14">
        <v>10</v>
      </c>
      <c r="T229" s="18">
        <v>42888</v>
      </c>
      <c r="U229" s="18">
        <v>42887</v>
      </c>
      <c r="V229" s="14">
        <v>0</v>
      </c>
      <c r="W229" s="14">
        <v>-1</v>
      </c>
      <c r="X229" s="14">
        <v>1.5801541717449321</v>
      </c>
      <c r="Y229" s="14">
        <v>32.058556117879284</v>
      </c>
    </row>
    <row r="230" spans="1:25" s="14" customFormat="1">
      <c r="A230" s="14" t="s">
        <v>538</v>
      </c>
      <c r="B230" s="14" t="s">
        <v>396</v>
      </c>
      <c r="C230" s="14" t="s">
        <v>544</v>
      </c>
      <c r="D230" s="28">
        <v>0.88252994542084706</v>
      </c>
      <c r="E230" s="28">
        <v>2.8248892243832113</v>
      </c>
      <c r="F230" s="15">
        <v>1</v>
      </c>
      <c r="G230" s="15">
        <v>2.5</v>
      </c>
      <c r="H230" s="15">
        <v>0.46718218973622738</v>
      </c>
      <c r="I230" s="15">
        <v>0.2</v>
      </c>
      <c r="J230" s="15">
        <v>0.15</v>
      </c>
      <c r="K230" s="29">
        <v>-1</v>
      </c>
      <c r="L230" s="28">
        <v>-0.11682486573469326</v>
      </c>
      <c r="M230" s="28">
        <v>1.0833520679465116</v>
      </c>
      <c r="N230" s="28">
        <v>4.5714111111111109</v>
      </c>
      <c r="O230" s="28">
        <v>3.0414392156862746</v>
      </c>
      <c r="P230" s="28">
        <v>13.477262638148421</v>
      </c>
      <c r="Q230" s="15">
        <v>0.5490196078431373</v>
      </c>
      <c r="R230" s="17">
        <v>51</v>
      </c>
      <c r="S230" s="14">
        <v>7</v>
      </c>
      <c r="T230" s="18">
        <v>42837</v>
      </c>
      <c r="U230" s="18">
        <v>42835</v>
      </c>
      <c r="V230" s="14">
        <v>0</v>
      </c>
      <c r="W230" s="14">
        <v>-1</v>
      </c>
      <c r="X230" s="14">
        <v>7.7036371733617335</v>
      </c>
      <c r="Y230" s="14">
        <v>38.513551746923497</v>
      </c>
    </row>
    <row r="231" spans="1:25" s="14" customFormat="1">
      <c r="A231" s="14" t="s">
        <v>538</v>
      </c>
      <c r="B231" s="14" t="s">
        <v>487</v>
      </c>
      <c r="C231" s="14" t="s">
        <v>544</v>
      </c>
      <c r="D231" s="28">
        <v>0.81321460672417345</v>
      </c>
      <c r="E231" s="28">
        <v>2.1951003428816329</v>
      </c>
      <c r="F231" s="15">
        <v>1</v>
      </c>
      <c r="G231" s="15">
        <v>2.5</v>
      </c>
      <c r="H231" s="15">
        <v>0.44024492708730611</v>
      </c>
      <c r="I231" s="15">
        <v>0.2</v>
      </c>
      <c r="J231" s="15">
        <v>0.2</v>
      </c>
      <c r="K231" s="29">
        <v>-1</v>
      </c>
      <c r="L231" s="28">
        <v>-0.1174694635249582</v>
      </c>
      <c r="M231" s="28">
        <v>1.0729918321108971</v>
      </c>
      <c r="N231" s="28">
        <v>6.0684538461538455</v>
      </c>
      <c r="O231" s="28">
        <v>4.4480840000000006</v>
      </c>
      <c r="P231" s="28">
        <v>13.79420760768158</v>
      </c>
      <c r="Q231" s="15">
        <v>0.6</v>
      </c>
      <c r="R231" s="17">
        <v>50</v>
      </c>
      <c r="S231" s="14">
        <v>7</v>
      </c>
      <c r="T231" s="18">
        <v>42906</v>
      </c>
      <c r="U231" s="18">
        <v>42902</v>
      </c>
      <c r="V231" s="14">
        <v>0</v>
      </c>
      <c r="W231" s="14">
        <v>-1</v>
      </c>
      <c r="X231" s="14">
        <v>12.228829638269646</v>
      </c>
      <c r="Y231" s="14">
        <v>45.499054423520725</v>
      </c>
    </row>
    <row r="232" spans="1:25" s="14" customFormat="1">
      <c r="A232" s="14" t="s">
        <v>538</v>
      </c>
      <c r="B232" s="14" t="s">
        <v>446</v>
      </c>
      <c r="C232" s="14" t="s">
        <v>544</v>
      </c>
      <c r="D232" s="28">
        <v>0.76965684921942656</v>
      </c>
      <c r="E232" s="28">
        <v>1.7601044738863119</v>
      </c>
      <c r="F232" s="15">
        <v>1</v>
      </c>
      <c r="G232" s="15">
        <v>2.5</v>
      </c>
      <c r="H232" s="15">
        <v>0.18219506788722128</v>
      </c>
      <c r="I232" s="15">
        <v>0.2</v>
      </c>
      <c r="J232" s="15">
        <v>0.15</v>
      </c>
      <c r="K232" s="29">
        <v>1</v>
      </c>
      <c r="L232" s="28">
        <v>-3.0769375669715687E-2</v>
      </c>
      <c r="M232" s="28">
        <v>1.0431824679948847</v>
      </c>
      <c r="N232" s="28">
        <v>1.3181500000000002</v>
      </c>
      <c r="O232" s="28">
        <v>-1.3156833333333333</v>
      </c>
      <c r="P232" s="28">
        <v>11.391325117837829</v>
      </c>
      <c r="Q232" s="15">
        <v>0.48148148148148145</v>
      </c>
      <c r="R232" s="17">
        <v>54</v>
      </c>
      <c r="S232" s="14">
        <v>8</v>
      </c>
      <c r="T232" s="18">
        <v>43251</v>
      </c>
      <c r="U232" s="18">
        <v>43248</v>
      </c>
      <c r="V232" s="14">
        <v>0</v>
      </c>
      <c r="W232" s="14">
        <v>1</v>
      </c>
      <c r="X232" s="14">
        <v>6.0831351963671905E-2</v>
      </c>
      <c r="Y232" s="14">
        <v>39.89647231310375</v>
      </c>
    </row>
    <row r="233" spans="1:25" s="14" customFormat="1">
      <c r="A233" s="14" t="s">
        <v>538</v>
      </c>
      <c r="B233" s="14" t="s">
        <v>444</v>
      </c>
      <c r="C233" s="14" t="s">
        <v>544</v>
      </c>
      <c r="D233" s="28">
        <v>-1.3711776374595861</v>
      </c>
      <c r="E233" s="28">
        <v>-2.5529651193390661</v>
      </c>
      <c r="F233" s="15">
        <v>1</v>
      </c>
      <c r="G233" s="15">
        <v>2</v>
      </c>
      <c r="H233" s="15">
        <v>0.43250256671584741</v>
      </c>
      <c r="I233" s="15">
        <v>0.2</v>
      </c>
      <c r="J233" s="15">
        <v>0.15</v>
      </c>
      <c r="K233" s="29">
        <v>1</v>
      </c>
      <c r="L233" s="28">
        <v>0.15769114993252431</v>
      </c>
      <c r="M233" s="28">
        <v>1.0677722744222431</v>
      </c>
      <c r="N233" s="28">
        <v>4.398888461538462</v>
      </c>
      <c r="O233" s="28">
        <v>4.5060860465116273</v>
      </c>
      <c r="P233" s="28">
        <v>17.921654189376888</v>
      </c>
      <c r="Q233" s="15">
        <v>0.58139534883720934</v>
      </c>
      <c r="R233" s="17">
        <v>43</v>
      </c>
      <c r="S233" s="14">
        <v>11</v>
      </c>
      <c r="T233" s="18">
        <v>42865</v>
      </c>
      <c r="U233" s="18">
        <v>42864</v>
      </c>
      <c r="V233" s="14">
        <v>0</v>
      </c>
      <c r="W233" s="14">
        <v>-1</v>
      </c>
      <c r="X233" s="14">
        <v>7.0519747077823656</v>
      </c>
      <c r="Y233" s="14">
        <v>38.848761956757166</v>
      </c>
    </row>
    <row r="234" spans="1:25" s="14" customFormat="1">
      <c r="A234" s="14" t="s">
        <v>538</v>
      </c>
      <c r="B234" s="14" t="s">
        <v>445</v>
      </c>
      <c r="C234" s="14" t="s">
        <v>544</v>
      </c>
      <c r="D234" s="28">
        <v>-0.41513964932932063</v>
      </c>
      <c r="E234" s="28">
        <v>-1.6788207511364883</v>
      </c>
      <c r="F234" s="15">
        <v>1</v>
      </c>
      <c r="G234" s="15">
        <v>1.5</v>
      </c>
      <c r="H234" s="15">
        <v>2.6167914936275127E-2</v>
      </c>
      <c r="I234" s="15">
        <v>0.2</v>
      </c>
      <c r="J234" s="15">
        <v>0.05</v>
      </c>
      <c r="K234" s="29">
        <v>1</v>
      </c>
      <c r="L234" s="28">
        <v>0.15657148631455373</v>
      </c>
      <c r="M234" s="28">
        <v>0.45856028701026136</v>
      </c>
      <c r="N234" s="28">
        <v>2.3852628571428576</v>
      </c>
      <c r="O234" s="28">
        <v>4.9806548387096772</v>
      </c>
      <c r="P234" s="28">
        <v>18.324667642768503</v>
      </c>
      <c r="Q234" s="15">
        <v>0.5</v>
      </c>
      <c r="R234" s="17">
        <v>62</v>
      </c>
      <c r="S234" s="14">
        <v>10</v>
      </c>
      <c r="T234" s="18">
        <v>43255</v>
      </c>
      <c r="U234" s="18">
        <v>43258</v>
      </c>
      <c r="V234" s="14">
        <v>-1</v>
      </c>
      <c r="W234" s="14">
        <v>-1</v>
      </c>
      <c r="X234" s="14">
        <v>1.7486870779099766</v>
      </c>
      <c r="Y234" s="14">
        <v>28.721576124551369</v>
      </c>
    </row>
    <row r="235" spans="1:25" s="14" customFormat="1">
      <c r="A235" s="14" t="s">
        <v>538</v>
      </c>
      <c r="B235" s="14" t="s">
        <v>379</v>
      </c>
      <c r="C235" s="14" t="s">
        <v>544</v>
      </c>
      <c r="D235" s="28">
        <v>-0.74606073305744847</v>
      </c>
      <c r="E235" s="28">
        <v>-1.3807416591371529</v>
      </c>
      <c r="F235" s="15">
        <v>1</v>
      </c>
      <c r="G235" s="15">
        <v>2.5</v>
      </c>
      <c r="H235" s="15">
        <v>0.12807025419961671</v>
      </c>
      <c r="I235" s="15">
        <v>0.2</v>
      </c>
      <c r="J235" s="15">
        <v>0.1</v>
      </c>
      <c r="K235" s="29">
        <v>1</v>
      </c>
      <c r="L235" s="28">
        <v>3.2802514898598083E-2</v>
      </c>
      <c r="M235" s="28">
        <v>1.0966842200452678</v>
      </c>
      <c r="N235" s="28">
        <v>3.2624750000000002</v>
      </c>
      <c r="O235" s="28">
        <v>1.1594695652173914</v>
      </c>
      <c r="P235" s="28">
        <v>7.549556734558978</v>
      </c>
      <c r="Q235" s="15">
        <v>0.53623188405797106</v>
      </c>
      <c r="R235" s="17">
        <v>69</v>
      </c>
      <c r="S235" s="14">
        <v>3</v>
      </c>
      <c r="T235" s="18">
        <v>43270</v>
      </c>
      <c r="U235" s="18">
        <v>43269</v>
      </c>
      <c r="V235" s="14">
        <v>0</v>
      </c>
      <c r="W235" s="14">
        <v>-1</v>
      </c>
      <c r="X235" s="14">
        <v>9.0452605039046201</v>
      </c>
      <c r="Y235" s="14">
        <v>38.970990142138291</v>
      </c>
    </row>
    <row r="236" spans="1:25" s="14" customFormat="1">
      <c r="A236" s="14" t="s">
        <v>538</v>
      </c>
      <c r="B236" s="14" t="s">
        <v>488</v>
      </c>
      <c r="C236" s="14" t="s">
        <v>544</v>
      </c>
      <c r="D236" s="28">
        <v>0.4623448514625309</v>
      </c>
      <c r="E236" s="28">
        <v>-0.87253078896208058</v>
      </c>
      <c r="F236" s="15">
        <v>1</v>
      </c>
      <c r="G236" s="15">
        <v>2.5</v>
      </c>
      <c r="H236" s="15">
        <v>0.15454967159829169</v>
      </c>
      <c r="I236" s="15">
        <v>0.2</v>
      </c>
      <c r="J236" s="15">
        <v>0.05</v>
      </c>
      <c r="K236" s="29">
        <v>1</v>
      </c>
      <c r="L236" s="28">
        <v>0.16534151846358047</v>
      </c>
      <c r="M236" s="28">
        <v>1.1107244613885803</v>
      </c>
      <c r="N236" s="28">
        <v>16.277239999999999</v>
      </c>
      <c r="O236" s="28">
        <v>1.6385263157894752</v>
      </c>
      <c r="P236" s="28">
        <v>14.954124839848546</v>
      </c>
      <c r="Q236" s="15">
        <v>0.47368421052631576</v>
      </c>
      <c r="R236" s="17">
        <v>38</v>
      </c>
      <c r="S236" s="14">
        <v>11</v>
      </c>
      <c r="T236" s="18">
        <v>43238</v>
      </c>
      <c r="U236" s="18">
        <v>43244</v>
      </c>
      <c r="V236" s="14">
        <v>-1</v>
      </c>
      <c r="W236" s="14">
        <v>-1</v>
      </c>
      <c r="X236" s="14">
        <v>-2.5349600191787771</v>
      </c>
      <c r="Y236" s="14">
        <v>15.084073698586332</v>
      </c>
    </row>
    <row r="237" spans="1:25" s="14" customFormat="1">
      <c r="A237" s="14" t="s">
        <v>538</v>
      </c>
      <c r="B237" s="14" t="s">
        <v>513</v>
      </c>
      <c r="C237" s="14" t="s">
        <v>544</v>
      </c>
      <c r="D237" s="28">
        <v>0.10719050100595635</v>
      </c>
      <c r="E237" s="28">
        <v>0.82091962317501443</v>
      </c>
      <c r="F237" s="15">
        <v>1</v>
      </c>
      <c r="G237" s="15">
        <v>2</v>
      </c>
      <c r="H237" s="15">
        <v>0.51037335834673248</v>
      </c>
      <c r="I237" s="15">
        <v>0.2</v>
      </c>
      <c r="J237" s="15">
        <v>0.2</v>
      </c>
      <c r="K237" s="29">
        <v>-1</v>
      </c>
      <c r="L237" s="28">
        <v>1.5339180581512891E-2</v>
      </c>
      <c r="M237" s="28">
        <v>1.0450977742032119</v>
      </c>
      <c r="N237" s="28">
        <v>4.0937777777777775</v>
      </c>
      <c r="O237" s="28">
        <v>6.4531777777777775</v>
      </c>
      <c r="P237" s="28">
        <v>17.279652626769732</v>
      </c>
      <c r="Q237" s="15">
        <v>0.61111111111111116</v>
      </c>
      <c r="R237" s="17">
        <v>18</v>
      </c>
      <c r="S237" s="14">
        <v>8</v>
      </c>
      <c r="T237" s="18">
        <v>42871</v>
      </c>
      <c r="U237" s="18">
        <v>42864</v>
      </c>
      <c r="V237" s="14">
        <v>0</v>
      </c>
      <c r="W237" s="14">
        <v>1</v>
      </c>
      <c r="X237" s="14">
        <v>6.0039090808694677</v>
      </c>
      <c r="Y237" s="14">
        <v>35.033522985075578</v>
      </c>
    </row>
    <row r="238" spans="1:25" s="14" customFormat="1">
      <c r="A238" s="14" t="s">
        <v>538</v>
      </c>
      <c r="B238" s="14" t="s">
        <v>490</v>
      </c>
      <c r="C238" s="14" t="s">
        <v>544</v>
      </c>
      <c r="D238" s="28">
        <v>-0.73117618328366396</v>
      </c>
      <c r="E238" s="28">
        <v>-2.3149069911023621</v>
      </c>
      <c r="F238" s="15">
        <v>1</v>
      </c>
      <c r="G238" s="15">
        <v>2</v>
      </c>
      <c r="H238" s="15">
        <v>0.48033090596995065</v>
      </c>
      <c r="I238" s="15">
        <v>0.2</v>
      </c>
      <c r="J238" s="15">
        <v>0.05</v>
      </c>
      <c r="K238" s="29">
        <v>1</v>
      </c>
      <c r="L238" s="28">
        <v>6.1024099745514787E-2</v>
      </c>
      <c r="M238" s="28">
        <v>0.99023313734020857</v>
      </c>
      <c r="N238" s="28">
        <v>3.7426727272727267</v>
      </c>
      <c r="O238" s="28">
        <v>3.6308400000000005</v>
      </c>
      <c r="P238" s="28">
        <v>14.817148903072862</v>
      </c>
      <c r="Q238" s="15">
        <v>0.72</v>
      </c>
      <c r="R238" s="17">
        <v>25</v>
      </c>
      <c r="S238" s="14">
        <v>15</v>
      </c>
      <c r="T238" s="18">
        <v>42926</v>
      </c>
      <c r="U238" s="18">
        <v>42915</v>
      </c>
      <c r="V238" s="14">
        <v>0</v>
      </c>
      <c r="W238" s="14">
        <v>1</v>
      </c>
      <c r="X238" s="14">
        <v>6.0102623842610283</v>
      </c>
      <c r="Y238" s="14">
        <v>44.634748549593589</v>
      </c>
    </row>
    <row r="239" spans="1:25" s="14" customFormat="1">
      <c r="A239" s="14" t="s">
        <v>538</v>
      </c>
      <c r="B239" s="14" t="s">
        <v>450</v>
      </c>
      <c r="C239" s="14" t="s">
        <v>544</v>
      </c>
      <c r="D239" s="28">
        <v>-0.20327330963055679</v>
      </c>
      <c r="E239" s="28">
        <v>-0.28874160187661541</v>
      </c>
      <c r="F239" s="15">
        <v>1</v>
      </c>
      <c r="G239" s="15">
        <v>1.5</v>
      </c>
      <c r="H239" s="15">
        <v>0.43695730478857675</v>
      </c>
      <c r="I239" s="15">
        <v>0.2</v>
      </c>
      <c r="J239" s="15">
        <v>0.1</v>
      </c>
      <c r="K239" s="29">
        <v>1</v>
      </c>
      <c r="L239" s="28">
        <v>7.3363894745306843E-2</v>
      </c>
      <c r="M239" s="28">
        <v>1.0767197429322075</v>
      </c>
      <c r="N239" s="28">
        <v>7.3440000000000012</v>
      </c>
      <c r="O239" s="28">
        <v>1.5202666666666678</v>
      </c>
      <c r="P239" s="28">
        <v>15.804927475086801</v>
      </c>
      <c r="Q239" s="15">
        <v>0.41666666666666669</v>
      </c>
      <c r="R239" s="17">
        <v>24</v>
      </c>
      <c r="S239" s="14">
        <v>13</v>
      </c>
      <c r="T239" s="18">
        <v>42886</v>
      </c>
      <c r="U239" s="18">
        <v>42877</v>
      </c>
      <c r="V239" s="14">
        <v>0</v>
      </c>
      <c r="W239" s="14">
        <v>1</v>
      </c>
      <c r="X239" s="14">
        <v>-5.3458074785794389</v>
      </c>
      <c r="Y239" s="14">
        <v>22.743321607751533</v>
      </c>
    </row>
    <row r="240" spans="1:25" s="14" customFormat="1">
      <c r="A240" s="14" t="s">
        <v>538</v>
      </c>
      <c r="B240" s="14" t="s">
        <v>527</v>
      </c>
      <c r="C240" s="14" t="s">
        <v>544</v>
      </c>
      <c r="D240" s="28">
        <v>-1.8898745857190991</v>
      </c>
      <c r="E240" s="28">
        <v>-8.3969448466477581E-2</v>
      </c>
      <c r="F240" s="15">
        <v>1</v>
      </c>
      <c r="G240" s="15">
        <v>2</v>
      </c>
      <c r="H240" s="15">
        <v>0.23890660055812507</v>
      </c>
      <c r="I240" s="15">
        <v>0.2</v>
      </c>
      <c r="J240" s="15">
        <v>0.05</v>
      </c>
      <c r="K240" s="29">
        <v>1</v>
      </c>
      <c r="L240" s="28">
        <v>0.10275043776610329</v>
      </c>
      <c r="M240" s="28">
        <v>1.1025382992901998</v>
      </c>
      <c r="N240" s="28">
        <v>4.7522818181818174</v>
      </c>
      <c r="O240" s="28">
        <v>2.4454961538461526</v>
      </c>
      <c r="P240" s="28">
        <v>12.380971844196425</v>
      </c>
      <c r="Q240" s="15">
        <v>0.53846153846153844</v>
      </c>
      <c r="R240" s="17">
        <v>26</v>
      </c>
      <c r="S240" s="14">
        <v>14</v>
      </c>
      <c r="T240" s="18">
        <v>42913</v>
      </c>
      <c r="U240" s="18">
        <v>42856</v>
      </c>
      <c r="V240" s="14">
        <v>0</v>
      </c>
      <c r="W240" s="14">
        <v>1</v>
      </c>
      <c r="X240" s="14">
        <v>-0.65782055460523969</v>
      </c>
      <c r="Y240" s="14">
        <v>20.310652690019211</v>
      </c>
    </row>
    <row r="241" spans="1:25" s="14" customFormat="1">
      <c r="A241" s="14" t="s">
        <v>538</v>
      </c>
      <c r="B241" s="14" t="s">
        <v>528</v>
      </c>
      <c r="C241" s="14" t="s">
        <v>544</v>
      </c>
      <c r="D241" s="28">
        <v>0.61274041018025216</v>
      </c>
      <c r="E241" s="28">
        <v>2.3169649585264525</v>
      </c>
      <c r="F241" s="15">
        <v>1</v>
      </c>
      <c r="G241" s="15">
        <v>2</v>
      </c>
      <c r="H241" s="15">
        <v>0.26407362837574655</v>
      </c>
      <c r="I241" s="15">
        <v>0.2</v>
      </c>
      <c r="J241" s="15">
        <v>0.1</v>
      </c>
      <c r="K241" s="29">
        <v>1</v>
      </c>
      <c r="L241" s="28">
        <v>-2.9946197643366135E-3</v>
      </c>
      <c r="M241" s="28">
        <v>1.1334587860477567</v>
      </c>
      <c r="N241" s="28">
        <v>12.066199999999998</v>
      </c>
      <c r="O241" s="28">
        <v>-3.2923199999999992</v>
      </c>
      <c r="P241" s="28">
        <v>10.429459101858225</v>
      </c>
      <c r="Q241" s="15">
        <v>0.2</v>
      </c>
      <c r="R241" s="17">
        <v>10</v>
      </c>
      <c r="S241" s="14">
        <v>12</v>
      </c>
      <c r="T241" s="18">
        <v>42850</v>
      </c>
      <c r="U241" s="18">
        <v>42845</v>
      </c>
      <c r="V241" s="14">
        <v>0</v>
      </c>
      <c r="W241" s="14">
        <v>-1</v>
      </c>
      <c r="X241" s="14">
        <v>-14.776113010214663</v>
      </c>
      <c r="Y241" s="14">
        <v>18.253532145369029</v>
      </c>
    </row>
    <row r="242" spans="1:25" s="14" customFormat="1">
      <c r="A242" s="14" t="s">
        <v>538</v>
      </c>
      <c r="B242" s="14" t="s">
        <v>529</v>
      </c>
      <c r="C242" s="14" t="s">
        <v>544</v>
      </c>
      <c r="D242" s="28">
        <v>0.23977305192642381</v>
      </c>
      <c r="E242" s="28">
        <v>1.4897381698759171</v>
      </c>
      <c r="F242" s="15">
        <v>1</v>
      </c>
      <c r="G242" s="15">
        <v>2.5</v>
      </c>
      <c r="H242" s="15">
        <v>0.15756694665395099</v>
      </c>
      <c r="I242" s="15">
        <v>0.2</v>
      </c>
      <c r="J242" s="15">
        <v>0.05</v>
      </c>
      <c r="K242" s="29">
        <v>1</v>
      </c>
      <c r="L242" s="28">
        <v>-6.6460793836414248E-2</v>
      </c>
      <c r="M242" s="28">
        <v>1.1180423800033921</v>
      </c>
      <c r="N242" s="28">
        <v>17.832850000000001</v>
      </c>
      <c r="O242" s="28">
        <v>-1.3693705882352936</v>
      </c>
      <c r="P242" s="28">
        <v>11.953635082568228</v>
      </c>
      <c r="Q242" s="15">
        <v>0.41176470588235292</v>
      </c>
      <c r="R242" s="17">
        <v>17</v>
      </c>
      <c r="S242" s="14">
        <v>7</v>
      </c>
      <c r="T242" s="18">
        <v>43264</v>
      </c>
      <c r="U242" s="18">
        <v>43263</v>
      </c>
      <c r="V242" s="14">
        <v>0</v>
      </c>
      <c r="W242" s="14">
        <v>-1</v>
      </c>
      <c r="X242" s="14">
        <v>-3.4114755929300684</v>
      </c>
      <c r="Y242" s="14">
        <v>23.038728161472072</v>
      </c>
    </row>
    <row r="243" spans="1:25" s="14" customFormat="1">
      <c r="A243" s="14" t="s">
        <v>538</v>
      </c>
      <c r="B243" s="14" t="s">
        <v>530</v>
      </c>
      <c r="C243" s="14" t="s">
        <v>544</v>
      </c>
      <c r="D243" s="28">
        <v>-0.11285076422097995</v>
      </c>
      <c r="E243" s="28">
        <v>0.28116256114805843</v>
      </c>
      <c r="F243" s="15">
        <v>1</v>
      </c>
      <c r="G243" s="15">
        <v>1</v>
      </c>
      <c r="H243" s="15">
        <v>0.28564230414667335</v>
      </c>
      <c r="I243" s="15">
        <v>0.2</v>
      </c>
      <c r="J243" s="15">
        <v>0.2</v>
      </c>
      <c r="K243" s="29">
        <v>1</v>
      </c>
      <c r="L243" s="28">
        <v>-9.2957710503571087E-2</v>
      </c>
      <c r="M243" s="28">
        <v>1.0779921200559557</v>
      </c>
      <c r="N243" s="28">
        <v>-5.1572800000000001</v>
      </c>
      <c r="O243" s="28">
        <v>1.9190928571428572</v>
      </c>
      <c r="P243" s="28">
        <v>14.893235313878595</v>
      </c>
      <c r="Q243" s="15">
        <v>0.5714285714285714</v>
      </c>
      <c r="R243" s="17">
        <v>14</v>
      </c>
      <c r="S243" s="14">
        <v>6</v>
      </c>
      <c r="T243" s="18">
        <v>42499</v>
      </c>
      <c r="U243" s="18">
        <v>42486</v>
      </c>
      <c r="V243" s="14">
        <v>0</v>
      </c>
      <c r="W243" s="14">
        <v>1</v>
      </c>
      <c r="X243" s="14">
        <v>4.132630331719187</v>
      </c>
      <c r="Y243" s="14">
        <v>30.971742970970933</v>
      </c>
    </row>
    <row r="244" spans="1:25" s="14" customFormat="1">
      <c r="A244" s="14" t="s">
        <v>538</v>
      </c>
      <c r="B244" s="14" t="s">
        <v>531</v>
      </c>
      <c r="C244" s="14" t="s">
        <v>544</v>
      </c>
      <c r="D244" s="28">
        <v>-0.55956006589642659</v>
      </c>
      <c r="E244" s="28">
        <v>1.0856942736342101</v>
      </c>
      <c r="F244" s="15">
        <v>1</v>
      </c>
      <c r="G244" s="15">
        <v>2.5</v>
      </c>
      <c r="H244" s="15">
        <v>0.44513786216130558</v>
      </c>
      <c r="I244" s="15">
        <v>0.2</v>
      </c>
      <c r="J244" s="15">
        <v>0.1</v>
      </c>
      <c r="K244" s="29">
        <v>1</v>
      </c>
      <c r="L244" s="28">
        <v>2.2412080340997832E-2</v>
      </c>
      <c r="M244" s="28">
        <v>1.0914179188380395</v>
      </c>
      <c r="N244" s="28">
        <v>10.072274999999999</v>
      </c>
      <c r="O244" s="28">
        <v>-0.77032857142857158</v>
      </c>
      <c r="P244" s="28">
        <v>14.860037773005251</v>
      </c>
      <c r="Q244" s="15">
        <v>0.42857142857142855</v>
      </c>
      <c r="R244" s="17">
        <v>21</v>
      </c>
      <c r="S244" s="14">
        <v>13</v>
      </c>
      <c r="T244" s="18">
        <v>42891</v>
      </c>
      <c r="U244" s="18">
        <v>42851</v>
      </c>
      <c r="V244" s="14">
        <v>0</v>
      </c>
      <c r="W244" s="14">
        <v>1</v>
      </c>
      <c r="X244" s="14">
        <v>-1.3383099143788448</v>
      </c>
      <c r="Y244" s="14">
        <v>18.459678638309573</v>
      </c>
    </row>
    <row r="245" spans="1:25" s="14" customFormat="1">
      <c r="A245" s="14" t="s">
        <v>538</v>
      </c>
      <c r="B245" s="14" t="s">
        <v>532</v>
      </c>
      <c r="C245" s="14" t="s">
        <v>544</v>
      </c>
      <c r="D245" s="28">
        <v>0.13430820557830841</v>
      </c>
      <c r="E245" s="28">
        <v>0.16096539923258529</v>
      </c>
      <c r="F245" s="15">
        <v>1</v>
      </c>
      <c r="G245" s="15">
        <v>2.5</v>
      </c>
      <c r="H245" s="15">
        <v>0.33249187192635421</v>
      </c>
      <c r="I245" s="15">
        <v>0.2</v>
      </c>
      <c r="J245" s="15">
        <v>0.2</v>
      </c>
      <c r="K245" s="29">
        <v>1</v>
      </c>
      <c r="L245" s="28">
        <v>-0.1221037846213076</v>
      </c>
      <c r="M245" s="28">
        <v>1.102308638225193</v>
      </c>
      <c r="N245" s="28">
        <v>7.1595000000000013</v>
      </c>
      <c r="O245" s="28">
        <v>3.2697749999999992</v>
      </c>
      <c r="P245" s="28">
        <v>9.5662734212004761</v>
      </c>
      <c r="Q245" s="15">
        <v>0.75</v>
      </c>
      <c r="R245" s="17">
        <v>4</v>
      </c>
      <c r="S245" s="14">
        <v>3</v>
      </c>
      <c r="T245" s="18">
        <v>42704</v>
      </c>
      <c r="U245" s="18">
        <v>42699</v>
      </c>
      <c r="V245" s="14">
        <v>0</v>
      </c>
      <c r="W245" s="14">
        <v>-1</v>
      </c>
      <c r="X245" s="14">
        <v>15.393400912435716</v>
      </c>
      <c r="Y245" s="14">
        <v>35.751161666268658</v>
      </c>
    </row>
    <row r="246" spans="1:25" s="14" customFormat="1">
      <c r="A246" s="14" t="s">
        <v>538</v>
      </c>
      <c r="B246" s="14" t="s">
        <v>533</v>
      </c>
      <c r="C246" s="14" t="s">
        <v>544</v>
      </c>
      <c r="D246" s="28">
        <v>-0.96205022739717361</v>
      </c>
      <c r="E246" s="28">
        <v>-1.6683739157030819</v>
      </c>
      <c r="F246" s="15">
        <v>1</v>
      </c>
      <c r="G246" s="15">
        <v>2</v>
      </c>
      <c r="H246" s="15">
        <v>9.945385815235086E-2</v>
      </c>
      <c r="I246" s="15">
        <v>0.2</v>
      </c>
      <c r="J246" s="15">
        <v>0.05</v>
      </c>
      <c r="K246" s="29">
        <v>1</v>
      </c>
      <c r="L246" s="28">
        <v>0.24746324461604927</v>
      </c>
      <c r="M246" s="28">
        <v>1.0435615387772883</v>
      </c>
      <c r="N246" s="28">
        <v>11.182525</v>
      </c>
      <c r="O246" s="28">
        <v>5.5159783783783771</v>
      </c>
      <c r="P246" s="28">
        <v>18.257284568162181</v>
      </c>
      <c r="Q246" s="15">
        <v>0.59459459459459463</v>
      </c>
      <c r="R246" s="17">
        <v>37</v>
      </c>
      <c r="S246" s="14">
        <v>11</v>
      </c>
      <c r="T246" s="18">
        <v>43264</v>
      </c>
      <c r="U246" s="18">
        <v>43266</v>
      </c>
      <c r="V246" s="14">
        <v>-1</v>
      </c>
      <c r="W246" s="14">
        <v>-1</v>
      </c>
      <c r="X246" s="14">
        <v>8.4064011604175644</v>
      </c>
      <c r="Y246" s="14">
        <v>25.846807253177268</v>
      </c>
    </row>
    <row r="247" spans="1:25" s="14" customFormat="1">
      <c r="A247" s="14" t="s">
        <v>538</v>
      </c>
      <c r="B247" s="14" t="s">
        <v>534</v>
      </c>
      <c r="C247" s="14" t="s">
        <v>544</v>
      </c>
      <c r="D247" s="28">
        <v>0.34710190826938542</v>
      </c>
      <c r="E247" s="28">
        <v>1.2068983293192377</v>
      </c>
      <c r="F247" s="15">
        <v>1</v>
      </c>
      <c r="G247" s="15">
        <v>2</v>
      </c>
      <c r="H247" s="15">
        <v>0.29254226972764397</v>
      </c>
      <c r="I247" s="15">
        <v>0.2</v>
      </c>
      <c r="J247" s="15">
        <v>0.05</v>
      </c>
      <c r="K247" s="29">
        <v>1</v>
      </c>
      <c r="L247" s="28">
        <v>-3.0310253909879757E-2</v>
      </c>
      <c r="M247" s="28">
        <v>1.1017759212065337</v>
      </c>
      <c r="N247" s="28">
        <v>18.257299999999997</v>
      </c>
      <c r="O247" s="28">
        <v>4.8105394736842113</v>
      </c>
      <c r="P247" s="28">
        <v>12.063561408516488</v>
      </c>
      <c r="Q247" s="15">
        <v>0.57894736842105265</v>
      </c>
      <c r="R247" s="17">
        <v>38</v>
      </c>
      <c r="S247" s="14">
        <v>8</v>
      </c>
      <c r="T247" s="18">
        <v>42873</v>
      </c>
      <c r="U247" s="18">
        <v>42816</v>
      </c>
      <c r="V247" s="14">
        <v>0</v>
      </c>
      <c r="W247" s="14">
        <v>-1</v>
      </c>
      <c r="X247" s="14">
        <v>9.5931160593289135</v>
      </c>
      <c r="Y247" s="14">
        <v>31.308105851612169</v>
      </c>
    </row>
    <row r="248" spans="1:25" s="14" customFormat="1">
      <c r="A248" s="14" t="s">
        <v>538</v>
      </c>
      <c r="B248" s="14" t="s">
        <v>535</v>
      </c>
      <c r="C248" s="14" t="s">
        <v>544</v>
      </c>
      <c r="D248" s="28">
        <v>-0.44817512259791259</v>
      </c>
      <c r="E248" s="28">
        <v>-0.25536116735780101</v>
      </c>
      <c r="F248" s="15">
        <v>1</v>
      </c>
      <c r="G248" s="15">
        <v>2</v>
      </c>
      <c r="H248" s="15">
        <v>0.42677989393509386</v>
      </c>
      <c r="I248" s="15">
        <v>0.2</v>
      </c>
      <c r="J248" s="15">
        <v>0.1</v>
      </c>
      <c r="K248" s="29">
        <v>1</v>
      </c>
      <c r="L248" s="28">
        <v>4.5080831295539948E-2</v>
      </c>
      <c r="M248" s="28">
        <v>1.0847469630057376</v>
      </c>
      <c r="N248" s="28">
        <v>4.6773071428571438</v>
      </c>
      <c r="O248" s="28">
        <v>-0.88538717948717882</v>
      </c>
      <c r="P248" s="28">
        <v>13.262301146069705</v>
      </c>
      <c r="Q248" s="15">
        <v>0.41025641025641024</v>
      </c>
      <c r="R248" s="17">
        <v>39</v>
      </c>
      <c r="S248" s="14">
        <v>10</v>
      </c>
      <c r="T248" s="18">
        <v>42871</v>
      </c>
      <c r="U248" s="18">
        <v>42838</v>
      </c>
      <c r="V248" s="14">
        <v>0</v>
      </c>
      <c r="W248" s="14">
        <v>-1</v>
      </c>
      <c r="X248" s="14">
        <v>-0.84594805758584579</v>
      </c>
      <c r="Y248" s="14">
        <v>29.175209002969844</v>
      </c>
    </row>
    <row r="249" spans="1:25" s="14" customFormat="1">
      <c r="A249" s="14" t="s">
        <v>538</v>
      </c>
      <c r="B249" s="14" t="s">
        <v>536</v>
      </c>
      <c r="C249" s="14" t="s">
        <v>544</v>
      </c>
      <c r="D249" s="28">
        <v>-0.22729810158441177</v>
      </c>
      <c r="E249" s="28">
        <v>-1.1243598522675955</v>
      </c>
      <c r="F249" s="15">
        <v>1</v>
      </c>
      <c r="G249" s="15">
        <v>2.5</v>
      </c>
      <c r="H249" s="15">
        <v>2.6987455615872902E-2</v>
      </c>
      <c r="I249" s="15">
        <v>0.2</v>
      </c>
      <c r="J249" s="15">
        <v>0.05</v>
      </c>
      <c r="K249" s="29">
        <v>1</v>
      </c>
      <c r="L249" s="28">
        <v>8.0981166893559373E-2</v>
      </c>
      <c r="M249" s="28">
        <v>1.0390991398092517</v>
      </c>
      <c r="N249" s="28">
        <v>7.0124428571428572</v>
      </c>
      <c r="O249" s="28">
        <v>5.8654818181818191</v>
      </c>
      <c r="P249" s="28">
        <v>15.348409908722575</v>
      </c>
      <c r="Q249" s="15">
        <v>0.59090909090909094</v>
      </c>
      <c r="R249" s="17">
        <v>44</v>
      </c>
      <c r="S249" s="14">
        <v>11</v>
      </c>
      <c r="T249" s="18">
        <v>43265</v>
      </c>
      <c r="U249" s="18">
        <v>43270</v>
      </c>
      <c r="V249" s="14">
        <v>-1</v>
      </c>
      <c r="W249" s="14">
        <v>-1</v>
      </c>
      <c r="X249" s="14">
        <v>3.1819140064218843</v>
      </c>
      <c r="Y249" s="14">
        <v>19.886392805460858</v>
      </c>
    </row>
    <row r="250" spans="1:25" s="14" customFormat="1">
      <c r="A250" s="14" t="s">
        <v>538</v>
      </c>
      <c r="B250" s="14" t="s">
        <v>537</v>
      </c>
      <c r="C250" s="14" t="s">
        <v>544</v>
      </c>
      <c r="D250" s="28">
        <v>-1.14753221281866</v>
      </c>
      <c r="E250" s="28">
        <v>-0.70601304586943425</v>
      </c>
      <c r="F250" s="15">
        <v>1</v>
      </c>
      <c r="G250" s="15">
        <v>2</v>
      </c>
      <c r="H250" s="15">
        <v>0.41659202737229606</v>
      </c>
      <c r="I250" s="15">
        <v>0.2</v>
      </c>
      <c r="J250" s="15">
        <v>0.2</v>
      </c>
      <c r="K250" s="29">
        <v>1</v>
      </c>
      <c r="L250" s="28">
        <v>0.26055011698789582</v>
      </c>
      <c r="M250" s="28">
        <v>1.0962907739360153</v>
      </c>
      <c r="N250" s="28">
        <v>9.7715411764705884</v>
      </c>
      <c r="O250" s="28">
        <v>5.609780555555556</v>
      </c>
      <c r="P250" s="28">
        <v>15.561088375905909</v>
      </c>
      <c r="Q250" s="15">
        <v>0.61111111111111116</v>
      </c>
      <c r="R250" s="17">
        <v>36</v>
      </c>
      <c r="S250" s="14">
        <v>12</v>
      </c>
      <c r="T250" s="18">
        <v>42888</v>
      </c>
      <c r="U250" s="18">
        <v>42886</v>
      </c>
      <c r="V250" s="14">
        <v>0</v>
      </c>
      <c r="W250" s="14">
        <v>-1</v>
      </c>
      <c r="X250" s="14">
        <v>3.5571335629725578</v>
      </c>
      <c r="Y250" s="14">
        <v>27.346700998580999</v>
      </c>
    </row>
    <row r="251" spans="1:25" s="14" customFormat="1">
      <c r="A251" s="14" t="s">
        <v>538</v>
      </c>
      <c r="B251" s="14" t="s">
        <v>494</v>
      </c>
      <c r="C251" s="14" t="s">
        <v>544</v>
      </c>
      <c r="D251" s="28">
        <v>-0.94569921325853601</v>
      </c>
      <c r="E251" s="28">
        <v>-1.2436121028440907</v>
      </c>
      <c r="F251" s="15">
        <v>1</v>
      </c>
      <c r="G251" s="15">
        <v>1</v>
      </c>
      <c r="H251" s="15">
        <v>6.0596610524699335E-2</v>
      </c>
      <c r="I251" s="15">
        <v>0.2</v>
      </c>
      <c r="J251" s="15">
        <v>0.15</v>
      </c>
      <c r="K251" s="29">
        <v>1</v>
      </c>
      <c r="L251" s="28">
        <v>0.11074918994931403</v>
      </c>
      <c r="M251" s="28">
        <v>1.1224364805696632</v>
      </c>
      <c r="N251" s="28">
        <v>2.1351068965517239</v>
      </c>
      <c r="O251" s="28">
        <v>2.2797272727272735</v>
      </c>
      <c r="P251" s="28">
        <v>14.499482424389173</v>
      </c>
      <c r="Q251" s="15">
        <v>0.48484848484848486</v>
      </c>
      <c r="R251" s="17">
        <v>33</v>
      </c>
      <c r="S251" s="14">
        <v>11</v>
      </c>
      <c r="T251" s="18">
        <v>43255</v>
      </c>
      <c r="U251" s="18">
        <v>43265</v>
      </c>
      <c r="V251" s="14">
        <v>-1</v>
      </c>
      <c r="W251" s="14">
        <v>-1</v>
      </c>
      <c r="X251" s="14">
        <v>1.2065467523741749</v>
      </c>
      <c r="Y251" s="14">
        <v>16.720392200293876</v>
      </c>
    </row>
    <row r="252" spans="1:25" s="14" customFormat="1">
      <c r="A252" s="14" t="s">
        <v>538</v>
      </c>
      <c r="B252" s="14" t="s">
        <v>495</v>
      </c>
      <c r="C252" s="14" t="s">
        <v>544</v>
      </c>
      <c r="D252" s="43">
        <v>-0.43882960400367266</v>
      </c>
      <c r="E252" s="43">
        <v>-1.0340510662662505</v>
      </c>
      <c r="F252" s="42">
        <v>1</v>
      </c>
      <c r="G252" s="42">
        <v>1</v>
      </c>
      <c r="H252" s="42">
        <v>0.17064767351122556</v>
      </c>
      <c r="I252" s="42">
        <v>0.2</v>
      </c>
      <c r="J252" s="42">
        <v>0.2</v>
      </c>
      <c r="K252" s="72">
        <v>1</v>
      </c>
      <c r="L252" s="43">
        <v>8.2609167191110791E-2</v>
      </c>
      <c r="M252" s="43">
        <v>1.0935205924715581</v>
      </c>
      <c r="N252" s="43">
        <v>-0.41668205128205155</v>
      </c>
      <c r="O252" s="43">
        <v>-0.3971888888888897</v>
      </c>
      <c r="P252" s="43">
        <v>10.618495288415446</v>
      </c>
      <c r="Q252" s="42">
        <v>0.51111111111111107</v>
      </c>
      <c r="R252" s="46">
        <v>45</v>
      </c>
      <c r="S252" s="30">
        <v>7</v>
      </c>
      <c r="T252" s="44">
        <v>43234</v>
      </c>
      <c r="U252" s="44">
        <v>43223</v>
      </c>
      <c r="V252" s="14">
        <v>0</v>
      </c>
      <c r="W252" s="14">
        <v>-1</v>
      </c>
      <c r="X252" s="14">
        <v>2.7817629599696265</v>
      </c>
      <c r="Y252" s="14">
        <v>34.724884692554348</v>
      </c>
    </row>
    <row r="253" spans="1:25" s="14" customFormat="1">
      <c r="A253" s="14" t="s">
        <v>538</v>
      </c>
      <c r="B253" s="14" t="s">
        <v>452</v>
      </c>
      <c r="C253" s="14" t="s">
        <v>544</v>
      </c>
      <c r="D253" s="28">
        <v>-0.52675251328213968</v>
      </c>
      <c r="E253" s="28">
        <v>-1.9442299893496071</v>
      </c>
      <c r="F253" s="15">
        <v>1</v>
      </c>
      <c r="G253" s="15">
        <v>2</v>
      </c>
      <c r="H253" s="15">
        <v>1.8832951477459003E-2</v>
      </c>
      <c r="I253" s="15">
        <v>0.2</v>
      </c>
      <c r="J253" s="15">
        <v>0.2</v>
      </c>
      <c r="K253" s="29">
        <v>1</v>
      </c>
      <c r="L253" s="28">
        <v>0.31363360241968591</v>
      </c>
      <c r="M253" s="28">
        <v>1.0718431940732411</v>
      </c>
      <c r="N253" s="28">
        <v>1.4231849999999999</v>
      </c>
      <c r="O253" s="28">
        <v>5.2658114285714275</v>
      </c>
      <c r="P253" s="28">
        <v>17.284578968408798</v>
      </c>
      <c r="Q253" s="15">
        <v>0.51428571428571423</v>
      </c>
      <c r="R253" s="17">
        <v>35</v>
      </c>
      <c r="S253" s="14">
        <v>13</v>
      </c>
      <c r="T253" s="18">
        <v>43252</v>
      </c>
      <c r="U253" s="18">
        <v>43266</v>
      </c>
      <c r="V253" s="14">
        <v>-1</v>
      </c>
      <c r="W253" s="14">
        <v>-1</v>
      </c>
      <c r="X253" s="14">
        <v>1.6816721243853436</v>
      </c>
      <c r="Y253" s="14">
        <v>24.944045756925309</v>
      </c>
    </row>
    <row r="254" spans="1:25" s="14" customFormat="1">
      <c r="A254" s="14" t="s">
        <v>538</v>
      </c>
      <c r="B254" s="14" t="s">
        <v>538</v>
      </c>
      <c r="C254" s="14" t="s">
        <v>544</v>
      </c>
      <c r="D254" s="28">
        <v>1.0030332114784888</v>
      </c>
      <c r="E254" s="28">
        <v>-1.3390762521194306</v>
      </c>
      <c r="F254" s="15">
        <v>1</v>
      </c>
      <c r="G254" s="15">
        <v>2.5</v>
      </c>
      <c r="H254" s="15">
        <v>0.46765052866600154</v>
      </c>
      <c r="I254" s="15">
        <v>0.2</v>
      </c>
      <c r="J254" s="15">
        <v>0.2</v>
      </c>
      <c r="K254" s="29">
        <v>1</v>
      </c>
      <c r="L254" s="28">
        <v>0.52043544355394367</v>
      </c>
      <c r="M254" s="28">
        <v>1.1018766890325455</v>
      </c>
      <c r="N254" s="28">
        <v>2.3043699999999996</v>
      </c>
      <c r="O254" s="28">
        <v>4.1844653061224495</v>
      </c>
      <c r="P254" s="28">
        <v>19.247659710290655</v>
      </c>
      <c r="Q254" s="15">
        <v>0.55102040816326525</v>
      </c>
      <c r="R254" s="17">
        <v>49</v>
      </c>
      <c r="S254" s="14">
        <v>10</v>
      </c>
      <c r="T254" s="18">
        <v>42906</v>
      </c>
      <c r="U254" s="18">
        <v>42886</v>
      </c>
      <c r="V254" s="14">
        <v>0</v>
      </c>
      <c r="W254" s="14">
        <v>-1</v>
      </c>
      <c r="X254" s="14">
        <v>5.5776049203931288</v>
      </c>
      <c r="Y254" s="14">
        <v>29.487875426886319</v>
      </c>
    </row>
    <row r="255" spans="1:25" s="14" customFormat="1">
      <c r="A255" s="14" t="s">
        <v>538</v>
      </c>
      <c r="B255" s="14" t="s">
        <v>429</v>
      </c>
      <c r="C255" s="14" t="s">
        <v>544</v>
      </c>
      <c r="D255" s="28">
        <v>-1.396578650982736</v>
      </c>
      <c r="E255" s="28">
        <v>-2.1218325998390428</v>
      </c>
      <c r="F255" s="15">
        <v>1</v>
      </c>
      <c r="G255" s="15">
        <v>2.5</v>
      </c>
      <c r="H255" s="15">
        <v>0.14885382806043645</v>
      </c>
      <c r="I255" s="15">
        <v>0.2</v>
      </c>
      <c r="J255" s="15">
        <v>0.15</v>
      </c>
      <c r="K255" s="29">
        <v>1</v>
      </c>
      <c r="L255" s="28">
        <v>0.24703336449692032</v>
      </c>
      <c r="M255" s="28">
        <v>1.0980772839103934</v>
      </c>
      <c r="N255" s="28">
        <v>15.816222222222223</v>
      </c>
      <c r="O255" s="28">
        <v>3.5175279069767429</v>
      </c>
      <c r="P255" s="28">
        <v>17.743641726241055</v>
      </c>
      <c r="Q255" s="15">
        <v>0.48837209302325579</v>
      </c>
      <c r="R255" s="17">
        <v>43</v>
      </c>
      <c r="S255" s="14">
        <v>11</v>
      </c>
      <c r="T255" s="18">
        <v>43264</v>
      </c>
      <c r="U255" s="18">
        <v>43266</v>
      </c>
      <c r="V255" s="14">
        <v>-1</v>
      </c>
      <c r="W255" s="14">
        <v>-1</v>
      </c>
      <c r="X255" s="14">
        <v>1.7406156405605231</v>
      </c>
      <c r="Y255" s="14">
        <v>25.246344217855611</v>
      </c>
    </row>
    <row r="256" spans="1:25" s="14" customFormat="1">
      <c r="A256" s="14" t="s">
        <v>538</v>
      </c>
      <c r="B256" s="14" t="s">
        <v>539</v>
      </c>
      <c r="C256" s="14" t="s">
        <v>544</v>
      </c>
      <c r="D256" s="28">
        <v>-1.6132350056881279</v>
      </c>
      <c r="E256" s="28">
        <v>-2.1993467347442239</v>
      </c>
      <c r="F256" s="15">
        <v>1</v>
      </c>
      <c r="G256" s="15">
        <v>2</v>
      </c>
      <c r="H256" s="15">
        <v>4.2048359116525491E-3</v>
      </c>
      <c r="I256" s="15">
        <v>0.2</v>
      </c>
      <c r="J256" s="15">
        <v>0.2</v>
      </c>
      <c r="K256" s="29">
        <v>1</v>
      </c>
      <c r="L256" s="28">
        <v>4.2952611033890538E-2</v>
      </c>
      <c r="M256" s="28">
        <v>1.0877143646194862</v>
      </c>
      <c r="N256" s="28">
        <v>2.3301166666666671</v>
      </c>
      <c r="O256" s="28">
        <v>0.89049347826086911</v>
      </c>
      <c r="P256" s="28">
        <v>17.988828631056332</v>
      </c>
      <c r="Q256" s="15">
        <v>0.41304347826086957</v>
      </c>
      <c r="R256" s="17">
        <v>46</v>
      </c>
      <c r="S256" s="14">
        <v>10</v>
      </c>
      <c r="T256" s="18">
        <v>43255</v>
      </c>
      <c r="U256" s="18">
        <v>43269</v>
      </c>
      <c r="V256" s="14">
        <v>-1</v>
      </c>
      <c r="W256" s="14">
        <v>-1</v>
      </c>
      <c r="X256" s="14">
        <v>-5.6441807575012541</v>
      </c>
      <c r="Y256" s="14">
        <v>20.259914246483756</v>
      </c>
    </row>
    <row r="257" spans="1:25" s="14" customFormat="1">
      <c r="A257" s="14" t="s">
        <v>538</v>
      </c>
      <c r="B257" s="14" t="s">
        <v>540</v>
      </c>
      <c r="C257" s="14" t="s">
        <v>544</v>
      </c>
      <c r="D257" s="28">
        <v>-0.28235894068915834</v>
      </c>
      <c r="E257" s="28">
        <v>0.39697763960677868</v>
      </c>
      <c r="F257" s="15">
        <v>1</v>
      </c>
      <c r="G257" s="15">
        <v>2.5</v>
      </c>
      <c r="H257" s="15">
        <v>0.23272172658577006</v>
      </c>
      <c r="I257" s="15">
        <v>0.2</v>
      </c>
      <c r="J257" s="15">
        <v>0.05</v>
      </c>
      <c r="K257" s="29">
        <v>1</v>
      </c>
      <c r="L257" s="28">
        <v>0.12504966081552316</v>
      </c>
      <c r="M257" s="28">
        <v>1.0249142989286841</v>
      </c>
      <c r="N257" s="28">
        <v>9.3699999999999974</v>
      </c>
      <c r="O257" s="28">
        <v>2.4674277777777776</v>
      </c>
      <c r="P257" s="28">
        <v>16.267295666524422</v>
      </c>
      <c r="Q257" s="15">
        <v>0.44444444444444442</v>
      </c>
      <c r="R257" s="17">
        <v>18</v>
      </c>
      <c r="S257" s="14">
        <v>14</v>
      </c>
      <c r="T257" s="18">
        <v>42905</v>
      </c>
      <c r="U257" s="18">
        <v>42881</v>
      </c>
      <c r="V257" s="14">
        <v>0</v>
      </c>
      <c r="W257" s="14">
        <v>-1</v>
      </c>
      <c r="X257" s="14">
        <v>2.2518438499241711</v>
      </c>
      <c r="Y257" s="14">
        <v>27.378493177448632</v>
      </c>
    </row>
    <row r="258" spans="1:25" s="14" customFormat="1">
      <c r="A258" s="14" t="s">
        <v>538</v>
      </c>
      <c r="B258" s="14" t="s">
        <v>461</v>
      </c>
      <c r="C258" s="14" t="s">
        <v>544</v>
      </c>
      <c r="D258" s="28">
        <v>2.809811715145388E-2</v>
      </c>
      <c r="E258" s="28">
        <v>-0.50180260092266593</v>
      </c>
      <c r="F258" s="15">
        <v>1</v>
      </c>
      <c r="G258" s="15">
        <v>1.5</v>
      </c>
      <c r="H258" s="15">
        <v>0.25149951759781808</v>
      </c>
      <c r="I258" s="15">
        <v>0.2</v>
      </c>
      <c r="J258" s="15">
        <v>0.05</v>
      </c>
      <c r="K258" s="29">
        <v>1</v>
      </c>
      <c r="L258" s="28">
        <v>0.21291554902250046</v>
      </c>
      <c r="M258" s="28">
        <v>1.1052757465882022</v>
      </c>
      <c r="N258" s="28">
        <v>5.8259969696969707</v>
      </c>
      <c r="O258" s="28">
        <v>2.5537413043478256</v>
      </c>
      <c r="P258" s="28">
        <v>16.312381546019662</v>
      </c>
      <c r="Q258" s="15">
        <v>0.5</v>
      </c>
      <c r="R258" s="17">
        <v>46</v>
      </c>
      <c r="S258" s="14">
        <v>10</v>
      </c>
      <c r="T258" s="18">
        <v>42900</v>
      </c>
      <c r="U258" s="18">
        <v>42898</v>
      </c>
      <c r="V258" s="14">
        <v>0</v>
      </c>
      <c r="W258" s="14">
        <v>1</v>
      </c>
      <c r="X258" s="14">
        <v>7.422846286901267</v>
      </c>
      <c r="Y258" s="14">
        <v>29.934782437580171</v>
      </c>
    </row>
    <row r="259" spans="1:25" s="14" customFormat="1">
      <c r="A259" s="14" t="s">
        <v>545</v>
      </c>
      <c r="B259" s="14" t="s">
        <v>376</v>
      </c>
      <c r="C259" s="14" t="s">
        <v>544</v>
      </c>
      <c r="D259" s="28">
        <v>0.15464056758262554</v>
      </c>
      <c r="E259" s="28">
        <v>0.87110803718674779</v>
      </c>
      <c r="F259" s="15">
        <v>1</v>
      </c>
      <c r="G259" s="15">
        <v>1</v>
      </c>
      <c r="H259" s="15">
        <v>0.64474924431100611</v>
      </c>
      <c r="I259" s="15">
        <v>0.2</v>
      </c>
      <c r="J259" s="15">
        <v>0.1</v>
      </c>
      <c r="K259" s="29">
        <v>1</v>
      </c>
      <c r="L259" s="28">
        <v>4.8036844544673787E-2</v>
      </c>
      <c r="M259" s="28">
        <v>0.90697458528398689</v>
      </c>
      <c r="N259" s="28">
        <v>6.4600000000000102E-2</v>
      </c>
      <c r="O259" s="28">
        <v>1.0442379310344825</v>
      </c>
      <c r="P259" s="28">
        <v>9.9245704528642964</v>
      </c>
      <c r="Q259" s="15">
        <v>0.58620689655172409</v>
      </c>
      <c r="R259" s="17">
        <v>29</v>
      </c>
      <c r="S259" s="14">
        <v>9</v>
      </c>
      <c r="T259" s="18">
        <v>42930</v>
      </c>
      <c r="U259" s="18">
        <v>42919</v>
      </c>
      <c r="V259" s="14">
        <v>0</v>
      </c>
      <c r="W259" s="14">
        <v>1</v>
      </c>
      <c r="X259" s="14">
        <v>3.1195151106091803</v>
      </c>
      <c r="Y259" s="14">
        <v>26.79574184229762</v>
      </c>
    </row>
    <row r="260" spans="1:25" s="14" customFormat="1">
      <c r="A260" s="14" t="s">
        <v>545</v>
      </c>
      <c r="B260" s="14" t="s">
        <v>378</v>
      </c>
      <c r="C260" s="14" t="s">
        <v>544</v>
      </c>
      <c r="D260" s="28">
        <v>0.63700987365327189</v>
      </c>
      <c r="E260" s="28">
        <v>1.4576356957324323</v>
      </c>
      <c r="F260" s="15">
        <v>1</v>
      </c>
      <c r="G260" s="15">
        <v>1</v>
      </c>
      <c r="H260" s="15">
        <v>0.65465164147310018</v>
      </c>
      <c r="I260" s="15">
        <v>0.2</v>
      </c>
      <c r="J260" s="15">
        <v>0.2</v>
      </c>
      <c r="K260" s="29">
        <v>1</v>
      </c>
      <c r="L260" s="28">
        <v>-2.8186908782411892E-2</v>
      </c>
      <c r="M260" s="28">
        <v>0.77626518402749012</v>
      </c>
      <c r="N260" s="28">
        <v>-1.8584513513513512</v>
      </c>
      <c r="O260" s="28">
        <v>-3.8626100000000001</v>
      </c>
      <c r="P260" s="28">
        <v>12.327733466708731</v>
      </c>
      <c r="Q260" s="15">
        <v>0.2</v>
      </c>
      <c r="R260" s="17">
        <v>20</v>
      </c>
      <c r="S260" s="14">
        <v>7</v>
      </c>
      <c r="T260" s="18">
        <v>42934</v>
      </c>
      <c r="U260" s="18">
        <v>42913</v>
      </c>
      <c r="V260" s="14">
        <v>0</v>
      </c>
      <c r="W260" s="14">
        <v>-1</v>
      </c>
      <c r="X260" s="14">
        <v>-8.3057283112377096</v>
      </c>
      <c r="Y260" s="14">
        <v>32.56735574985192</v>
      </c>
    </row>
    <row r="261" spans="1:25" s="14" customFormat="1">
      <c r="A261" s="14" t="s">
        <v>545</v>
      </c>
      <c r="B261" s="14" t="s">
        <v>442</v>
      </c>
      <c r="C261" s="14" t="s">
        <v>544</v>
      </c>
      <c r="D261" s="28">
        <v>1.1792746189672436</v>
      </c>
      <c r="E261" s="28">
        <v>2.5733862904293603</v>
      </c>
      <c r="F261" s="15">
        <v>1</v>
      </c>
      <c r="G261" s="15">
        <v>1.5</v>
      </c>
      <c r="H261" s="15">
        <v>0.55798628234749437</v>
      </c>
      <c r="I261" s="15">
        <v>0.2</v>
      </c>
      <c r="J261" s="15">
        <v>0.15</v>
      </c>
      <c r="K261" s="29">
        <v>-1</v>
      </c>
      <c r="L261" s="28">
        <v>-9.2663177613291597E-2</v>
      </c>
      <c r="M261" s="28">
        <v>0.61591794710452463</v>
      </c>
      <c r="N261" s="28">
        <v>1.5132151515151522</v>
      </c>
      <c r="O261" s="28">
        <v>1.1270257142857145</v>
      </c>
      <c r="P261" s="28">
        <v>10.023278331415584</v>
      </c>
      <c r="Q261" s="15">
        <v>0.5714285714285714</v>
      </c>
      <c r="R261" s="17">
        <v>35</v>
      </c>
      <c r="S261" s="14">
        <v>8</v>
      </c>
      <c r="T261" s="18">
        <v>42934</v>
      </c>
      <c r="U261" s="18">
        <v>42928</v>
      </c>
      <c r="V261" s="14">
        <v>0</v>
      </c>
      <c r="W261" s="14">
        <v>1</v>
      </c>
      <c r="X261" s="14">
        <v>7.0384133417353087</v>
      </c>
      <c r="Y261" s="14">
        <v>23.681043362153432</v>
      </c>
    </row>
    <row r="262" spans="1:25" s="14" customFormat="1">
      <c r="A262" s="14" t="s">
        <v>545</v>
      </c>
      <c r="B262" s="14" t="s">
        <v>396</v>
      </c>
      <c r="C262" s="14" t="s">
        <v>544</v>
      </c>
      <c r="D262" s="43">
        <v>0.88252994542084706</v>
      </c>
      <c r="E262" s="43">
        <v>2.8248892243832113</v>
      </c>
      <c r="F262" s="42">
        <v>1</v>
      </c>
      <c r="G262" s="42">
        <v>2</v>
      </c>
      <c r="H262" s="42">
        <v>0.59304214697649182</v>
      </c>
      <c r="I262" s="42">
        <v>0.2</v>
      </c>
      <c r="J262" s="42">
        <v>0.05</v>
      </c>
      <c r="K262" s="72">
        <v>-1</v>
      </c>
      <c r="L262" s="43">
        <v>-0.12755315621593974</v>
      </c>
      <c r="M262" s="43">
        <v>0.66824652959861064</v>
      </c>
      <c r="N262" s="43">
        <v>2.2139923076923074</v>
      </c>
      <c r="O262" s="43">
        <v>0.83100909090909025</v>
      </c>
      <c r="P262" s="43">
        <v>16.104141691890121</v>
      </c>
      <c r="Q262" s="42">
        <v>0.43181818181818182</v>
      </c>
      <c r="R262" s="46">
        <v>44</v>
      </c>
      <c r="S262" s="30">
        <v>8</v>
      </c>
      <c r="T262" s="44">
        <v>42934</v>
      </c>
      <c r="U262" s="44">
        <v>42928</v>
      </c>
      <c r="V262" s="14">
        <v>0</v>
      </c>
      <c r="W262" s="14">
        <v>1</v>
      </c>
      <c r="X262" s="14">
        <v>-3.0621313513662312</v>
      </c>
      <c r="Y262" s="14">
        <v>26.960313274665506</v>
      </c>
    </row>
    <row r="263" spans="1:25" s="14" customFormat="1">
      <c r="A263" s="14" t="s">
        <v>545</v>
      </c>
      <c r="B263" s="14" t="s">
        <v>487</v>
      </c>
      <c r="C263" s="14" t="s">
        <v>544</v>
      </c>
      <c r="D263" s="28">
        <v>0.81321460672417345</v>
      </c>
      <c r="E263" s="28">
        <v>2.1951003428816329</v>
      </c>
      <c r="F263" s="15">
        <v>1</v>
      </c>
      <c r="G263" s="15">
        <v>2.5</v>
      </c>
      <c r="H263" s="15">
        <v>0.67238804725507406</v>
      </c>
      <c r="I263" s="15">
        <v>0.2</v>
      </c>
      <c r="J263" s="15">
        <v>0.1</v>
      </c>
      <c r="K263" s="29">
        <v>-1</v>
      </c>
      <c r="L263" s="28">
        <v>-9.7938758566458159E-2</v>
      </c>
      <c r="M263" s="28">
        <v>0.94445118724296617</v>
      </c>
      <c r="N263" s="28">
        <v>6.2968111111111114</v>
      </c>
      <c r="O263" s="28">
        <v>6.8091909090909066</v>
      </c>
      <c r="P263" s="28">
        <v>21.70455594901626</v>
      </c>
      <c r="Q263" s="15">
        <v>0.51515151515151514</v>
      </c>
      <c r="R263" s="17">
        <v>33</v>
      </c>
      <c r="S263" s="14">
        <v>11</v>
      </c>
      <c r="T263" s="18">
        <v>42908</v>
      </c>
      <c r="U263" s="18">
        <v>42902</v>
      </c>
      <c r="V263" s="14">
        <v>0</v>
      </c>
      <c r="W263" s="14">
        <v>-1</v>
      </c>
      <c r="X263" s="14">
        <v>5.7558359568558561</v>
      </c>
      <c r="Y263" s="14">
        <v>31.832494668760489</v>
      </c>
    </row>
    <row r="264" spans="1:25" s="14" customFormat="1">
      <c r="A264" s="14" t="s">
        <v>545</v>
      </c>
      <c r="B264" s="14" t="s">
        <v>446</v>
      </c>
      <c r="C264" s="14" t="s">
        <v>544</v>
      </c>
      <c r="D264" s="28">
        <v>0.76965684921942656</v>
      </c>
      <c r="E264" s="28">
        <v>1.7601044738863119</v>
      </c>
      <c r="F264" s="15">
        <v>1</v>
      </c>
      <c r="G264" s="15">
        <v>1.5</v>
      </c>
      <c r="H264" s="15">
        <v>0.34643224677860407</v>
      </c>
      <c r="I264" s="15">
        <v>0.2</v>
      </c>
      <c r="J264" s="15">
        <v>0.15</v>
      </c>
      <c r="K264" s="29">
        <v>1</v>
      </c>
      <c r="L264" s="28">
        <v>-1.8448889794212581E-2</v>
      </c>
      <c r="M264" s="28">
        <v>0.54222930504784672</v>
      </c>
      <c r="N264" s="28">
        <v>0.37458500000000017</v>
      </c>
      <c r="O264" s="28">
        <v>-6.3694499999999996</v>
      </c>
      <c r="P264" s="28">
        <v>7.7399800815407183</v>
      </c>
      <c r="Q264" s="15">
        <v>0.16666666666666666</v>
      </c>
      <c r="R264" s="17">
        <v>18</v>
      </c>
      <c r="S264" s="14">
        <v>8</v>
      </c>
      <c r="T264" s="18">
        <v>42949</v>
      </c>
      <c r="U264" s="18">
        <v>42913</v>
      </c>
      <c r="V264" s="14">
        <v>0</v>
      </c>
      <c r="W264" s="14">
        <v>-1</v>
      </c>
      <c r="X264" s="14">
        <v>-10.617144885901476</v>
      </c>
      <c r="Y264" s="14">
        <v>14.320982870440513</v>
      </c>
    </row>
    <row r="265" spans="1:25" s="14" customFormat="1">
      <c r="A265" s="14" t="s">
        <v>545</v>
      </c>
      <c r="B265" s="14" t="s">
        <v>444</v>
      </c>
      <c r="C265" s="14" t="s">
        <v>544</v>
      </c>
      <c r="D265" s="28">
        <v>-1.3711776374595861</v>
      </c>
      <c r="E265" s="28">
        <v>-2.5529651193390661</v>
      </c>
      <c r="F265" s="15">
        <v>1</v>
      </c>
      <c r="G265" s="15">
        <v>1.5</v>
      </c>
      <c r="H265" s="15">
        <v>0.74083588705289238</v>
      </c>
      <c r="I265" s="15">
        <v>0.2</v>
      </c>
      <c r="J265" s="15">
        <v>0.05</v>
      </c>
      <c r="K265" s="29">
        <v>1</v>
      </c>
      <c r="L265" s="28">
        <v>0.1656109651337814</v>
      </c>
      <c r="M265" s="28">
        <v>0.9278187107510133</v>
      </c>
      <c r="N265" s="28">
        <v>5.4240416666666667</v>
      </c>
      <c r="O265" s="28">
        <v>2.7518722222222216</v>
      </c>
      <c r="P265" s="28">
        <v>21.850086907805078</v>
      </c>
      <c r="Q265" s="15">
        <v>0.41666666666666669</v>
      </c>
      <c r="R265" s="17">
        <v>36</v>
      </c>
      <c r="S265" s="14">
        <v>11</v>
      </c>
      <c r="T265" s="18">
        <v>42919</v>
      </c>
      <c r="U265" s="18">
        <v>42901</v>
      </c>
      <c r="V265" s="14">
        <v>0</v>
      </c>
      <c r="W265" s="14">
        <v>-1</v>
      </c>
      <c r="X265" s="14">
        <v>-0.49756503184327372</v>
      </c>
      <c r="Y265" s="14">
        <v>23.92936612646923</v>
      </c>
    </row>
    <row r="266" spans="1:25" s="14" customFormat="1">
      <c r="A266" s="14" t="s">
        <v>545</v>
      </c>
      <c r="B266" s="14" t="s">
        <v>445</v>
      </c>
      <c r="C266" s="14" t="s">
        <v>544</v>
      </c>
      <c r="D266" s="28">
        <v>-0.41513964932932063</v>
      </c>
      <c r="E266" s="28">
        <v>-1.6788207511364883</v>
      </c>
      <c r="F266" s="15">
        <v>1</v>
      </c>
      <c r="G266" s="15">
        <v>2</v>
      </c>
      <c r="H266" s="15">
        <v>3.0548953674951917E-2</v>
      </c>
      <c r="I266" s="15">
        <v>0.2</v>
      </c>
      <c r="J266" s="15">
        <v>0.05</v>
      </c>
      <c r="K266" s="29">
        <v>1</v>
      </c>
      <c r="L266" s="28">
        <v>0.16332122380614844</v>
      </c>
      <c r="M266" s="28">
        <v>-3.2755527004455498E-2</v>
      </c>
      <c r="N266" s="28">
        <v>3.0040000000000009</v>
      </c>
      <c r="O266" s="28">
        <v>1.4616621621621617</v>
      </c>
      <c r="P266" s="28">
        <v>12.927532680513739</v>
      </c>
      <c r="Q266" s="15">
        <v>0.54054054054054057</v>
      </c>
      <c r="R266" s="17">
        <v>37</v>
      </c>
      <c r="S266" s="14">
        <v>11</v>
      </c>
      <c r="T266" s="18">
        <v>43259</v>
      </c>
      <c r="U266" s="18">
        <v>43263</v>
      </c>
      <c r="V266" s="14">
        <v>-1</v>
      </c>
      <c r="W266" s="14">
        <v>-1</v>
      </c>
      <c r="X266" s="14">
        <v>-0.33458697464511011</v>
      </c>
      <c r="Y266" s="14">
        <v>22.532925394394265</v>
      </c>
    </row>
    <row r="267" spans="1:25" s="14" customFormat="1">
      <c r="A267" s="14" t="s">
        <v>545</v>
      </c>
      <c r="B267" s="14" t="s">
        <v>379</v>
      </c>
      <c r="C267" s="14" t="s">
        <v>544</v>
      </c>
      <c r="D267" s="28">
        <v>-0.74606073305744847</v>
      </c>
      <c r="E267" s="28">
        <v>-1.3807416591371529</v>
      </c>
      <c r="F267" s="15">
        <v>1</v>
      </c>
      <c r="G267" s="15">
        <v>2.5</v>
      </c>
      <c r="H267" s="15">
        <v>0.30936328083288045</v>
      </c>
      <c r="I267" s="15">
        <v>0.2</v>
      </c>
      <c r="J267" s="15">
        <v>0.05</v>
      </c>
      <c r="K267" s="29">
        <v>1</v>
      </c>
      <c r="L267" s="28">
        <v>4.0774195356009908E-2</v>
      </c>
      <c r="M267" s="28">
        <v>0.91500130451947459</v>
      </c>
      <c r="N267" s="28">
        <v>5.1549249999999995</v>
      </c>
      <c r="O267" s="28">
        <v>-0.12383888888888937</v>
      </c>
      <c r="P267" s="28">
        <v>14.09916172943378</v>
      </c>
      <c r="Q267" s="15">
        <v>0.3888888888888889</v>
      </c>
      <c r="R267" s="17">
        <v>36</v>
      </c>
      <c r="S267" s="14">
        <v>4</v>
      </c>
      <c r="T267" s="18">
        <v>42913</v>
      </c>
      <c r="U267" s="18">
        <v>42912</v>
      </c>
      <c r="V267" s="14">
        <v>0</v>
      </c>
      <c r="W267" s="14">
        <v>-1</v>
      </c>
      <c r="X267" s="14">
        <v>-1.689711146601041</v>
      </c>
      <c r="Y267" s="14">
        <v>33.536256940086332</v>
      </c>
    </row>
    <row r="268" spans="1:25" s="14" customFormat="1">
      <c r="A268" s="14" t="s">
        <v>545</v>
      </c>
      <c r="B268" s="14" t="s">
        <v>488</v>
      </c>
      <c r="C268" s="14" t="s">
        <v>544</v>
      </c>
      <c r="D268" s="28">
        <v>0.4623448514625309</v>
      </c>
      <c r="E268" s="28">
        <v>-0.87253078896208058</v>
      </c>
      <c r="F268" s="15">
        <v>1</v>
      </c>
      <c r="G268" s="15">
        <v>2.5</v>
      </c>
      <c r="H268" s="15">
        <v>4.9787519823868753E-2</v>
      </c>
      <c r="I268" s="15">
        <v>0.2</v>
      </c>
      <c r="J268" s="15">
        <v>0.15</v>
      </c>
      <c r="K268" s="29">
        <v>1</v>
      </c>
      <c r="L268" s="28">
        <v>0.11335231241610634</v>
      </c>
      <c r="M268" s="28">
        <v>0.97215639785163843</v>
      </c>
      <c r="N268" s="28">
        <v>11.0769</v>
      </c>
      <c r="O268" s="28">
        <v>2.2797911111111109</v>
      </c>
      <c r="P268" s="28">
        <v>15.031972549896047</v>
      </c>
      <c r="Q268" s="15">
        <v>0.51111111111111107</v>
      </c>
      <c r="R268" s="17">
        <v>45</v>
      </c>
      <c r="S268" s="14">
        <v>9</v>
      </c>
      <c r="T268" s="18">
        <v>43224</v>
      </c>
      <c r="U268" s="18">
        <v>43244</v>
      </c>
      <c r="V268" s="14">
        <v>-1</v>
      </c>
      <c r="W268" s="14">
        <v>-1</v>
      </c>
      <c r="X268" s="14">
        <v>3.8173611859516261</v>
      </c>
      <c r="Y268" s="14">
        <v>21.660251017166107</v>
      </c>
    </row>
    <row r="269" spans="1:25" s="14" customFormat="1">
      <c r="A269" s="14" t="s">
        <v>545</v>
      </c>
      <c r="B269" s="14" t="s">
        <v>513</v>
      </c>
      <c r="C269" s="14" t="s">
        <v>544</v>
      </c>
      <c r="D269" s="28">
        <v>0.10719050100595635</v>
      </c>
      <c r="E269" s="28">
        <v>0.82091962317501443</v>
      </c>
      <c r="F269" s="15">
        <v>1</v>
      </c>
      <c r="G269" s="15">
        <v>1</v>
      </c>
      <c r="H269" s="15">
        <v>0.35057753928105284</v>
      </c>
      <c r="I269" s="15">
        <v>0.2</v>
      </c>
      <c r="J269" s="15">
        <v>0.05</v>
      </c>
      <c r="K269" s="29">
        <v>-1</v>
      </c>
      <c r="L269" s="28">
        <v>-6.3433877531264685E-2</v>
      </c>
      <c r="M269" s="28">
        <v>0.8175620782905173</v>
      </c>
      <c r="N269" s="28">
        <v>2.4958700000000009</v>
      </c>
      <c r="O269" s="28">
        <v>2.3961263157894743</v>
      </c>
      <c r="P269" s="28">
        <v>17.397543787648818</v>
      </c>
      <c r="Q269" s="15">
        <v>0.47368421052631576</v>
      </c>
      <c r="R269" s="17">
        <v>19</v>
      </c>
      <c r="S269" s="14">
        <v>10</v>
      </c>
      <c r="T269" s="18">
        <v>42871</v>
      </c>
      <c r="U269" s="18">
        <v>42864</v>
      </c>
      <c r="V269" s="14">
        <v>0</v>
      </c>
      <c r="W269" s="14">
        <v>1</v>
      </c>
      <c r="X269" s="14">
        <v>-1.6196232589452042</v>
      </c>
      <c r="Y269" s="14">
        <v>24.713120524916565</v>
      </c>
    </row>
    <row r="270" spans="1:25" s="14" customFormat="1">
      <c r="A270" s="14" t="s">
        <v>545</v>
      </c>
      <c r="B270" s="14" t="s">
        <v>490</v>
      </c>
      <c r="C270" s="14" t="s">
        <v>544</v>
      </c>
      <c r="D270" s="28">
        <v>-0.73117618328366396</v>
      </c>
      <c r="E270" s="28">
        <v>-2.3149069911023621</v>
      </c>
      <c r="F270" s="15">
        <v>1</v>
      </c>
      <c r="G270" s="15">
        <v>2.5</v>
      </c>
      <c r="H270" s="15">
        <v>0.21175605573931866</v>
      </c>
      <c r="I270" s="15">
        <v>0.2</v>
      </c>
      <c r="J270" s="15">
        <v>0.1</v>
      </c>
      <c r="K270" s="29">
        <v>1</v>
      </c>
      <c r="L270" s="28">
        <v>0.10214426469473818</v>
      </c>
      <c r="M270" s="28">
        <v>0.97250211375289441</v>
      </c>
      <c r="N270" s="28">
        <v>16.853466666666666</v>
      </c>
      <c r="O270" s="28">
        <v>1.9934606060606055</v>
      </c>
      <c r="P270" s="28">
        <v>14.093838639453841</v>
      </c>
      <c r="Q270" s="15">
        <v>0.51515151515151514</v>
      </c>
      <c r="R270" s="17">
        <v>33</v>
      </c>
      <c r="S270" s="14">
        <v>12</v>
      </c>
      <c r="T270" s="18">
        <v>42915</v>
      </c>
      <c r="U270" s="18">
        <v>42891</v>
      </c>
      <c r="V270" s="14">
        <v>0</v>
      </c>
      <c r="W270" s="14">
        <v>-1</v>
      </c>
      <c r="X270" s="14">
        <v>-0.68491092380268592</v>
      </c>
      <c r="Y270" s="14">
        <v>18.896056007077554</v>
      </c>
    </row>
    <row r="271" spans="1:25" s="14" customFormat="1">
      <c r="A271" s="14" t="s">
        <v>545</v>
      </c>
      <c r="B271" s="14" t="s">
        <v>450</v>
      </c>
      <c r="C271" s="14" t="s">
        <v>544</v>
      </c>
      <c r="D271" s="28">
        <v>-0.20327330963055679</v>
      </c>
      <c r="E271" s="28">
        <v>-0.28874160187661541</v>
      </c>
      <c r="F271" s="15">
        <v>1</v>
      </c>
      <c r="G271" s="15">
        <v>1</v>
      </c>
      <c r="H271" s="15">
        <v>0.7392465848346732</v>
      </c>
      <c r="I271" s="15">
        <v>0.2</v>
      </c>
      <c r="J271" s="15">
        <v>0.2</v>
      </c>
      <c r="K271" s="29">
        <v>1</v>
      </c>
      <c r="L271" s="28">
        <v>4.1007943393956803E-2</v>
      </c>
      <c r="M271" s="28">
        <v>0.81718690048496501</v>
      </c>
      <c r="N271" s="28">
        <v>6.4192615384615364</v>
      </c>
      <c r="O271" s="28">
        <v>6.4409947368421054</v>
      </c>
      <c r="P271" s="28">
        <v>17.937462174934137</v>
      </c>
      <c r="Q271" s="15">
        <v>0.68421052631578949</v>
      </c>
      <c r="R271" s="17">
        <v>19</v>
      </c>
      <c r="S271" s="14">
        <v>12</v>
      </c>
      <c r="T271" s="18">
        <v>42781</v>
      </c>
      <c r="U271" s="18">
        <v>42779</v>
      </c>
      <c r="V271" s="14">
        <v>0</v>
      </c>
      <c r="W271" s="14">
        <v>1</v>
      </c>
      <c r="X271" s="14">
        <v>6.0029861293870725</v>
      </c>
      <c r="Y271" s="14">
        <v>15.706124679867203</v>
      </c>
    </row>
    <row r="272" spans="1:25" s="14" customFormat="1">
      <c r="A272" s="14" t="s">
        <v>545</v>
      </c>
      <c r="B272" s="14" t="s">
        <v>527</v>
      </c>
      <c r="C272" s="14" t="s">
        <v>544</v>
      </c>
      <c r="D272" s="28">
        <v>-1.8898745857190991</v>
      </c>
      <c r="E272" s="28">
        <v>-8.3969448466477581E-2</v>
      </c>
      <c r="F272" s="15">
        <v>1</v>
      </c>
      <c r="G272" s="15">
        <v>2</v>
      </c>
      <c r="H272" s="15">
        <v>0.88165102037732146</v>
      </c>
      <c r="I272" s="15">
        <v>0.2</v>
      </c>
      <c r="J272" s="15">
        <v>0.05</v>
      </c>
      <c r="K272" s="29">
        <v>1</v>
      </c>
      <c r="L272" s="28">
        <v>7.363217782037286E-2</v>
      </c>
      <c r="M272" s="28">
        <v>0.9411475572447966</v>
      </c>
      <c r="N272" s="28">
        <v>3.1316999999999995</v>
      </c>
      <c r="O272" s="28">
        <v>2.5239766666666674</v>
      </c>
      <c r="P272" s="28">
        <v>15.115826727266594</v>
      </c>
      <c r="Q272" s="15">
        <v>0.5</v>
      </c>
      <c r="R272" s="17">
        <v>30</v>
      </c>
      <c r="S272" s="14">
        <v>12</v>
      </c>
      <c r="T272" s="18">
        <v>42919</v>
      </c>
      <c r="U272" s="18">
        <v>42902</v>
      </c>
      <c r="V272" s="14">
        <v>0</v>
      </c>
      <c r="W272" s="14">
        <v>-1</v>
      </c>
      <c r="X272" s="14">
        <v>0.12266302467114792</v>
      </c>
      <c r="Y272" s="14">
        <v>19.881750821605639</v>
      </c>
    </row>
    <row r="273" spans="1:25" s="14" customFormat="1">
      <c r="A273" s="14" t="s">
        <v>545</v>
      </c>
      <c r="B273" s="14" t="s">
        <v>528</v>
      </c>
      <c r="C273" s="14" t="s">
        <v>544</v>
      </c>
      <c r="D273" s="28">
        <v>0.61274041018025216</v>
      </c>
      <c r="E273" s="28">
        <v>2.3169649585264525</v>
      </c>
      <c r="F273" s="15">
        <v>1</v>
      </c>
      <c r="G273" s="15">
        <v>2.5</v>
      </c>
      <c r="H273" s="15">
        <v>0.40281706408200701</v>
      </c>
      <c r="I273" s="15">
        <v>0.2</v>
      </c>
      <c r="J273" s="15">
        <v>0.05</v>
      </c>
      <c r="K273" s="29">
        <v>1</v>
      </c>
      <c r="L273" s="28">
        <v>-5.2995553765529363E-2</v>
      </c>
      <c r="M273" s="28">
        <v>0.98062615092661287</v>
      </c>
      <c r="N273" s="28">
        <v>9.0573999999999977</v>
      </c>
      <c r="O273" s="28">
        <v>-1.2672000000000005</v>
      </c>
      <c r="P273" s="28">
        <v>11.904534469058417</v>
      </c>
      <c r="Q273" s="15">
        <v>0.4</v>
      </c>
      <c r="R273" s="17">
        <v>5</v>
      </c>
      <c r="S273" s="14">
        <v>21</v>
      </c>
      <c r="T273" s="18">
        <v>42898</v>
      </c>
      <c r="U273" s="18">
        <v>42886</v>
      </c>
      <c r="V273" s="14">
        <v>0</v>
      </c>
      <c r="W273" s="14">
        <v>-1</v>
      </c>
      <c r="X273" s="14">
        <v>-1.1335614936621938</v>
      </c>
      <c r="Y273" s="14">
        <v>3.5163144113300331</v>
      </c>
    </row>
    <row r="274" spans="1:25" s="14" customFormat="1">
      <c r="A274" s="14" t="s">
        <v>545</v>
      </c>
      <c r="B274" s="14" t="s">
        <v>529</v>
      </c>
      <c r="C274" s="14" t="s">
        <v>544</v>
      </c>
      <c r="D274" s="28">
        <v>0.23977305192642381</v>
      </c>
      <c r="E274" s="28">
        <v>1.4897381698759171</v>
      </c>
      <c r="F274" s="15">
        <v>1</v>
      </c>
      <c r="G274" s="15">
        <v>2</v>
      </c>
      <c r="H274" s="15">
        <v>2.1469425387354413E-2</v>
      </c>
      <c r="I274" s="15">
        <v>0.2</v>
      </c>
      <c r="J274" s="15">
        <v>0.05</v>
      </c>
      <c r="K274" s="29">
        <v>1</v>
      </c>
      <c r="L274" s="28">
        <v>-8.1792195253042724E-2</v>
      </c>
      <c r="M274" s="28">
        <v>0.96320272384897232</v>
      </c>
      <c r="N274" s="28">
        <v>21.080133333333329</v>
      </c>
      <c r="O274" s="28">
        <v>3.7964066666666647</v>
      </c>
      <c r="P274" s="28">
        <v>19.881791599043815</v>
      </c>
      <c r="Q274" s="15">
        <v>0.6</v>
      </c>
      <c r="R274" s="17">
        <v>15</v>
      </c>
      <c r="S274" s="14">
        <v>8</v>
      </c>
      <c r="T274" s="18">
        <v>43264</v>
      </c>
      <c r="U274" s="18">
        <v>43263</v>
      </c>
      <c r="V274" s="14">
        <v>0</v>
      </c>
      <c r="W274" s="14">
        <v>-1</v>
      </c>
      <c r="X274" s="14">
        <v>8.7280371975847135</v>
      </c>
      <c r="Y274" s="14">
        <v>29.52336407416103</v>
      </c>
    </row>
    <row r="275" spans="1:25" s="14" customFormat="1">
      <c r="A275" s="14" t="s">
        <v>545</v>
      </c>
      <c r="B275" s="14" t="s">
        <v>530</v>
      </c>
      <c r="C275" s="14" t="s">
        <v>544</v>
      </c>
      <c r="D275" s="28">
        <v>-0.11285076422097995</v>
      </c>
      <c r="E275" s="28">
        <v>0.28116256114805843</v>
      </c>
      <c r="F275" s="15">
        <v>1</v>
      </c>
      <c r="G275" s="15">
        <v>1.5</v>
      </c>
      <c r="H275" s="15">
        <v>0.55944155339105373</v>
      </c>
      <c r="I275" s="15">
        <v>0.2</v>
      </c>
      <c r="J275" s="15">
        <v>0.05</v>
      </c>
      <c r="K275" s="29">
        <v>1</v>
      </c>
      <c r="L275" s="28">
        <v>-7.8364436504435253E-2</v>
      </c>
      <c r="M275" s="28">
        <v>0.88665528334884225</v>
      </c>
      <c r="N275" s="28">
        <v>14.8957</v>
      </c>
      <c r="O275" s="28">
        <v>-3.1495500000000001</v>
      </c>
      <c r="P275" s="28">
        <v>11.777948236739185</v>
      </c>
      <c r="Q275" s="15">
        <v>0.42857142857142855</v>
      </c>
      <c r="R275" s="17">
        <v>14</v>
      </c>
      <c r="S275" s="14">
        <v>5</v>
      </c>
      <c r="T275" s="18">
        <v>42716</v>
      </c>
      <c r="U275" s="18">
        <v>42704</v>
      </c>
      <c r="V275" s="14">
        <v>0</v>
      </c>
      <c r="W275" s="14">
        <v>1</v>
      </c>
      <c r="X275" s="14">
        <v>2.3466658464680976</v>
      </c>
      <c r="Y275" s="14">
        <v>34.552344231854512</v>
      </c>
    </row>
    <row r="276" spans="1:25" s="14" customFormat="1">
      <c r="A276" s="14" t="s">
        <v>545</v>
      </c>
      <c r="B276" s="14" t="s">
        <v>531</v>
      </c>
      <c r="C276" s="14" t="s">
        <v>544</v>
      </c>
      <c r="D276" s="28">
        <v>-0.55956006589642659</v>
      </c>
      <c r="E276" s="28">
        <v>1.0856942736342101</v>
      </c>
      <c r="F276" s="15">
        <v>1</v>
      </c>
      <c r="G276" s="15">
        <v>2.5</v>
      </c>
      <c r="H276" s="15">
        <v>0.46746958688143758</v>
      </c>
      <c r="I276" s="15">
        <v>0.2</v>
      </c>
      <c r="J276" s="15">
        <v>0.05</v>
      </c>
      <c r="K276" s="29">
        <v>1</v>
      </c>
      <c r="L276" s="28">
        <v>-2.5544764382761983E-2</v>
      </c>
      <c r="M276" s="28">
        <v>0.97280698967870771</v>
      </c>
      <c r="N276" s="28">
        <v>25.640150000000002</v>
      </c>
      <c r="O276" s="28">
        <v>-3.259377777777777</v>
      </c>
      <c r="P276" s="28">
        <v>13.617712084399303</v>
      </c>
      <c r="Q276" s="15">
        <v>0.3888888888888889</v>
      </c>
      <c r="R276" s="17">
        <v>18</v>
      </c>
      <c r="S276" s="14">
        <v>16</v>
      </c>
      <c r="T276" s="18">
        <v>42790</v>
      </c>
      <c r="U276" s="18">
        <v>42779</v>
      </c>
      <c r="V276" s="14">
        <v>0</v>
      </c>
      <c r="W276" s="14">
        <v>1</v>
      </c>
      <c r="X276" s="14">
        <v>0.57611646791829441</v>
      </c>
      <c r="Y276" s="14">
        <v>21.445113225880338</v>
      </c>
    </row>
    <row r="277" spans="1:25" s="14" customFormat="1">
      <c r="A277" s="14" t="s">
        <v>545</v>
      </c>
      <c r="B277" s="14" t="s">
        <v>532</v>
      </c>
      <c r="C277" s="14" t="s">
        <v>544</v>
      </c>
      <c r="D277" s="28">
        <v>0.13430820557830841</v>
      </c>
      <c r="E277" s="28">
        <v>0.16096539923258529</v>
      </c>
      <c r="F277" s="15">
        <v>1</v>
      </c>
      <c r="G277" s="15">
        <v>1</v>
      </c>
      <c r="H277" s="15">
        <v>0.478933899452756</v>
      </c>
      <c r="I277" s="15">
        <v>0.2</v>
      </c>
      <c r="J277" s="15">
        <v>0.05</v>
      </c>
      <c r="K277" s="29">
        <v>1</v>
      </c>
      <c r="L277" s="28">
        <v>-7.9793575164090608E-2</v>
      </c>
      <c r="M277" s="28">
        <v>0.90374888340504622</v>
      </c>
      <c r="N277" s="28">
        <v>-100</v>
      </c>
      <c r="O277" s="28">
        <v>-100</v>
      </c>
      <c r="P277" s="28">
        <v>-100</v>
      </c>
      <c r="Q277" s="15">
        <v>-100</v>
      </c>
      <c r="R277" s="17">
        <v>-100</v>
      </c>
      <c r="S277" s="14">
        <v>-100</v>
      </c>
      <c r="T277" s="18">
        <v>6040</v>
      </c>
      <c r="U277" s="18">
        <v>6040</v>
      </c>
      <c r="V277" s="14">
        <v>0</v>
      </c>
      <c r="W277" s="14">
        <v>0</v>
      </c>
      <c r="X277" s="14">
        <v>-100</v>
      </c>
      <c r="Y277" s="14">
        <v>-100</v>
      </c>
    </row>
    <row r="278" spans="1:25" s="14" customFormat="1">
      <c r="A278" s="14" t="s">
        <v>545</v>
      </c>
      <c r="B278" s="14" t="s">
        <v>533</v>
      </c>
      <c r="C278" s="14" t="s">
        <v>544</v>
      </c>
      <c r="D278" s="28">
        <v>-0.96205022739717361</v>
      </c>
      <c r="E278" s="28">
        <v>-1.6683739157030819</v>
      </c>
      <c r="F278" s="15">
        <v>1</v>
      </c>
      <c r="G278" s="15">
        <v>2.5</v>
      </c>
      <c r="H278" s="15">
        <v>0.11303972836359144</v>
      </c>
      <c r="I278" s="15">
        <v>0.2</v>
      </c>
      <c r="J278" s="15">
        <v>0.15</v>
      </c>
      <c r="K278" s="29">
        <v>1</v>
      </c>
      <c r="L278" s="28">
        <v>0.23910109469075808</v>
      </c>
      <c r="M278" s="28">
        <v>0.96960494968033417</v>
      </c>
      <c r="N278" s="28">
        <v>10.274566666666665</v>
      </c>
      <c r="O278" s="28">
        <v>5.8155962962962953</v>
      </c>
      <c r="P278" s="28">
        <v>15.5364656054587</v>
      </c>
      <c r="Q278" s="15">
        <v>0.62962962962962965</v>
      </c>
      <c r="R278" s="17">
        <v>27</v>
      </c>
      <c r="S278" s="14">
        <v>11</v>
      </c>
      <c r="T278" s="18">
        <v>43264</v>
      </c>
      <c r="U278" s="18">
        <v>43266</v>
      </c>
      <c r="V278" s="14">
        <v>-1</v>
      </c>
      <c r="W278" s="14">
        <v>-1</v>
      </c>
      <c r="X278" s="14">
        <v>13.730918250942844</v>
      </c>
      <c r="Y278" s="14">
        <v>47.752842768150614</v>
      </c>
    </row>
    <row r="279" spans="1:25" s="14" customFormat="1">
      <c r="A279" s="14" t="s">
        <v>545</v>
      </c>
      <c r="B279" s="14" t="s">
        <v>534</v>
      </c>
      <c r="C279" s="14" t="s">
        <v>544</v>
      </c>
      <c r="D279" s="28">
        <v>0.34710190826938542</v>
      </c>
      <c r="E279" s="28">
        <v>1.2068983293192377</v>
      </c>
      <c r="F279" s="15">
        <v>1</v>
      </c>
      <c r="G279" s="15">
        <v>1</v>
      </c>
      <c r="H279" s="15">
        <v>0.75587046883248177</v>
      </c>
      <c r="I279" s="15">
        <v>0.2</v>
      </c>
      <c r="J279" s="15">
        <v>0.05</v>
      </c>
      <c r="K279" s="29">
        <v>1</v>
      </c>
      <c r="L279" s="28">
        <v>-7.9429694807058016E-4</v>
      </c>
      <c r="M279" s="28">
        <v>0.95667770262813046</v>
      </c>
      <c r="N279" s="28">
        <v>2.0018500000000001</v>
      </c>
      <c r="O279" s="28">
        <v>-0.57626956521739148</v>
      </c>
      <c r="P279" s="28">
        <v>5.4933072127018834</v>
      </c>
      <c r="Q279" s="15">
        <v>0.56521739130434778</v>
      </c>
      <c r="R279" s="17">
        <v>23</v>
      </c>
      <c r="S279" s="14">
        <v>4</v>
      </c>
      <c r="T279" s="18">
        <v>42902</v>
      </c>
      <c r="U279" s="18">
        <v>42895</v>
      </c>
      <c r="V279" s="14">
        <v>0</v>
      </c>
      <c r="W279" s="14">
        <v>1</v>
      </c>
      <c r="X279" s="14">
        <v>0.37709927217452899</v>
      </c>
      <c r="Y279" s="14">
        <v>27.773835010716201</v>
      </c>
    </row>
    <row r="280" spans="1:25" s="14" customFormat="1">
      <c r="A280" s="14" t="s">
        <v>545</v>
      </c>
      <c r="B280" s="14" t="s">
        <v>535</v>
      </c>
      <c r="C280" s="14" t="s">
        <v>544</v>
      </c>
      <c r="D280" s="28">
        <v>-0.44817512259791259</v>
      </c>
      <c r="E280" s="28">
        <v>-0.25536116735780101</v>
      </c>
      <c r="F280" s="15">
        <v>1</v>
      </c>
      <c r="G280" s="15">
        <v>2</v>
      </c>
      <c r="H280" s="15">
        <v>0.67216688641426292</v>
      </c>
      <c r="I280" s="15">
        <v>0.2</v>
      </c>
      <c r="J280" s="15">
        <v>0.1</v>
      </c>
      <c r="K280" s="29">
        <v>1</v>
      </c>
      <c r="L280" s="28">
        <v>2.6048802046397611E-2</v>
      </c>
      <c r="M280" s="28">
        <v>0.94744617768879469</v>
      </c>
      <c r="N280" s="28">
        <v>15.538571428571426</v>
      </c>
      <c r="O280" s="28">
        <v>1.5584962962962949</v>
      </c>
      <c r="P280" s="28">
        <v>14.492129823047494</v>
      </c>
      <c r="Q280" s="15">
        <v>0.51851851851851849</v>
      </c>
      <c r="R280" s="17">
        <v>27</v>
      </c>
      <c r="S280" s="14">
        <v>7</v>
      </c>
      <c r="T280" s="18">
        <v>42914</v>
      </c>
      <c r="U280" s="18">
        <v>42901</v>
      </c>
      <c r="V280" s="14">
        <v>0</v>
      </c>
      <c r="W280" s="14">
        <v>-1</v>
      </c>
      <c r="X280" s="14">
        <v>-2.0399252790782234</v>
      </c>
      <c r="Y280" s="14">
        <v>22.073779994175776</v>
      </c>
    </row>
    <row r="281" spans="1:25" s="14" customFormat="1">
      <c r="A281" s="14" t="s">
        <v>545</v>
      </c>
      <c r="B281" s="14" t="s">
        <v>536</v>
      </c>
      <c r="C281" s="14" t="s">
        <v>544</v>
      </c>
      <c r="D281" s="43">
        <v>-0.22729810158441177</v>
      </c>
      <c r="E281" s="43">
        <v>-1.1243598522675955</v>
      </c>
      <c r="F281" s="42">
        <v>1</v>
      </c>
      <c r="G281" s="42">
        <v>2</v>
      </c>
      <c r="H281" s="42">
        <v>2.6489809628064243E-2</v>
      </c>
      <c r="I281" s="42">
        <v>0.2</v>
      </c>
      <c r="J281" s="42">
        <v>0.1</v>
      </c>
      <c r="K281" s="72">
        <v>1</v>
      </c>
      <c r="L281" s="43">
        <v>6.3114821920328495E-2</v>
      </c>
      <c r="M281" s="43">
        <v>0.99891912478525013</v>
      </c>
      <c r="N281" s="43">
        <v>18.413733333333333</v>
      </c>
      <c r="O281" s="43">
        <v>4.5479060000000011</v>
      </c>
      <c r="P281" s="43">
        <v>14.734040012929796</v>
      </c>
      <c r="Q281" s="42">
        <v>0.62</v>
      </c>
      <c r="R281" s="46">
        <v>50</v>
      </c>
      <c r="S281" s="30">
        <v>8</v>
      </c>
      <c r="T281" s="44">
        <v>43265</v>
      </c>
      <c r="U281" s="44">
        <v>43270</v>
      </c>
      <c r="V281" s="14">
        <v>-1</v>
      </c>
      <c r="W281" s="14">
        <v>-1</v>
      </c>
      <c r="X281" s="14">
        <v>6.7882301453615659</v>
      </c>
      <c r="Y281" s="14">
        <v>19.770360813677232</v>
      </c>
    </row>
    <row r="282" spans="1:25" s="14" customFormat="1">
      <c r="A282" s="14" t="s">
        <v>545</v>
      </c>
      <c r="B282" s="14" t="s">
        <v>537</v>
      </c>
      <c r="C282" s="14" t="s">
        <v>544</v>
      </c>
      <c r="D282" s="28">
        <v>-1.14753221281866</v>
      </c>
      <c r="E282" s="28">
        <v>-0.70601304586943425</v>
      </c>
      <c r="F282" s="15">
        <v>1</v>
      </c>
      <c r="G282" s="15">
        <v>2</v>
      </c>
      <c r="H282" s="15">
        <v>0.62879962959331248</v>
      </c>
      <c r="I282" s="15">
        <v>0.2</v>
      </c>
      <c r="J282" s="15">
        <v>0.05</v>
      </c>
      <c r="K282" s="29">
        <v>1</v>
      </c>
      <c r="L282" s="28">
        <v>0.23701556842800356</v>
      </c>
      <c r="M282" s="28">
        <v>0.9071103780869747</v>
      </c>
      <c r="N282" s="28">
        <v>5.9569874999999994</v>
      </c>
      <c r="O282" s="28">
        <v>0.95248947368421033</v>
      </c>
      <c r="P282" s="28">
        <v>16.815323418863141</v>
      </c>
      <c r="Q282" s="15">
        <v>0.52631578947368418</v>
      </c>
      <c r="R282" s="17">
        <v>38</v>
      </c>
      <c r="S282" s="14">
        <v>13</v>
      </c>
      <c r="T282" s="18">
        <v>42915</v>
      </c>
      <c r="U282" s="18">
        <v>42900</v>
      </c>
      <c r="V282" s="14">
        <v>0</v>
      </c>
      <c r="W282" s="14">
        <v>-1</v>
      </c>
      <c r="X282" s="14">
        <v>0.43624118205925366</v>
      </c>
      <c r="Y282" s="14">
        <v>19.807457002476465</v>
      </c>
    </row>
    <row r="283" spans="1:25" s="14" customFormat="1">
      <c r="A283" s="14" t="s">
        <v>545</v>
      </c>
      <c r="B283" s="14" t="s">
        <v>494</v>
      </c>
      <c r="C283" s="14" t="s">
        <v>544</v>
      </c>
      <c r="D283" s="28">
        <v>-0.94569921325853601</v>
      </c>
      <c r="E283" s="28">
        <v>-1.2436121028440907</v>
      </c>
      <c r="F283" s="15">
        <v>1</v>
      </c>
      <c r="G283" s="15">
        <v>2</v>
      </c>
      <c r="H283" s="15">
        <v>8.5803976832447892E-2</v>
      </c>
      <c r="I283" s="15">
        <v>0.2</v>
      </c>
      <c r="J283" s="15">
        <v>0.1</v>
      </c>
      <c r="K283" s="29">
        <v>1</v>
      </c>
      <c r="L283" s="28">
        <v>8.3596433764817457E-2</v>
      </c>
      <c r="M283" s="28">
        <v>1.0323925344372635</v>
      </c>
      <c r="N283" s="28">
        <v>7.4087799999999957</v>
      </c>
      <c r="O283" s="28">
        <v>1.539967441860465</v>
      </c>
      <c r="P283" s="28">
        <v>18.522138219165388</v>
      </c>
      <c r="Q283" s="15">
        <v>0.46511627906976744</v>
      </c>
      <c r="R283" s="17">
        <v>43</v>
      </c>
      <c r="S283" s="14">
        <v>11</v>
      </c>
      <c r="T283" s="18">
        <v>43255</v>
      </c>
      <c r="U283" s="18">
        <v>43265</v>
      </c>
      <c r="V283" s="14">
        <v>-1</v>
      </c>
      <c r="W283" s="14">
        <v>-1</v>
      </c>
      <c r="X283" s="14">
        <v>-0.92692333954443362</v>
      </c>
      <c r="Y283" s="14">
        <v>35.356250209632989</v>
      </c>
    </row>
    <row r="284" spans="1:25" s="14" customFormat="1">
      <c r="A284" s="14" t="s">
        <v>545</v>
      </c>
      <c r="B284" s="14" t="s">
        <v>495</v>
      </c>
      <c r="C284" s="14" t="s">
        <v>544</v>
      </c>
      <c r="D284" s="28">
        <v>-0.43882960400367266</v>
      </c>
      <c r="E284" s="28">
        <v>-1.0340510662662505</v>
      </c>
      <c r="F284" s="15">
        <v>1</v>
      </c>
      <c r="G284" s="15">
        <v>2</v>
      </c>
      <c r="H284" s="15">
        <v>0.20592666617870226</v>
      </c>
      <c r="I284" s="15">
        <v>0.2</v>
      </c>
      <c r="J284" s="15">
        <v>0.2</v>
      </c>
      <c r="K284" s="29">
        <v>1</v>
      </c>
      <c r="L284" s="28">
        <v>0.11682381931892452</v>
      </c>
      <c r="M284" s="28">
        <v>0.94066932784086321</v>
      </c>
      <c r="N284" s="28">
        <v>9.3277333333333328</v>
      </c>
      <c r="O284" s="28">
        <v>3.1023921052631573</v>
      </c>
      <c r="P284" s="28">
        <v>18.490610961320581</v>
      </c>
      <c r="Q284" s="15">
        <v>0.55263157894736847</v>
      </c>
      <c r="R284" s="17">
        <v>38</v>
      </c>
      <c r="S284" s="14">
        <v>8</v>
      </c>
      <c r="T284" s="18">
        <v>42957</v>
      </c>
      <c r="U284" s="18">
        <v>42922</v>
      </c>
      <c r="V284" s="14">
        <v>0</v>
      </c>
      <c r="W284" s="14">
        <v>-1</v>
      </c>
      <c r="X284" s="14">
        <v>3.8021113203678882</v>
      </c>
      <c r="Y284" s="14">
        <v>30.066080959637265</v>
      </c>
    </row>
    <row r="285" spans="1:25" s="14" customFormat="1">
      <c r="A285" s="14" t="s">
        <v>545</v>
      </c>
      <c r="B285" s="14" t="s">
        <v>452</v>
      </c>
      <c r="C285" s="14" t="s">
        <v>544</v>
      </c>
      <c r="D285" s="43">
        <v>-0.52675251328213968</v>
      </c>
      <c r="E285" s="43">
        <v>-1.9442299893496071</v>
      </c>
      <c r="F285" s="42">
        <v>1</v>
      </c>
      <c r="G285" s="42">
        <v>1.5</v>
      </c>
      <c r="H285" s="42">
        <v>0.21733645545422353</v>
      </c>
      <c r="I285" s="42">
        <v>0.2</v>
      </c>
      <c r="J285" s="42">
        <v>0.1</v>
      </c>
      <c r="K285" s="72">
        <v>1</v>
      </c>
      <c r="L285" s="43">
        <v>0.31009345201414684</v>
      </c>
      <c r="M285" s="43">
        <v>0.60488956688996165</v>
      </c>
      <c r="N285" s="43">
        <v>3.6125266666666667</v>
      </c>
      <c r="O285" s="43">
        <v>2.1902947368421044</v>
      </c>
      <c r="P285" s="43">
        <v>10.248586493456532</v>
      </c>
      <c r="Q285" s="42">
        <v>0.57894736842105265</v>
      </c>
      <c r="R285" s="46">
        <v>19</v>
      </c>
      <c r="S285" s="30">
        <v>9</v>
      </c>
      <c r="T285" s="44">
        <v>42962</v>
      </c>
      <c r="U285" s="44">
        <v>42912</v>
      </c>
      <c r="V285" s="14">
        <v>0</v>
      </c>
      <c r="W285" s="14">
        <v>1</v>
      </c>
      <c r="X285" s="14">
        <v>12.453043140458178</v>
      </c>
      <c r="Y285" s="14">
        <v>38.464597883638646</v>
      </c>
    </row>
    <row r="286" spans="1:25" s="14" customFormat="1">
      <c r="A286" s="14" t="s">
        <v>545</v>
      </c>
      <c r="B286" s="14" t="s">
        <v>538</v>
      </c>
      <c r="C286" s="14" t="s">
        <v>544</v>
      </c>
      <c r="D286" s="28">
        <v>9.6195645081045528E-2</v>
      </c>
      <c r="E286" s="28">
        <v>-0.97326573961168528</v>
      </c>
      <c r="F286" s="15">
        <v>1</v>
      </c>
      <c r="G286" s="15">
        <v>2.5</v>
      </c>
      <c r="H286" s="15">
        <v>0.24985727795894375</v>
      </c>
      <c r="I286" s="15">
        <v>0.2</v>
      </c>
      <c r="J286" s="15">
        <v>0.15</v>
      </c>
      <c r="K286" s="29">
        <v>1</v>
      </c>
      <c r="L286" s="28">
        <v>0.4957594460853475</v>
      </c>
      <c r="M286" s="28">
        <v>0.89869273633407432</v>
      </c>
      <c r="N286" s="28">
        <v>12.112149999999998</v>
      </c>
      <c r="O286" s="28">
        <v>5.8722238095238088</v>
      </c>
      <c r="P286" s="28">
        <v>16.81593054614893</v>
      </c>
      <c r="Q286" s="15">
        <v>0.5714285714285714</v>
      </c>
      <c r="R286" s="17">
        <v>21</v>
      </c>
      <c r="S286" s="14">
        <v>16</v>
      </c>
      <c r="T286" s="18">
        <v>42975</v>
      </c>
      <c r="U286" s="18">
        <v>42916</v>
      </c>
      <c r="V286" s="14">
        <v>0</v>
      </c>
      <c r="W286" s="14">
        <v>1</v>
      </c>
      <c r="X286" s="14">
        <v>4.0942123903860081E-2</v>
      </c>
      <c r="Y286" s="14">
        <v>13.287847578293372</v>
      </c>
    </row>
    <row r="287" spans="1:25" s="14" customFormat="1">
      <c r="A287" s="14" t="s">
        <v>545</v>
      </c>
      <c r="B287" s="14" t="s">
        <v>429</v>
      </c>
      <c r="C287" s="14" t="s">
        <v>544</v>
      </c>
      <c r="D287" s="43">
        <v>-1.396578650982736</v>
      </c>
      <c r="E287" s="43">
        <v>-2.1218325998390428</v>
      </c>
      <c r="F287" s="42">
        <v>1</v>
      </c>
      <c r="G287" s="42">
        <v>2.5</v>
      </c>
      <c r="H287" s="42">
        <v>0.18529958197439256</v>
      </c>
      <c r="I287" s="42">
        <v>0.2</v>
      </c>
      <c r="J287" s="42">
        <v>0.2</v>
      </c>
      <c r="K287" s="72">
        <v>1</v>
      </c>
      <c r="L287" s="43">
        <v>0.21743975040219632</v>
      </c>
      <c r="M287" s="43">
        <v>0.91776463411105891</v>
      </c>
      <c r="N287" s="43">
        <v>13.008149999999999</v>
      </c>
      <c r="O287" s="43">
        <v>6.0919310344827595</v>
      </c>
      <c r="P287" s="43">
        <v>15.407359977043983</v>
      </c>
      <c r="Q287" s="42">
        <v>0.62068965517241381</v>
      </c>
      <c r="R287" s="46">
        <v>29</v>
      </c>
      <c r="S287" s="30">
        <v>12</v>
      </c>
      <c r="T287" s="44">
        <v>43264</v>
      </c>
      <c r="U287" s="44">
        <v>43266</v>
      </c>
      <c r="V287" s="14">
        <v>-1</v>
      </c>
      <c r="W287" s="14">
        <v>-1</v>
      </c>
      <c r="X287" s="14">
        <v>13.305316641213905</v>
      </c>
      <c r="Y287" s="14">
        <v>67.062667936871819</v>
      </c>
    </row>
    <row r="288" spans="1:25" s="14" customFormat="1">
      <c r="A288" s="14" t="s">
        <v>545</v>
      </c>
      <c r="B288" s="14" t="s">
        <v>539</v>
      </c>
      <c r="C288" s="14" t="s">
        <v>544</v>
      </c>
      <c r="D288" s="28">
        <v>-1.6132350056881279</v>
      </c>
      <c r="E288" s="28">
        <v>-2.1993467347442239</v>
      </c>
      <c r="F288" s="15">
        <v>1</v>
      </c>
      <c r="G288" s="15">
        <v>2.5</v>
      </c>
      <c r="H288" s="15">
        <v>0.13103056015439041</v>
      </c>
      <c r="I288" s="15">
        <v>0.2</v>
      </c>
      <c r="J288" s="15">
        <v>0.1</v>
      </c>
      <c r="K288" s="29">
        <v>1</v>
      </c>
      <c r="L288" s="28">
        <v>2.151052154630766E-2</v>
      </c>
      <c r="M288" s="28">
        <v>0.91491902534764002</v>
      </c>
      <c r="N288" s="28">
        <v>22.898459999999996</v>
      </c>
      <c r="O288" s="28">
        <v>5.1852384615384626</v>
      </c>
      <c r="P288" s="28">
        <v>17.909011757736522</v>
      </c>
      <c r="Q288" s="15">
        <v>0.5641025641025641</v>
      </c>
      <c r="R288" s="17">
        <v>39</v>
      </c>
      <c r="S288" s="14">
        <v>10</v>
      </c>
      <c r="T288" s="18">
        <v>43255</v>
      </c>
      <c r="U288" s="18">
        <v>43269</v>
      </c>
      <c r="V288" s="14">
        <v>-1</v>
      </c>
      <c r="W288" s="14">
        <v>-1</v>
      </c>
      <c r="X288" s="14">
        <v>2.0599043808594395</v>
      </c>
      <c r="Y288" s="14">
        <v>24.736099409099108</v>
      </c>
    </row>
    <row r="289" spans="1:25" s="14" customFormat="1">
      <c r="A289" s="14" t="s">
        <v>545</v>
      </c>
      <c r="B289" s="14" t="s">
        <v>540</v>
      </c>
      <c r="C289" s="14" t="s">
        <v>544</v>
      </c>
      <c r="D289" s="28">
        <v>-0.28235894068915834</v>
      </c>
      <c r="E289" s="28">
        <v>0.39697763960677868</v>
      </c>
      <c r="F289" s="15">
        <v>1</v>
      </c>
      <c r="G289" s="15">
        <v>2</v>
      </c>
      <c r="H289" s="15">
        <v>0.88780480554906982</v>
      </c>
      <c r="I289" s="15">
        <v>0.2</v>
      </c>
      <c r="J289" s="15">
        <v>0.05</v>
      </c>
      <c r="K289" s="29">
        <v>1</v>
      </c>
      <c r="L289" s="28">
        <v>0.11306747770450105</v>
      </c>
      <c r="M289" s="28">
        <v>0.96477477758489483</v>
      </c>
      <c r="N289" s="28">
        <v>11.047499999999999</v>
      </c>
      <c r="O289" s="28">
        <v>-2.0986028571428577</v>
      </c>
      <c r="P289" s="28">
        <v>14.276641287173907</v>
      </c>
      <c r="Q289" s="15">
        <v>0.22857142857142856</v>
      </c>
      <c r="R289" s="17">
        <v>35</v>
      </c>
      <c r="S289" s="14">
        <v>10</v>
      </c>
      <c r="T289" s="18">
        <v>42894</v>
      </c>
      <c r="U289" s="18">
        <v>42891</v>
      </c>
      <c r="V289" s="14">
        <v>0</v>
      </c>
      <c r="W289" s="14">
        <v>-1</v>
      </c>
      <c r="X289" s="14">
        <v>-8.1329780635208859</v>
      </c>
      <c r="Y289" s="14">
        <v>21.946657301143404</v>
      </c>
    </row>
    <row r="290" spans="1:25" s="14" customFormat="1">
      <c r="A290" s="14" t="s">
        <v>545</v>
      </c>
      <c r="B290" s="14" t="s">
        <v>461</v>
      </c>
      <c r="C290" s="14" t="s">
        <v>544</v>
      </c>
      <c r="D290" s="28">
        <v>2.809811715145388E-2</v>
      </c>
      <c r="E290" s="28">
        <v>-0.50180260092266593</v>
      </c>
      <c r="F290" s="15">
        <v>1</v>
      </c>
      <c r="G290" s="15">
        <v>2.5</v>
      </c>
      <c r="H290" s="15">
        <v>0.53700110053604466</v>
      </c>
      <c r="I290" s="15">
        <v>0.2</v>
      </c>
      <c r="J290" s="15">
        <v>0.15</v>
      </c>
      <c r="K290" s="29">
        <v>1</v>
      </c>
      <c r="L290" s="28">
        <v>0.15143634595081235</v>
      </c>
      <c r="M290" s="28">
        <v>0.86891029911253415</v>
      </c>
      <c r="N290" s="28">
        <v>8.9276750000000007</v>
      </c>
      <c r="O290" s="28">
        <v>-0.83891666666666687</v>
      </c>
      <c r="P290" s="28">
        <v>8.7042515227837978</v>
      </c>
      <c r="Q290" s="15">
        <v>0.41666666666666669</v>
      </c>
      <c r="R290" s="17">
        <v>24</v>
      </c>
      <c r="S290" s="14">
        <v>9</v>
      </c>
      <c r="T290" s="18">
        <v>42900</v>
      </c>
      <c r="U290" s="18">
        <v>42898</v>
      </c>
      <c r="V290" s="14">
        <v>0</v>
      </c>
      <c r="W290" s="14">
        <v>1</v>
      </c>
      <c r="X290" s="14">
        <v>-0.37027417500725851</v>
      </c>
      <c r="Y290" s="14">
        <v>17.908478594637931</v>
      </c>
    </row>
    <row r="291" spans="1:25" s="14" customFormat="1">
      <c r="A291" s="14" t="s">
        <v>546</v>
      </c>
      <c r="B291" s="14" t="s">
        <v>376</v>
      </c>
      <c r="C291" s="14" t="s">
        <v>544</v>
      </c>
      <c r="D291" s="28">
        <v>0.15464056758262554</v>
      </c>
      <c r="E291" s="28">
        <v>0.87110803718674779</v>
      </c>
      <c r="F291" s="15">
        <v>1</v>
      </c>
      <c r="G291" s="15">
        <v>2.5</v>
      </c>
      <c r="H291" s="15">
        <v>0.11029243250930432</v>
      </c>
      <c r="I291" s="15">
        <v>0.2</v>
      </c>
      <c r="J291" s="15">
        <v>0.05</v>
      </c>
      <c r="K291" s="29">
        <v>1</v>
      </c>
      <c r="L291" s="28">
        <v>8.6542283046391111E-2</v>
      </c>
      <c r="M291" s="28">
        <v>-1.142508905166669</v>
      </c>
      <c r="N291" s="28">
        <v>2.1818999999999993</v>
      </c>
      <c r="O291" s="28">
        <v>3.0032432432432532E-2</v>
      </c>
      <c r="P291" s="28">
        <v>6.527069793476926</v>
      </c>
      <c r="Q291" s="15">
        <v>0.51351351351351349</v>
      </c>
      <c r="R291" s="17">
        <v>37</v>
      </c>
      <c r="S291" s="14">
        <v>11</v>
      </c>
      <c r="T291" s="18">
        <v>43243</v>
      </c>
      <c r="U291" s="18">
        <v>43252</v>
      </c>
      <c r="V291" s="14">
        <v>1</v>
      </c>
      <c r="W291" s="14">
        <v>1</v>
      </c>
      <c r="X291" s="14">
        <v>-2.2646339361196341</v>
      </c>
      <c r="Y291" s="14">
        <v>16.280624285696252</v>
      </c>
    </row>
    <row r="292" spans="1:25" s="14" customFormat="1">
      <c r="A292" s="14" t="s">
        <v>546</v>
      </c>
      <c r="B292" s="14" t="s">
        <v>378</v>
      </c>
      <c r="C292" s="14" t="s">
        <v>544</v>
      </c>
      <c r="D292" s="28">
        <v>0.63700987365327189</v>
      </c>
      <c r="E292" s="28">
        <v>1.4576356957324323</v>
      </c>
      <c r="F292" s="15">
        <v>1</v>
      </c>
      <c r="G292" s="15">
        <v>2</v>
      </c>
      <c r="H292" s="15">
        <v>2.0791564585997402E-2</v>
      </c>
      <c r="I292" s="15">
        <v>0.2</v>
      </c>
      <c r="J292" s="15">
        <v>0.15</v>
      </c>
      <c r="K292" s="29">
        <v>1</v>
      </c>
      <c r="L292" s="28">
        <v>-6.8757446897407981E-2</v>
      </c>
      <c r="M292" s="28">
        <v>-0.92541412057605565</v>
      </c>
      <c r="N292" s="28">
        <v>2.9742999999999991</v>
      </c>
      <c r="O292" s="28">
        <v>0.3144782608695656</v>
      </c>
      <c r="P292" s="28">
        <v>7.0541509170735948</v>
      </c>
      <c r="Q292" s="15">
        <v>0.45652173913043476</v>
      </c>
      <c r="R292" s="17">
        <v>46</v>
      </c>
      <c r="S292" s="14">
        <v>11</v>
      </c>
      <c r="T292" s="18">
        <v>43250</v>
      </c>
      <c r="U292" s="18">
        <v>43265</v>
      </c>
      <c r="V292" s="14">
        <v>1</v>
      </c>
      <c r="W292" s="14">
        <v>1</v>
      </c>
      <c r="X292" s="14">
        <v>-0.83029146598146197</v>
      </c>
      <c r="Y292" s="14">
        <v>15.902908951340507</v>
      </c>
    </row>
    <row r="293" spans="1:25" s="14" customFormat="1">
      <c r="A293" s="14" t="s">
        <v>546</v>
      </c>
      <c r="B293" s="14" t="s">
        <v>442</v>
      </c>
      <c r="C293" s="14" t="s">
        <v>544</v>
      </c>
      <c r="D293" s="28">
        <v>1.1792746189672436</v>
      </c>
      <c r="E293" s="28">
        <v>2.5733862904293603</v>
      </c>
      <c r="F293" s="15">
        <v>1</v>
      </c>
      <c r="G293" s="15">
        <v>2</v>
      </c>
      <c r="H293" s="15">
        <v>0.67654660853094728</v>
      </c>
      <c r="I293" s="15">
        <v>0.2</v>
      </c>
      <c r="J293" s="15">
        <v>0.05</v>
      </c>
      <c r="K293" s="29">
        <v>-1</v>
      </c>
      <c r="L293" s="28">
        <v>-0.18388980026439428</v>
      </c>
      <c r="M293" s="28">
        <v>-1.1244851875666242</v>
      </c>
      <c r="N293" s="28">
        <v>3.8780666666666659</v>
      </c>
      <c r="O293" s="28">
        <v>0.87513666666666634</v>
      </c>
      <c r="P293" s="28">
        <v>8.065463169054075</v>
      </c>
      <c r="Q293" s="15">
        <v>0.5</v>
      </c>
      <c r="R293" s="17">
        <v>30</v>
      </c>
      <c r="S293" s="14">
        <v>11</v>
      </c>
      <c r="T293" s="18">
        <v>42838</v>
      </c>
      <c r="U293" s="18">
        <v>42829</v>
      </c>
      <c r="V293" s="14">
        <v>0</v>
      </c>
      <c r="W293" s="14">
        <v>-1</v>
      </c>
      <c r="X293" s="14">
        <v>-0.86484571608413974</v>
      </c>
      <c r="Y293" s="14">
        <v>24.411805138951816</v>
      </c>
    </row>
    <row r="294" spans="1:25" s="14" customFormat="1">
      <c r="A294" s="14" t="s">
        <v>546</v>
      </c>
      <c r="B294" s="14" t="s">
        <v>396</v>
      </c>
      <c r="C294" s="14" t="s">
        <v>544</v>
      </c>
      <c r="D294" s="28">
        <v>0.88252994542084706</v>
      </c>
      <c r="E294" s="28">
        <v>2.8248892243832113</v>
      </c>
      <c r="F294" s="15">
        <v>1</v>
      </c>
      <c r="G294" s="15">
        <v>1</v>
      </c>
      <c r="H294" s="15">
        <v>0.19598788802406608</v>
      </c>
      <c r="I294" s="15">
        <v>0.2</v>
      </c>
      <c r="J294" s="15">
        <v>0.1</v>
      </c>
      <c r="K294" s="29">
        <v>-1</v>
      </c>
      <c r="L294" s="28">
        <v>-0.22488637869448208</v>
      </c>
      <c r="M294" s="28">
        <v>-0.98591047382271169</v>
      </c>
      <c r="N294" s="28">
        <v>1.2471942857142857</v>
      </c>
      <c r="O294" s="28">
        <v>0.94724117647058781</v>
      </c>
      <c r="P294" s="28">
        <v>7.7003642222995259</v>
      </c>
      <c r="Q294" s="15">
        <v>0.50980392156862742</v>
      </c>
      <c r="R294" s="17">
        <v>51</v>
      </c>
      <c r="S294" s="14">
        <v>9</v>
      </c>
      <c r="T294" s="18">
        <v>43262</v>
      </c>
      <c r="U294" s="18">
        <v>43252</v>
      </c>
      <c r="V294" s="14">
        <v>0</v>
      </c>
      <c r="W294" s="14">
        <v>1</v>
      </c>
      <c r="X294" s="14">
        <v>1.6603492203675807</v>
      </c>
      <c r="Y294" s="14">
        <v>15.285164222903557</v>
      </c>
    </row>
    <row r="295" spans="1:25" s="14" customFormat="1">
      <c r="A295" s="14" t="s">
        <v>546</v>
      </c>
      <c r="B295" s="14" t="s">
        <v>487</v>
      </c>
      <c r="C295" s="14" t="s">
        <v>544</v>
      </c>
      <c r="D295" s="28">
        <v>0.81321460672417345</v>
      </c>
      <c r="E295" s="28">
        <v>2.1951003428816329</v>
      </c>
      <c r="F295" s="15">
        <v>1</v>
      </c>
      <c r="G295" s="15">
        <v>2.5</v>
      </c>
      <c r="H295" s="15">
        <v>0.58150982645190608</v>
      </c>
      <c r="I295" s="15">
        <v>0.2</v>
      </c>
      <c r="J295" s="15">
        <v>0.1</v>
      </c>
      <c r="K295" s="29">
        <v>-1</v>
      </c>
      <c r="L295" s="28">
        <v>-0.1440826056967518</v>
      </c>
      <c r="M295" s="28">
        <v>-1.103961195642319</v>
      </c>
      <c r="N295" s="28">
        <v>0.8883500000000002</v>
      </c>
      <c r="O295" s="28">
        <v>-0.38423589743589748</v>
      </c>
      <c r="P295" s="28">
        <v>6.6405763410497016</v>
      </c>
      <c r="Q295" s="15">
        <v>0.48717948717948717</v>
      </c>
      <c r="R295" s="17">
        <v>39</v>
      </c>
      <c r="S295" s="14">
        <v>9</v>
      </c>
      <c r="T295" s="18">
        <v>42849</v>
      </c>
      <c r="U295" s="18">
        <v>42829</v>
      </c>
      <c r="V295" s="14">
        <v>0</v>
      </c>
      <c r="W295" s="14">
        <v>-1</v>
      </c>
      <c r="X295" s="14">
        <v>-5.4693777122329461</v>
      </c>
      <c r="Y295" s="14">
        <v>16.131619120024457</v>
      </c>
    </row>
    <row r="296" spans="1:25" s="14" customFormat="1">
      <c r="A296" s="14" t="s">
        <v>546</v>
      </c>
      <c r="B296" s="14" t="s">
        <v>446</v>
      </c>
      <c r="C296" s="14" t="s">
        <v>544</v>
      </c>
      <c r="D296" s="28">
        <v>0.76965684921942656</v>
      </c>
      <c r="E296" s="28">
        <v>1.7601044738863119</v>
      </c>
      <c r="F296" s="15">
        <v>1</v>
      </c>
      <c r="G296" s="15">
        <v>1</v>
      </c>
      <c r="H296" s="15">
        <v>0.6771105499256419</v>
      </c>
      <c r="I296" s="15">
        <v>0.2</v>
      </c>
      <c r="J296" s="15">
        <v>0.15</v>
      </c>
      <c r="K296" s="29">
        <v>1</v>
      </c>
      <c r="L296" s="28">
        <v>-3.8370573094455261E-2</v>
      </c>
      <c r="M296" s="28">
        <v>-1.1029744389291958</v>
      </c>
      <c r="N296" s="28">
        <v>-0.95191034482758652</v>
      </c>
      <c r="O296" s="28">
        <v>-3.3276080000000001</v>
      </c>
      <c r="P296" s="28">
        <v>8.4588366529683015</v>
      </c>
      <c r="Q296" s="15">
        <v>0.4</v>
      </c>
      <c r="R296" s="17">
        <v>25</v>
      </c>
      <c r="S296" s="14">
        <v>11</v>
      </c>
      <c r="T296" s="18">
        <v>42832</v>
      </c>
      <c r="U296" s="18">
        <v>42809</v>
      </c>
      <c r="V296" s="14">
        <v>0</v>
      </c>
      <c r="W296" s="14">
        <v>-1</v>
      </c>
      <c r="X296" s="14">
        <v>-5.8038534265597876</v>
      </c>
      <c r="Y296" s="14">
        <v>18.920770759555765</v>
      </c>
    </row>
    <row r="297" spans="1:25" s="14" customFormat="1">
      <c r="A297" s="14" t="s">
        <v>546</v>
      </c>
      <c r="B297" s="14" t="s">
        <v>444</v>
      </c>
      <c r="C297" s="14" t="s">
        <v>544</v>
      </c>
      <c r="D297" s="28">
        <v>-1.3711776374595861</v>
      </c>
      <c r="E297" s="28">
        <v>-2.5529651193390661</v>
      </c>
      <c r="F297" s="15">
        <v>1</v>
      </c>
      <c r="G297" s="15">
        <v>2</v>
      </c>
      <c r="H297" s="15">
        <v>0.61352946623326732</v>
      </c>
      <c r="I297" s="15">
        <v>0.2</v>
      </c>
      <c r="J297" s="15">
        <v>0.05</v>
      </c>
      <c r="K297" s="29">
        <v>1</v>
      </c>
      <c r="L297" s="28">
        <v>0.2065654738923336</v>
      </c>
      <c r="M297" s="28">
        <v>-1.1051457524478647</v>
      </c>
      <c r="N297" s="28">
        <v>2.1633500000000003</v>
      </c>
      <c r="O297" s="28">
        <v>-1.2959866666666666</v>
      </c>
      <c r="P297" s="28">
        <v>6.9762063508379146</v>
      </c>
      <c r="Q297" s="15">
        <v>0.5</v>
      </c>
      <c r="R297" s="17">
        <v>30</v>
      </c>
      <c r="S297" s="14">
        <v>5</v>
      </c>
      <c r="T297" s="18">
        <v>42844</v>
      </c>
      <c r="U297" s="18">
        <v>42837</v>
      </c>
      <c r="V297" s="14">
        <v>0</v>
      </c>
      <c r="W297" s="14">
        <v>1</v>
      </c>
      <c r="X297" s="14">
        <v>0.16299511800800534</v>
      </c>
      <c r="Y297" s="14">
        <v>30.829276975967936</v>
      </c>
    </row>
    <row r="298" spans="1:25" s="14" customFormat="1">
      <c r="A298" s="14" t="s">
        <v>546</v>
      </c>
      <c r="B298" s="14" t="s">
        <v>445</v>
      </c>
      <c r="C298" s="14" t="s">
        <v>544</v>
      </c>
      <c r="D298" s="28">
        <v>-0.41513964932932063</v>
      </c>
      <c r="E298" s="28">
        <v>-1.6788207511364883</v>
      </c>
      <c r="F298" s="15">
        <v>1</v>
      </c>
      <c r="G298" s="15">
        <v>1.5</v>
      </c>
      <c r="H298" s="15">
        <v>0.67753225440828235</v>
      </c>
      <c r="I298" s="15">
        <v>0.2</v>
      </c>
      <c r="J298" s="15">
        <v>0.1</v>
      </c>
      <c r="K298" s="29">
        <v>1</v>
      </c>
      <c r="L298" s="28">
        <v>0.19023605883004627</v>
      </c>
      <c r="M298" s="28">
        <v>-1.2334717869135388</v>
      </c>
      <c r="N298" s="28">
        <v>0.81764117647058854</v>
      </c>
      <c r="O298" s="28">
        <v>-0.28730857142857197</v>
      </c>
      <c r="P298" s="28">
        <v>9.2841616759996608</v>
      </c>
      <c r="Q298" s="15">
        <v>0.45714285714285713</v>
      </c>
      <c r="R298" s="17">
        <v>35</v>
      </c>
      <c r="S298" s="14">
        <v>12</v>
      </c>
      <c r="T298" s="18">
        <v>42810</v>
      </c>
      <c r="U298" s="18">
        <v>42794</v>
      </c>
      <c r="V298" s="14">
        <v>0</v>
      </c>
      <c r="W298" s="14">
        <v>-1</v>
      </c>
      <c r="X298" s="14">
        <v>-3.7196193578761867</v>
      </c>
      <c r="Y298" s="14">
        <v>20.678478033314583</v>
      </c>
    </row>
    <row r="299" spans="1:25" s="14" customFormat="1">
      <c r="A299" s="14" t="s">
        <v>546</v>
      </c>
      <c r="B299" s="14" t="s">
        <v>379</v>
      </c>
      <c r="C299" s="14" t="s">
        <v>544</v>
      </c>
      <c r="D299" s="28">
        <v>-0.74606073305744847</v>
      </c>
      <c r="E299" s="28">
        <v>-1.3807416591371529</v>
      </c>
      <c r="F299" s="15">
        <v>1</v>
      </c>
      <c r="G299" s="15">
        <v>2.5</v>
      </c>
      <c r="H299" s="15">
        <v>0.29142154518151475</v>
      </c>
      <c r="I299" s="15">
        <v>0.2</v>
      </c>
      <c r="J299" s="15">
        <v>0.2</v>
      </c>
      <c r="K299" s="29">
        <v>1</v>
      </c>
      <c r="L299" s="28">
        <v>8.6904741166999033E-2</v>
      </c>
      <c r="M299" s="28">
        <v>-1.138055913950786</v>
      </c>
      <c r="N299" s="28">
        <v>1.7464111111111107</v>
      </c>
      <c r="O299" s="28">
        <v>-8.9777777777777096E-3</v>
      </c>
      <c r="P299" s="28">
        <v>4.8174126015251524</v>
      </c>
      <c r="Q299" s="15">
        <v>0.59259259259259256</v>
      </c>
      <c r="R299" s="17">
        <v>27</v>
      </c>
      <c r="S299" s="14">
        <v>3</v>
      </c>
      <c r="T299" s="18">
        <v>42842</v>
      </c>
      <c r="U299" s="18">
        <v>42839</v>
      </c>
      <c r="V299" s="14">
        <v>0</v>
      </c>
      <c r="W299" s="14">
        <v>-1</v>
      </c>
      <c r="X299" s="14">
        <v>4.1421110285596798</v>
      </c>
      <c r="Y299" s="14">
        <v>24.901476957686693</v>
      </c>
    </row>
    <row r="300" spans="1:25" s="14" customFormat="1">
      <c r="A300" s="14" t="s">
        <v>546</v>
      </c>
      <c r="B300" s="14" t="s">
        <v>488</v>
      </c>
      <c r="C300" s="14" t="s">
        <v>544</v>
      </c>
      <c r="D300" s="28">
        <v>0.4623448514625309</v>
      </c>
      <c r="E300" s="28">
        <v>-0.87253078896208058</v>
      </c>
      <c r="F300" s="15">
        <v>1</v>
      </c>
      <c r="G300" s="15">
        <v>2.5</v>
      </c>
      <c r="H300" s="15">
        <v>0.22736293486890158</v>
      </c>
      <c r="I300" s="15">
        <v>0.2</v>
      </c>
      <c r="J300" s="15">
        <v>0.05</v>
      </c>
      <c r="K300" s="29">
        <v>1</v>
      </c>
      <c r="L300" s="28">
        <v>0.14577832074409589</v>
      </c>
      <c r="M300" s="28">
        <v>-1.1676483816281764</v>
      </c>
      <c r="N300" s="28">
        <v>22.205750000000002</v>
      </c>
      <c r="O300" s="28">
        <v>3.2393105263157898</v>
      </c>
      <c r="P300" s="28">
        <v>9.8150290913858775</v>
      </c>
      <c r="Q300" s="15">
        <v>0.57894736842105265</v>
      </c>
      <c r="R300" s="17">
        <v>38</v>
      </c>
      <c r="S300" s="14">
        <v>11</v>
      </c>
      <c r="T300" s="18">
        <v>42906</v>
      </c>
      <c r="U300" s="18">
        <v>42886</v>
      </c>
      <c r="V300" s="14">
        <v>0</v>
      </c>
      <c r="W300" s="14">
        <v>-1</v>
      </c>
      <c r="X300" s="14">
        <v>1.0165575713710355</v>
      </c>
      <c r="Y300" s="14">
        <v>14.263954532576268</v>
      </c>
    </row>
    <row r="301" spans="1:25" s="14" customFormat="1">
      <c r="A301" s="14" t="s">
        <v>546</v>
      </c>
      <c r="B301" s="14" t="s">
        <v>513</v>
      </c>
      <c r="C301" s="14" t="s">
        <v>544</v>
      </c>
      <c r="D301" s="28">
        <v>0.10719050100595635</v>
      </c>
      <c r="E301" s="28">
        <v>0.82091962317501443</v>
      </c>
      <c r="F301" s="15">
        <v>1</v>
      </c>
      <c r="G301" s="15">
        <v>1</v>
      </c>
      <c r="H301" s="15">
        <v>0.65504602353667662</v>
      </c>
      <c r="I301" s="15">
        <v>0.2</v>
      </c>
      <c r="J301" s="15">
        <v>0.05</v>
      </c>
      <c r="K301" s="29">
        <v>-1</v>
      </c>
      <c r="L301" s="28">
        <v>7.123953330096329E-2</v>
      </c>
      <c r="M301" s="28">
        <v>-1.2193883618702936</v>
      </c>
      <c r="N301" s="28">
        <v>1.853375</v>
      </c>
      <c r="O301" s="28">
        <v>-0.68780000000000008</v>
      </c>
      <c r="P301" s="28">
        <v>9.7691828644191894</v>
      </c>
      <c r="Q301" s="15">
        <v>0.5</v>
      </c>
      <c r="R301" s="17">
        <v>14</v>
      </c>
      <c r="S301" s="14">
        <v>7</v>
      </c>
      <c r="T301" s="18">
        <v>42871</v>
      </c>
      <c r="U301" s="18">
        <v>42864</v>
      </c>
      <c r="V301" s="14">
        <v>0</v>
      </c>
      <c r="W301" s="14">
        <v>1</v>
      </c>
      <c r="X301" s="14">
        <v>1.686385267673256</v>
      </c>
      <c r="Y301" s="14">
        <v>13.27032247369876</v>
      </c>
    </row>
    <row r="302" spans="1:25" s="14" customFormat="1">
      <c r="A302" s="14" t="s">
        <v>546</v>
      </c>
      <c r="B302" s="14" t="s">
        <v>490</v>
      </c>
      <c r="C302" s="14" t="s">
        <v>544</v>
      </c>
      <c r="D302" s="28">
        <v>-0.73117618328366396</v>
      </c>
      <c r="E302" s="28">
        <v>-2.3149069911023621</v>
      </c>
      <c r="F302" s="15">
        <v>1</v>
      </c>
      <c r="G302" s="15">
        <v>1</v>
      </c>
      <c r="H302" s="15">
        <v>0.36401707171597486</v>
      </c>
      <c r="I302" s="15">
        <v>0.2</v>
      </c>
      <c r="J302" s="15">
        <v>0.1</v>
      </c>
      <c r="K302" s="29">
        <v>1</v>
      </c>
      <c r="L302" s="28">
        <v>8.1553193611473479E-2</v>
      </c>
      <c r="M302" s="28">
        <v>-0.99975002069013652</v>
      </c>
      <c r="N302" s="28">
        <v>2.5873842105263156</v>
      </c>
      <c r="O302" s="28">
        <v>-0.51807272727272746</v>
      </c>
      <c r="P302" s="28">
        <v>8.3115624724540513</v>
      </c>
      <c r="Q302" s="15">
        <v>0.59090909090909094</v>
      </c>
      <c r="R302" s="17">
        <v>22</v>
      </c>
      <c r="S302" s="14">
        <v>12</v>
      </c>
      <c r="T302" s="18">
        <v>42919</v>
      </c>
      <c r="U302" s="18">
        <v>42885</v>
      </c>
      <c r="V302" s="14">
        <v>0</v>
      </c>
      <c r="W302" s="14">
        <v>-1</v>
      </c>
      <c r="X302" s="14">
        <v>4.6400838463254583</v>
      </c>
      <c r="Y302" s="14">
        <v>16.906530571869538</v>
      </c>
    </row>
    <row r="303" spans="1:25" s="14" customFormat="1">
      <c r="A303" s="14" t="s">
        <v>546</v>
      </c>
      <c r="B303" s="14" t="s">
        <v>450</v>
      </c>
      <c r="C303" s="14" t="s">
        <v>544</v>
      </c>
      <c r="D303" s="28">
        <v>-0.20327330963055679</v>
      </c>
      <c r="E303" s="28">
        <v>-0.28874160187661541</v>
      </c>
      <c r="F303" s="15">
        <v>1</v>
      </c>
      <c r="G303" s="15">
        <v>1.5</v>
      </c>
      <c r="H303" s="15">
        <v>9.3728606812131465E-2</v>
      </c>
      <c r="I303" s="15">
        <v>0.2</v>
      </c>
      <c r="J303" s="15">
        <v>0.05</v>
      </c>
      <c r="K303" s="29">
        <v>1</v>
      </c>
      <c r="L303" s="28">
        <v>0.19302002541736069</v>
      </c>
      <c r="M303" s="28">
        <v>-1.1186517379688456</v>
      </c>
      <c r="N303" s="28">
        <v>1.6738399999999998</v>
      </c>
      <c r="O303" s="28">
        <v>-0.22780384615384627</v>
      </c>
      <c r="P303" s="28">
        <v>7.7932610057398062</v>
      </c>
      <c r="Q303" s="15">
        <v>0.53846153846153844</v>
      </c>
      <c r="R303" s="17">
        <v>26</v>
      </c>
      <c r="S303" s="14">
        <v>16</v>
      </c>
      <c r="T303" s="18">
        <v>43203</v>
      </c>
      <c r="U303" s="18">
        <v>43195</v>
      </c>
      <c r="V303" s="14">
        <v>0</v>
      </c>
      <c r="W303" s="14">
        <v>-1</v>
      </c>
      <c r="X303" s="14">
        <v>-0.21770179754112584</v>
      </c>
      <c r="Y303" s="14">
        <v>8.0900466549211707</v>
      </c>
    </row>
    <row r="304" spans="1:25" s="14" customFormat="1">
      <c r="A304" s="14" t="s">
        <v>546</v>
      </c>
      <c r="B304" s="14" t="s">
        <v>527</v>
      </c>
      <c r="C304" s="14" t="s">
        <v>544</v>
      </c>
      <c r="D304" s="28">
        <v>-1.8898745857190991</v>
      </c>
      <c r="E304" s="28">
        <v>-8.3969448466477581E-2</v>
      </c>
      <c r="F304" s="15">
        <v>1</v>
      </c>
      <c r="G304" s="15">
        <v>2.5</v>
      </c>
      <c r="H304" s="15">
        <v>0.32816071370136946</v>
      </c>
      <c r="I304" s="15">
        <v>0.2</v>
      </c>
      <c r="J304" s="15">
        <v>0.15</v>
      </c>
      <c r="K304" s="29">
        <v>1</v>
      </c>
      <c r="L304" s="28">
        <v>8.4944485130240582E-2</v>
      </c>
      <c r="M304" s="28">
        <v>-1.1388020003389614</v>
      </c>
      <c r="N304" s="28">
        <v>6.3786833333333322</v>
      </c>
      <c r="O304" s="28">
        <v>2.9481285714285703</v>
      </c>
      <c r="P304" s="28">
        <v>10.895124024600571</v>
      </c>
      <c r="Q304" s="15">
        <v>0.6428571428571429</v>
      </c>
      <c r="R304" s="17">
        <v>14</v>
      </c>
      <c r="S304" s="14">
        <v>16</v>
      </c>
      <c r="T304" s="18">
        <v>42853</v>
      </c>
      <c r="U304" s="18">
        <v>42832</v>
      </c>
      <c r="V304" s="14">
        <v>0</v>
      </c>
      <c r="W304" s="14">
        <v>-1</v>
      </c>
      <c r="X304" s="14">
        <v>2.8934583902500122</v>
      </c>
      <c r="Y304" s="14">
        <v>11.992945875230939</v>
      </c>
    </row>
    <row r="305" spans="1:25" s="14" customFormat="1">
      <c r="A305" s="14" t="s">
        <v>546</v>
      </c>
      <c r="B305" s="14" t="s">
        <v>528</v>
      </c>
      <c r="C305" s="14" t="s">
        <v>544</v>
      </c>
      <c r="D305" s="28">
        <v>0.61274041018025216</v>
      </c>
      <c r="E305" s="28">
        <v>2.3169649585264525</v>
      </c>
      <c r="F305" s="15">
        <v>1</v>
      </c>
      <c r="G305" s="15">
        <v>2.5</v>
      </c>
      <c r="H305" s="15">
        <v>0.5274986850229626</v>
      </c>
      <c r="I305" s="15">
        <v>0.2</v>
      </c>
      <c r="J305" s="15">
        <v>0.05</v>
      </c>
      <c r="K305" s="29">
        <v>1</v>
      </c>
      <c r="L305" s="28">
        <v>2.4262599433172164E-2</v>
      </c>
      <c r="M305" s="28">
        <v>-1.0912945007120973</v>
      </c>
      <c r="N305" s="28">
        <v>11.258649999999998</v>
      </c>
      <c r="O305" s="28">
        <v>-0.88076000000000099</v>
      </c>
      <c r="P305" s="28">
        <v>11.886596270047667</v>
      </c>
      <c r="Q305" s="15">
        <v>0.4</v>
      </c>
      <c r="R305" s="17">
        <v>10</v>
      </c>
      <c r="S305" s="14">
        <v>10</v>
      </c>
      <c r="T305" s="18">
        <v>42906</v>
      </c>
      <c r="U305" s="18">
        <v>42902</v>
      </c>
      <c r="V305" s="14">
        <v>0</v>
      </c>
      <c r="W305" s="14">
        <v>1</v>
      </c>
      <c r="X305" s="14">
        <v>-8.873310245364447</v>
      </c>
      <c r="Y305" s="14">
        <v>19.558860119929253</v>
      </c>
    </row>
    <row r="306" spans="1:25" s="14" customFormat="1">
      <c r="A306" s="14" t="s">
        <v>546</v>
      </c>
      <c r="B306" s="14" t="s">
        <v>529</v>
      </c>
      <c r="C306" s="14" t="s">
        <v>544</v>
      </c>
      <c r="D306" s="28">
        <v>0.23977305192642381</v>
      </c>
      <c r="E306" s="28">
        <v>1.4897381698759171</v>
      </c>
      <c r="F306" s="15">
        <v>1</v>
      </c>
      <c r="G306" s="15">
        <v>1.5</v>
      </c>
      <c r="H306" s="15">
        <v>0.10647075908788417</v>
      </c>
      <c r="I306" s="15">
        <v>0.2</v>
      </c>
      <c r="J306" s="15">
        <v>0.15</v>
      </c>
      <c r="K306" s="29">
        <v>1</v>
      </c>
      <c r="L306" s="28">
        <v>-3.8189547589710993E-2</v>
      </c>
      <c r="M306" s="28">
        <v>-1.1187451992846487</v>
      </c>
      <c r="N306" s="28">
        <v>2.0751699999999991</v>
      </c>
      <c r="O306" s="28">
        <v>1.7864631578947363</v>
      </c>
      <c r="P306" s="28">
        <v>6.9818958721197495</v>
      </c>
      <c r="Q306" s="15">
        <v>0.63157894736842102</v>
      </c>
      <c r="R306" s="17">
        <v>19</v>
      </c>
      <c r="S306" s="14">
        <v>8</v>
      </c>
      <c r="T306" s="18">
        <v>43252</v>
      </c>
      <c r="U306" s="18">
        <v>43251</v>
      </c>
      <c r="V306" s="14">
        <v>0</v>
      </c>
      <c r="W306" s="14">
        <v>1</v>
      </c>
      <c r="X306" s="14">
        <v>11.358509332206463</v>
      </c>
      <c r="Y306" s="14">
        <v>31.661207463232376</v>
      </c>
    </row>
    <row r="307" spans="1:25" s="14" customFormat="1">
      <c r="A307" s="14" t="s">
        <v>546</v>
      </c>
      <c r="B307" s="14" t="s">
        <v>530</v>
      </c>
      <c r="C307" s="14" t="s">
        <v>544</v>
      </c>
      <c r="D307" s="28">
        <v>-0.11285076422097995</v>
      </c>
      <c r="E307" s="28">
        <v>0.28116256114805843</v>
      </c>
      <c r="F307" s="15">
        <v>1</v>
      </c>
      <c r="G307" s="15">
        <v>1.5</v>
      </c>
      <c r="H307" s="15">
        <v>0.51957142324389005</v>
      </c>
      <c r="I307" s="15">
        <v>0.2</v>
      </c>
      <c r="J307" s="15">
        <v>0.15</v>
      </c>
      <c r="K307" s="29">
        <v>1</v>
      </c>
      <c r="L307" s="28">
        <v>-0.11599381471498706</v>
      </c>
      <c r="M307" s="28">
        <v>-1.1075418551165839</v>
      </c>
      <c r="N307" s="28">
        <v>7.5520499999999986</v>
      </c>
      <c r="O307" s="28">
        <v>-2.2714300000000001</v>
      </c>
      <c r="P307" s="28">
        <v>7.3916764211961183</v>
      </c>
      <c r="Q307" s="15">
        <v>0.2</v>
      </c>
      <c r="R307" s="17">
        <v>10</v>
      </c>
      <c r="S307" s="14">
        <v>5</v>
      </c>
      <c r="T307" s="18">
        <v>42370</v>
      </c>
      <c r="U307" s="18">
        <v>42359</v>
      </c>
      <c r="V307" s="14">
        <v>0</v>
      </c>
      <c r="W307" s="14">
        <v>-1</v>
      </c>
      <c r="X307" s="14">
        <v>-4.2243232004254656</v>
      </c>
      <c r="Y307" s="14">
        <v>18.547761130051196</v>
      </c>
    </row>
    <row r="308" spans="1:25" s="14" customFormat="1">
      <c r="A308" s="14" t="s">
        <v>546</v>
      </c>
      <c r="B308" s="14" t="s">
        <v>531</v>
      </c>
      <c r="C308" s="14" t="s">
        <v>544</v>
      </c>
      <c r="D308" s="43">
        <v>-0.55956006589642659</v>
      </c>
      <c r="E308" s="43">
        <v>1.0856942736342101</v>
      </c>
      <c r="F308" s="42">
        <v>1</v>
      </c>
      <c r="G308" s="42">
        <v>2.5</v>
      </c>
      <c r="H308" s="42">
        <v>0.19231740300611067</v>
      </c>
      <c r="I308" s="42">
        <v>0.2</v>
      </c>
      <c r="J308" s="42">
        <v>0.1</v>
      </c>
      <c r="K308" s="72">
        <v>1</v>
      </c>
      <c r="L308" s="43">
        <v>6.2965542273273514E-2</v>
      </c>
      <c r="M308" s="43">
        <v>-1.1097208605110924</v>
      </c>
      <c r="N308" s="43">
        <v>3.3298499999999995</v>
      </c>
      <c r="O308" s="43">
        <v>-0.3984580645161297</v>
      </c>
      <c r="P308" s="43">
        <v>10.428437722457891</v>
      </c>
      <c r="Q308" s="42">
        <v>0.32258064516129031</v>
      </c>
      <c r="R308" s="46">
        <v>31</v>
      </c>
      <c r="S308" s="30">
        <v>13</v>
      </c>
      <c r="T308" s="44">
        <v>43224</v>
      </c>
      <c r="U308" s="44">
        <v>43222</v>
      </c>
      <c r="V308" s="14">
        <v>0</v>
      </c>
      <c r="W308" s="14">
        <v>1</v>
      </c>
      <c r="X308" s="14">
        <v>-1.3205480286877793</v>
      </c>
      <c r="Y308" s="14">
        <v>13.484458818247898</v>
      </c>
    </row>
    <row r="309" spans="1:25" s="14" customFormat="1">
      <c r="A309" s="14" t="s">
        <v>546</v>
      </c>
      <c r="B309" s="14" t="s">
        <v>532</v>
      </c>
      <c r="C309" s="14" t="s">
        <v>544</v>
      </c>
      <c r="D309" s="28">
        <v>0.13430820557830841</v>
      </c>
      <c r="E309" s="28">
        <v>0.16096539923258529</v>
      </c>
      <c r="F309" s="15">
        <v>1</v>
      </c>
      <c r="G309" s="15">
        <v>1</v>
      </c>
      <c r="H309" s="15">
        <v>0.44920869378848405</v>
      </c>
      <c r="I309" s="15">
        <v>0.2</v>
      </c>
      <c r="J309" s="15">
        <v>0.1</v>
      </c>
      <c r="K309" s="29">
        <v>1</v>
      </c>
      <c r="L309" s="28">
        <v>-5.6210554974819187E-2</v>
      </c>
      <c r="M309" s="28">
        <v>-1.1061325319413866</v>
      </c>
      <c r="N309" s="28">
        <v>3.7050999999999989</v>
      </c>
      <c r="O309" s="28">
        <v>-100</v>
      </c>
      <c r="P309" s="28">
        <v>-100</v>
      </c>
      <c r="Q309" s="15">
        <v>-100</v>
      </c>
      <c r="R309" s="17">
        <v>-100</v>
      </c>
      <c r="S309" s="14">
        <v>-100</v>
      </c>
      <c r="T309" s="18">
        <v>6040</v>
      </c>
      <c r="U309" s="18">
        <v>6040</v>
      </c>
      <c r="V309" s="14">
        <v>0</v>
      </c>
      <c r="W309" s="14">
        <v>0</v>
      </c>
      <c r="X309" s="14">
        <v>-100</v>
      </c>
      <c r="Y309" s="14">
        <v>-100</v>
      </c>
    </row>
    <row r="310" spans="1:25" s="14" customFormat="1">
      <c r="A310" s="14" t="s">
        <v>546</v>
      </c>
      <c r="B310" s="14" t="s">
        <v>533</v>
      </c>
      <c r="C310" s="14" t="s">
        <v>544</v>
      </c>
      <c r="D310" s="28">
        <v>-0.96205022739717361</v>
      </c>
      <c r="E310" s="28">
        <v>-1.6683739157030819</v>
      </c>
      <c r="F310" s="15">
        <v>1</v>
      </c>
      <c r="G310" s="15">
        <v>2.5</v>
      </c>
      <c r="H310" s="15">
        <v>0.33305048842465046</v>
      </c>
      <c r="I310" s="15">
        <v>0.2</v>
      </c>
      <c r="J310" s="15">
        <v>0.15</v>
      </c>
      <c r="K310" s="29">
        <v>1</v>
      </c>
      <c r="L310" s="28">
        <v>0.3189740802121307</v>
      </c>
      <c r="M310" s="28">
        <v>-1.0496602197326865</v>
      </c>
      <c r="N310" s="28">
        <v>4.3796799999999996</v>
      </c>
      <c r="O310" s="28">
        <v>0.91200624999999957</v>
      </c>
      <c r="P310" s="28">
        <v>8.5379700306238266</v>
      </c>
      <c r="Q310" s="15">
        <v>0.53125</v>
      </c>
      <c r="R310" s="17">
        <v>32</v>
      </c>
      <c r="S310" s="14">
        <v>9</v>
      </c>
      <c r="T310" s="18">
        <v>42891</v>
      </c>
      <c r="U310" s="18">
        <v>42886</v>
      </c>
      <c r="V310" s="14">
        <v>0</v>
      </c>
      <c r="W310" s="14">
        <v>-1</v>
      </c>
      <c r="X310" s="14">
        <v>-2.4387475268819334</v>
      </c>
      <c r="Y310" s="14">
        <v>23.636490695885758</v>
      </c>
    </row>
    <row r="311" spans="1:25" s="14" customFormat="1">
      <c r="A311" s="14" t="s">
        <v>546</v>
      </c>
      <c r="B311" s="14" t="s">
        <v>534</v>
      </c>
      <c r="C311" s="14" t="s">
        <v>544</v>
      </c>
      <c r="D311" s="28">
        <v>0.34710190826938542</v>
      </c>
      <c r="E311" s="28">
        <v>1.2068983293192377</v>
      </c>
      <c r="F311" s="15">
        <v>1</v>
      </c>
      <c r="G311" s="15">
        <v>2.5</v>
      </c>
      <c r="H311" s="15">
        <v>0.52287465949416645</v>
      </c>
      <c r="I311" s="15">
        <v>0.2</v>
      </c>
      <c r="J311" s="15">
        <v>0.15</v>
      </c>
      <c r="K311" s="29">
        <v>1</v>
      </c>
      <c r="L311" s="28">
        <v>1.7870971616863407E-2</v>
      </c>
      <c r="M311" s="28">
        <v>-1.1102067807373521</v>
      </c>
      <c r="N311" s="28">
        <v>2.7423200000000003</v>
      </c>
      <c r="O311" s="28">
        <v>-0.22890000000000046</v>
      </c>
      <c r="P311" s="28">
        <v>5.6601602601339822</v>
      </c>
      <c r="Q311" s="15">
        <v>0.42307692307692307</v>
      </c>
      <c r="R311" s="17">
        <v>26</v>
      </c>
      <c r="S311" s="14">
        <v>11</v>
      </c>
      <c r="T311" s="18">
        <v>42873</v>
      </c>
      <c r="U311" s="18">
        <v>42816</v>
      </c>
      <c r="V311" s="14">
        <v>0</v>
      </c>
      <c r="W311" s="14">
        <v>-1</v>
      </c>
      <c r="X311" s="14">
        <v>0.94128319315684139</v>
      </c>
      <c r="Y311" s="14">
        <v>22.757694001519866</v>
      </c>
    </row>
    <row r="312" spans="1:25" s="14" customFormat="1">
      <c r="A312" s="14" t="s">
        <v>546</v>
      </c>
      <c r="B312" s="14" t="s">
        <v>535</v>
      </c>
      <c r="C312" s="14" t="s">
        <v>544</v>
      </c>
      <c r="D312" s="28">
        <v>-0.44817512259791259</v>
      </c>
      <c r="E312" s="28">
        <v>-0.25536116735780101</v>
      </c>
      <c r="F312" s="15">
        <v>1</v>
      </c>
      <c r="G312" s="15">
        <v>2.5</v>
      </c>
      <c r="H312" s="15">
        <v>0.29708605808468203</v>
      </c>
      <c r="I312" s="15">
        <v>0.2</v>
      </c>
      <c r="J312" s="15">
        <v>0.1</v>
      </c>
      <c r="K312" s="29">
        <v>1</v>
      </c>
      <c r="L312" s="28">
        <v>0.13492425963358323</v>
      </c>
      <c r="M312" s="28">
        <v>0.98760411729954423</v>
      </c>
      <c r="N312" s="28">
        <v>4.3256199999999989</v>
      </c>
      <c r="O312" s="28">
        <v>0.26058181818181775</v>
      </c>
      <c r="P312" s="28">
        <v>7.0179283341640923</v>
      </c>
      <c r="Q312" s="15">
        <v>0.45454545454545453</v>
      </c>
      <c r="R312" s="17">
        <v>22</v>
      </c>
      <c r="S312" s="14">
        <v>13</v>
      </c>
      <c r="T312" s="18">
        <v>42909</v>
      </c>
      <c r="U312" s="18">
        <v>42907</v>
      </c>
      <c r="V312" s="14">
        <v>0</v>
      </c>
      <c r="W312" s="14">
        <v>-1</v>
      </c>
      <c r="X312" s="14">
        <v>-5.7908012554821786</v>
      </c>
      <c r="Y312" s="14">
        <v>10.298510291514702</v>
      </c>
    </row>
    <row r="313" spans="1:25" s="14" customFormat="1">
      <c r="A313" s="14" t="s">
        <v>546</v>
      </c>
      <c r="B313" s="14" t="s">
        <v>536</v>
      </c>
      <c r="C313" s="14" t="s">
        <v>544</v>
      </c>
      <c r="D313" s="28">
        <v>-0.22729810158441177</v>
      </c>
      <c r="E313" s="28">
        <v>-1.1243598522675955</v>
      </c>
      <c r="F313" s="15">
        <v>1</v>
      </c>
      <c r="G313" s="15">
        <v>2.5</v>
      </c>
      <c r="H313" s="15">
        <v>0.63295980489059722</v>
      </c>
      <c r="I313" s="15">
        <v>0.2</v>
      </c>
      <c r="J313" s="15">
        <v>0.1</v>
      </c>
      <c r="K313" s="29">
        <v>1</v>
      </c>
      <c r="L313" s="28">
        <v>0.15301159620086399</v>
      </c>
      <c r="M313" s="28">
        <v>-0.52192233117622466</v>
      </c>
      <c r="N313" s="28">
        <v>4.8380000000000001</v>
      </c>
      <c r="O313" s="28">
        <v>0.60014827586206898</v>
      </c>
      <c r="P313" s="28">
        <v>6.6718625937921834</v>
      </c>
      <c r="Q313" s="15">
        <v>0.51724137931034486</v>
      </c>
      <c r="R313" s="17">
        <v>29</v>
      </c>
      <c r="S313" s="14">
        <v>11</v>
      </c>
      <c r="T313" s="18">
        <v>42865</v>
      </c>
      <c r="U313" s="18">
        <v>42850</v>
      </c>
      <c r="V313" s="14">
        <v>0</v>
      </c>
      <c r="W313" s="14">
        <v>-1</v>
      </c>
      <c r="X313" s="14">
        <v>-1.4003326948282027</v>
      </c>
      <c r="Y313" s="14">
        <v>25.061646976131247</v>
      </c>
    </row>
    <row r="314" spans="1:25" s="14" customFormat="1">
      <c r="A314" s="14" t="s">
        <v>546</v>
      </c>
      <c r="B314" s="14" t="s">
        <v>537</v>
      </c>
      <c r="C314" s="14" t="s">
        <v>544</v>
      </c>
      <c r="D314" s="28">
        <v>-1.14753221281866</v>
      </c>
      <c r="E314" s="28">
        <v>-0.70601304586943425</v>
      </c>
      <c r="F314" s="15">
        <v>1</v>
      </c>
      <c r="G314" s="15">
        <v>2.5</v>
      </c>
      <c r="H314" s="15">
        <v>0.45722119937974848</v>
      </c>
      <c r="I314" s="15">
        <v>0.2</v>
      </c>
      <c r="J314" s="15">
        <v>0.1</v>
      </c>
      <c r="K314" s="29">
        <v>1</v>
      </c>
      <c r="L314" s="28">
        <v>0.38558666146101933</v>
      </c>
      <c r="M314" s="28">
        <v>-1.1243246889913034</v>
      </c>
      <c r="N314" s="28">
        <v>3.1522333333333337</v>
      </c>
      <c r="O314" s="28">
        <v>1.6844250000000003</v>
      </c>
      <c r="P314" s="28">
        <v>6.1950299504662532</v>
      </c>
      <c r="Q314" s="15">
        <v>0.70833333333333337</v>
      </c>
      <c r="R314" s="17">
        <v>24</v>
      </c>
      <c r="S314" s="14">
        <v>12</v>
      </c>
      <c r="T314" s="18">
        <v>42866</v>
      </c>
      <c r="U314" s="18">
        <v>42852</v>
      </c>
      <c r="V314" s="14">
        <v>0</v>
      </c>
      <c r="W314" s="14">
        <v>-1</v>
      </c>
      <c r="X314" s="14">
        <v>0.50761039776662564</v>
      </c>
      <c r="Y314" s="14">
        <v>11.264219852007228</v>
      </c>
    </row>
    <row r="315" spans="1:25" s="14" customFormat="1">
      <c r="A315" s="14" t="s">
        <v>546</v>
      </c>
      <c r="B315" s="14" t="s">
        <v>494</v>
      </c>
      <c r="C315" s="14" t="s">
        <v>544</v>
      </c>
      <c r="D315" s="28">
        <v>-0.94569921325853601</v>
      </c>
      <c r="E315" s="28">
        <v>-1.2436121028440907</v>
      </c>
      <c r="F315" s="15">
        <v>1</v>
      </c>
      <c r="G315" s="15">
        <v>1</v>
      </c>
      <c r="H315" s="15">
        <v>0.57787653247193438</v>
      </c>
      <c r="I315" s="15">
        <v>0.2</v>
      </c>
      <c r="J315" s="15">
        <v>0.1</v>
      </c>
      <c r="K315" s="29">
        <v>1</v>
      </c>
      <c r="L315" s="28">
        <v>6.3737267450961588E-2</v>
      </c>
      <c r="M315" s="28">
        <v>-1.0659638420850457</v>
      </c>
      <c r="N315" s="28">
        <v>2.4414047619047614</v>
      </c>
      <c r="O315" s="28">
        <v>1.1022266666666671</v>
      </c>
      <c r="P315" s="28">
        <v>12.909654196387246</v>
      </c>
      <c r="Q315" s="15">
        <v>0.46666666666666667</v>
      </c>
      <c r="R315" s="17">
        <v>30</v>
      </c>
      <c r="S315" s="14">
        <v>13</v>
      </c>
      <c r="T315" s="18">
        <v>42871</v>
      </c>
      <c r="U315" s="18">
        <v>42814</v>
      </c>
      <c r="V315" s="14">
        <v>0</v>
      </c>
      <c r="W315" s="14">
        <v>-1</v>
      </c>
      <c r="X315" s="14">
        <v>1.6244045937364318</v>
      </c>
      <c r="Y315" s="14">
        <v>17.207141126911537</v>
      </c>
    </row>
    <row r="316" spans="1:25" s="14" customFormat="1">
      <c r="A316" s="14" t="s">
        <v>546</v>
      </c>
      <c r="B316" s="14" t="s">
        <v>495</v>
      </c>
      <c r="C316" s="14" t="s">
        <v>544</v>
      </c>
      <c r="D316" s="28">
        <v>-0.43882960400367266</v>
      </c>
      <c r="E316" s="28">
        <v>-1.0340510662662505</v>
      </c>
      <c r="F316" s="15">
        <v>1</v>
      </c>
      <c r="G316" s="15">
        <v>2</v>
      </c>
      <c r="H316" s="15">
        <v>0.56321639678003965</v>
      </c>
      <c r="I316" s="15">
        <v>0.2</v>
      </c>
      <c r="J316" s="15">
        <v>0.05</v>
      </c>
      <c r="K316" s="29">
        <v>1</v>
      </c>
      <c r="L316" s="28">
        <v>0.10194839266207632</v>
      </c>
      <c r="M316" s="28">
        <v>-1.1316920468569831</v>
      </c>
      <c r="N316" s="28">
        <v>2.9147499999999997</v>
      </c>
      <c r="O316" s="28">
        <v>-1.9571535714285724</v>
      </c>
      <c r="P316" s="28">
        <v>6.1639739066480983</v>
      </c>
      <c r="Q316" s="15">
        <v>0.35714285714285715</v>
      </c>
      <c r="R316" s="17">
        <v>28</v>
      </c>
      <c r="S316" s="14">
        <v>8</v>
      </c>
      <c r="T316" s="18">
        <v>42891</v>
      </c>
      <c r="U316" s="18">
        <v>42842</v>
      </c>
      <c r="V316" s="14">
        <v>0</v>
      </c>
      <c r="W316" s="14">
        <v>1</v>
      </c>
      <c r="X316" s="14">
        <v>-5.9274813101040005</v>
      </c>
      <c r="Y316" s="14">
        <v>12.481668211845006</v>
      </c>
    </row>
    <row r="317" spans="1:25" s="14" customFormat="1">
      <c r="A317" s="14" t="s">
        <v>546</v>
      </c>
      <c r="B317" s="14" t="s">
        <v>452</v>
      </c>
      <c r="C317" s="14" t="s">
        <v>544</v>
      </c>
      <c r="D317" s="28">
        <v>-0.52675251328213968</v>
      </c>
      <c r="E317" s="28">
        <v>-1.9442299893496071</v>
      </c>
      <c r="F317" s="15">
        <v>1</v>
      </c>
      <c r="G317" s="15">
        <v>2</v>
      </c>
      <c r="H317" s="15">
        <v>0.60302853436650494</v>
      </c>
      <c r="I317" s="15">
        <v>0.2</v>
      </c>
      <c r="J317" s="15">
        <v>0.1</v>
      </c>
      <c r="K317" s="29">
        <v>1</v>
      </c>
      <c r="L317" s="28">
        <v>0.3682884444560352</v>
      </c>
      <c r="M317" s="28">
        <v>-1.1018166154705655</v>
      </c>
      <c r="N317" s="28">
        <v>2.5742666666666669</v>
      </c>
      <c r="O317" s="28">
        <v>2.9060766666666655</v>
      </c>
      <c r="P317" s="28">
        <v>10.79292022346716</v>
      </c>
      <c r="Q317" s="15">
        <v>0.6</v>
      </c>
      <c r="R317" s="17">
        <v>30</v>
      </c>
      <c r="S317" s="14">
        <v>13</v>
      </c>
      <c r="T317" s="18">
        <v>42877</v>
      </c>
      <c r="U317" s="18">
        <v>42859</v>
      </c>
      <c r="V317" s="14">
        <v>0</v>
      </c>
      <c r="W317" s="14">
        <v>-1</v>
      </c>
      <c r="X317" s="14">
        <v>5.8584496413617337</v>
      </c>
      <c r="Y317" s="14">
        <v>22.014256207211741</v>
      </c>
    </row>
    <row r="318" spans="1:25" s="14" customFormat="1">
      <c r="A318" s="14" t="s">
        <v>546</v>
      </c>
      <c r="B318" s="14" t="s">
        <v>538</v>
      </c>
      <c r="C318" s="14" t="s">
        <v>544</v>
      </c>
      <c r="D318" s="28">
        <v>9.6195645081045528E-2</v>
      </c>
      <c r="E318" s="28">
        <v>-0.97326573961168528</v>
      </c>
      <c r="F318" s="15">
        <v>1</v>
      </c>
      <c r="G318" s="15">
        <v>1</v>
      </c>
      <c r="H318" s="15">
        <v>0.63549466582635783</v>
      </c>
      <c r="I318" s="15">
        <v>0.2</v>
      </c>
      <c r="J318" s="15">
        <v>0.1</v>
      </c>
      <c r="K318" s="29">
        <v>1</v>
      </c>
      <c r="L318" s="28">
        <v>0.45228308428336395</v>
      </c>
      <c r="M318" s="28">
        <v>-1.2199586427454825</v>
      </c>
      <c r="N318" s="28">
        <v>-1.2124642857142853</v>
      </c>
      <c r="O318" s="28">
        <v>-1.8466210526315785</v>
      </c>
      <c r="P318" s="28">
        <v>7.2648319610128889</v>
      </c>
      <c r="Q318" s="15">
        <v>0.52631578947368418</v>
      </c>
      <c r="R318" s="17">
        <v>19</v>
      </c>
      <c r="S318" s="14">
        <v>13</v>
      </c>
      <c r="T318" s="18">
        <v>42934</v>
      </c>
      <c r="U318" s="18">
        <v>42913</v>
      </c>
      <c r="V318" s="14">
        <v>0</v>
      </c>
      <c r="W318" s="14">
        <v>1</v>
      </c>
      <c r="X318" s="14">
        <v>0.23439167080313031</v>
      </c>
      <c r="Y318" s="14">
        <v>16.199391572179522</v>
      </c>
    </row>
    <row r="319" spans="1:25" s="14" customFormat="1">
      <c r="A319" s="14" t="s">
        <v>546</v>
      </c>
      <c r="B319" s="14" t="s">
        <v>429</v>
      </c>
      <c r="C319" s="14" t="s">
        <v>544</v>
      </c>
      <c r="D319" s="28">
        <v>-1.396578650982736</v>
      </c>
      <c r="E319" s="28">
        <v>-2.1218325998390428</v>
      </c>
      <c r="F319" s="15">
        <v>1</v>
      </c>
      <c r="G319" s="15">
        <v>2.5</v>
      </c>
      <c r="H319" s="15">
        <v>0.41524584174302837</v>
      </c>
      <c r="I319" s="15">
        <v>0.2</v>
      </c>
      <c r="J319" s="15">
        <v>0.05</v>
      </c>
      <c r="K319" s="29">
        <v>1</v>
      </c>
      <c r="L319" s="28">
        <v>0.27823711197704065</v>
      </c>
      <c r="M319" s="28">
        <v>-1.0232182203174494</v>
      </c>
      <c r="N319" s="28">
        <v>8.9694999999999965</v>
      </c>
      <c r="O319" s="28">
        <v>0.66355483870967713</v>
      </c>
      <c r="P319" s="28">
        <v>9.0554058151227608</v>
      </c>
      <c r="Q319" s="15">
        <v>0.4838709677419355</v>
      </c>
      <c r="R319" s="17">
        <v>31</v>
      </c>
      <c r="S319" s="14">
        <v>11</v>
      </c>
      <c r="T319" s="18">
        <v>42891</v>
      </c>
      <c r="U319" s="18">
        <v>42886</v>
      </c>
      <c r="V319" s="14">
        <v>0</v>
      </c>
      <c r="W319" s="14">
        <v>-1</v>
      </c>
      <c r="X319" s="14">
        <v>2.1578354552211541</v>
      </c>
      <c r="Y319" s="14">
        <v>18.881463590346886</v>
      </c>
    </row>
    <row r="320" spans="1:25" s="14" customFormat="1">
      <c r="A320" s="14" t="s">
        <v>546</v>
      </c>
      <c r="B320" s="14" t="s">
        <v>539</v>
      </c>
      <c r="C320" s="14" t="s">
        <v>544</v>
      </c>
      <c r="D320" s="28">
        <v>-1.6132350056881279</v>
      </c>
      <c r="E320" s="28">
        <v>-2.1993467347442239</v>
      </c>
      <c r="F320" s="15">
        <v>1</v>
      </c>
      <c r="G320" s="15">
        <v>2.5</v>
      </c>
      <c r="H320" s="15">
        <v>0.55051083382713428</v>
      </c>
      <c r="I320" s="15">
        <v>0.2</v>
      </c>
      <c r="J320" s="15">
        <v>0.05</v>
      </c>
      <c r="K320" s="29">
        <v>1</v>
      </c>
      <c r="L320" s="28">
        <v>7.5422992457421859E-2</v>
      </c>
      <c r="M320" s="28">
        <v>-1.1926537371353305</v>
      </c>
      <c r="N320" s="28">
        <v>4.5507333333333326</v>
      </c>
      <c r="O320" s="28">
        <v>-3.2190499999999997</v>
      </c>
      <c r="P320" s="28">
        <v>7.3959986215069922</v>
      </c>
      <c r="Q320" s="15">
        <v>0.25</v>
      </c>
      <c r="R320" s="17">
        <v>16</v>
      </c>
      <c r="S320" s="14">
        <v>13</v>
      </c>
      <c r="T320" s="18">
        <v>42872</v>
      </c>
      <c r="U320" s="18">
        <v>42851</v>
      </c>
      <c r="V320" s="14">
        <v>0</v>
      </c>
      <c r="W320" s="14">
        <v>1</v>
      </c>
      <c r="X320" s="14">
        <v>-5.8102667030704156</v>
      </c>
      <c r="Y320" s="14">
        <v>13.175648277839732</v>
      </c>
    </row>
    <row r="321" spans="1:25" s="14" customFormat="1">
      <c r="A321" s="14" t="s">
        <v>546</v>
      </c>
      <c r="B321" s="14" t="s">
        <v>540</v>
      </c>
      <c r="C321" s="14" t="s">
        <v>544</v>
      </c>
      <c r="D321" s="28">
        <v>-0.28235894068915834</v>
      </c>
      <c r="E321" s="28">
        <v>0.39697763960677868</v>
      </c>
      <c r="F321" s="15">
        <v>1</v>
      </c>
      <c r="G321" s="15">
        <v>1</v>
      </c>
      <c r="H321" s="15">
        <v>0.67557134487494985</v>
      </c>
      <c r="I321" s="15">
        <v>0.2</v>
      </c>
      <c r="J321" s="15">
        <v>0.15</v>
      </c>
      <c r="K321" s="29">
        <v>1</v>
      </c>
      <c r="L321" s="28">
        <v>0.13878799320994401</v>
      </c>
      <c r="M321" s="28">
        <v>-1.0867810459164051</v>
      </c>
      <c r="N321" s="28">
        <v>-0.25608999999999987</v>
      </c>
      <c r="O321" s="28">
        <v>-2.3292368421052632</v>
      </c>
      <c r="P321" s="28">
        <v>7.5036899755304542</v>
      </c>
      <c r="Q321" s="15">
        <v>0.36842105263157893</v>
      </c>
      <c r="R321" s="17">
        <v>38</v>
      </c>
      <c r="S321" s="14">
        <v>10</v>
      </c>
      <c r="T321" s="18">
        <v>42905</v>
      </c>
      <c r="U321" s="18">
        <v>42881</v>
      </c>
      <c r="V321" s="14">
        <v>0</v>
      </c>
      <c r="W321" s="14">
        <v>-1</v>
      </c>
      <c r="X321" s="14">
        <v>8.9774636874520173</v>
      </c>
      <c r="Y321" s="14">
        <v>64.181978765569298</v>
      </c>
    </row>
    <row r="322" spans="1:25" s="14" customFormat="1">
      <c r="A322" s="14" t="s">
        <v>546</v>
      </c>
      <c r="B322" s="14" t="s">
        <v>461</v>
      </c>
      <c r="C322" s="14" t="s">
        <v>544</v>
      </c>
      <c r="D322" s="28">
        <v>2.809811715145388E-2</v>
      </c>
      <c r="E322" s="28">
        <v>-0.50180260092266593</v>
      </c>
      <c r="F322" s="15">
        <v>1</v>
      </c>
      <c r="G322" s="15">
        <v>2</v>
      </c>
      <c r="H322" s="15">
        <v>0.30128865168794527</v>
      </c>
      <c r="I322" s="15">
        <v>0.2</v>
      </c>
      <c r="J322" s="15">
        <v>0.1</v>
      </c>
      <c r="K322" s="29">
        <v>1</v>
      </c>
      <c r="L322" s="28">
        <v>0.22162666861589181</v>
      </c>
      <c r="M322" s="28">
        <v>-1.0814194703401261</v>
      </c>
      <c r="N322" s="28">
        <v>1.6747000000000001</v>
      </c>
      <c r="O322" s="28">
        <v>2.2246666666666599E-2</v>
      </c>
      <c r="P322" s="28">
        <v>10.379207012189566</v>
      </c>
      <c r="Q322" s="15">
        <v>0.53333333333333333</v>
      </c>
      <c r="R322" s="17">
        <v>30</v>
      </c>
      <c r="S322" s="14">
        <v>9</v>
      </c>
      <c r="T322" s="18">
        <v>42927</v>
      </c>
      <c r="U322" s="18">
        <v>42922</v>
      </c>
      <c r="V322" s="14">
        <v>0</v>
      </c>
      <c r="W322" s="14">
        <v>-1</v>
      </c>
      <c r="X322" s="14">
        <v>1.0848220659981773</v>
      </c>
      <c r="Y322" s="14">
        <v>28.328527363008874</v>
      </c>
    </row>
    <row r="323" spans="1:25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</row>
    <row r="324" spans="1:25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</row>
    <row r="325" spans="1:25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</row>
    <row r="326" spans="1:25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</row>
    <row r="327" spans="1:25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</row>
    <row r="328" spans="1:25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</row>
    <row r="329" spans="1:25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</row>
    <row r="330" spans="1:25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</row>
    <row r="331" spans="1:25" s="14" customFormat="1">
      <c r="D331" s="43"/>
      <c r="E331" s="43"/>
      <c r="F331" s="42"/>
      <c r="G331" s="42"/>
      <c r="H331" s="42"/>
      <c r="I331" s="42"/>
      <c r="J331" s="42"/>
      <c r="K331" s="72"/>
      <c r="L331" s="43"/>
      <c r="M331" s="43"/>
      <c r="N331" s="43"/>
      <c r="O331" s="43"/>
      <c r="P331" s="43"/>
      <c r="Q331" s="42"/>
      <c r="R331" s="46"/>
      <c r="S331" s="30"/>
      <c r="T331" s="44"/>
      <c r="U331" s="44"/>
    </row>
    <row r="332" spans="1:25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</row>
    <row r="333" spans="1:25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</row>
    <row r="334" spans="1:25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</row>
    <row r="335" spans="1:25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</row>
    <row r="336" spans="1:25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</row>
    <row r="337" spans="4:21" s="14" customFormat="1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</row>
    <row r="338" spans="4:21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</row>
    <row r="339" spans="4:21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</row>
    <row r="340" spans="4:21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</row>
    <row r="341" spans="4:21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</row>
    <row r="342" spans="4:21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</row>
    <row r="343" spans="4:21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</row>
    <row r="344" spans="4:21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</row>
    <row r="345" spans="4:21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</row>
    <row r="346" spans="4:21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</row>
    <row r="347" spans="4:21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</row>
    <row r="348" spans="4:21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</row>
    <row r="349" spans="4:21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</row>
    <row r="350" spans="4:21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</row>
    <row r="351" spans="4:21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</row>
    <row r="352" spans="4:21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</row>
    <row r="353" spans="4:21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</row>
    <row r="354" spans="4:21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</row>
    <row r="355" spans="4:21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</row>
    <row r="356" spans="4:21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</row>
    <row r="357" spans="4:21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</row>
    <row r="358" spans="4:21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</row>
    <row r="359" spans="4:21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</row>
    <row r="360" spans="4:21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</row>
    <row r="361" spans="4:21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</row>
    <row r="362" spans="4:21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</row>
    <row r="363" spans="4:21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</row>
    <row r="364" spans="4:21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</row>
    <row r="365" spans="4:21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</row>
    <row r="366" spans="4:21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</row>
    <row r="367" spans="4:21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</row>
    <row r="368" spans="4:21" s="14" customFormat="1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</row>
    <row r="369" spans="4:21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</row>
    <row r="370" spans="4:21" s="14" customFormat="1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</row>
    <row r="371" spans="4:21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</row>
    <row r="372" spans="4:21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</row>
    <row r="373" spans="4:21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</row>
    <row r="374" spans="4:21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</row>
    <row r="375" spans="4:21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</row>
    <row r="376" spans="4:21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</row>
    <row r="377" spans="4:21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</row>
    <row r="378" spans="4:21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</row>
    <row r="379" spans="4:21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</row>
    <row r="380" spans="4:21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</row>
    <row r="381" spans="4:21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</row>
    <row r="382" spans="4:21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</row>
    <row r="383" spans="4:21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</row>
    <row r="384" spans="4:21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</row>
    <row r="385" spans="4:21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</row>
    <row r="386" spans="4:21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</row>
    <row r="387" spans="4:21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</row>
    <row r="388" spans="4:21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</row>
    <row r="389" spans="4:21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</row>
    <row r="390" spans="4:21" s="14" customFormat="1">
      <c r="D390" s="15"/>
      <c r="E390" s="15"/>
      <c r="F390" s="15"/>
      <c r="G390" s="15"/>
      <c r="H390" s="15"/>
      <c r="I390" s="15"/>
      <c r="J390" s="15"/>
      <c r="K390" s="29"/>
      <c r="L390" s="15"/>
      <c r="M390" s="15"/>
      <c r="N390" s="28"/>
      <c r="O390" s="28"/>
      <c r="P390" s="28"/>
      <c r="Q390" s="15"/>
      <c r="R390" s="17"/>
      <c r="T390" s="18"/>
      <c r="U390" s="18"/>
    </row>
    <row r="391" spans="4:21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</row>
    <row r="392" spans="4:21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</row>
    <row r="393" spans="4:21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</row>
    <row r="394" spans="4:21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</row>
    <row r="395" spans="4:21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</row>
    <row r="396" spans="4:21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</row>
    <row r="397" spans="4:21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</row>
    <row r="398" spans="4:21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</row>
    <row r="399" spans="4:21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</row>
    <row r="400" spans="4:21" s="14" customFormat="1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</row>
    <row r="401" spans="4:21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</row>
    <row r="402" spans="4:21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</row>
    <row r="403" spans="4:21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</row>
    <row r="404" spans="4:21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</row>
    <row r="405" spans="4:21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</row>
    <row r="406" spans="4:21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</row>
    <row r="407" spans="4:21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4:21" s="14" customFormat="1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</row>
    <row r="409" spans="4:21" s="14" customFormat="1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</row>
    <row r="410" spans="4:21" s="14" customFormat="1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</row>
    <row r="411" spans="4:21" s="14" customFormat="1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</row>
    <row r="412" spans="4:21" s="14" customFormat="1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</row>
    <row r="413" spans="4:21" s="14" customFormat="1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</row>
    <row r="414" spans="4:21" s="14" customFormat="1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</row>
    <row r="415" spans="4:21" s="14" customFormat="1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</row>
    <row r="416" spans="4:21" s="14" customFormat="1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</row>
    <row r="417" spans="4:21" s="14" customFormat="1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</row>
    <row r="418" spans="4:21" s="14" customFormat="1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</row>
    <row r="419" spans="4:21" s="14" customFormat="1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</row>
    <row r="420" spans="4:21" s="14" customFormat="1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</row>
    <row r="421" spans="4:21" s="14" customFormat="1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</row>
    <row r="422" spans="4:21" s="14" customFormat="1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</row>
    <row r="423" spans="4:21" s="14" customFormat="1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</row>
    <row r="424" spans="4:21" s="14" customFormat="1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</row>
    <row r="425" spans="4:21" s="14" customFormat="1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</row>
    <row r="426" spans="4:21" s="14" customFormat="1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</row>
    <row r="427" spans="4:21" s="14" customFormat="1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</row>
    <row r="428" spans="4:21" s="14" customFormat="1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</row>
    <row r="429" spans="4:21" s="14" customFormat="1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</row>
    <row r="430" spans="4:21" s="14" customFormat="1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</row>
    <row r="431" spans="4:21" s="14" customFormat="1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</row>
    <row r="432" spans="4:21" s="14" customFormat="1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</row>
    <row r="433" spans="4:21" s="14" customFormat="1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</row>
    <row r="434" spans="4:21" s="14" customFormat="1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</row>
    <row r="435" spans="4:21" s="14" customFormat="1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</row>
    <row r="436" spans="4:21" s="14" customFormat="1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</row>
    <row r="437" spans="4:21" s="14" customFormat="1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</row>
    <row r="438" spans="4:21" s="14" customFormat="1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</row>
    <row r="439" spans="4:21" s="14" customFormat="1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</row>
    <row r="440" spans="4:21" s="14" customFormat="1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</row>
    <row r="441" spans="4:21" s="14" customFormat="1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</row>
    <row r="442" spans="4:21" s="14" customFormat="1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</row>
    <row r="443" spans="4:21" s="14" customFormat="1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</row>
    <row r="444" spans="4:21" s="14" customFormat="1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</row>
    <row r="445" spans="4:21" s="14" customFormat="1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</row>
    <row r="446" spans="4:21" s="14" customFormat="1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</row>
    <row r="447" spans="4:21" s="14" customFormat="1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</row>
    <row r="448" spans="4:21" s="14" customFormat="1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</row>
    <row r="449" spans="4:21" s="14" customFormat="1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</row>
    <row r="450" spans="4:21" s="14" customFormat="1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</row>
    <row r="451" spans="4:21" s="14" customFormat="1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</row>
    <row r="452" spans="4:21" s="14" customFormat="1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</row>
    <row r="453" spans="4:21" s="14" customFormat="1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</row>
    <row r="454" spans="4:21" s="14" customFormat="1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</row>
    <row r="455" spans="4:21" s="14" customFormat="1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</row>
    <row r="456" spans="4:21" s="14" customFormat="1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</row>
    <row r="457" spans="4:21" s="14" customFormat="1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</row>
    <row r="458" spans="4:21" s="14" customFormat="1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</row>
    <row r="459" spans="4:21" s="14" customFormat="1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</row>
    <row r="460" spans="4:21" s="14" customFormat="1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</row>
    <row r="461" spans="4:21" s="14" customFormat="1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</row>
    <row r="462" spans="4:21" s="14" customFormat="1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</row>
    <row r="463" spans="4:21" s="14" customFormat="1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</row>
    <row r="464" spans="4:21" s="14" customFormat="1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</row>
    <row r="465" spans="4:21" s="14" customFormat="1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</row>
    <row r="466" spans="4:21" s="14" customFormat="1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</row>
    <row r="467" spans="4:21" s="14" customFormat="1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</row>
    <row r="468" spans="4:21" s="14" customFormat="1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</row>
    <row r="469" spans="4:21" s="14" customFormat="1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</row>
    <row r="470" spans="4:21" s="14" customFormat="1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</row>
    <row r="471" spans="4:21" s="14" customFormat="1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</row>
    <row r="472" spans="4:21" s="14" customFormat="1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</row>
    <row r="473" spans="4:21" s="14" customFormat="1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</row>
    <row r="474" spans="4:21" s="14" customFormat="1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</row>
    <row r="475" spans="4:21" s="14" customFormat="1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</row>
    <row r="476" spans="4:21" s="14" customFormat="1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</row>
    <row r="477" spans="4:21" s="14" customFormat="1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</row>
    <row r="478" spans="4:21" s="14" customFormat="1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</row>
    <row r="479" spans="4:21" s="14" customFormat="1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</row>
    <row r="480" spans="4:21" s="14" customFormat="1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</row>
    <row r="481" spans="4:21" s="14" customFormat="1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</row>
    <row r="482" spans="4:21" s="14" customFormat="1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</row>
    <row r="483" spans="4:21" s="14" customFormat="1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</row>
    <row r="484" spans="4:21" s="14" customFormat="1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</row>
    <row r="485" spans="4:21" s="14" customFormat="1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</row>
    <row r="486" spans="4:21" s="14" customFormat="1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</row>
    <row r="487" spans="4:21" s="14" customFormat="1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</row>
    <row r="488" spans="4:21" s="14" customFormat="1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</row>
    <row r="489" spans="4:21" s="14" customFormat="1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</row>
    <row r="490" spans="4:21" s="14" customFormat="1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</row>
    <row r="491" spans="4:21" s="14" customFormat="1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</row>
    <row r="492" spans="4:21" s="14" customFormat="1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</row>
    <row r="493" spans="4:21" s="14" customFormat="1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</row>
    <row r="494" spans="4:21" s="14" customFormat="1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</row>
    <row r="495" spans="4:21" s="14" customFormat="1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</row>
    <row r="496" spans="4:21" s="14" customFormat="1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</row>
    <row r="497" spans="4:21" s="14" customFormat="1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</row>
    <row r="498" spans="4:21" s="14" customFormat="1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</row>
    <row r="499" spans="4:21" s="14" customFormat="1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</row>
    <row r="500" spans="4:21" s="14" customFormat="1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</row>
    <row r="501" spans="4:21" s="14" customFormat="1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</row>
    <row r="502" spans="4:21" s="14" customFormat="1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</row>
    <row r="503" spans="4:21" s="14" customFormat="1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</row>
    <row r="504" spans="4:21" s="14" customFormat="1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</row>
    <row r="505" spans="4:21" s="14" customFormat="1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</row>
    <row r="506" spans="4:21" s="14" customFormat="1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</row>
    <row r="507" spans="4:21" s="14" customFormat="1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</row>
    <row r="508" spans="4:21" s="14" customFormat="1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</row>
    <row r="509" spans="4:21" s="14" customFormat="1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</row>
    <row r="510" spans="4:21" s="14" customFormat="1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</row>
    <row r="511" spans="4:21" s="14" customFormat="1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</row>
    <row r="512" spans="4:21" s="14" customFormat="1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</row>
    <row r="513" spans="4:21" s="14" customFormat="1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</row>
    <row r="514" spans="4:21" s="14" customFormat="1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</row>
    <row r="515" spans="4:21" s="14" customFormat="1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</row>
    <row r="516" spans="4:21" s="14" customFormat="1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</row>
    <row r="517" spans="4:21" s="14" customFormat="1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</row>
    <row r="518" spans="4:21" s="14" customFormat="1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</row>
    <row r="519" spans="4:21" s="14" customFormat="1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</row>
    <row r="520" spans="4:21" s="14" customFormat="1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</row>
    <row r="521" spans="4:21" s="14" customFormat="1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</row>
    <row r="522" spans="4:21" s="14" customFormat="1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</row>
    <row r="523" spans="4:21" s="14" customFormat="1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</row>
    <row r="524" spans="4:21" s="14" customFormat="1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</row>
    <row r="525" spans="4:21" s="14" customFormat="1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</row>
    <row r="526" spans="4:21" s="14" customFormat="1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</row>
    <row r="527" spans="4:21" s="14" customFormat="1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</row>
    <row r="528" spans="4:21" s="14" customFormat="1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</row>
    <row r="529" spans="4:21" s="14" customFormat="1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</row>
    <row r="530" spans="4:21" s="14" customFormat="1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</row>
    <row r="531" spans="4:21" s="14" customFormat="1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</row>
    <row r="532" spans="4:21" s="14" customFormat="1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</row>
    <row r="533" spans="4:21" s="14" customFormat="1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</row>
    <row r="534" spans="4:21" s="14" customFormat="1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</row>
    <row r="535" spans="4:21" s="14" customFormat="1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</row>
    <row r="536" spans="4:21" s="14" customFormat="1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</row>
    <row r="537" spans="4:21" s="14" customFormat="1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</row>
    <row r="538" spans="4:21" s="14" customFormat="1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</row>
    <row r="539" spans="4:21" s="14" customFormat="1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</row>
    <row r="540" spans="4:21" s="14" customFormat="1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</row>
    <row r="541" spans="4:21" s="14" customFormat="1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</row>
    <row r="542" spans="4:21" s="14" customFormat="1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</row>
    <row r="543" spans="4:21" s="14" customFormat="1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</row>
    <row r="544" spans="4:21" s="14" customFormat="1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</row>
    <row r="545" spans="4:21" s="14" customFormat="1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</row>
    <row r="546" spans="4:21" s="14" customFormat="1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</row>
    <row r="547" spans="4:21" s="14" customFormat="1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</row>
    <row r="548" spans="4:21" s="14" customFormat="1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</row>
    <row r="549" spans="4:21" s="14" customFormat="1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</row>
    <row r="550" spans="4:21" s="14" customFormat="1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</row>
    <row r="551" spans="4:21" s="14" customFormat="1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</row>
    <row r="552" spans="4:21" s="14" customFormat="1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</row>
    <row r="553" spans="4:21" s="14" customFormat="1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</row>
    <row r="554" spans="4:21" s="14" customFormat="1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</row>
    <row r="555" spans="4:21" s="14" customFormat="1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</row>
    <row r="556" spans="4:21" s="14" customFormat="1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</row>
    <row r="557" spans="4:21" s="14" customFormat="1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</row>
    <row r="558" spans="4:21" s="14" customFormat="1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</row>
    <row r="559" spans="4:21" s="14" customFormat="1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</row>
    <row r="560" spans="4:21" s="14" customFormat="1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</row>
    <row r="561" spans="4:21" s="14" customFormat="1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</row>
    <row r="562" spans="4:21" s="14" customFormat="1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</row>
    <row r="563" spans="4:21" s="14" customFormat="1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</row>
    <row r="564" spans="4:21" s="14" customFormat="1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</row>
    <row r="565" spans="4:21" s="14" customFormat="1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</row>
    <row r="566" spans="4:21" s="14" customFormat="1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</row>
    <row r="567" spans="4:21" s="14" customFormat="1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</row>
    <row r="568" spans="4:21" s="14" customFormat="1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</row>
    <row r="569" spans="4:21" s="14" customFormat="1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</row>
    <row r="570" spans="4:21" s="14" customFormat="1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</row>
    <row r="571" spans="4:21" s="14" customFormat="1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</row>
    <row r="572" spans="4:21" s="14" customFormat="1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</row>
    <row r="573" spans="4:21" s="14" customFormat="1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</row>
    <row r="574" spans="4:21" s="14" customFormat="1">
      <c r="D574" s="15"/>
      <c r="E574" s="15"/>
      <c r="F574" s="15"/>
      <c r="G574" s="15"/>
      <c r="H574" s="15"/>
      <c r="I574" s="15"/>
      <c r="J574" s="15"/>
      <c r="K574" s="29"/>
      <c r="L574" s="15"/>
      <c r="M574" s="15"/>
      <c r="N574" s="28"/>
      <c r="O574" s="28"/>
      <c r="P574" s="28"/>
      <c r="Q574" s="15"/>
      <c r="R574" s="17"/>
      <c r="T574" s="18"/>
      <c r="U574" s="18"/>
    </row>
    <row r="575" spans="4:21" s="14" customFormat="1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</row>
    <row r="576" spans="4:21" s="14" customFormat="1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</row>
    <row r="577" spans="1:22" s="14" customFormat="1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</row>
    <row r="578" spans="1:22" s="14" customFormat="1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</row>
    <row r="579" spans="1:22" s="14" customFormat="1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</row>
    <row r="580" spans="1:22" s="14" customFormat="1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</row>
    <row r="581" spans="1:22" s="14" customFormat="1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</row>
    <row r="582" spans="1:22" s="14" customFormat="1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1:22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1:22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1:22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1:22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1:22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1:22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1:22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1:22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1:22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1:22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1:22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1:22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1:22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1:22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1:22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1:22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1:22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1:22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1:22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1:22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1:22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1:22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1:22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1:22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1:22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1:22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4:22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4:22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4:22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4:22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4:22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4:22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4:22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4:22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4:22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4:22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4:22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4:22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4:22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4:22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4:22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4:22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R770" s="17"/>
      <c r="S770" s="14"/>
      <c r="T770" s="18"/>
      <c r="U770" s="18"/>
      <c r="V770" s="14"/>
    </row>
    <row r="771" spans="1:22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R771" s="17"/>
      <c r="S771" s="14"/>
      <c r="T771" s="18"/>
      <c r="U771" s="18"/>
      <c r="V771" s="14"/>
    </row>
    <row r="772" spans="1:22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R772" s="17"/>
      <c r="S772" s="14"/>
      <c r="T772" s="18"/>
      <c r="U772" s="18"/>
      <c r="V772" s="14"/>
    </row>
    <row r="773" spans="1:22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R773" s="17"/>
      <c r="S773" s="14"/>
      <c r="T773" s="18"/>
      <c r="U773" s="18"/>
      <c r="V773" s="14"/>
    </row>
    <row r="774" spans="1:22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R774" s="17"/>
      <c r="S774" s="14"/>
      <c r="T774" s="18"/>
      <c r="U774" s="18"/>
      <c r="V774" s="14"/>
    </row>
    <row r="775" spans="1:22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R775" s="17"/>
      <c r="S775" s="14"/>
      <c r="T775" s="18"/>
      <c r="U775" s="18"/>
      <c r="V775" s="14"/>
    </row>
    <row r="776" spans="1:22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R776" s="17"/>
      <c r="S776" s="14"/>
      <c r="T776" s="18"/>
      <c r="U776" s="18"/>
      <c r="V776" s="14"/>
    </row>
    <row r="777" spans="1:22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R777" s="17"/>
      <c r="S777" s="14"/>
      <c r="T777" s="18"/>
      <c r="U777" s="18"/>
      <c r="V777" s="14"/>
    </row>
    <row r="778" spans="1:22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R778" s="17"/>
      <c r="S778" s="14"/>
      <c r="T778" s="18"/>
      <c r="U778" s="18"/>
      <c r="V778" s="14"/>
    </row>
    <row r="779" spans="1:22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R779" s="17"/>
      <c r="S779" s="14"/>
      <c r="T779" s="18"/>
      <c r="U779" s="18"/>
      <c r="V779" s="14"/>
    </row>
    <row r="780" spans="1:22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R780" s="17"/>
      <c r="S780" s="14"/>
      <c r="T780" s="18"/>
      <c r="U780" s="18"/>
      <c r="V780" s="14"/>
    </row>
    <row r="781" spans="1:22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R781" s="17"/>
      <c r="S781" s="14"/>
      <c r="T781" s="18"/>
      <c r="U781" s="18"/>
      <c r="V781" s="14"/>
    </row>
    <row r="782" spans="1:22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R782" s="17"/>
      <c r="S782" s="14"/>
      <c r="T782" s="18"/>
      <c r="U782" s="18"/>
      <c r="V782" s="14"/>
    </row>
    <row r="783" spans="1:22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R783" s="17"/>
      <c r="S783" s="14"/>
      <c r="T783" s="18"/>
      <c r="U783" s="18"/>
      <c r="V783" s="14"/>
    </row>
    <row r="784" spans="1:22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R784" s="17"/>
      <c r="S784" s="14"/>
      <c r="T784" s="18"/>
      <c r="U784" s="18"/>
      <c r="V784" s="14"/>
    </row>
    <row r="785" spans="1:22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R785" s="17"/>
      <c r="S785" s="14"/>
      <c r="T785" s="18"/>
      <c r="U785" s="18"/>
      <c r="V785" s="14"/>
    </row>
    <row r="786" spans="1:22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R786" s="17"/>
      <c r="S786" s="14"/>
      <c r="T786" s="18"/>
      <c r="U786" s="18"/>
      <c r="V786" s="14"/>
    </row>
    <row r="787" spans="1:22">
      <c r="A787" s="14"/>
      <c r="B787" s="14"/>
      <c r="C787" s="14"/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R787" s="17"/>
      <c r="S787" s="14"/>
      <c r="T787" s="18"/>
      <c r="U787" s="18"/>
      <c r="V787" s="14"/>
    </row>
    <row r="788" spans="1:22">
      <c r="A788" s="14"/>
      <c r="B788" s="14"/>
      <c r="C788" s="14"/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R788" s="17"/>
      <c r="S788" s="14"/>
      <c r="T788" s="18"/>
      <c r="U788" s="18"/>
      <c r="V788" s="14"/>
    </row>
    <row r="789" spans="1:22">
      <c r="A789" s="14"/>
      <c r="B789" s="14"/>
      <c r="C789" s="14"/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R789" s="17"/>
      <c r="S789" s="14"/>
      <c r="T789" s="18"/>
      <c r="U789" s="18"/>
      <c r="V789" s="14"/>
    </row>
    <row r="790" spans="1:22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R790" s="17"/>
      <c r="S790" s="14"/>
      <c r="T790" s="18"/>
      <c r="U790" s="18"/>
      <c r="V790" s="14"/>
    </row>
    <row r="791" spans="1:22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R791" s="17"/>
      <c r="S791" s="14"/>
      <c r="T791" s="18"/>
      <c r="U791" s="18"/>
      <c r="V791" s="14"/>
    </row>
    <row r="792" spans="1:22">
      <c r="A792" s="14"/>
      <c r="B792" s="14"/>
      <c r="C792" s="14"/>
    </row>
    <row r="815" spans="4:22">
      <c r="D815" s="28"/>
      <c r="E815" s="28"/>
      <c r="F815" s="15"/>
      <c r="G815" s="15"/>
      <c r="H815" s="15"/>
      <c r="I815" s="15"/>
      <c r="J815" s="15"/>
      <c r="K815" s="29"/>
      <c r="L815" s="28"/>
      <c r="M815" s="28"/>
      <c r="N815" s="28"/>
      <c r="O815" s="28"/>
      <c r="P815" s="28"/>
      <c r="R815" s="17"/>
      <c r="S815" s="14"/>
      <c r="T815" s="18"/>
      <c r="U815" s="18"/>
      <c r="V815" s="14"/>
    </row>
    <row r="836" spans="1:22">
      <c r="A836" s="14"/>
      <c r="B836" s="14"/>
      <c r="C836" s="14"/>
    </row>
    <row r="837" spans="1:22">
      <c r="A837" s="14"/>
      <c r="B837" s="14"/>
      <c r="C837" s="14"/>
    </row>
    <row r="839" spans="1:22"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R839" s="17"/>
      <c r="S839" s="14"/>
      <c r="T839" s="18"/>
      <c r="U839" s="18"/>
      <c r="V839" s="14"/>
    </row>
    <row r="853" spans="4:22">
      <c r="D853" s="28"/>
      <c r="E853" s="28"/>
      <c r="F853" s="15"/>
      <c r="G853" s="15"/>
      <c r="H853" s="15"/>
      <c r="I853" s="15"/>
      <c r="J853" s="15"/>
      <c r="K853" s="29"/>
      <c r="L853" s="28"/>
      <c r="M853" s="28"/>
      <c r="N853" s="28"/>
      <c r="O853" s="28"/>
      <c r="P853" s="28"/>
      <c r="R853" s="17"/>
      <c r="S853" s="14"/>
      <c r="T853" s="18"/>
      <c r="U853" s="18"/>
      <c r="V853" s="14"/>
    </row>
    <row r="855" spans="4:22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66" spans="1:22">
      <c r="D866" s="28"/>
      <c r="E866" s="28"/>
      <c r="F866" s="15"/>
      <c r="G866" s="15"/>
      <c r="H866" s="15"/>
      <c r="I866" s="15"/>
      <c r="J866" s="15"/>
      <c r="K866" s="29"/>
      <c r="L866" s="28"/>
      <c r="M866" s="28"/>
      <c r="N866" s="28"/>
      <c r="O866" s="28"/>
      <c r="P866" s="28"/>
      <c r="R866" s="17"/>
      <c r="S866" s="14"/>
      <c r="T866" s="18"/>
      <c r="U866" s="18"/>
      <c r="V866" s="14"/>
    </row>
    <row r="873" spans="1:22">
      <c r="A873" s="14"/>
      <c r="B873" s="14"/>
      <c r="C873" s="14"/>
    </row>
    <row r="876" spans="1:22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77" spans="1:22"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R877" s="17"/>
      <c r="S877" s="14"/>
      <c r="T877" s="18"/>
      <c r="U877" s="18"/>
      <c r="V877" s="14"/>
    </row>
    <row r="894" spans="4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R894" s="17"/>
      <c r="S894" s="14"/>
      <c r="T894" s="18"/>
      <c r="U894" s="18"/>
      <c r="V894" s="14"/>
    </row>
    <row r="898" spans="1:22">
      <c r="A898" s="14"/>
      <c r="B898" s="14"/>
      <c r="C898" s="14"/>
    </row>
    <row r="908" spans="1:22">
      <c r="A908" s="14"/>
      <c r="B908" s="14"/>
      <c r="C908" s="14"/>
    </row>
    <row r="910" spans="1:22">
      <c r="D910" s="28"/>
      <c r="E910" s="28"/>
      <c r="F910" s="15"/>
      <c r="G910" s="15"/>
      <c r="H910" s="15"/>
      <c r="I910" s="15"/>
      <c r="J910" s="15"/>
      <c r="K910" s="29"/>
      <c r="L910" s="28"/>
      <c r="M910" s="28"/>
      <c r="N910" s="28"/>
      <c r="O910" s="28"/>
      <c r="P910" s="28"/>
      <c r="R910" s="17"/>
      <c r="S910" s="14"/>
      <c r="T910" s="18"/>
      <c r="U910" s="18"/>
      <c r="V910" s="14"/>
    </row>
    <row r="929" spans="4:22"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R929" s="17"/>
      <c r="S929" s="14"/>
      <c r="T929" s="18"/>
      <c r="U929" s="18"/>
      <c r="V929" s="14"/>
    </row>
    <row r="948" spans="1:22">
      <c r="A948" s="14"/>
      <c r="B948" s="14"/>
      <c r="C948" s="14"/>
    </row>
    <row r="949" spans="1:22">
      <c r="A949" s="14"/>
      <c r="B949" s="14"/>
      <c r="C949" s="14"/>
      <c r="D949" s="28"/>
      <c r="E949" s="28"/>
      <c r="F949" s="15"/>
      <c r="G949" s="15"/>
      <c r="H949" s="15"/>
      <c r="I949" s="15"/>
      <c r="J949" s="15"/>
      <c r="K949" s="29"/>
      <c r="L949" s="28"/>
      <c r="M949" s="28"/>
      <c r="N949" s="28"/>
      <c r="O949" s="28"/>
      <c r="P949" s="28"/>
      <c r="R949" s="17"/>
      <c r="S949" s="14"/>
      <c r="T949" s="18"/>
      <c r="U949" s="18"/>
      <c r="V949" s="14"/>
    </row>
    <row r="964" spans="1:22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R964" s="17"/>
      <c r="S964" s="14"/>
      <c r="T964" s="18"/>
      <c r="U964" s="18"/>
      <c r="V964" s="14"/>
    </row>
    <row r="974" spans="1:22">
      <c r="A974" s="14"/>
      <c r="B974" s="14"/>
      <c r="C974" s="14"/>
    </row>
    <row r="984" spans="1:22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R984" s="17"/>
      <c r="S984" s="14"/>
      <c r="T984" s="18"/>
      <c r="U984" s="18"/>
      <c r="V984" s="14"/>
    </row>
    <row r="985" spans="1:22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R985" s="17"/>
      <c r="S985" s="14"/>
      <c r="T985" s="18"/>
      <c r="U985" s="18"/>
      <c r="V985" s="14"/>
    </row>
    <row r="989" spans="1:22">
      <c r="A989" s="14"/>
      <c r="B989" s="14"/>
      <c r="C989" s="14"/>
    </row>
    <row r="1004" spans="1:22">
      <c r="A1004" s="14"/>
      <c r="B1004" s="14"/>
      <c r="C1004" s="14"/>
      <c r="D1004" s="28"/>
      <c r="E1004" s="28"/>
      <c r="F1004" s="15"/>
      <c r="G1004" s="15"/>
      <c r="H1004" s="15"/>
      <c r="I1004" s="15"/>
      <c r="J1004" s="15"/>
      <c r="K1004" s="29"/>
      <c r="L1004" s="28"/>
      <c r="M1004" s="28"/>
      <c r="N1004" s="28"/>
      <c r="O1004" s="28"/>
      <c r="P1004" s="28"/>
      <c r="R1004" s="17"/>
      <c r="S1004" s="14"/>
      <c r="T1004" s="18"/>
      <c r="U1004" s="18"/>
      <c r="V1004" s="14"/>
    </row>
    <row r="1008" spans="1:22"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R1008" s="17"/>
      <c r="S1008" s="14"/>
      <c r="T1008" s="18"/>
      <c r="U1008" s="18"/>
      <c r="V1008" s="14"/>
    </row>
    <row r="1009" spans="1:3">
      <c r="A1009" s="14"/>
      <c r="B1009" s="14"/>
      <c r="C1009" s="14"/>
    </row>
    <row r="1013" spans="1:3">
      <c r="A1013" s="14"/>
      <c r="B1013" s="14"/>
      <c r="C1013" s="14"/>
    </row>
    <row r="1016" spans="1:3">
      <c r="A1016" s="14"/>
      <c r="B1016" s="14"/>
      <c r="C1016" s="14"/>
    </row>
    <row r="1022" spans="1:3">
      <c r="A1022" s="14"/>
      <c r="B1022" s="14"/>
      <c r="C1022" s="14"/>
    </row>
    <row r="1026" spans="1:22">
      <c r="A1026" s="14"/>
      <c r="B1026" s="14"/>
      <c r="C1026" s="14"/>
    </row>
    <row r="1027" spans="1:22">
      <c r="D1027" s="28"/>
      <c r="E1027" s="28"/>
      <c r="F1027" s="15"/>
      <c r="G1027" s="15"/>
      <c r="H1027" s="15"/>
      <c r="I1027" s="15"/>
      <c r="J1027" s="15"/>
      <c r="K1027" s="29"/>
      <c r="L1027" s="28"/>
      <c r="M1027" s="28"/>
      <c r="N1027" s="28"/>
      <c r="O1027" s="28"/>
      <c r="P1027" s="28"/>
      <c r="R1027" s="17"/>
      <c r="S1027" s="14"/>
      <c r="T1027" s="18"/>
      <c r="U1027" s="18"/>
      <c r="V1027" s="14"/>
    </row>
    <row r="1028" spans="1:22">
      <c r="D1028" s="28"/>
      <c r="E1028" s="28"/>
      <c r="F1028" s="15"/>
      <c r="G1028" s="15"/>
      <c r="H1028" s="15"/>
      <c r="I1028" s="15"/>
      <c r="J1028" s="15"/>
      <c r="K1028" s="29"/>
      <c r="L1028" s="28"/>
      <c r="M1028" s="28"/>
      <c r="N1028" s="28"/>
      <c r="O1028" s="28"/>
      <c r="P1028" s="28"/>
      <c r="R1028" s="17"/>
      <c r="S1028" s="14"/>
      <c r="T1028" s="18"/>
      <c r="U1028" s="18"/>
      <c r="V1028" s="14"/>
    </row>
    <row r="1038" spans="1:22">
      <c r="A1038" s="14"/>
      <c r="B1038" s="14"/>
      <c r="C1038" s="14"/>
    </row>
    <row r="1039" spans="1:22">
      <c r="D1039" s="28"/>
      <c r="E1039" s="28"/>
      <c r="F1039" s="15"/>
      <c r="G1039" s="15"/>
      <c r="H1039" s="15"/>
      <c r="I1039" s="15"/>
      <c r="J1039" s="15"/>
      <c r="K1039" s="29"/>
      <c r="L1039" s="28"/>
      <c r="M1039" s="28"/>
      <c r="N1039" s="28"/>
      <c r="O1039" s="28"/>
      <c r="P1039" s="28"/>
      <c r="R1039" s="17"/>
      <c r="S1039" s="14"/>
      <c r="T1039" s="18"/>
      <c r="U1039" s="18"/>
      <c r="V1039" s="14"/>
    </row>
    <row r="1050" spans="1:3">
      <c r="A1050" s="14"/>
      <c r="B1050" s="14"/>
      <c r="C1050" s="14"/>
    </row>
    <row r="1056" spans="1:3">
      <c r="A1056" s="14"/>
      <c r="B1056" s="14"/>
      <c r="C1056" s="14"/>
    </row>
    <row r="1059" spans="1:3">
      <c r="A1059" s="14"/>
      <c r="B1059" s="14"/>
      <c r="C1059" s="14"/>
    </row>
    <row r="1062" spans="1:3">
      <c r="A1062" s="14"/>
      <c r="B1062" s="14"/>
      <c r="C1062" s="14"/>
    </row>
    <row r="1063" spans="1:3">
      <c r="A1063" s="14"/>
      <c r="B1063" s="14"/>
      <c r="C1063" s="14"/>
    </row>
    <row r="1064" spans="1:3">
      <c r="A1064" s="14"/>
      <c r="B1064" s="14"/>
      <c r="C1064" s="14"/>
    </row>
    <row r="1065" spans="1:3">
      <c r="A1065" s="14"/>
      <c r="B1065" s="14"/>
      <c r="C1065" s="14"/>
    </row>
    <row r="1066" spans="1:3">
      <c r="A1066" s="14"/>
      <c r="B1066" s="14"/>
      <c r="C1066" s="14"/>
    </row>
    <row r="1068" spans="1:3">
      <c r="A1068" s="14"/>
      <c r="B1068" s="14"/>
      <c r="C1068" s="14"/>
    </row>
    <row r="1075" spans="1:22">
      <c r="A1075" s="14"/>
      <c r="B1075" s="14"/>
      <c r="C1075" s="14"/>
      <c r="D1075" s="28"/>
      <c r="E1075" s="28"/>
      <c r="F1075" s="15"/>
      <c r="G1075" s="15"/>
      <c r="H1075" s="15"/>
      <c r="I1075" s="15"/>
      <c r="J1075" s="15"/>
      <c r="K1075" s="29"/>
      <c r="L1075" s="28"/>
      <c r="M1075" s="28"/>
      <c r="N1075" s="28"/>
      <c r="O1075" s="28"/>
      <c r="P1075" s="28"/>
      <c r="R1075" s="17"/>
      <c r="S1075" s="14"/>
      <c r="T1075" s="18"/>
      <c r="U1075" s="18"/>
      <c r="V1075" s="14"/>
    </row>
    <row r="1079" spans="1:22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0" spans="1:22">
      <c r="A1080" s="14"/>
      <c r="B1080" s="14"/>
      <c r="C1080" s="14"/>
    </row>
    <row r="1089" spans="1:22">
      <c r="A1089" s="14"/>
      <c r="B1089" s="14"/>
      <c r="C1089" s="14"/>
    </row>
    <row r="1092" spans="1:22">
      <c r="A1092" s="14"/>
      <c r="B1092" s="14"/>
      <c r="C1092" s="14"/>
    </row>
    <row r="1096" spans="1:22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R1096" s="17"/>
      <c r="S1096" s="14"/>
      <c r="T1096" s="18"/>
      <c r="U1096" s="18"/>
      <c r="V1096" s="14"/>
    </row>
    <row r="1099" spans="1:22">
      <c r="D1099" s="28"/>
      <c r="E1099" s="28"/>
      <c r="F1099" s="15"/>
      <c r="G1099" s="15"/>
      <c r="H1099" s="15"/>
      <c r="I1099" s="15"/>
      <c r="J1099" s="15"/>
      <c r="K1099" s="29"/>
      <c r="L1099" s="28"/>
      <c r="M1099" s="28"/>
      <c r="N1099" s="28"/>
      <c r="O1099" s="28"/>
      <c r="P1099" s="28"/>
      <c r="R1099" s="17"/>
      <c r="S1099" s="14"/>
      <c r="T1099" s="18"/>
      <c r="U1099" s="18"/>
      <c r="V1099" s="14"/>
    </row>
    <row r="1101" spans="1:22">
      <c r="D1101" s="28"/>
      <c r="E1101" s="28"/>
      <c r="F1101" s="15"/>
      <c r="G1101" s="15"/>
      <c r="H1101" s="15"/>
      <c r="I1101" s="15"/>
      <c r="J1101" s="15"/>
      <c r="K1101" s="29"/>
      <c r="L1101" s="28"/>
      <c r="M1101" s="28"/>
      <c r="N1101" s="28"/>
      <c r="O1101" s="28"/>
      <c r="P1101" s="28"/>
      <c r="R1101" s="17"/>
      <c r="S1101" s="14"/>
      <c r="T1101" s="18"/>
      <c r="U1101" s="18"/>
      <c r="V1101" s="14"/>
    </row>
    <row r="1104" spans="1:22">
      <c r="A1104" s="14"/>
      <c r="B1104" s="14"/>
      <c r="C1104" s="14"/>
    </row>
    <row r="1106" spans="1:22">
      <c r="A1106" s="14"/>
      <c r="B1106" s="14"/>
      <c r="C1106" s="14"/>
    </row>
    <row r="1113" spans="1:22">
      <c r="D1113" s="28"/>
      <c r="E1113" s="28"/>
      <c r="F1113" s="15"/>
      <c r="G1113" s="15"/>
      <c r="H1113" s="15"/>
      <c r="I1113" s="15"/>
      <c r="J1113" s="15"/>
      <c r="K1113" s="29"/>
      <c r="L1113" s="28"/>
      <c r="M1113" s="28"/>
      <c r="N1113" s="28"/>
      <c r="O1113" s="28"/>
      <c r="P1113" s="28"/>
      <c r="R1113" s="17"/>
      <c r="S1113" s="14"/>
      <c r="T1113" s="18"/>
      <c r="U1113" s="18"/>
      <c r="V1113" s="14"/>
    </row>
    <row r="1124" spans="1:22">
      <c r="A1124" s="14"/>
      <c r="B1124" s="14"/>
      <c r="C1124" s="14"/>
    </row>
    <row r="1128" spans="1:22">
      <c r="D1128" s="28"/>
      <c r="E1128" s="28"/>
      <c r="F1128" s="15"/>
      <c r="G1128" s="15"/>
      <c r="H1128" s="15"/>
      <c r="I1128" s="15"/>
      <c r="J1128" s="15"/>
      <c r="K1128" s="29"/>
      <c r="L1128" s="28"/>
      <c r="M1128" s="28"/>
      <c r="N1128" s="28"/>
      <c r="O1128" s="28"/>
      <c r="P1128" s="28"/>
      <c r="R1128" s="17"/>
      <c r="S1128" s="14"/>
      <c r="T1128" s="18"/>
      <c r="U1128" s="18"/>
      <c r="V1128" s="14"/>
    </row>
    <row r="1169" spans="1:3">
      <c r="A1169" s="14"/>
      <c r="B1169" s="14"/>
      <c r="C1169" s="14"/>
    </row>
    <row r="1174" spans="1:3">
      <c r="A1174" s="14"/>
      <c r="B1174" s="14"/>
      <c r="C1174" s="14"/>
    </row>
    <row r="1175" spans="1:3">
      <c r="A1175" s="14"/>
      <c r="B1175" s="14"/>
      <c r="C1175" s="14"/>
    </row>
    <row r="1191" spans="4:22">
      <c r="D1191" s="28"/>
      <c r="E1191" s="28"/>
      <c r="F1191" s="15"/>
      <c r="G1191" s="15"/>
      <c r="H1191" s="15"/>
      <c r="I1191" s="15"/>
      <c r="J1191" s="15"/>
      <c r="K1191" s="29"/>
      <c r="L1191" s="28"/>
      <c r="M1191" s="28"/>
      <c r="N1191" s="28"/>
      <c r="O1191" s="28"/>
      <c r="P1191" s="28"/>
      <c r="R1191" s="17"/>
      <c r="S1191" s="14"/>
      <c r="T1191" s="18"/>
      <c r="U1191" s="18"/>
      <c r="V1191" s="14"/>
    </row>
    <row r="1197" spans="4:22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R1197" s="17"/>
      <c r="S1197" s="14"/>
      <c r="T1197" s="18"/>
      <c r="U1197" s="18"/>
      <c r="V1197" s="14"/>
    </row>
    <row r="1204" spans="1:22">
      <c r="A1204" s="14"/>
      <c r="B1204" s="14"/>
      <c r="C1204" s="14"/>
    </row>
    <row r="1205" spans="1:22">
      <c r="D1205" s="28"/>
      <c r="E1205" s="28"/>
      <c r="F1205" s="15"/>
      <c r="G1205" s="15"/>
      <c r="H1205" s="15"/>
      <c r="I1205" s="15"/>
      <c r="J1205" s="15"/>
      <c r="K1205" s="29"/>
      <c r="L1205" s="28"/>
      <c r="M1205" s="28"/>
      <c r="N1205" s="28"/>
      <c r="O1205" s="28"/>
      <c r="P1205" s="28"/>
      <c r="R1205" s="17"/>
      <c r="S1205" s="14"/>
      <c r="T1205" s="18"/>
      <c r="U1205" s="18"/>
      <c r="V1205" s="14"/>
    </row>
    <row r="1212" spans="1:22">
      <c r="A1212" s="14"/>
      <c r="B1212" s="14"/>
      <c r="C1212" s="14"/>
    </row>
    <row r="1220" spans="1:22">
      <c r="A1220" s="14"/>
      <c r="B1220" s="14"/>
      <c r="C1220" s="14"/>
      <c r="D1220" s="28"/>
      <c r="E1220" s="28"/>
      <c r="F1220" s="15"/>
      <c r="G1220" s="15"/>
      <c r="H1220" s="15"/>
      <c r="I1220" s="15"/>
      <c r="J1220" s="15"/>
      <c r="K1220" s="29"/>
      <c r="L1220" s="28"/>
      <c r="M1220" s="28"/>
      <c r="N1220" s="28"/>
      <c r="O1220" s="28"/>
      <c r="P1220" s="28"/>
      <c r="R1220" s="17"/>
      <c r="S1220" s="14"/>
      <c r="T1220" s="18"/>
      <c r="U1220" s="18"/>
      <c r="V1220" s="14"/>
    </row>
    <row r="1231" spans="1:22">
      <c r="D1231" s="28"/>
      <c r="E1231" s="28"/>
      <c r="F1231" s="15"/>
      <c r="G1231" s="15"/>
      <c r="H1231" s="15"/>
      <c r="I1231" s="15"/>
      <c r="J1231" s="15"/>
      <c r="K1231" s="29"/>
      <c r="L1231" s="28"/>
      <c r="M1231" s="28"/>
      <c r="N1231" s="28"/>
      <c r="O1231" s="28"/>
      <c r="P1231" s="28"/>
      <c r="R1231" s="17"/>
      <c r="S1231" s="14"/>
      <c r="T1231" s="18"/>
      <c r="U1231" s="18"/>
      <c r="V1231" s="14"/>
    </row>
    <row r="1234" spans="1:3">
      <c r="A1234" s="14"/>
      <c r="B1234" s="14"/>
      <c r="C1234" s="14"/>
    </row>
    <row r="1237" spans="1:3">
      <c r="A1237" s="14"/>
      <c r="B1237" s="14"/>
      <c r="C1237" s="14"/>
    </row>
    <row r="1254" spans="1:22">
      <c r="D1254" s="28"/>
      <c r="E1254" s="28"/>
      <c r="F1254" s="15"/>
      <c r="G1254" s="15"/>
      <c r="H1254" s="15"/>
      <c r="I1254" s="15"/>
      <c r="J1254" s="15"/>
      <c r="K1254" s="29"/>
      <c r="L1254" s="28"/>
      <c r="M1254" s="28"/>
      <c r="N1254" s="28"/>
      <c r="O1254" s="28"/>
      <c r="P1254" s="28"/>
      <c r="R1254" s="17"/>
      <c r="S1254" s="14"/>
      <c r="T1254" s="18"/>
      <c r="U1254" s="18"/>
      <c r="V1254" s="14"/>
    </row>
    <row r="1261" spans="1:22">
      <c r="A1261" s="14"/>
      <c r="B1261" s="14"/>
      <c r="C1261" s="14"/>
    </row>
    <row r="1264" spans="1:22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2" spans="1:22">
      <c r="A1272" s="14"/>
      <c r="B1272" s="14"/>
      <c r="C1272" s="14"/>
    </row>
    <row r="1277" spans="1:22">
      <c r="D1277" s="28"/>
      <c r="E1277" s="28"/>
      <c r="F1277" s="15"/>
      <c r="G1277" s="15"/>
      <c r="H1277" s="15"/>
      <c r="I1277" s="15"/>
      <c r="J1277" s="15"/>
      <c r="K1277" s="29"/>
      <c r="L1277" s="28"/>
      <c r="M1277" s="28"/>
      <c r="N1277" s="28"/>
      <c r="O1277" s="28"/>
      <c r="P1277" s="28"/>
      <c r="R1277" s="17"/>
      <c r="S1277" s="14"/>
      <c r="T1277" s="18"/>
      <c r="U1277" s="18"/>
      <c r="V1277" s="14"/>
    </row>
    <row r="1288" spans="1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R1288" s="17"/>
      <c r="S1288" s="14"/>
      <c r="T1288" s="18"/>
      <c r="U1288" s="18"/>
      <c r="V1288" s="14"/>
    </row>
    <row r="1290" spans="1:22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R1290" s="17"/>
      <c r="S1290" s="14"/>
      <c r="T1290" s="18"/>
      <c r="U1290" s="18"/>
      <c r="V1290" s="14"/>
    </row>
    <row r="1291" spans="1:22">
      <c r="A1291" s="14"/>
      <c r="B1291" s="14"/>
      <c r="C1291" s="14"/>
    </row>
    <row r="1293" spans="1:22">
      <c r="A1293" s="14"/>
      <c r="B1293" s="14"/>
      <c r="C1293" s="14"/>
    </row>
    <row r="1304" spans="1:22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R1304" s="17"/>
      <c r="S1304" s="14"/>
      <c r="T1304" s="18"/>
      <c r="U1304" s="18"/>
      <c r="V1304" s="14"/>
    </row>
    <row r="1305" spans="1:22">
      <c r="A1305" s="14"/>
      <c r="B1305" s="14"/>
      <c r="C1305" s="14"/>
    </row>
    <row r="1308" spans="1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R1308" s="17"/>
      <c r="S1308" s="14"/>
      <c r="T1308" s="18"/>
      <c r="U1308" s="18"/>
      <c r="V1308" s="14"/>
    </row>
    <row r="1311" spans="1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R1311" s="17"/>
      <c r="S1311" s="14"/>
      <c r="T1311" s="18"/>
      <c r="U1311" s="18"/>
      <c r="V1311" s="14"/>
    </row>
    <row r="1313" spans="1:22">
      <c r="D1313" s="28"/>
      <c r="E1313" s="28"/>
      <c r="F1313" s="15"/>
      <c r="G1313" s="15"/>
      <c r="H1313" s="15"/>
      <c r="I1313" s="15"/>
      <c r="J1313" s="15"/>
      <c r="K1313" s="29"/>
      <c r="L1313" s="28"/>
      <c r="M1313" s="28"/>
      <c r="N1313" s="28"/>
      <c r="O1313" s="28"/>
      <c r="P1313" s="28"/>
      <c r="R1313" s="17"/>
      <c r="S1313" s="14"/>
      <c r="T1313" s="18"/>
      <c r="U1313" s="18"/>
      <c r="V1313" s="14"/>
    </row>
    <row r="1314" spans="1:22">
      <c r="A1314" s="14"/>
      <c r="B1314" s="14"/>
      <c r="C1314" s="14"/>
    </row>
    <row r="1320" spans="1:22">
      <c r="A1320" s="14"/>
      <c r="B1320" s="14"/>
      <c r="C1320" s="14"/>
    </row>
    <row r="1324" spans="1:22">
      <c r="D1324" s="28"/>
      <c r="E1324" s="28"/>
      <c r="F1324" s="15"/>
      <c r="G1324" s="15"/>
      <c r="H1324" s="15"/>
      <c r="I1324" s="15"/>
      <c r="J1324" s="15"/>
      <c r="K1324" s="29"/>
      <c r="L1324" s="28"/>
      <c r="M1324" s="28"/>
      <c r="N1324" s="28"/>
      <c r="O1324" s="28"/>
      <c r="P1324" s="28"/>
      <c r="R1324" s="17"/>
      <c r="S1324" s="14"/>
      <c r="T1324" s="18"/>
      <c r="U1324" s="18"/>
      <c r="V1324" s="14"/>
    </row>
    <row r="1325" spans="1:22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R1325" s="17"/>
      <c r="S1325" s="14"/>
      <c r="T1325" s="18"/>
      <c r="U1325" s="18"/>
      <c r="V1325" s="14"/>
    </row>
    <row r="1327" spans="1:22">
      <c r="D1327" s="28"/>
      <c r="E1327" s="28"/>
      <c r="F1327" s="15"/>
      <c r="G1327" s="15"/>
      <c r="H1327" s="15"/>
      <c r="I1327" s="15"/>
      <c r="J1327" s="15"/>
      <c r="K1327" s="29"/>
      <c r="L1327" s="28"/>
      <c r="M1327" s="28"/>
      <c r="N1327" s="28"/>
      <c r="O1327" s="28"/>
      <c r="P1327" s="28"/>
      <c r="R1327" s="17"/>
      <c r="S1327" s="14"/>
      <c r="T1327" s="18"/>
      <c r="U1327" s="18"/>
      <c r="V1327" s="14"/>
    </row>
    <row r="1332" spans="1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R1332" s="17"/>
      <c r="S1332" s="14"/>
      <c r="T1332" s="18"/>
      <c r="U1332" s="18"/>
      <c r="V1332" s="14"/>
    </row>
    <row r="1335" spans="1:22">
      <c r="A1335" s="14"/>
      <c r="B1335" s="14"/>
      <c r="C1335" s="14"/>
    </row>
    <row r="1338" spans="1:22">
      <c r="A1338" s="14"/>
      <c r="B1338" s="14"/>
      <c r="C1338" s="14"/>
    </row>
    <row r="1345" spans="1:22">
      <c r="D1345" s="28"/>
      <c r="E1345" s="28"/>
      <c r="F1345" s="15"/>
      <c r="G1345" s="15"/>
      <c r="H1345" s="15"/>
      <c r="I1345" s="15"/>
      <c r="J1345" s="15"/>
      <c r="K1345" s="29"/>
      <c r="L1345" s="28"/>
      <c r="M1345" s="28"/>
      <c r="N1345" s="28"/>
      <c r="O1345" s="28"/>
      <c r="P1345" s="28"/>
      <c r="R1345" s="17"/>
      <c r="S1345" s="14"/>
      <c r="T1345" s="18"/>
      <c r="U1345" s="18"/>
      <c r="V1345" s="14"/>
    </row>
    <row r="1348" spans="1:22">
      <c r="A1348" s="14"/>
      <c r="B1348" s="14"/>
      <c r="C1348" s="14"/>
      <c r="D1348" s="28"/>
      <c r="E1348" s="28"/>
      <c r="F1348" s="15"/>
      <c r="G1348" s="15"/>
      <c r="H1348" s="15"/>
      <c r="I1348" s="15"/>
      <c r="J1348" s="15"/>
      <c r="K1348" s="29"/>
      <c r="L1348" s="28"/>
      <c r="M1348" s="28"/>
      <c r="N1348" s="28"/>
      <c r="O1348" s="28"/>
      <c r="P1348" s="28"/>
      <c r="R1348" s="17"/>
      <c r="S1348" s="14"/>
      <c r="T1348" s="18"/>
      <c r="U1348" s="18"/>
      <c r="V1348" s="14"/>
    </row>
    <row r="1356" spans="1:22">
      <c r="A1356" s="14"/>
      <c r="B1356" s="14"/>
      <c r="C1356" s="14"/>
    </row>
    <row r="1357" spans="1:22">
      <c r="A1357" s="14"/>
      <c r="B1357" s="14"/>
      <c r="C1357" s="14"/>
    </row>
    <row r="1363" spans="1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9" spans="1:22">
      <c r="A1369" s="14"/>
      <c r="B1369" s="14"/>
      <c r="C1369" s="14"/>
    </row>
    <row r="1371" spans="1:22">
      <c r="A1371" s="14"/>
      <c r="B1371" s="14"/>
      <c r="C1371" s="14"/>
    </row>
    <row r="1379" spans="1:22">
      <c r="D1379" s="28"/>
      <c r="E1379" s="28"/>
      <c r="F1379" s="15"/>
      <c r="G1379" s="15"/>
      <c r="H1379" s="15"/>
      <c r="I1379" s="15"/>
      <c r="J1379" s="15"/>
      <c r="K1379" s="29"/>
      <c r="L1379" s="28"/>
      <c r="M1379" s="28"/>
      <c r="N1379" s="28"/>
      <c r="O1379" s="28"/>
      <c r="P1379" s="28"/>
      <c r="R1379" s="17"/>
      <c r="S1379" s="14"/>
      <c r="T1379" s="18"/>
      <c r="U1379" s="18"/>
      <c r="V1379" s="14"/>
    </row>
    <row r="1385" spans="1:22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R1385" s="17"/>
      <c r="S1385" s="14"/>
      <c r="T1385" s="18"/>
      <c r="U1385" s="18"/>
      <c r="V1385" s="14"/>
    </row>
    <row r="1386" spans="1:22">
      <c r="A1386" s="14"/>
      <c r="B1386" s="14"/>
      <c r="C1386" s="14"/>
    </row>
    <row r="1396" spans="1:22">
      <c r="A1396" s="14"/>
      <c r="B1396" s="14"/>
      <c r="C1396" s="14"/>
    </row>
    <row r="1397" spans="1:22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6" spans="1:22">
      <c r="A1406" s="14"/>
      <c r="B1406" s="14"/>
      <c r="C1406" s="14"/>
    </row>
    <row r="1408" spans="1:22">
      <c r="A1408" s="14"/>
      <c r="B1408" s="14"/>
      <c r="C1408" s="14"/>
    </row>
    <row r="1410" spans="1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R1410" s="17"/>
      <c r="S1410" s="14"/>
      <c r="T1410" s="18"/>
      <c r="U1410" s="18"/>
      <c r="V1410" s="14"/>
    </row>
    <row r="1412" spans="1:22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R1412" s="17"/>
      <c r="S1412" s="14"/>
      <c r="T1412" s="18"/>
      <c r="U1412" s="18"/>
      <c r="V1412" s="14"/>
    </row>
    <row r="1416" spans="1:22">
      <c r="A1416" s="14"/>
      <c r="B1416" s="14"/>
      <c r="C1416" s="14"/>
    </row>
    <row r="1419" spans="1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4" spans="1:22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R1424" s="17"/>
      <c r="S1424" s="14"/>
      <c r="T1424" s="18"/>
      <c r="U1424" s="18"/>
      <c r="V1424" s="14"/>
    </row>
    <row r="1426" spans="1:22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9" spans="1:22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2" spans="1:22">
      <c r="A1432" s="14"/>
      <c r="B1432" s="14"/>
      <c r="C1432" s="14"/>
    </row>
    <row r="1433" spans="1:22">
      <c r="A1433" s="14"/>
      <c r="B1433" s="14"/>
      <c r="C1433" s="14"/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R1433" s="17"/>
      <c r="S1433" s="14"/>
      <c r="T1433" s="18"/>
      <c r="U1433" s="18"/>
      <c r="V1433" s="14"/>
    </row>
    <row r="1435" spans="1:22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R1435" s="17"/>
      <c r="S1435" s="14"/>
      <c r="T1435" s="18"/>
      <c r="U1435" s="18"/>
      <c r="V1435" s="14"/>
    </row>
    <row r="1436" spans="1:22">
      <c r="A1436" s="14"/>
      <c r="B1436" s="14"/>
      <c r="C1436" s="14"/>
    </row>
    <row r="1439" spans="1:22">
      <c r="A1439" s="14"/>
      <c r="B1439" s="14"/>
      <c r="C1439" s="14"/>
    </row>
    <row r="1441" spans="1:22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R1441" s="17"/>
      <c r="S1441" s="14"/>
      <c r="T1441" s="18"/>
      <c r="U1441" s="18"/>
      <c r="V1441" s="14"/>
    </row>
    <row r="1447" spans="1:22">
      <c r="A1447" s="14"/>
      <c r="B1447" s="14"/>
      <c r="C1447" s="14"/>
    </row>
    <row r="1448" spans="1:22">
      <c r="D1448" s="28"/>
      <c r="E1448" s="28"/>
      <c r="F1448" s="15"/>
      <c r="G1448" s="15"/>
      <c r="H1448" s="15"/>
      <c r="I1448" s="15"/>
      <c r="J1448" s="15"/>
      <c r="K1448" s="29"/>
      <c r="L1448" s="28"/>
      <c r="M1448" s="28"/>
      <c r="N1448" s="28"/>
      <c r="O1448" s="28"/>
      <c r="P1448" s="28"/>
      <c r="R1448" s="17"/>
      <c r="S1448" s="14"/>
      <c r="T1448" s="18"/>
      <c r="U1448" s="18"/>
      <c r="V1448" s="14"/>
    </row>
    <row r="1449" spans="1:22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53" spans="1:22">
      <c r="A1453" s="14"/>
      <c r="B1453" s="14"/>
      <c r="C1453" s="14"/>
    </row>
    <row r="1461" spans="1:22">
      <c r="A1461" s="14"/>
      <c r="B1461" s="14"/>
      <c r="C1461" s="14"/>
    </row>
    <row r="1468" spans="1:22">
      <c r="A1468" s="14"/>
      <c r="B1468" s="14"/>
      <c r="C1468" s="14"/>
    </row>
    <row r="1470" spans="1:22">
      <c r="A1470" s="14"/>
      <c r="B1470" s="14"/>
      <c r="C1470" s="14"/>
    </row>
    <row r="1471" spans="1:22">
      <c r="D1471" s="28"/>
      <c r="E1471" s="28"/>
      <c r="F1471" s="15"/>
      <c r="G1471" s="15"/>
      <c r="H1471" s="15"/>
      <c r="I1471" s="15"/>
      <c r="J1471" s="15"/>
      <c r="K1471" s="29"/>
      <c r="L1471" s="28"/>
      <c r="M1471" s="28"/>
      <c r="N1471" s="28"/>
      <c r="O1471" s="28"/>
      <c r="P1471" s="28"/>
      <c r="R1471" s="17"/>
      <c r="S1471" s="14"/>
      <c r="T1471" s="18"/>
      <c r="U1471" s="18"/>
      <c r="V1471" s="14"/>
    </row>
    <row r="1498" spans="1:22">
      <c r="A1498" s="14"/>
      <c r="B1498" s="14"/>
      <c r="C1498" s="14"/>
    </row>
    <row r="1500" spans="1:22">
      <c r="D1500" s="28"/>
      <c r="E1500" s="28"/>
      <c r="F1500" s="15"/>
      <c r="G1500" s="15"/>
      <c r="H1500" s="15"/>
      <c r="I1500" s="15"/>
      <c r="J1500" s="15"/>
      <c r="K1500" s="29"/>
      <c r="L1500" s="28"/>
      <c r="M1500" s="28"/>
      <c r="N1500" s="28"/>
      <c r="O1500" s="28"/>
      <c r="P1500" s="28"/>
      <c r="R1500" s="17"/>
      <c r="S1500" s="14"/>
      <c r="T1500" s="18"/>
      <c r="U1500" s="18"/>
      <c r="V1500" s="14"/>
    </row>
    <row r="1514" spans="1:3">
      <c r="A1514" s="14"/>
      <c r="B1514" s="14"/>
      <c r="C1514" s="14"/>
    </row>
    <row r="1523" spans="1:3">
      <c r="A1523" s="14"/>
      <c r="B1523" s="14"/>
      <c r="C1523" s="14"/>
    </row>
    <row r="1545" spans="1:22">
      <c r="D1545" s="28"/>
      <c r="E1545" s="28"/>
      <c r="F1545" s="15"/>
      <c r="G1545" s="15"/>
      <c r="H1545" s="15"/>
      <c r="I1545" s="15"/>
      <c r="J1545" s="15"/>
      <c r="K1545" s="29"/>
      <c r="L1545" s="28"/>
      <c r="M1545" s="28"/>
      <c r="N1545" s="28"/>
      <c r="O1545" s="28"/>
      <c r="P1545" s="28"/>
      <c r="R1545" s="17"/>
      <c r="S1545" s="14"/>
      <c r="T1545" s="18"/>
      <c r="U1545" s="18"/>
      <c r="V1545" s="14"/>
    </row>
    <row r="1546" spans="1:22">
      <c r="A1546" s="14"/>
      <c r="B1546" s="14"/>
      <c r="C1546" s="14"/>
    </row>
    <row r="1551" spans="1:22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R1551" s="17"/>
      <c r="S1551" s="14"/>
      <c r="T1551" s="18"/>
      <c r="U1551" s="18"/>
      <c r="V1551" s="14"/>
    </row>
    <row r="1556" spans="1:22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R1556" s="17"/>
      <c r="S1556" s="14"/>
      <c r="T1556" s="18"/>
      <c r="U1556" s="18"/>
      <c r="V1556" s="14"/>
    </row>
    <row r="1558" spans="1:22">
      <c r="A1558" s="14"/>
      <c r="B1558" s="14"/>
      <c r="C1558" s="14"/>
    </row>
    <row r="1571" spans="1:22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5" spans="1:22">
      <c r="A1575" s="14"/>
      <c r="B1575" s="14"/>
      <c r="C1575" s="14"/>
      <c r="D1575" s="28"/>
      <c r="E1575" s="28"/>
      <c r="F1575" s="15"/>
      <c r="G1575" s="15"/>
      <c r="H1575" s="15"/>
      <c r="I1575" s="15"/>
      <c r="J1575" s="15"/>
      <c r="K1575" s="29"/>
      <c r="L1575" s="28"/>
      <c r="M1575" s="28"/>
      <c r="N1575" s="28"/>
      <c r="O1575" s="28"/>
      <c r="P1575" s="28"/>
      <c r="R1575" s="17"/>
      <c r="S1575" s="14"/>
      <c r="T1575" s="18"/>
      <c r="U1575" s="18"/>
      <c r="V1575" s="14"/>
    </row>
    <row r="1576" spans="1:22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85" spans="1:22">
      <c r="A1585" s="14"/>
      <c r="B1585" s="14"/>
      <c r="C1585" s="14"/>
    </row>
    <row r="1593" spans="1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R1593" s="17"/>
      <c r="S1593" s="14"/>
      <c r="T1593" s="18"/>
      <c r="U1593" s="18"/>
      <c r="V1593" s="14"/>
    </row>
    <row r="1596" spans="1:22">
      <c r="A1596" s="14"/>
      <c r="B1596" s="14"/>
      <c r="C1596" s="14"/>
    </row>
    <row r="1598" spans="1:22">
      <c r="D1598" s="28"/>
      <c r="E1598" s="28"/>
      <c r="F1598" s="15"/>
      <c r="G1598" s="15"/>
      <c r="H1598" s="15"/>
      <c r="I1598" s="15"/>
      <c r="J1598" s="15"/>
      <c r="K1598" s="29"/>
      <c r="L1598" s="28"/>
      <c r="M1598" s="28"/>
      <c r="N1598" s="28"/>
      <c r="O1598" s="28"/>
      <c r="P1598" s="28"/>
      <c r="R1598" s="17"/>
      <c r="S1598" s="14"/>
      <c r="T1598" s="18"/>
      <c r="U1598" s="18"/>
      <c r="V1598" s="14"/>
    </row>
    <row r="1599" spans="1:22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R1599" s="17"/>
      <c r="S1599" s="14"/>
      <c r="T1599" s="18"/>
      <c r="U1599" s="18"/>
      <c r="V1599" s="14"/>
    </row>
    <row r="1601" spans="1:22">
      <c r="A1601" s="14"/>
      <c r="B1601" s="14"/>
      <c r="C1601" s="14"/>
    </row>
    <row r="1602" spans="1:22">
      <c r="D1602" s="28"/>
      <c r="E1602" s="28"/>
      <c r="F1602" s="15"/>
      <c r="G1602" s="15"/>
      <c r="H1602" s="15"/>
      <c r="I1602" s="15"/>
      <c r="J1602" s="15"/>
      <c r="K1602" s="29"/>
      <c r="L1602" s="28"/>
      <c r="M1602" s="28"/>
      <c r="N1602" s="28"/>
      <c r="O1602" s="28"/>
      <c r="P1602" s="28"/>
      <c r="R1602" s="17"/>
      <c r="S1602" s="14"/>
      <c r="T1602" s="18"/>
      <c r="U1602" s="18"/>
      <c r="V1602" s="14"/>
    </row>
    <row r="1603" spans="1:22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4" spans="1:22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R1604" s="17"/>
      <c r="S1604" s="14"/>
      <c r="T1604" s="18"/>
      <c r="U1604" s="18"/>
      <c r="V1604" s="14"/>
    </row>
    <row r="1609" spans="1:22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4" spans="1:22">
      <c r="A1614" s="14"/>
      <c r="B1614" s="14"/>
      <c r="C1614" s="14"/>
    </row>
    <row r="1617" spans="1:3">
      <c r="A1617" s="14"/>
      <c r="B1617" s="14"/>
      <c r="C1617" s="14"/>
    </row>
    <row r="1636" spans="1:22">
      <c r="D1636" s="28"/>
      <c r="E1636" s="28"/>
      <c r="F1636" s="15"/>
      <c r="G1636" s="15"/>
      <c r="H1636" s="15"/>
      <c r="I1636" s="15"/>
      <c r="J1636" s="15"/>
      <c r="K1636" s="29"/>
      <c r="L1636" s="28"/>
      <c r="M1636" s="28"/>
      <c r="N1636" s="28"/>
      <c r="O1636" s="28"/>
      <c r="P1636" s="28"/>
      <c r="R1636" s="17"/>
      <c r="S1636" s="14"/>
      <c r="T1636" s="18"/>
      <c r="U1636" s="18"/>
      <c r="V1636" s="14"/>
    </row>
    <row r="1643" spans="1:22">
      <c r="A1643" s="14"/>
      <c r="B1643" s="14"/>
      <c r="C1643" s="14"/>
    </row>
    <row r="1645" spans="1:22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55" spans="1:3">
      <c r="A1655" s="14"/>
      <c r="B1655" s="14"/>
      <c r="C1655" s="14"/>
    </row>
    <row r="1667" spans="1:22">
      <c r="D1667" s="28"/>
      <c r="E1667" s="28"/>
      <c r="F1667" s="15"/>
      <c r="G1667" s="15"/>
      <c r="H1667" s="15"/>
      <c r="I1667" s="15"/>
      <c r="J1667" s="15"/>
      <c r="K1667" s="29"/>
      <c r="L1667" s="28"/>
      <c r="M1667" s="28"/>
      <c r="N1667" s="28"/>
      <c r="O1667" s="28"/>
      <c r="P1667" s="28"/>
      <c r="R1667" s="17"/>
      <c r="S1667" s="14"/>
      <c r="T1667" s="18"/>
      <c r="U1667" s="18"/>
      <c r="V1667" s="14"/>
    </row>
    <row r="1671" spans="1:22">
      <c r="A1671" s="14"/>
      <c r="B1671" s="14"/>
      <c r="C1671" s="14"/>
    </row>
    <row r="1675" spans="1:22">
      <c r="D1675" s="28"/>
      <c r="E1675" s="28"/>
      <c r="F1675" s="15"/>
      <c r="G1675" s="15"/>
      <c r="H1675" s="15"/>
      <c r="I1675" s="15"/>
      <c r="J1675" s="15"/>
      <c r="K1675" s="29"/>
      <c r="L1675" s="28"/>
      <c r="M1675" s="28"/>
      <c r="N1675" s="28"/>
      <c r="O1675" s="28"/>
      <c r="P1675" s="28"/>
      <c r="R1675" s="17"/>
      <c r="S1675" s="14"/>
      <c r="T1675" s="18"/>
      <c r="U1675" s="18"/>
      <c r="V1675" s="14"/>
    </row>
    <row r="1676" spans="1:22">
      <c r="D1676" s="28"/>
      <c r="E1676" s="28"/>
      <c r="F1676" s="15"/>
      <c r="G1676" s="15"/>
      <c r="H1676" s="15"/>
      <c r="I1676" s="15"/>
      <c r="J1676" s="15"/>
      <c r="K1676" s="29"/>
      <c r="L1676" s="28"/>
      <c r="M1676" s="28"/>
      <c r="N1676" s="28"/>
      <c r="O1676" s="28"/>
      <c r="P1676" s="28"/>
      <c r="R1676" s="17"/>
      <c r="S1676" s="14"/>
      <c r="T1676" s="18"/>
      <c r="U1676" s="18"/>
      <c r="V1676" s="14"/>
    </row>
    <row r="1679" spans="1:22">
      <c r="A1679" s="14"/>
      <c r="B1679" s="14"/>
      <c r="C1679" s="14"/>
    </row>
    <row r="1682" spans="1:3">
      <c r="A1682" s="14"/>
      <c r="B1682" s="14"/>
      <c r="C1682" s="14"/>
    </row>
    <row r="1693" spans="1:3">
      <c r="A1693" s="14"/>
      <c r="B1693" s="14"/>
      <c r="C1693" s="14"/>
    </row>
    <row r="1707" spans="1:3">
      <c r="A1707" s="14"/>
      <c r="B1707" s="14"/>
      <c r="C1707" s="14"/>
    </row>
    <row r="1713" spans="1:22">
      <c r="A1713" s="14"/>
      <c r="B1713" s="14"/>
      <c r="C1713" s="14"/>
      <c r="D1713" s="28"/>
      <c r="E1713" s="28"/>
      <c r="F1713" s="15"/>
      <c r="G1713" s="15"/>
      <c r="H1713" s="15"/>
      <c r="I1713" s="15"/>
      <c r="J1713" s="15"/>
      <c r="K1713" s="29"/>
      <c r="L1713" s="28"/>
      <c r="M1713" s="28"/>
      <c r="N1713" s="28"/>
      <c r="O1713" s="28"/>
      <c r="P1713" s="28"/>
      <c r="R1713" s="17"/>
      <c r="S1713" s="14"/>
      <c r="T1713" s="18"/>
      <c r="U1713" s="18"/>
      <c r="V1713" s="14"/>
    </row>
    <row r="1719" spans="1:22">
      <c r="A1719" s="14"/>
      <c r="B1719" s="14"/>
      <c r="C1719" s="14"/>
    </row>
    <row r="1726" spans="1:22">
      <c r="A1726" s="14"/>
      <c r="B1726" s="14"/>
      <c r="C1726" s="14"/>
    </row>
    <row r="1735" spans="1:3">
      <c r="A1735" s="14"/>
      <c r="B1735" s="14"/>
      <c r="C1735" s="14"/>
    </row>
    <row r="1745" spans="1:22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47" spans="1:22">
      <c r="A1747" s="14"/>
      <c r="B1747" s="14"/>
      <c r="C1747" s="14"/>
    </row>
    <row r="1755" spans="1:22">
      <c r="A1755" s="14"/>
      <c r="B1755" s="14"/>
      <c r="C1755" s="14"/>
    </row>
    <row r="1758" spans="1:22">
      <c r="A1758" s="14"/>
      <c r="B1758" s="14"/>
      <c r="C1758" s="14"/>
    </row>
    <row r="1763" spans="4:22">
      <c r="D1763" s="28"/>
      <c r="E1763" s="28"/>
      <c r="F1763" s="15"/>
      <c r="G1763" s="15"/>
      <c r="H1763" s="15"/>
      <c r="I1763" s="15"/>
      <c r="J1763" s="15"/>
      <c r="K1763" s="29"/>
      <c r="L1763" s="28"/>
      <c r="M1763" s="28"/>
      <c r="N1763" s="28"/>
      <c r="O1763" s="28"/>
      <c r="P1763" s="28"/>
      <c r="R1763" s="17"/>
      <c r="S1763" s="14"/>
      <c r="T1763" s="18"/>
      <c r="U1763" s="18"/>
      <c r="V1763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4:22">
      <c r="D1767" s="28"/>
      <c r="E1767" s="28"/>
      <c r="F1767" s="15"/>
      <c r="G1767" s="15"/>
      <c r="H1767" s="15"/>
      <c r="I1767" s="15"/>
      <c r="J1767" s="15"/>
      <c r="K1767" s="29"/>
      <c r="L1767" s="28"/>
      <c r="M1767" s="28"/>
      <c r="N1767" s="28"/>
      <c r="O1767" s="28"/>
      <c r="P1767" s="28"/>
      <c r="R1767" s="17"/>
      <c r="S1767" s="14"/>
      <c r="T1767" s="18"/>
      <c r="U1767" s="18"/>
      <c r="V1767" s="14"/>
    </row>
    <row r="1777" spans="1:22">
      <c r="A1777" s="14"/>
      <c r="B1777" s="14"/>
      <c r="C1777" s="14"/>
    </row>
    <row r="1778" spans="1:22">
      <c r="A1778" s="14"/>
      <c r="B1778" s="14"/>
      <c r="C1778" s="14"/>
    </row>
    <row r="1779" spans="1:22">
      <c r="A1779" s="14"/>
      <c r="B1779" s="14"/>
      <c r="C1779" s="14"/>
    </row>
    <row r="1782" spans="1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R1782" s="17"/>
      <c r="S1782" s="14"/>
      <c r="T1782" s="18"/>
      <c r="U1782" s="18"/>
      <c r="V1782" s="14"/>
    </row>
    <row r="1788" spans="1:22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R1788" s="17"/>
      <c r="S1788" s="14"/>
      <c r="T1788" s="18"/>
      <c r="U1788" s="18"/>
      <c r="V1788" s="14"/>
    </row>
    <row r="1789" spans="1:22">
      <c r="A1789" s="14"/>
      <c r="B1789" s="14"/>
      <c r="C1789" s="14"/>
    </row>
    <row r="1790" spans="1:22">
      <c r="A1790" s="14"/>
      <c r="B1790" s="14"/>
      <c r="C1790" s="14"/>
    </row>
    <row r="1791" spans="1:22">
      <c r="A1791" s="14"/>
      <c r="B1791" s="14"/>
      <c r="C1791" s="14"/>
    </row>
    <row r="1792" spans="1:22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799" spans="1:22">
      <c r="D1799" s="28"/>
      <c r="E1799" s="28"/>
      <c r="F1799" s="15"/>
      <c r="G1799" s="15"/>
      <c r="H1799" s="15"/>
      <c r="I1799" s="15"/>
      <c r="J1799" s="15"/>
      <c r="K1799" s="29"/>
      <c r="L1799" s="28"/>
      <c r="M1799" s="28"/>
      <c r="N1799" s="28"/>
      <c r="O1799" s="28"/>
      <c r="P1799" s="28"/>
      <c r="R1799" s="17"/>
      <c r="S1799" s="14"/>
      <c r="T1799" s="18"/>
      <c r="U1799" s="18"/>
      <c r="V1799" s="14"/>
    </row>
    <row r="1800" spans="1:22">
      <c r="D1800" s="28"/>
      <c r="E1800" s="28"/>
      <c r="F1800" s="15"/>
      <c r="G1800" s="15"/>
      <c r="H1800" s="15"/>
      <c r="I1800" s="15"/>
      <c r="J1800" s="15"/>
      <c r="K1800" s="29"/>
      <c r="L1800" s="28"/>
      <c r="M1800" s="28"/>
      <c r="N1800" s="28"/>
      <c r="O1800" s="28"/>
      <c r="P1800" s="28"/>
      <c r="R1800" s="17"/>
      <c r="S1800" s="14"/>
      <c r="T1800" s="18"/>
      <c r="U1800" s="18"/>
      <c r="V1800" s="14"/>
    </row>
    <row r="1803" spans="1:22">
      <c r="D1803" s="28"/>
      <c r="E1803" s="28"/>
      <c r="F1803" s="15"/>
      <c r="G1803" s="15"/>
      <c r="H1803" s="15"/>
      <c r="I1803" s="15"/>
      <c r="J1803" s="15"/>
      <c r="K1803" s="29"/>
      <c r="L1803" s="28"/>
      <c r="M1803" s="28"/>
      <c r="N1803" s="28"/>
      <c r="O1803" s="28"/>
      <c r="P1803" s="28"/>
      <c r="R1803" s="17"/>
      <c r="S1803" s="14"/>
      <c r="T1803" s="18"/>
      <c r="U1803" s="18"/>
      <c r="V1803" s="14"/>
    </row>
    <row r="1806" spans="1:22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R1806" s="17"/>
      <c r="S1806" s="14"/>
      <c r="T1806" s="18"/>
      <c r="U1806" s="18"/>
      <c r="V1806" s="14"/>
    </row>
    <row r="1807" spans="1:22">
      <c r="A1807" s="14"/>
      <c r="B1807" s="14"/>
      <c r="C1807" s="14"/>
      <c r="D1807" s="28"/>
      <c r="E1807" s="28"/>
      <c r="F1807" s="15"/>
      <c r="G1807" s="15"/>
      <c r="H1807" s="15"/>
      <c r="I1807" s="15"/>
      <c r="J1807" s="15"/>
      <c r="K1807" s="29"/>
      <c r="L1807" s="28"/>
      <c r="M1807" s="28"/>
      <c r="N1807" s="28"/>
      <c r="O1807" s="28"/>
      <c r="P1807" s="28"/>
      <c r="R1807" s="17"/>
      <c r="S1807" s="14"/>
      <c r="T1807" s="18"/>
      <c r="U1807" s="18"/>
      <c r="V1807" s="14"/>
    </row>
    <row r="1808" spans="1:22">
      <c r="A1808" s="14"/>
      <c r="B1808" s="14"/>
      <c r="C1808" s="14"/>
    </row>
    <row r="1809" spans="1:3">
      <c r="A1809" s="14"/>
      <c r="B1809" s="14"/>
      <c r="C1809" s="14"/>
    </row>
    <row r="1810" spans="1:3">
      <c r="A1810" s="14"/>
      <c r="B1810" s="14"/>
      <c r="C1810" s="14"/>
    </row>
    <row r="1811" spans="1:3">
      <c r="A1811" s="14"/>
      <c r="B1811" s="14"/>
      <c r="C1811" s="14"/>
    </row>
    <row r="1817" spans="1:3">
      <c r="A1817" s="14"/>
      <c r="B1817" s="14"/>
      <c r="C1817" s="14"/>
    </row>
    <row r="1818" spans="1:3">
      <c r="A1818" s="14"/>
      <c r="B1818" s="14"/>
      <c r="C1818" s="14"/>
    </row>
    <row r="1819" spans="1:3">
      <c r="A1819" s="14"/>
      <c r="B1819" s="14"/>
      <c r="C1819" s="14"/>
    </row>
    <row r="1824" spans="1:3">
      <c r="A1824" s="14"/>
      <c r="B1824" s="14"/>
      <c r="C1824" s="14"/>
    </row>
    <row r="1825" spans="1:22">
      <c r="A1825" s="14"/>
      <c r="B1825" s="14"/>
      <c r="C1825" s="14"/>
    </row>
    <row r="1826" spans="1:22">
      <c r="A1826" s="14"/>
      <c r="B1826" s="14"/>
      <c r="C1826" s="14"/>
    </row>
    <row r="1827" spans="1:22">
      <c r="A1827" s="14"/>
      <c r="B1827" s="14"/>
      <c r="C1827" s="14"/>
    </row>
    <row r="1839" spans="1:22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1:22">
      <c r="A1840" s="14"/>
      <c r="B1840" s="14"/>
      <c r="C1840" s="14"/>
    </row>
    <row r="1841" spans="1:22">
      <c r="A1841" s="14"/>
      <c r="B1841" s="14"/>
      <c r="C1841" s="14"/>
    </row>
    <row r="1842" spans="1:22">
      <c r="A1842" s="14"/>
      <c r="B1842" s="14"/>
      <c r="C1842" s="14"/>
    </row>
    <row r="1845" spans="1:22">
      <c r="A1845" s="14"/>
      <c r="B1845" s="14"/>
      <c r="C1845" s="14"/>
    </row>
    <row r="1846" spans="1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R1846" s="17"/>
      <c r="S1846" s="14"/>
      <c r="T1846" s="18"/>
      <c r="U1846" s="18"/>
      <c r="V1846" s="14"/>
    </row>
    <row r="1847" spans="1:22">
      <c r="D1847" s="28"/>
      <c r="E1847" s="28"/>
      <c r="F1847" s="15"/>
      <c r="G1847" s="15"/>
      <c r="H1847" s="15"/>
      <c r="I1847" s="15"/>
      <c r="J1847" s="15"/>
      <c r="K1847" s="29"/>
      <c r="L1847" s="28"/>
      <c r="M1847" s="28"/>
      <c r="N1847" s="28"/>
      <c r="O1847" s="28"/>
      <c r="P1847" s="28"/>
      <c r="R1847" s="17"/>
      <c r="S1847" s="14"/>
      <c r="T1847" s="18"/>
      <c r="U1847" s="18"/>
      <c r="V1847" s="14"/>
    </row>
    <row r="1848" spans="1:22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R1848" s="17"/>
      <c r="S1848" s="14"/>
      <c r="T1848" s="18"/>
      <c r="U1848" s="18"/>
      <c r="V1848" s="14"/>
    </row>
    <row r="1859" spans="4:22"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R1859" s="17"/>
      <c r="S1859" s="14"/>
      <c r="T1859" s="18"/>
      <c r="U1859" s="18"/>
      <c r="V1859" s="14"/>
    </row>
    <row r="1860" spans="4:22">
      <c r="D1860" s="28"/>
      <c r="E1860" s="28"/>
      <c r="F1860" s="15"/>
      <c r="G1860" s="15"/>
      <c r="H1860" s="15"/>
      <c r="I1860" s="15"/>
      <c r="J1860" s="15"/>
      <c r="K1860" s="29"/>
      <c r="L1860" s="28"/>
      <c r="M1860" s="28"/>
      <c r="N1860" s="28"/>
      <c r="O1860" s="28"/>
      <c r="P1860" s="28"/>
      <c r="R1860" s="17"/>
      <c r="S1860" s="14"/>
      <c r="T1860" s="18"/>
      <c r="U1860" s="18"/>
      <c r="V1860" s="14"/>
    </row>
    <row r="1861" spans="4:22">
      <c r="D1861" s="28"/>
      <c r="E1861" s="28"/>
      <c r="F1861" s="15"/>
      <c r="G1861" s="15"/>
      <c r="H1861" s="15"/>
      <c r="I1861" s="15"/>
      <c r="J1861" s="15"/>
      <c r="K1861" s="29"/>
      <c r="L1861" s="28"/>
      <c r="M1861" s="28"/>
      <c r="N1861" s="28"/>
      <c r="O1861" s="28"/>
      <c r="P1861" s="28"/>
      <c r="R1861" s="17"/>
      <c r="S1861" s="14"/>
      <c r="T1861" s="18"/>
      <c r="U1861" s="18"/>
      <c r="V1861" s="14"/>
    </row>
    <row r="1862" spans="4:22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R1862" s="17"/>
      <c r="S1862" s="14"/>
      <c r="T1862" s="18"/>
      <c r="U1862" s="18"/>
      <c r="V1862" s="14"/>
    </row>
    <row r="1865" spans="4:22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R1865" s="17"/>
      <c r="S1865" s="14"/>
      <c r="T1865" s="18"/>
      <c r="U1865" s="18"/>
      <c r="V1865" s="14"/>
    </row>
    <row r="1879" spans="1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R1879" s="17"/>
      <c r="S1879" s="14"/>
      <c r="T1879" s="18"/>
      <c r="U1879" s="18"/>
      <c r="V1879" s="14"/>
    </row>
    <row r="1882" spans="1:22">
      <c r="A1882" s="14"/>
      <c r="B1882" s="14"/>
      <c r="C1882" s="14"/>
    </row>
    <row r="1883" spans="1:22">
      <c r="A1883" s="14"/>
      <c r="B1883" s="14"/>
      <c r="C1883" s="14"/>
    </row>
    <row r="1884" spans="1:22">
      <c r="A1884" s="14"/>
      <c r="B1884" s="14"/>
      <c r="C1884" s="14"/>
    </row>
    <row r="1885" spans="1:22">
      <c r="A1885" s="14"/>
      <c r="B1885" s="14"/>
      <c r="C1885" s="14"/>
    </row>
    <row r="1886" spans="1:22">
      <c r="A1886" s="14"/>
      <c r="B1886" s="14"/>
      <c r="C1886" s="14"/>
    </row>
    <row r="1887" spans="1:22">
      <c r="A1887" s="14"/>
      <c r="B1887" s="14"/>
      <c r="C1887" s="14"/>
    </row>
    <row r="1888" spans="1:22">
      <c r="A1888" s="14"/>
      <c r="B1888" s="14"/>
      <c r="C1888" s="14"/>
    </row>
    <row r="1890" spans="1:22">
      <c r="A1890" s="14"/>
      <c r="B1890" s="14"/>
      <c r="C1890" s="14"/>
    </row>
    <row r="1895" spans="1:22">
      <c r="A1895" s="14"/>
      <c r="B1895" s="14"/>
      <c r="C1895" s="14"/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R1895" s="17"/>
      <c r="S1895" s="14"/>
      <c r="T1895" s="18"/>
      <c r="U1895" s="18"/>
      <c r="V1895" s="14"/>
    </row>
    <row r="1896" spans="1:22">
      <c r="A1896" s="14"/>
      <c r="B1896" s="14"/>
      <c r="C1896" s="14"/>
    </row>
    <row r="1897" spans="1:22">
      <c r="A1897" s="14"/>
      <c r="B1897" s="14"/>
      <c r="C1897" s="14"/>
      <c r="D1897" s="28"/>
      <c r="E1897" s="28"/>
      <c r="F1897" s="15"/>
      <c r="G1897" s="15"/>
      <c r="H1897" s="15"/>
      <c r="I1897" s="15"/>
      <c r="J1897" s="15"/>
      <c r="K1897" s="29"/>
      <c r="L1897" s="28"/>
      <c r="M1897" s="28"/>
      <c r="N1897" s="28"/>
      <c r="O1897" s="28"/>
      <c r="P1897" s="28"/>
      <c r="R1897" s="17"/>
      <c r="S1897" s="14"/>
      <c r="T1897" s="18"/>
      <c r="U1897" s="18"/>
      <c r="V1897" s="14"/>
    </row>
    <row r="1898" spans="1:22">
      <c r="A1898" s="14"/>
      <c r="B1898" s="14"/>
      <c r="C1898" s="14"/>
    </row>
    <row r="1899" spans="1:22">
      <c r="A1899" s="14"/>
      <c r="B1899" s="14"/>
      <c r="C1899" s="14"/>
    </row>
    <row r="1907" spans="4:22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08" spans="4:22">
      <c r="D1908" s="28"/>
      <c r="E1908" s="28"/>
      <c r="F1908" s="15"/>
      <c r="G1908" s="15"/>
      <c r="H1908" s="15"/>
      <c r="I1908" s="15"/>
      <c r="J1908" s="15"/>
      <c r="K1908" s="29"/>
      <c r="L1908" s="28"/>
      <c r="M1908" s="28"/>
      <c r="N1908" s="28"/>
      <c r="O1908" s="28"/>
      <c r="P1908" s="28"/>
      <c r="R1908" s="17"/>
      <c r="S1908" s="14"/>
      <c r="T1908" s="18"/>
      <c r="U1908" s="18"/>
      <c r="V1908" s="14"/>
    </row>
    <row r="1909" spans="4:22">
      <c r="D1909" s="28"/>
      <c r="E1909" s="28"/>
      <c r="F1909" s="15"/>
      <c r="G1909" s="15"/>
      <c r="H1909" s="15"/>
      <c r="I1909" s="15"/>
      <c r="J1909" s="15"/>
      <c r="K1909" s="29"/>
      <c r="L1909" s="28"/>
      <c r="M1909" s="28"/>
      <c r="N1909" s="28"/>
      <c r="O1909" s="28"/>
      <c r="P1909" s="28"/>
      <c r="R1909" s="17"/>
      <c r="S1909" s="14"/>
      <c r="T1909" s="18"/>
      <c r="U1909" s="18"/>
      <c r="V1909" s="14"/>
    </row>
    <row r="1910" spans="4:22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R1910" s="17"/>
      <c r="S1910" s="14"/>
      <c r="T1910" s="18"/>
      <c r="U1910" s="18"/>
      <c r="V1910" s="14"/>
    </row>
    <row r="1911" spans="4:22">
      <c r="D1911" s="28"/>
      <c r="E1911" s="28"/>
      <c r="F1911" s="15"/>
      <c r="G1911" s="15"/>
      <c r="H1911" s="15"/>
      <c r="I1911" s="15"/>
      <c r="J1911" s="15"/>
      <c r="K1911" s="29"/>
      <c r="L1911" s="28"/>
      <c r="M1911" s="28"/>
      <c r="N1911" s="28"/>
      <c r="O1911" s="28"/>
      <c r="P1911" s="28"/>
      <c r="R1911" s="17"/>
      <c r="S1911" s="14"/>
      <c r="T1911" s="18"/>
      <c r="U1911" s="18"/>
      <c r="V1911" s="14"/>
    </row>
    <row r="1941" spans="1:22">
      <c r="A1941" s="14"/>
      <c r="B1941" s="14"/>
      <c r="C1941" s="14"/>
    </row>
    <row r="1945" spans="1:22">
      <c r="A1945" s="14"/>
      <c r="B1945" s="14"/>
      <c r="C1945" s="14"/>
      <c r="D1945" s="28"/>
      <c r="E1945" s="28"/>
      <c r="F1945" s="15"/>
      <c r="G1945" s="15"/>
      <c r="H1945" s="15"/>
      <c r="I1945" s="15"/>
      <c r="J1945" s="15"/>
      <c r="K1945" s="29"/>
      <c r="L1945" s="28"/>
      <c r="M1945" s="28"/>
      <c r="N1945" s="28"/>
      <c r="O1945" s="28"/>
      <c r="P1945" s="28"/>
      <c r="R1945" s="17"/>
      <c r="S1945" s="14"/>
      <c r="T1945" s="18"/>
      <c r="U1945" s="18"/>
      <c r="V1945" s="14"/>
    </row>
    <row r="1946" spans="1:22">
      <c r="A1946" s="14"/>
      <c r="B1946" s="14"/>
      <c r="C1946" s="14"/>
    </row>
    <row r="1947" spans="1:22">
      <c r="A1947" s="14"/>
      <c r="B1947" s="14"/>
      <c r="C1947" s="14"/>
    </row>
    <row r="1948" spans="1:22">
      <c r="A1948" s="14"/>
      <c r="B1948" s="14"/>
      <c r="C1948" s="14"/>
    </row>
    <row r="1949" spans="1:22">
      <c r="A1949" s="14"/>
      <c r="B1949" s="14"/>
      <c r="C1949" s="14"/>
    </row>
    <row r="1950" spans="1:22">
      <c r="A1950" s="14"/>
      <c r="B1950" s="14"/>
      <c r="C1950" s="14"/>
    </row>
    <row r="1951" spans="1:22">
      <c r="A1951" s="14"/>
      <c r="B1951" s="14"/>
      <c r="C1951" s="14"/>
    </row>
    <row r="1952" spans="1:22">
      <c r="A1952" s="14"/>
      <c r="B1952" s="14"/>
      <c r="C1952" s="14"/>
      <c r="D1952" s="28"/>
      <c r="E1952" s="28"/>
      <c r="F1952" s="15"/>
      <c r="G1952" s="15"/>
      <c r="H1952" s="15"/>
      <c r="I1952" s="15"/>
      <c r="J1952" s="15"/>
      <c r="K1952" s="29"/>
      <c r="L1952" s="28"/>
      <c r="M1952" s="28"/>
      <c r="N1952" s="28"/>
      <c r="O1952" s="28"/>
      <c r="P1952" s="28"/>
      <c r="R1952" s="17"/>
      <c r="S1952" s="14"/>
      <c r="T1952" s="18"/>
      <c r="U1952" s="18"/>
      <c r="V1952" s="14"/>
    </row>
    <row r="1956" spans="1:3">
      <c r="A1956" s="14"/>
      <c r="B1956" s="14"/>
      <c r="C1956" s="14"/>
    </row>
    <row r="1957" spans="1:3">
      <c r="A1957" s="14"/>
      <c r="B1957" s="14"/>
      <c r="C1957" s="14"/>
    </row>
    <row r="1958" spans="1:3">
      <c r="A1958" s="14"/>
      <c r="B1958" s="14"/>
      <c r="C1958" s="14"/>
    </row>
    <row r="1959" spans="1:3">
      <c r="A1959" s="14"/>
      <c r="B1959" s="14"/>
      <c r="C1959" s="14"/>
    </row>
    <row r="1960" spans="1:3">
      <c r="A1960" s="14"/>
      <c r="B1960" s="14"/>
      <c r="C1960" s="14"/>
    </row>
    <row r="1961" spans="1:3">
      <c r="A1961" s="14"/>
      <c r="B1961" s="14"/>
      <c r="C1961" s="14"/>
    </row>
    <row r="1962" spans="1:3">
      <c r="A1962" s="14"/>
      <c r="B1962" s="14"/>
      <c r="C1962" s="14"/>
    </row>
    <row r="1963" spans="1:3">
      <c r="A1963" s="14"/>
      <c r="B1963" s="14"/>
      <c r="C1963" s="14"/>
    </row>
    <row r="1964" spans="1:3">
      <c r="A1964" s="14"/>
      <c r="B1964" s="14"/>
      <c r="C1964" s="14"/>
    </row>
    <row r="1966" spans="1:3">
      <c r="A1966" s="14"/>
      <c r="B1966" s="14"/>
      <c r="C1966" s="14"/>
    </row>
    <row r="1967" spans="1:3">
      <c r="A1967" s="14"/>
      <c r="B1967" s="14"/>
      <c r="C1967" s="14"/>
    </row>
    <row r="1975" spans="1:22">
      <c r="D1975" s="28"/>
      <c r="E1975" s="28"/>
      <c r="F1975" s="15"/>
      <c r="G1975" s="15"/>
      <c r="H1975" s="15"/>
      <c r="I1975" s="15"/>
      <c r="J1975" s="15"/>
      <c r="K1975" s="29"/>
      <c r="L1975" s="28"/>
      <c r="M1975" s="28"/>
      <c r="N1975" s="28"/>
      <c r="O1975" s="28"/>
      <c r="P1975" s="28"/>
      <c r="R1975" s="17"/>
      <c r="S1975" s="14"/>
      <c r="T1975" s="18"/>
      <c r="U1975" s="18"/>
      <c r="V1975" s="14"/>
    </row>
    <row r="1979" spans="1:22">
      <c r="A1979" s="14"/>
      <c r="B1979" s="14"/>
      <c r="C1979" s="14"/>
    </row>
    <row r="1980" spans="1:22">
      <c r="A1980" s="14"/>
      <c r="B1980" s="14"/>
      <c r="C1980" s="14"/>
    </row>
    <row r="1981" spans="1:22">
      <c r="A1981" s="14"/>
      <c r="B1981" s="14"/>
      <c r="C1981" s="14"/>
    </row>
    <row r="1984" spans="1:22">
      <c r="A1984" s="14"/>
      <c r="B1984" s="14"/>
      <c r="C1984" s="14"/>
    </row>
    <row r="1985" spans="1:22">
      <c r="A1985" s="14"/>
      <c r="B1985" s="14"/>
      <c r="C1985" s="14"/>
    </row>
    <row r="1999" spans="1:22">
      <c r="D1999" s="28"/>
      <c r="E1999" s="28"/>
      <c r="F1999" s="15"/>
      <c r="G1999" s="15"/>
      <c r="H1999" s="15"/>
      <c r="I1999" s="15"/>
      <c r="J1999" s="15"/>
      <c r="K1999" s="29"/>
      <c r="L1999" s="28"/>
      <c r="M1999" s="28"/>
      <c r="N1999" s="28"/>
      <c r="O1999" s="28"/>
      <c r="P1999" s="28"/>
      <c r="R1999" s="17"/>
      <c r="S1999" s="14"/>
      <c r="T1999" s="18"/>
      <c r="U1999" s="18"/>
      <c r="V1999" s="14"/>
    </row>
    <row r="2000" spans="1:22">
      <c r="D2000" s="28"/>
      <c r="E2000" s="28"/>
      <c r="F2000" s="15"/>
      <c r="G2000" s="15"/>
      <c r="H2000" s="15"/>
      <c r="I2000" s="15"/>
      <c r="J2000" s="15"/>
      <c r="K2000" s="29"/>
      <c r="L2000" s="28"/>
      <c r="M2000" s="28"/>
      <c r="N2000" s="28"/>
      <c r="O2000" s="28"/>
      <c r="P2000" s="28"/>
      <c r="R2000" s="17"/>
      <c r="S2000" s="14"/>
      <c r="T2000" s="18"/>
      <c r="U2000" s="18"/>
      <c r="V2000" s="14"/>
    </row>
    <row r="2015" spans="1:3">
      <c r="A2015" s="14"/>
      <c r="B2015" s="14"/>
      <c r="C2015" s="14"/>
    </row>
    <row r="2018" spans="1:22">
      <c r="A2018" s="14"/>
      <c r="B2018" s="14"/>
      <c r="C2018" s="14"/>
    </row>
    <row r="2019" spans="1:22">
      <c r="A2019" s="14"/>
      <c r="B2019" s="14"/>
      <c r="C2019" s="14"/>
    </row>
    <row r="2021" spans="1:22">
      <c r="A2021" s="14"/>
      <c r="B2021" s="14"/>
      <c r="C2021" s="14"/>
    </row>
    <row r="2026" spans="1:22">
      <c r="D2026" s="28"/>
      <c r="E2026" s="28"/>
      <c r="F2026" s="15"/>
      <c r="G2026" s="15"/>
      <c r="H2026" s="15"/>
      <c r="I2026" s="15"/>
      <c r="J2026" s="15"/>
      <c r="K2026" s="29"/>
      <c r="L2026" s="28"/>
      <c r="M2026" s="28"/>
      <c r="N2026" s="28"/>
      <c r="O2026" s="28"/>
      <c r="P2026" s="28"/>
      <c r="R2026" s="17"/>
      <c r="S2026" s="14"/>
      <c r="T2026" s="18"/>
      <c r="U2026" s="18"/>
      <c r="V2026" s="14"/>
    </row>
    <row r="2029" spans="1:22">
      <c r="A2029" s="14"/>
      <c r="B2029" s="14"/>
      <c r="C2029" s="14"/>
    </row>
    <row r="2030" spans="1:22">
      <c r="A2030" s="14"/>
      <c r="B2030" s="14"/>
      <c r="C2030" s="14"/>
    </row>
    <row r="2031" spans="1:22">
      <c r="A2031" s="14"/>
      <c r="B2031" s="14"/>
      <c r="C2031" s="14"/>
    </row>
    <row r="2066" spans="1:22">
      <c r="A2066" s="14"/>
      <c r="B2066" s="14"/>
      <c r="C2066" s="14"/>
    </row>
    <row r="2067" spans="1:22">
      <c r="A2067" s="14"/>
      <c r="B2067" s="14"/>
      <c r="C2067" s="14"/>
    </row>
    <row r="2068" spans="1:22">
      <c r="A2068" s="14"/>
      <c r="B2068" s="14"/>
      <c r="C2068" s="14"/>
    </row>
    <row r="2069" spans="1:22">
      <c r="A2069" s="14"/>
      <c r="B2069" s="14"/>
      <c r="C2069" s="14"/>
    </row>
    <row r="2075" spans="1:22">
      <c r="D2075" s="28"/>
      <c r="E2075" s="28"/>
      <c r="F2075" s="15"/>
      <c r="G2075" s="15"/>
      <c r="H2075" s="15"/>
      <c r="I2075" s="15"/>
      <c r="J2075" s="15"/>
      <c r="K2075" s="29"/>
      <c r="L2075" s="28"/>
      <c r="M2075" s="28"/>
      <c r="N2075" s="28"/>
      <c r="O2075" s="28"/>
      <c r="P2075" s="28"/>
      <c r="R2075" s="17"/>
      <c r="S2075" s="14"/>
      <c r="T2075" s="18"/>
      <c r="U2075" s="18"/>
      <c r="V2075" s="14"/>
    </row>
    <row r="2076" spans="1:22">
      <c r="D2076" s="28"/>
      <c r="E2076" s="28"/>
      <c r="F2076" s="15"/>
      <c r="G2076" s="15"/>
      <c r="H2076" s="15"/>
      <c r="I2076" s="15"/>
      <c r="J2076" s="15"/>
      <c r="K2076" s="29"/>
      <c r="L2076" s="28"/>
      <c r="M2076" s="28"/>
      <c r="N2076" s="28"/>
      <c r="O2076" s="28"/>
      <c r="P2076" s="28"/>
      <c r="R2076" s="17"/>
      <c r="S2076" s="14"/>
      <c r="T2076" s="18"/>
      <c r="U2076" s="18"/>
      <c r="V2076" s="14"/>
    </row>
    <row r="2077" spans="1:22">
      <c r="D2077" s="28"/>
      <c r="E2077" s="28"/>
      <c r="F2077" s="15"/>
      <c r="G2077" s="15"/>
      <c r="H2077" s="15"/>
      <c r="I2077" s="15"/>
      <c r="J2077" s="15"/>
      <c r="K2077" s="29"/>
      <c r="L2077" s="28"/>
      <c r="M2077" s="28"/>
      <c r="N2077" s="28"/>
      <c r="O2077" s="28"/>
      <c r="P2077" s="28"/>
      <c r="R2077" s="17"/>
      <c r="S2077" s="14"/>
      <c r="T2077" s="18"/>
      <c r="U2077" s="18"/>
      <c r="V2077" s="14"/>
    </row>
    <row r="2078" spans="1:22">
      <c r="D2078" s="28"/>
      <c r="E2078" s="28"/>
      <c r="F2078" s="15"/>
      <c r="G2078" s="15"/>
      <c r="H2078" s="15"/>
      <c r="I2078" s="15"/>
      <c r="J2078" s="15"/>
      <c r="K2078" s="29"/>
      <c r="L2078" s="28"/>
      <c r="M2078" s="28"/>
      <c r="N2078" s="28"/>
      <c r="O2078" s="28"/>
      <c r="P2078" s="28"/>
      <c r="R2078" s="17"/>
      <c r="S2078" s="14"/>
      <c r="T2078" s="18"/>
      <c r="U2078" s="18"/>
      <c r="V2078" s="14"/>
    </row>
    <row r="2079" spans="1:22">
      <c r="A2079" s="14"/>
      <c r="B2079" s="14"/>
      <c r="C2079" s="14"/>
      <c r="D2079" s="28"/>
      <c r="E2079" s="28"/>
      <c r="F2079" s="15"/>
      <c r="G2079" s="15"/>
      <c r="H2079" s="15"/>
      <c r="I2079" s="15"/>
      <c r="J2079" s="15"/>
      <c r="K2079" s="29"/>
      <c r="L2079" s="28"/>
      <c r="M2079" s="28"/>
      <c r="N2079" s="28"/>
      <c r="O2079" s="28"/>
      <c r="P2079" s="28"/>
      <c r="R2079" s="17"/>
      <c r="S2079" s="14"/>
      <c r="T2079" s="18"/>
      <c r="U2079" s="18"/>
      <c r="V2079" s="14"/>
    </row>
    <row r="2080" spans="1:22">
      <c r="A2080" s="14"/>
      <c r="B2080" s="14"/>
      <c r="C2080" s="14"/>
      <c r="D2080" s="28"/>
      <c r="E2080" s="28"/>
      <c r="F2080" s="15"/>
      <c r="G2080" s="15"/>
      <c r="H2080" s="15"/>
      <c r="I2080" s="15"/>
      <c r="J2080" s="15"/>
      <c r="K2080" s="29"/>
      <c r="L2080" s="28"/>
      <c r="M2080" s="28"/>
      <c r="N2080" s="28"/>
      <c r="O2080" s="28"/>
      <c r="P2080" s="28"/>
      <c r="R2080" s="17"/>
      <c r="S2080" s="14"/>
      <c r="T2080" s="18"/>
      <c r="U2080" s="18"/>
      <c r="V2080" s="14"/>
    </row>
    <row r="2081" spans="1:3">
      <c r="A2081" s="14"/>
      <c r="B2081" s="14"/>
      <c r="C2081" s="14"/>
    </row>
    <row r="2086" spans="1:3">
      <c r="A2086" s="14"/>
      <c r="B2086" s="14"/>
      <c r="C2086" s="14"/>
    </row>
    <row r="2087" spans="1:3">
      <c r="A2087" s="14"/>
      <c r="B2087" s="14"/>
      <c r="C2087" s="14"/>
    </row>
    <row r="2088" spans="1:3">
      <c r="A2088" s="14"/>
      <c r="B2088" s="14"/>
      <c r="C2088" s="14"/>
    </row>
    <row r="2089" spans="1:3">
      <c r="A2089" s="14"/>
      <c r="B2089" s="14"/>
      <c r="C2089" s="14"/>
    </row>
    <row r="2090" spans="1:3">
      <c r="A2090" s="14"/>
      <c r="B2090" s="14"/>
      <c r="C2090" s="14"/>
    </row>
    <row r="2091" spans="1:3">
      <c r="A2091" s="14"/>
      <c r="B2091" s="14"/>
      <c r="C2091" s="14"/>
    </row>
    <row r="2092" spans="1:3">
      <c r="A2092" s="14"/>
      <c r="B2092" s="14"/>
      <c r="C2092" s="14"/>
    </row>
    <row r="2093" spans="1:3">
      <c r="A2093" s="14"/>
      <c r="B2093" s="14"/>
      <c r="C2093" s="14"/>
    </row>
    <row r="2103" spans="4:22">
      <c r="D2103" s="28"/>
      <c r="E2103" s="28"/>
      <c r="F2103" s="15"/>
      <c r="G2103" s="15"/>
      <c r="H2103" s="15"/>
      <c r="I2103" s="15"/>
      <c r="J2103" s="15"/>
      <c r="K2103" s="29"/>
      <c r="L2103" s="28"/>
      <c r="M2103" s="28"/>
      <c r="N2103" s="28"/>
      <c r="O2103" s="28"/>
      <c r="P2103" s="28"/>
      <c r="R2103" s="17"/>
      <c r="S2103" s="14"/>
      <c r="T2103" s="18"/>
      <c r="U2103" s="18"/>
      <c r="V2103" s="14"/>
    </row>
    <row r="2108" spans="4:22">
      <c r="D2108" s="28"/>
      <c r="E2108" s="28"/>
      <c r="F2108" s="15"/>
      <c r="G2108" s="15"/>
      <c r="H2108" s="15"/>
      <c r="I2108" s="15"/>
      <c r="J2108" s="15"/>
      <c r="K2108" s="29"/>
      <c r="L2108" s="28"/>
      <c r="M2108" s="28"/>
      <c r="N2108" s="28"/>
      <c r="O2108" s="28"/>
      <c r="P2108" s="28"/>
      <c r="R2108" s="17"/>
      <c r="S2108" s="14"/>
      <c r="T2108" s="18"/>
      <c r="U2108" s="18"/>
      <c r="V2108" s="14"/>
    </row>
    <row r="2113" spans="1:22">
      <c r="A2113" s="14"/>
      <c r="B2113" s="14"/>
      <c r="C2113" s="14"/>
    </row>
    <row r="2116" spans="1:22"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26" spans="1:22">
      <c r="A2126" s="14"/>
      <c r="B2126" s="14"/>
      <c r="C2126" s="14"/>
    </row>
    <row r="2127" spans="1:22">
      <c r="A2127" s="14"/>
      <c r="B2127" s="14"/>
      <c r="C2127" s="14"/>
    </row>
    <row r="2128" spans="1:22">
      <c r="A2128" s="14"/>
      <c r="B2128" s="14"/>
      <c r="C2128" s="14"/>
    </row>
    <row r="2129" spans="1:22">
      <c r="A2129" s="14"/>
      <c r="B2129" s="14"/>
      <c r="C2129" s="14"/>
    </row>
    <row r="2130" spans="1:22">
      <c r="A2130" s="14"/>
      <c r="B2130" s="14"/>
      <c r="C2130" s="14"/>
    </row>
    <row r="2131" spans="1:22">
      <c r="A2131" s="14"/>
      <c r="B2131" s="14"/>
      <c r="C2131" s="14"/>
    </row>
    <row r="2132" spans="1:22">
      <c r="A2132" s="14"/>
      <c r="B2132" s="14"/>
      <c r="C2132" s="14"/>
    </row>
    <row r="2136" spans="1:22">
      <c r="A2136" s="14"/>
      <c r="B2136" s="14"/>
      <c r="C2136" s="14"/>
    </row>
    <row r="2137" spans="1:22">
      <c r="A2137" s="14"/>
      <c r="B2137" s="14"/>
      <c r="C2137" s="14"/>
    </row>
    <row r="2138" spans="1:22">
      <c r="A2138" s="14"/>
      <c r="B2138" s="14"/>
      <c r="C2138" s="14"/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R2138" s="17"/>
      <c r="S2138" s="14"/>
      <c r="T2138" s="18"/>
      <c r="U2138" s="18"/>
      <c r="V2138" s="14"/>
    </row>
    <row r="2139" spans="1:22">
      <c r="A2139" s="14"/>
      <c r="B2139" s="14"/>
      <c r="C2139" s="14"/>
    </row>
    <row r="2140" spans="1:22">
      <c r="A2140" s="14"/>
      <c r="B2140" s="14"/>
      <c r="C2140" s="14"/>
    </row>
    <row r="2141" spans="1:22">
      <c r="A2141" s="14"/>
      <c r="B2141" s="14"/>
      <c r="C2141" s="14"/>
    </row>
    <row r="2142" spans="1:22">
      <c r="A2142" s="14"/>
      <c r="B2142" s="14"/>
      <c r="C2142" s="14"/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R2142" s="17"/>
      <c r="S2142" s="14"/>
      <c r="T2142" s="18"/>
      <c r="U2142" s="18"/>
      <c r="V2142" s="14"/>
    </row>
    <row r="2143" spans="1:22">
      <c r="A2143" s="14"/>
      <c r="B2143" s="14"/>
      <c r="C2143" s="14"/>
    </row>
    <row r="2144" spans="1:22">
      <c r="A2144" s="14"/>
      <c r="B2144" s="14"/>
      <c r="C2144" s="14"/>
    </row>
    <row r="2148" spans="1:22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3" spans="1:22">
      <c r="A2153" s="14"/>
      <c r="B2153" s="14"/>
      <c r="C2153" s="14"/>
    </row>
    <row r="2154" spans="1:22">
      <c r="A2154" s="14"/>
      <c r="B2154" s="14"/>
      <c r="C2154" s="14"/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R2154" s="17"/>
      <c r="S2154" s="14"/>
      <c r="T2154" s="18"/>
      <c r="U2154" s="18"/>
      <c r="V2154" s="14"/>
    </row>
    <row r="2155" spans="1:22">
      <c r="A2155" s="14"/>
      <c r="B2155" s="14"/>
      <c r="C2155" s="14"/>
    </row>
    <row r="2157" spans="1:22">
      <c r="D2157" s="28"/>
      <c r="E2157" s="28"/>
      <c r="F2157" s="15"/>
      <c r="G2157" s="15"/>
      <c r="H2157" s="15"/>
      <c r="I2157" s="15"/>
      <c r="J2157" s="15"/>
      <c r="K2157" s="29"/>
      <c r="L2157" s="28"/>
      <c r="M2157" s="28"/>
      <c r="N2157" s="28"/>
      <c r="O2157" s="28"/>
      <c r="P2157" s="28"/>
      <c r="R2157" s="17"/>
      <c r="S2157" s="14"/>
      <c r="T2157" s="18"/>
      <c r="U2157" s="18"/>
      <c r="V2157" s="14"/>
    </row>
    <row r="2163" spans="1:3">
      <c r="A2163" s="14"/>
      <c r="B2163" s="14"/>
      <c r="C2163" s="14"/>
    </row>
    <row r="2164" spans="1:3">
      <c r="A2164" s="14"/>
      <c r="B2164" s="14"/>
      <c r="C2164" s="14"/>
    </row>
    <row r="2165" spans="1:3">
      <c r="A2165" s="14"/>
      <c r="B2165" s="14"/>
      <c r="C2165" s="14"/>
    </row>
    <row r="2166" spans="1:3">
      <c r="A2166" s="14"/>
      <c r="B2166" s="14"/>
      <c r="C2166" s="14"/>
    </row>
    <row r="2167" spans="1:3">
      <c r="A2167" s="14"/>
      <c r="B2167" s="14"/>
      <c r="C2167" s="14"/>
    </row>
    <row r="2178" spans="1:22">
      <c r="A2178" s="14"/>
      <c r="B2178" s="14"/>
      <c r="C2178" s="14"/>
    </row>
    <row r="2184" spans="1:22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R2184" s="17"/>
      <c r="S2184" s="14"/>
      <c r="T2184" s="18"/>
      <c r="U2184" s="18"/>
      <c r="V2184" s="14"/>
    </row>
    <row r="2197" spans="4:22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R2197" s="17"/>
      <c r="S2197" s="14"/>
      <c r="T2197" s="18"/>
      <c r="U2197" s="18"/>
      <c r="V2197" s="14"/>
    </row>
    <row r="2222" spans="1:3">
      <c r="A2222" s="14"/>
      <c r="B2222" s="14"/>
      <c r="C2222" s="14"/>
    </row>
    <row r="2223" spans="1:3">
      <c r="A2223" s="14"/>
      <c r="B2223" s="14"/>
      <c r="C2223" s="14"/>
    </row>
    <row r="2226" spans="4:22">
      <c r="D2226" s="28"/>
      <c r="E2226" s="28"/>
      <c r="F2226" s="15"/>
      <c r="G2226" s="15"/>
      <c r="H2226" s="15"/>
      <c r="I2226" s="15"/>
      <c r="J2226" s="15"/>
      <c r="K2226" s="29"/>
      <c r="L2226" s="28"/>
      <c r="M2226" s="28"/>
      <c r="N2226" s="28"/>
      <c r="O2226" s="28"/>
      <c r="P2226" s="28"/>
      <c r="R2226" s="17"/>
      <c r="S2226" s="14"/>
      <c r="T2226" s="18"/>
      <c r="U2226" s="18"/>
      <c r="V2226" s="14"/>
    </row>
    <row r="2239" spans="4:22">
      <c r="D2239" s="28"/>
      <c r="E2239" s="28"/>
      <c r="F2239" s="15"/>
      <c r="G2239" s="15"/>
      <c r="H2239" s="15"/>
      <c r="I2239" s="15"/>
      <c r="J2239" s="15"/>
      <c r="K2239" s="29"/>
      <c r="L2239" s="28"/>
      <c r="M2239" s="28"/>
      <c r="N2239" s="28"/>
      <c r="O2239" s="28"/>
      <c r="P2239" s="28"/>
      <c r="R2239" s="17"/>
      <c r="S2239" s="14"/>
      <c r="T2239" s="18"/>
      <c r="U2239" s="18"/>
      <c r="V2239" s="14"/>
    </row>
    <row r="2241" spans="1:3">
      <c r="A2241" s="14"/>
      <c r="B2241" s="14"/>
      <c r="C2241" s="14"/>
    </row>
    <row r="2249" spans="1:3">
      <c r="A2249" s="14"/>
      <c r="B2249" s="14"/>
      <c r="C2249" s="14"/>
    </row>
    <row r="2250" spans="1:3">
      <c r="A2250" s="14"/>
      <c r="B2250" s="14"/>
      <c r="C2250" s="14"/>
    </row>
    <row r="2251" spans="1:3">
      <c r="A2251" s="14"/>
      <c r="B2251" s="14"/>
      <c r="C2251" s="14"/>
    </row>
    <row r="2252" spans="1:3">
      <c r="A2252" s="14"/>
      <c r="B2252" s="14"/>
      <c r="C2252" s="14"/>
    </row>
    <row r="2261" spans="1:3">
      <c r="A2261" s="14"/>
      <c r="B2261" s="14"/>
      <c r="C2261" s="14"/>
    </row>
    <row r="2262" spans="1:3">
      <c r="A2262" s="14"/>
      <c r="B2262" s="14"/>
      <c r="C2262" s="14"/>
    </row>
    <row r="2263" spans="1:3">
      <c r="A2263" s="14"/>
      <c r="B2263" s="14"/>
      <c r="C2263" s="14"/>
    </row>
    <row r="2264" spans="1:3">
      <c r="A2264" s="14"/>
      <c r="B2264" s="14"/>
      <c r="C2264" s="14"/>
    </row>
    <row r="2274" spans="1:22">
      <c r="D2274" s="28"/>
      <c r="E2274" s="28"/>
      <c r="F2274" s="15"/>
      <c r="G2274" s="15"/>
      <c r="H2274" s="15"/>
      <c r="I2274" s="15"/>
      <c r="J2274" s="15"/>
      <c r="K2274" s="29"/>
      <c r="L2274" s="28"/>
      <c r="M2274" s="28"/>
      <c r="N2274" s="28"/>
      <c r="O2274" s="28"/>
      <c r="P2274" s="28"/>
      <c r="R2274" s="17"/>
      <c r="S2274" s="14"/>
      <c r="T2274" s="18"/>
      <c r="U2274" s="18"/>
      <c r="V2274" s="14"/>
    </row>
    <row r="2278" spans="1:22">
      <c r="A2278" s="14"/>
      <c r="B2278" s="14"/>
      <c r="C2278" s="14"/>
    </row>
    <row r="2279" spans="1:22">
      <c r="A2279" s="14"/>
      <c r="B2279" s="14"/>
      <c r="C2279" s="14"/>
    </row>
    <row r="2280" spans="1:22">
      <c r="A2280" s="14"/>
      <c r="B2280" s="14"/>
      <c r="C2280" s="14"/>
    </row>
    <row r="2281" spans="1:22">
      <c r="A2281" s="14"/>
      <c r="B2281" s="14"/>
      <c r="C2281" s="14"/>
    </row>
    <row r="2282" spans="1:22">
      <c r="A2282" s="14"/>
      <c r="B2282" s="14"/>
      <c r="C2282" s="14"/>
    </row>
    <row r="2283" spans="1:22">
      <c r="A2283" s="14"/>
      <c r="B2283" s="14"/>
      <c r="C2283" s="14"/>
    </row>
    <row r="2284" spans="1:22">
      <c r="A2284" s="14"/>
      <c r="B2284" s="14"/>
      <c r="C2284" s="14"/>
    </row>
    <row r="2285" spans="1:22">
      <c r="A2285" s="14"/>
      <c r="B2285" s="14"/>
      <c r="C2285" s="14"/>
    </row>
    <row r="2286" spans="1:22">
      <c r="A2286" s="14"/>
      <c r="B2286" s="14"/>
      <c r="C2286" s="14"/>
    </row>
    <row r="2287" spans="1:22">
      <c r="A2287" s="14"/>
      <c r="B2287" s="14"/>
      <c r="C2287" s="14"/>
    </row>
    <row r="2326" spans="1:22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5" spans="1:22">
      <c r="A2335" s="14"/>
      <c r="B2335" s="14"/>
      <c r="C2335" s="14"/>
    </row>
    <row r="2336" spans="1:22">
      <c r="A2336" s="14"/>
      <c r="B2336" s="14"/>
      <c r="C2336" s="14"/>
    </row>
    <row r="2337" spans="1:22">
      <c r="A2337" s="14"/>
      <c r="B2337" s="14"/>
      <c r="C2337" s="14"/>
    </row>
    <row r="2338" spans="1:22">
      <c r="A2338" s="14"/>
      <c r="B2338" s="14"/>
      <c r="C2338" s="14"/>
    </row>
    <row r="2339" spans="1:22">
      <c r="A2339" s="14"/>
      <c r="B2339" s="14"/>
      <c r="C2339" s="14"/>
    </row>
    <row r="2340" spans="1:22">
      <c r="A2340" s="14"/>
      <c r="B2340" s="14"/>
      <c r="C2340" s="14"/>
    </row>
    <row r="2341" spans="1:22">
      <c r="A2341" s="14"/>
      <c r="B2341" s="14"/>
      <c r="C2341" s="14"/>
    </row>
    <row r="2342" spans="1:22">
      <c r="A2342" s="14"/>
      <c r="B2342" s="14"/>
      <c r="C2342" s="14"/>
    </row>
    <row r="2346" spans="1:22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R2346" s="17"/>
      <c r="S2346" s="14"/>
      <c r="T2346" s="18"/>
      <c r="U2346" s="18"/>
      <c r="V2346" s="14"/>
    </row>
    <row r="2347" spans="1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R2347" s="17"/>
      <c r="S2347" s="14"/>
      <c r="T2347" s="18"/>
      <c r="U2347" s="18"/>
      <c r="V2347" s="14"/>
    </row>
    <row r="2348" spans="1:22">
      <c r="D2348" s="28"/>
      <c r="E2348" s="28"/>
      <c r="F2348" s="15"/>
      <c r="G2348" s="15"/>
      <c r="H2348" s="15"/>
      <c r="I2348" s="15"/>
      <c r="J2348" s="15"/>
      <c r="K2348" s="29"/>
      <c r="L2348" s="28"/>
      <c r="M2348" s="28"/>
      <c r="N2348" s="28"/>
      <c r="O2348" s="28"/>
      <c r="P2348" s="28"/>
      <c r="R2348" s="17"/>
      <c r="S2348" s="14"/>
      <c r="T2348" s="18"/>
      <c r="U2348" s="18"/>
      <c r="V2348" s="14"/>
    </row>
    <row r="2355" spans="4:22">
      <c r="D2355" s="28"/>
      <c r="E2355" s="28"/>
      <c r="F2355" s="15"/>
      <c r="G2355" s="15"/>
      <c r="H2355" s="15"/>
      <c r="I2355" s="15"/>
      <c r="J2355" s="15"/>
      <c r="K2355" s="29"/>
      <c r="L2355" s="28"/>
      <c r="M2355" s="28"/>
      <c r="N2355" s="28"/>
      <c r="O2355" s="28"/>
      <c r="P2355" s="28"/>
      <c r="R2355" s="17"/>
      <c r="S2355" s="14"/>
      <c r="T2355" s="18"/>
      <c r="U2355" s="18"/>
      <c r="V2355" s="14"/>
    </row>
    <row r="2356" spans="4:22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4:22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63" spans="4:22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R2363" s="17"/>
      <c r="S2363" s="14"/>
      <c r="T2363" s="18"/>
      <c r="U2363" s="18"/>
      <c r="V2363" s="14"/>
    </row>
    <row r="2374" spans="1:22">
      <c r="D2374" s="28"/>
      <c r="E2374" s="28"/>
      <c r="F2374" s="15"/>
      <c r="G2374" s="15"/>
      <c r="H2374" s="15"/>
      <c r="I2374" s="15"/>
      <c r="J2374" s="15"/>
      <c r="K2374" s="29"/>
      <c r="L2374" s="28"/>
      <c r="M2374" s="28"/>
      <c r="N2374" s="28"/>
      <c r="O2374" s="28"/>
      <c r="P2374" s="28"/>
      <c r="R2374" s="17"/>
      <c r="S2374" s="14"/>
      <c r="T2374" s="18"/>
      <c r="U2374" s="18"/>
      <c r="V2374" s="14"/>
    </row>
    <row r="2375" spans="1:22">
      <c r="A2375" s="14"/>
      <c r="B2375" s="14"/>
      <c r="C2375" s="14"/>
    </row>
    <row r="2376" spans="1:22">
      <c r="A2376" s="14"/>
      <c r="B2376" s="14"/>
      <c r="C2376" s="14"/>
    </row>
    <row r="2377" spans="1:22">
      <c r="A2377" s="14"/>
      <c r="B2377" s="14"/>
      <c r="C2377" s="14"/>
    </row>
    <row r="2378" spans="1:22">
      <c r="A2378" s="14"/>
      <c r="B2378" s="14"/>
      <c r="C2378" s="14"/>
    </row>
    <row r="2379" spans="1:22">
      <c r="A2379" s="14"/>
      <c r="B2379" s="14"/>
      <c r="C2379" s="14"/>
    </row>
    <row r="2380" spans="1:22">
      <c r="A2380" s="14"/>
      <c r="B2380" s="14"/>
      <c r="C2380" s="14"/>
    </row>
    <row r="2381" spans="1:22">
      <c r="A2381" s="14"/>
      <c r="B2381" s="14"/>
      <c r="C2381" s="14"/>
    </row>
    <row r="2382" spans="1:22">
      <c r="A2382" s="14"/>
      <c r="B2382" s="14"/>
      <c r="C2382" s="14"/>
    </row>
    <row r="2383" spans="1:22">
      <c r="A2383" s="14"/>
      <c r="B2383" s="14"/>
      <c r="C2383" s="14"/>
    </row>
    <row r="2384" spans="1:22">
      <c r="A2384" s="14"/>
      <c r="B2384" s="14"/>
      <c r="C2384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421" spans="1:22">
      <c r="A2421" s="14"/>
      <c r="B2421" s="14"/>
      <c r="C2421" s="14"/>
    </row>
    <row r="2422" spans="1:22">
      <c r="A2422" s="14"/>
      <c r="B2422" s="14"/>
      <c r="C2422" s="14"/>
    </row>
    <row r="2423" spans="1:22">
      <c r="A2423" s="14"/>
      <c r="B2423" s="14"/>
      <c r="C2423" s="14"/>
    </row>
    <row r="2424" spans="1:22">
      <c r="A2424" s="14"/>
      <c r="B2424" s="14"/>
      <c r="C2424" s="14"/>
    </row>
    <row r="2425" spans="1:22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R2425" s="17"/>
      <c r="S2425" s="14"/>
      <c r="T2425" s="18"/>
      <c r="U2425" s="18"/>
      <c r="V2425" s="14"/>
    </row>
    <row r="2431" spans="1:22">
      <c r="A2431" s="14"/>
      <c r="B2431" s="14"/>
      <c r="C2431" s="14"/>
    </row>
    <row r="2432" spans="1:22">
      <c r="A2432" s="14"/>
      <c r="B2432" s="14"/>
      <c r="C2432" s="14"/>
    </row>
    <row r="2433" spans="1:22">
      <c r="A2433" s="14"/>
      <c r="B2433" s="14"/>
      <c r="C2433" s="14"/>
    </row>
    <row r="2442" spans="1:22">
      <c r="A2442" s="14"/>
      <c r="B2442" s="14"/>
      <c r="C2442" s="14"/>
      <c r="D2442" s="28"/>
      <c r="E2442" s="28"/>
      <c r="F2442" s="15"/>
      <c r="G2442" s="15"/>
      <c r="H2442" s="15"/>
      <c r="I2442" s="15"/>
      <c r="J2442" s="15"/>
      <c r="K2442" s="29"/>
      <c r="L2442" s="28"/>
      <c r="M2442" s="28"/>
      <c r="N2442" s="28"/>
      <c r="O2442" s="28"/>
      <c r="P2442" s="28"/>
      <c r="R2442" s="17"/>
      <c r="S2442" s="14"/>
      <c r="T2442" s="18"/>
      <c r="U2442" s="18"/>
      <c r="V2442" s="14"/>
    </row>
    <row r="2443" spans="1:22">
      <c r="A2443" s="14"/>
      <c r="B2443" s="14"/>
      <c r="C2443" s="14"/>
    </row>
    <row r="2444" spans="1:22">
      <c r="A2444" s="14"/>
      <c r="B2444" s="14"/>
      <c r="C2444" s="14"/>
    </row>
    <row r="2445" spans="1:22">
      <c r="A2445" s="14"/>
      <c r="B2445" s="14"/>
      <c r="C2445" s="14"/>
      <c r="D2445" s="28"/>
      <c r="E2445" s="28"/>
      <c r="F2445" s="15"/>
      <c r="G2445" s="15"/>
      <c r="H2445" s="15"/>
      <c r="I2445" s="15"/>
      <c r="J2445" s="15"/>
      <c r="K2445" s="29"/>
      <c r="L2445" s="28"/>
      <c r="M2445" s="28"/>
      <c r="N2445" s="28"/>
      <c r="O2445" s="28"/>
      <c r="P2445" s="28"/>
      <c r="R2445" s="17"/>
      <c r="S2445" s="14"/>
      <c r="T2445" s="18"/>
      <c r="U2445" s="18"/>
      <c r="V2445" s="14"/>
    </row>
    <row r="2450" spans="1:22">
      <c r="A2450" s="14"/>
      <c r="B2450" s="14"/>
      <c r="C2450" s="14"/>
    </row>
    <row r="2451" spans="1:22">
      <c r="A2451" s="14"/>
      <c r="B2451" s="14"/>
      <c r="C2451" s="14"/>
    </row>
    <row r="2452" spans="1:22">
      <c r="A2452" s="14"/>
      <c r="B2452" s="14"/>
      <c r="C2452" s="14"/>
    </row>
    <row r="2453" spans="1:22">
      <c r="A2453" s="14"/>
      <c r="B2453" s="14"/>
      <c r="C2453" s="14"/>
    </row>
    <row r="2454" spans="1:22">
      <c r="A2454" s="14"/>
      <c r="B2454" s="14"/>
      <c r="C2454" s="14"/>
    </row>
    <row r="2455" spans="1:22">
      <c r="A2455" s="14"/>
      <c r="B2455" s="14"/>
      <c r="C2455" s="14"/>
    </row>
    <row r="2456" spans="1:22">
      <c r="A2456" s="14"/>
      <c r="B2456" s="14"/>
      <c r="C2456" s="14"/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R2456" s="17"/>
      <c r="S2456" s="14"/>
      <c r="T2456" s="18"/>
      <c r="U2456" s="18"/>
      <c r="V2456" s="14"/>
    </row>
    <row r="2457" spans="1:22">
      <c r="A2457" s="14"/>
      <c r="B2457" s="14"/>
      <c r="C2457" s="14"/>
    </row>
    <row r="2458" spans="1:22">
      <c r="A2458" s="14"/>
      <c r="B2458" s="14"/>
      <c r="C2458" s="14"/>
    </row>
    <row r="2459" spans="1:22">
      <c r="A2459" s="14"/>
      <c r="B2459" s="14"/>
      <c r="C2459" s="14"/>
    </row>
    <row r="2460" spans="1:22">
      <c r="A2460" s="14"/>
      <c r="B2460" s="14"/>
      <c r="C2460" s="14"/>
    </row>
    <row r="2461" spans="1:22">
      <c r="A2461" s="14"/>
      <c r="B2461" s="14"/>
      <c r="C2461" s="14"/>
    </row>
    <row r="2465" spans="1:22">
      <c r="A2465" s="14"/>
      <c r="B2465" s="14"/>
      <c r="C2465" s="14"/>
    </row>
    <row r="2470" spans="1:22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R2470" s="17"/>
      <c r="S2470" s="14"/>
      <c r="T2470" s="18"/>
      <c r="U2470" s="18"/>
      <c r="V2470" s="14"/>
    </row>
    <row r="2471" spans="1:22">
      <c r="D2471" s="28"/>
      <c r="E2471" s="28"/>
      <c r="F2471" s="15"/>
      <c r="G2471" s="15"/>
      <c r="H2471" s="15"/>
      <c r="I2471" s="15"/>
      <c r="J2471" s="15"/>
      <c r="K2471" s="29"/>
      <c r="L2471" s="28"/>
      <c r="M2471" s="28"/>
      <c r="N2471" s="28"/>
      <c r="O2471" s="28"/>
      <c r="P2471" s="28"/>
      <c r="R2471" s="17"/>
      <c r="S2471" s="14"/>
      <c r="T2471" s="18"/>
      <c r="U2471" s="18"/>
      <c r="V2471" s="14"/>
    </row>
    <row r="2472" spans="1:22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R2472" s="17"/>
      <c r="S2472" s="14"/>
      <c r="T2472" s="18"/>
      <c r="U2472" s="18"/>
      <c r="V2472" s="14"/>
    </row>
    <row r="2477" spans="1:22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R2477" s="17"/>
      <c r="S2477" s="14"/>
      <c r="T2477" s="18"/>
      <c r="U2477" s="18"/>
      <c r="V2477" s="14"/>
    </row>
    <row r="2481" spans="1:22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3" spans="1:22">
      <c r="A2483" s="14"/>
      <c r="B2483" s="14"/>
      <c r="C2483" s="14"/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R2483" s="17"/>
      <c r="S2483" s="14"/>
      <c r="T2483" s="18"/>
      <c r="U2483" s="18"/>
      <c r="V2483" s="14"/>
    </row>
    <row r="2485" spans="1:22">
      <c r="A2485" s="14"/>
      <c r="B2485" s="14"/>
      <c r="C2485" s="14"/>
    </row>
    <row r="2486" spans="1:22">
      <c r="A2486" s="14"/>
      <c r="B2486" s="14"/>
      <c r="C2486" s="14"/>
    </row>
    <row r="2494" spans="1:22">
      <c r="A2494" s="14"/>
      <c r="B2494" s="14"/>
      <c r="C2494" s="14"/>
    </row>
    <row r="2495" spans="1:22">
      <c r="A2495" s="14"/>
      <c r="B2495" s="14"/>
      <c r="C2495" s="14"/>
    </row>
    <row r="2496" spans="1:22">
      <c r="A2496" s="14"/>
      <c r="B2496" s="14"/>
      <c r="C2496" s="14"/>
    </row>
    <row r="2497" spans="1:22">
      <c r="A2497" s="14"/>
      <c r="B2497" s="14"/>
      <c r="C2497" s="14"/>
    </row>
    <row r="2500" spans="1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R2500" s="17"/>
      <c r="S2500" s="14"/>
      <c r="T2500" s="18"/>
      <c r="U2500" s="18"/>
      <c r="V2500" s="14"/>
    </row>
    <row r="2502" spans="1:22">
      <c r="A2502" s="14"/>
      <c r="B2502" s="14"/>
      <c r="C2502" s="14"/>
    </row>
    <row r="2503" spans="1:22">
      <c r="A2503" s="14"/>
      <c r="B2503" s="14"/>
      <c r="C2503" s="14"/>
    </row>
    <row r="2508" spans="1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R2508" s="17"/>
      <c r="S2508" s="14"/>
      <c r="T2508" s="18"/>
      <c r="U2508" s="18"/>
      <c r="V2508" s="14"/>
    </row>
    <row r="2509" spans="1:22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R2509" s="17"/>
      <c r="S2509" s="14"/>
      <c r="T2509" s="18"/>
      <c r="U2509" s="18"/>
      <c r="V2509" s="14"/>
    </row>
    <row r="2510" spans="1:22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1" spans="1:22">
      <c r="D2511" s="28"/>
      <c r="E2511" s="28"/>
      <c r="F2511" s="15"/>
      <c r="G2511" s="15"/>
      <c r="H2511" s="15"/>
      <c r="I2511" s="15"/>
      <c r="J2511" s="15"/>
      <c r="K2511" s="29"/>
      <c r="L2511" s="28"/>
      <c r="M2511" s="28"/>
      <c r="N2511" s="28"/>
      <c r="O2511" s="28"/>
      <c r="P2511" s="28"/>
      <c r="R2511" s="17"/>
      <c r="S2511" s="14"/>
      <c r="T2511" s="18"/>
      <c r="U2511" s="18"/>
      <c r="V2511" s="14"/>
    </row>
    <row r="2512" spans="1:22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4" spans="4:22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6" spans="4:22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R2523" s="17"/>
      <c r="S2523" s="14"/>
      <c r="T2523" s="18"/>
      <c r="U2523" s="18"/>
      <c r="V2523" s="14"/>
    </row>
    <row r="2524" spans="4:22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34" spans="1:22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35" spans="1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R2535" s="17"/>
      <c r="S2535" s="14"/>
      <c r="T2535" s="18"/>
      <c r="U2535" s="18"/>
      <c r="V2535" s="14"/>
    </row>
    <row r="2536" spans="1:22">
      <c r="D2536" s="28"/>
      <c r="E2536" s="28"/>
      <c r="F2536" s="15"/>
      <c r="G2536" s="15"/>
      <c r="H2536" s="15"/>
      <c r="I2536" s="15"/>
      <c r="J2536" s="15"/>
      <c r="K2536" s="29"/>
      <c r="L2536" s="28"/>
      <c r="M2536" s="28"/>
      <c r="N2536" s="28"/>
      <c r="O2536" s="28"/>
      <c r="P2536" s="28"/>
      <c r="R2536" s="17"/>
      <c r="S2536" s="14"/>
      <c r="T2536" s="18"/>
      <c r="U2536" s="18"/>
      <c r="V2536" s="14"/>
    </row>
    <row r="2537" spans="1:22">
      <c r="A2537" s="14"/>
      <c r="B2537" s="14"/>
      <c r="C2537" s="14"/>
      <c r="D2537" s="28"/>
      <c r="E2537" s="28"/>
      <c r="F2537" s="15"/>
      <c r="G2537" s="15"/>
      <c r="H2537" s="15"/>
      <c r="I2537" s="15"/>
      <c r="J2537" s="15"/>
      <c r="K2537" s="29"/>
      <c r="L2537" s="28"/>
      <c r="M2537" s="28"/>
      <c r="N2537" s="28"/>
      <c r="O2537" s="28"/>
      <c r="P2537" s="28"/>
      <c r="R2537" s="17"/>
      <c r="S2537" s="14"/>
      <c r="T2537" s="18"/>
      <c r="U2537" s="18"/>
      <c r="V2537" s="14"/>
    </row>
    <row r="2538" spans="1:22">
      <c r="D2538" s="28"/>
      <c r="E2538" s="28"/>
      <c r="F2538" s="15"/>
      <c r="G2538" s="15"/>
      <c r="H2538" s="15"/>
      <c r="I2538" s="15"/>
      <c r="J2538" s="15"/>
      <c r="K2538" s="29"/>
      <c r="L2538" s="28"/>
      <c r="M2538" s="28"/>
      <c r="N2538" s="28"/>
      <c r="O2538" s="28"/>
      <c r="P2538" s="28"/>
      <c r="R2538" s="17"/>
      <c r="S2538" s="14"/>
      <c r="T2538" s="18"/>
      <c r="U2538" s="18"/>
      <c r="V2538" s="14"/>
    </row>
    <row r="2539" spans="1:22">
      <c r="D2539" s="28"/>
      <c r="E2539" s="28"/>
      <c r="F2539" s="15"/>
      <c r="G2539" s="15"/>
      <c r="H2539" s="15"/>
      <c r="I2539" s="15"/>
      <c r="J2539" s="15"/>
      <c r="K2539" s="29"/>
      <c r="L2539" s="28"/>
      <c r="M2539" s="28"/>
      <c r="N2539" s="28"/>
      <c r="O2539" s="28"/>
      <c r="P2539" s="28"/>
      <c r="R2539" s="17"/>
      <c r="S2539" s="14"/>
      <c r="T2539" s="18"/>
      <c r="U2539" s="18"/>
      <c r="V2539" s="14"/>
    </row>
    <row r="2541" spans="1:22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R2541" s="17"/>
      <c r="S2541" s="14"/>
      <c r="T2541" s="18"/>
      <c r="U2541" s="18"/>
      <c r="V2541" s="14"/>
    </row>
    <row r="2548" spans="1:22">
      <c r="A2548" s="14"/>
      <c r="B2548" s="14"/>
      <c r="C2548" s="14"/>
    </row>
    <row r="2549" spans="1:22">
      <c r="A2549" s="14"/>
      <c r="B2549" s="14"/>
      <c r="C2549" s="14"/>
    </row>
    <row r="2551" spans="1:22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4" spans="4:22">
      <c r="D2564" s="28"/>
      <c r="E2564" s="28"/>
      <c r="F2564" s="15"/>
      <c r="G2564" s="15"/>
      <c r="H2564" s="15"/>
      <c r="I2564" s="15"/>
      <c r="J2564" s="15"/>
      <c r="K2564" s="29"/>
      <c r="L2564" s="28"/>
      <c r="M2564" s="28"/>
      <c r="N2564" s="28"/>
      <c r="O2564" s="28"/>
      <c r="P2564" s="28"/>
      <c r="R2564" s="17"/>
      <c r="S2564" s="14"/>
      <c r="T2564" s="18"/>
      <c r="U2564" s="18"/>
      <c r="V2564" s="14"/>
    </row>
    <row r="2573" spans="4:22"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R2573" s="17"/>
      <c r="S2573" s="14"/>
      <c r="T2573" s="18"/>
      <c r="U2573" s="18"/>
      <c r="V2573" s="14"/>
    </row>
    <row r="2592" spans="4:22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R2592" s="17"/>
      <c r="S2592" s="14"/>
      <c r="T2592" s="18"/>
      <c r="U2592" s="18"/>
      <c r="V2592" s="14"/>
    </row>
    <row r="2593" spans="1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R2593" s="17"/>
      <c r="S2593" s="14"/>
      <c r="T2593" s="18"/>
      <c r="U2593" s="18"/>
      <c r="V2593" s="14"/>
    </row>
    <row r="2596" spans="1:22">
      <c r="D2596" s="28"/>
      <c r="E2596" s="28"/>
      <c r="F2596" s="15"/>
      <c r="G2596" s="15"/>
      <c r="H2596" s="15"/>
      <c r="I2596" s="15"/>
      <c r="J2596" s="15"/>
      <c r="K2596" s="29"/>
      <c r="L2596" s="28"/>
      <c r="M2596" s="28"/>
      <c r="N2596" s="28"/>
      <c r="O2596" s="28"/>
      <c r="P2596" s="28"/>
      <c r="R2596" s="17"/>
      <c r="S2596" s="14"/>
      <c r="T2596" s="18"/>
      <c r="U2596" s="18"/>
      <c r="V2596" s="14"/>
    </row>
    <row r="2597" spans="1:22">
      <c r="D2597" s="28"/>
      <c r="E2597" s="28"/>
      <c r="F2597" s="15"/>
      <c r="G2597" s="15"/>
      <c r="H2597" s="15"/>
      <c r="I2597" s="15"/>
      <c r="J2597" s="15"/>
      <c r="K2597" s="29"/>
      <c r="L2597" s="28"/>
      <c r="M2597" s="28"/>
      <c r="N2597" s="28"/>
      <c r="O2597" s="28"/>
      <c r="P2597" s="28"/>
      <c r="R2597" s="17"/>
      <c r="S2597" s="14"/>
      <c r="T2597" s="18"/>
      <c r="U2597" s="18"/>
      <c r="V2597" s="14"/>
    </row>
    <row r="2599" spans="1:22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R2599" s="17"/>
      <c r="S2599" s="14"/>
      <c r="T2599" s="18"/>
      <c r="U2599" s="18"/>
      <c r="V2599" s="14"/>
    </row>
    <row r="2600" spans="1:22">
      <c r="D2600" s="28"/>
      <c r="E2600" s="28"/>
      <c r="F2600" s="15"/>
      <c r="G2600" s="15"/>
      <c r="H2600" s="15"/>
      <c r="I2600" s="15"/>
      <c r="J2600" s="15"/>
      <c r="K2600" s="29"/>
      <c r="L2600" s="28"/>
      <c r="M2600" s="28"/>
      <c r="N2600" s="28"/>
      <c r="O2600" s="28"/>
      <c r="P2600" s="28"/>
      <c r="R2600" s="17"/>
      <c r="S2600" s="14"/>
      <c r="T2600" s="18"/>
      <c r="U2600" s="18"/>
      <c r="V2600" s="14"/>
    </row>
    <row r="2601" spans="1:22">
      <c r="D2601" s="28"/>
      <c r="E2601" s="28"/>
      <c r="F2601" s="15"/>
      <c r="G2601" s="15"/>
      <c r="H2601" s="15"/>
      <c r="I2601" s="15"/>
      <c r="J2601" s="15"/>
      <c r="K2601" s="29"/>
      <c r="L2601" s="28"/>
      <c r="M2601" s="28"/>
      <c r="N2601" s="28"/>
      <c r="O2601" s="28"/>
      <c r="P2601" s="28"/>
      <c r="R2601" s="17"/>
      <c r="S2601" s="14"/>
      <c r="T2601" s="18"/>
      <c r="U2601" s="18"/>
      <c r="V2601" s="14"/>
    </row>
    <row r="2602" spans="1:22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>
      <c r="A2603" s="14"/>
      <c r="B2603" s="14"/>
      <c r="C2603" s="14"/>
    </row>
    <row r="2606" spans="1:22">
      <c r="A2606" s="14"/>
      <c r="B2606" s="14"/>
      <c r="C2606" s="14"/>
    </row>
    <row r="2607" spans="1:22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8" spans="1:22">
      <c r="A2608" s="14"/>
      <c r="B2608" s="14"/>
      <c r="C2608" s="14"/>
    </row>
    <row r="2609" spans="1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>
      <c r="A2610" s="14"/>
      <c r="B2610" s="14"/>
      <c r="C2610" s="14"/>
    </row>
    <row r="2616" spans="1:22">
      <c r="A2616" s="14"/>
      <c r="B2616" s="14"/>
      <c r="C2616" s="14"/>
    </row>
    <row r="2624" spans="1:22">
      <c r="A2624" s="14"/>
      <c r="B2624" s="14"/>
      <c r="C2624" s="14"/>
    </row>
    <row r="2625" spans="1:22">
      <c r="A2625" s="14"/>
      <c r="B2625" s="14"/>
      <c r="C2625" s="14"/>
      <c r="D2625" s="28"/>
      <c r="E2625" s="28"/>
      <c r="F2625" s="15"/>
      <c r="G2625" s="15"/>
      <c r="H2625" s="15"/>
      <c r="I2625" s="15"/>
      <c r="J2625" s="15"/>
      <c r="K2625" s="29"/>
      <c r="L2625" s="28"/>
      <c r="M2625" s="28"/>
      <c r="N2625" s="28"/>
      <c r="O2625" s="28"/>
      <c r="P2625" s="28"/>
      <c r="R2625" s="17"/>
      <c r="S2625" s="14"/>
      <c r="T2625" s="18"/>
      <c r="U2625" s="18"/>
      <c r="V2625" s="14"/>
    </row>
    <row r="2626" spans="1:22">
      <c r="A2626" s="14"/>
      <c r="B2626" s="14"/>
      <c r="C2626" s="14"/>
    </row>
    <row r="2627" spans="1:22">
      <c r="A2627" s="14"/>
      <c r="B2627" s="14"/>
      <c r="C2627" s="14"/>
    </row>
    <row r="2628" spans="1:22">
      <c r="A2628" s="14"/>
      <c r="B2628" s="14"/>
      <c r="C2628" s="14"/>
    </row>
    <row r="2629" spans="1:22">
      <c r="A2629" s="14"/>
      <c r="B2629" s="14"/>
      <c r="C2629" s="14"/>
    </row>
    <row r="2630" spans="1:22">
      <c r="A2630" s="14"/>
      <c r="B2630" s="14"/>
      <c r="C2630" s="14"/>
    </row>
    <row r="2631" spans="1:22">
      <c r="A2631" s="14"/>
      <c r="B2631" s="14"/>
      <c r="C2631" s="14"/>
    </row>
    <row r="2648" spans="1:3">
      <c r="A2648" s="14"/>
      <c r="B2648" s="14"/>
      <c r="C2648" s="14"/>
    </row>
    <row r="2649" spans="1:3">
      <c r="A2649" s="14"/>
      <c r="B2649" s="14"/>
      <c r="C2649" s="14"/>
    </row>
    <row r="2650" spans="1:3">
      <c r="A2650" s="14"/>
      <c r="B2650" s="14"/>
      <c r="C2650" s="14"/>
    </row>
    <row r="2651" spans="1:3">
      <c r="A2651" s="14"/>
      <c r="B2651" s="14"/>
      <c r="C2651" s="14"/>
    </row>
    <row r="2652" spans="1:3">
      <c r="A2652" s="14"/>
      <c r="B2652" s="14"/>
      <c r="C2652" s="14"/>
    </row>
    <row r="2653" spans="1:3">
      <c r="A2653" s="14"/>
      <c r="B2653" s="14"/>
      <c r="C2653" s="14"/>
    </row>
    <row r="2654" spans="1:3">
      <c r="A2654" s="14"/>
      <c r="B2654" s="14"/>
      <c r="C2654" s="14"/>
    </row>
    <row r="2655" spans="1:3">
      <c r="A2655" s="14"/>
      <c r="B2655" s="14"/>
      <c r="C2655" s="14"/>
    </row>
    <row r="2656" spans="1:3">
      <c r="A2656" s="14"/>
      <c r="B2656" s="14"/>
      <c r="C2656" s="14"/>
    </row>
    <row r="2657" spans="1:3">
      <c r="A2657" s="14"/>
      <c r="B2657" s="14"/>
      <c r="C2657" s="14"/>
    </row>
    <row r="2670" spans="1:3">
      <c r="A2670" s="14"/>
      <c r="B2670" s="14"/>
      <c r="C2670" s="14"/>
    </row>
    <row r="2671" spans="1:3">
      <c r="A2671" s="14"/>
      <c r="B2671" s="14"/>
      <c r="C2671" s="14"/>
    </row>
    <row r="2672" spans="1:3">
      <c r="A2672" s="14"/>
      <c r="B2672" s="14"/>
      <c r="C2672" s="14"/>
    </row>
    <row r="2673" spans="1:22">
      <c r="A2673" s="14"/>
      <c r="B2673" s="14"/>
      <c r="C2673" s="14"/>
      <c r="D2673" s="28"/>
      <c r="E2673" s="28"/>
      <c r="F2673" s="15"/>
      <c r="G2673" s="15"/>
      <c r="H2673" s="15"/>
      <c r="I2673" s="15"/>
      <c r="J2673" s="15"/>
      <c r="K2673" s="29"/>
      <c r="L2673" s="28"/>
      <c r="M2673" s="28"/>
      <c r="N2673" s="28"/>
      <c r="O2673" s="28"/>
      <c r="P2673" s="28"/>
      <c r="R2673" s="17"/>
      <c r="S2673" s="14"/>
      <c r="T2673" s="18"/>
      <c r="U2673" s="18"/>
      <c r="V2673" s="14"/>
    </row>
    <row r="2675" spans="1:22">
      <c r="A2675" s="14"/>
      <c r="B2675" s="14"/>
      <c r="C2675" s="14"/>
    </row>
    <row r="2676" spans="1:22">
      <c r="A2676" s="14"/>
      <c r="B2676" s="14"/>
      <c r="C2676" s="14"/>
    </row>
    <row r="2677" spans="1:22">
      <c r="A2677" s="14"/>
      <c r="B2677" s="14"/>
      <c r="C2677" s="14"/>
    </row>
    <row r="2678" spans="1:22">
      <c r="A2678" s="14"/>
      <c r="B2678" s="14"/>
      <c r="C2678" s="14"/>
    </row>
    <row r="2679" spans="1:22">
      <c r="A2679" s="14"/>
      <c r="B2679" s="14"/>
      <c r="C2679" s="14"/>
    </row>
    <row r="2680" spans="1:22">
      <c r="A2680" s="14"/>
      <c r="B2680" s="14"/>
      <c r="C2680" s="14"/>
    </row>
    <row r="2681" spans="1:22">
      <c r="A2681" s="14"/>
      <c r="B2681" s="14"/>
      <c r="C2681" s="14"/>
      <c r="D2681" s="28"/>
      <c r="E2681" s="28"/>
      <c r="F2681" s="15"/>
      <c r="G2681" s="15"/>
      <c r="H2681" s="15"/>
      <c r="I2681" s="15"/>
      <c r="J2681" s="15"/>
      <c r="K2681" s="29"/>
      <c r="L2681" s="28"/>
      <c r="M2681" s="28"/>
      <c r="N2681" s="28"/>
      <c r="O2681" s="28"/>
      <c r="P2681" s="28"/>
      <c r="R2681" s="17"/>
      <c r="S2681" s="14"/>
      <c r="T2681" s="18"/>
      <c r="U2681" s="18"/>
      <c r="V2681" s="14"/>
    </row>
    <row r="2682" spans="1:22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R2682" s="17"/>
      <c r="S2682" s="14"/>
      <c r="T2682" s="18"/>
      <c r="U2682" s="18"/>
      <c r="V2682" s="14"/>
    </row>
    <row r="2696" spans="1:22">
      <c r="D2696" s="28"/>
      <c r="E2696" s="28"/>
      <c r="F2696" s="15"/>
      <c r="G2696" s="15"/>
      <c r="H2696" s="15"/>
      <c r="I2696" s="15"/>
      <c r="J2696" s="15"/>
      <c r="K2696" s="29"/>
      <c r="L2696" s="28"/>
      <c r="M2696" s="28"/>
      <c r="N2696" s="28"/>
      <c r="O2696" s="28"/>
      <c r="P2696" s="28"/>
      <c r="R2696" s="17"/>
      <c r="S2696" s="14"/>
      <c r="T2696" s="18"/>
      <c r="U2696" s="18"/>
      <c r="V2696" s="14"/>
    </row>
    <row r="2697" spans="1:22">
      <c r="A2697" s="14"/>
      <c r="B2697" s="14"/>
      <c r="C2697" s="14"/>
    </row>
    <row r="2700" spans="1:22">
      <c r="D2700" s="28"/>
      <c r="E2700" s="28"/>
      <c r="F2700" s="15"/>
      <c r="G2700" s="15"/>
      <c r="H2700" s="15"/>
      <c r="I2700" s="15"/>
      <c r="J2700" s="15"/>
      <c r="K2700" s="29"/>
      <c r="L2700" s="28"/>
      <c r="M2700" s="28"/>
      <c r="N2700" s="28"/>
      <c r="O2700" s="28"/>
      <c r="P2700" s="28"/>
      <c r="R2700" s="17"/>
      <c r="S2700" s="14"/>
      <c r="T2700" s="18"/>
      <c r="U2700" s="18"/>
      <c r="V2700" s="14"/>
    </row>
    <row r="2702" spans="1:22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R2702" s="17"/>
      <c r="S2702" s="14"/>
      <c r="T2702" s="18"/>
      <c r="U2702" s="18"/>
      <c r="V2702" s="14"/>
    </row>
    <row r="2703" spans="1:22">
      <c r="A2703" s="14"/>
      <c r="B2703" s="14"/>
      <c r="C2703" s="14"/>
    </row>
    <row r="2710" spans="1:3">
      <c r="A2710" s="14"/>
      <c r="B2710" s="14"/>
      <c r="C2710" s="14"/>
    </row>
    <row r="2711" spans="1:3">
      <c r="A2711" s="14"/>
      <c r="B2711" s="14"/>
      <c r="C2711" s="14"/>
    </row>
    <row r="2733" spans="1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R2733" s="17"/>
      <c r="S2733" s="14"/>
      <c r="T2733" s="18"/>
      <c r="U2733" s="18"/>
      <c r="V2733" s="14"/>
    </row>
    <row r="2734" spans="1:22">
      <c r="A2734" s="14"/>
      <c r="B2734" s="14"/>
      <c r="C2734" s="14"/>
    </row>
    <row r="2735" spans="1:22">
      <c r="D2735" s="28"/>
      <c r="E2735" s="28"/>
      <c r="F2735" s="15"/>
      <c r="G2735" s="15"/>
      <c r="H2735" s="15"/>
      <c r="I2735" s="15"/>
      <c r="J2735" s="15"/>
      <c r="K2735" s="29"/>
      <c r="L2735" s="28"/>
      <c r="M2735" s="28"/>
      <c r="N2735" s="28"/>
      <c r="O2735" s="28"/>
      <c r="P2735" s="28"/>
      <c r="R2735" s="17"/>
      <c r="S2735" s="14"/>
      <c r="T2735" s="18"/>
      <c r="U2735" s="18"/>
      <c r="V2735" s="14"/>
    </row>
    <row r="2736" spans="1:22">
      <c r="A2736" s="14"/>
      <c r="B2736" s="14"/>
      <c r="C2736" s="14"/>
      <c r="D2736" s="28"/>
      <c r="E2736" s="28"/>
      <c r="F2736" s="15"/>
      <c r="G2736" s="15"/>
      <c r="H2736" s="15"/>
      <c r="I2736" s="15"/>
      <c r="J2736" s="15"/>
      <c r="K2736" s="29"/>
      <c r="L2736" s="28"/>
      <c r="M2736" s="28"/>
      <c r="N2736" s="28"/>
      <c r="O2736" s="28"/>
      <c r="P2736" s="28"/>
      <c r="R2736" s="17"/>
      <c r="S2736" s="14"/>
      <c r="T2736" s="18"/>
      <c r="U2736" s="18"/>
      <c r="V2736" s="14"/>
    </row>
    <row r="2737" spans="1:22">
      <c r="A2737" s="14"/>
      <c r="B2737" s="14"/>
      <c r="C2737" s="14"/>
    </row>
    <row r="2738" spans="1:22">
      <c r="A2738" s="14"/>
      <c r="B2738" s="14"/>
      <c r="C2738" s="14"/>
    </row>
    <row r="2739" spans="1:22">
      <c r="A2739" s="14"/>
      <c r="B2739" s="14"/>
      <c r="C2739" s="14"/>
    </row>
    <row r="2740" spans="1:22">
      <c r="A2740" s="14"/>
      <c r="B2740" s="14"/>
      <c r="C2740" s="14"/>
    </row>
    <row r="2741" spans="1:22">
      <c r="A2741" s="14"/>
      <c r="B2741" s="14"/>
      <c r="C2741" s="14"/>
    </row>
    <row r="2742" spans="1:22">
      <c r="A2742" s="14"/>
      <c r="B2742" s="14"/>
      <c r="C2742" s="14"/>
    </row>
    <row r="2744" spans="1:22">
      <c r="D2744" s="28"/>
      <c r="E2744" s="28"/>
      <c r="F2744" s="15"/>
      <c r="G2744" s="15"/>
      <c r="H2744" s="15"/>
      <c r="I2744" s="15"/>
      <c r="J2744" s="15"/>
      <c r="K2744" s="29"/>
      <c r="L2744" s="28"/>
      <c r="M2744" s="28"/>
      <c r="N2744" s="28"/>
      <c r="O2744" s="28"/>
      <c r="P2744" s="28"/>
      <c r="R2744" s="17"/>
      <c r="S2744" s="14"/>
      <c r="T2744" s="18"/>
      <c r="U2744" s="18"/>
      <c r="V2744" s="14"/>
    </row>
    <row r="2748" spans="1:22">
      <c r="D2748" s="28"/>
      <c r="E2748" s="28"/>
      <c r="F2748" s="15"/>
      <c r="G2748" s="15"/>
      <c r="H2748" s="15"/>
      <c r="I2748" s="15"/>
      <c r="J2748" s="15"/>
      <c r="K2748" s="29"/>
      <c r="L2748" s="28"/>
      <c r="M2748" s="28"/>
      <c r="N2748" s="28"/>
      <c r="O2748" s="28"/>
      <c r="P2748" s="28"/>
      <c r="R2748" s="17"/>
      <c r="S2748" s="14"/>
      <c r="T2748" s="18"/>
      <c r="U2748" s="18"/>
      <c r="V2748" s="14"/>
    </row>
    <row r="2749" spans="1:22">
      <c r="D2749" s="28"/>
      <c r="E2749" s="28"/>
      <c r="F2749" s="15"/>
      <c r="G2749" s="15"/>
      <c r="H2749" s="15"/>
      <c r="I2749" s="15"/>
      <c r="J2749" s="15"/>
      <c r="K2749" s="29"/>
      <c r="L2749" s="28"/>
      <c r="M2749" s="28"/>
      <c r="N2749" s="28"/>
      <c r="O2749" s="28"/>
      <c r="P2749" s="28"/>
      <c r="R2749" s="17"/>
      <c r="S2749" s="14"/>
      <c r="T2749" s="18"/>
      <c r="U2749" s="18"/>
      <c r="V2749" s="14"/>
    </row>
    <row r="2754" spans="1:22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60" spans="1:22">
      <c r="A2760" s="14"/>
      <c r="B2760" s="14"/>
      <c r="C2760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22" spans="1:3">
      <c r="A2822" s="14"/>
      <c r="B2822" s="14"/>
      <c r="C2822" s="14"/>
    </row>
    <row r="2831" spans="1:3">
      <c r="A2831" s="14"/>
      <c r="B2831" s="14"/>
      <c r="C2831" s="14"/>
    </row>
    <row r="2849" spans="1:22">
      <c r="A2849" s="14"/>
      <c r="B2849" s="14"/>
      <c r="C2849" s="14"/>
    </row>
    <row r="2850" spans="1:22">
      <c r="A2850" s="14"/>
      <c r="B2850" s="14"/>
      <c r="C2850" s="14"/>
    </row>
    <row r="2851" spans="1:22">
      <c r="A2851" s="14"/>
      <c r="B2851" s="14"/>
      <c r="C2851" s="14"/>
    </row>
    <row r="2852" spans="1:22">
      <c r="A2852" s="14"/>
      <c r="B2852" s="14"/>
      <c r="C2852" s="14"/>
    </row>
    <row r="2854" spans="1:22">
      <c r="A2854" s="14"/>
      <c r="B2854" s="14"/>
      <c r="C2854" s="14"/>
    </row>
    <row r="2855" spans="1:22">
      <c r="A2855" s="14"/>
      <c r="B2855" s="14"/>
      <c r="C2855" s="14"/>
    </row>
    <row r="2856" spans="1:22">
      <c r="A2856" s="14"/>
      <c r="B2856" s="14"/>
      <c r="C2856" s="14"/>
    </row>
    <row r="2857" spans="1:22">
      <c r="A2857" s="14"/>
      <c r="B2857" s="14"/>
      <c r="C2857" s="14"/>
      <c r="D2857" s="28"/>
      <c r="E2857" s="28"/>
      <c r="F2857" s="15"/>
      <c r="G2857" s="15"/>
      <c r="H2857" s="15"/>
      <c r="I2857" s="15"/>
      <c r="J2857" s="15"/>
      <c r="K2857" s="29"/>
      <c r="L2857" s="28"/>
      <c r="M2857" s="28"/>
      <c r="N2857" s="28"/>
      <c r="O2857" s="28"/>
      <c r="P2857" s="28"/>
      <c r="R2857" s="17"/>
      <c r="S2857" s="14"/>
      <c r="T2857" s="18"/>
      <c r="U2857" s="18"/>
      <c r="V2857" s="14"/>
    </row>
    <row r="2861" spans="1:22">
      <c r="A2861" s="14"/>
      <c r="B2861" s="14"/>
      <c r="C2861" s="14"/>
    </row>
    <row r="2862" spans="1:22">
      <c r="A2862" s="14"/>
      <c r="B2862" s="14"/>
      <c r="C2862" s="14"/>
    </row>
    <row r="2863" spans="1:22">
      <c r="A2863" s="14"/>
      <c r="B2863" s="14"/>
      <c r="C2863" s="14"/>
    </row>
    <row r="2864" spans="1:22">
      <c r="A2864" s="14"/>
      <c r="B2864" s="14"/>
      <c r="C2864" s="14"/>
    </row>
    <row r="2865" spans="1:3">
      <c r="A2865" s="14"/>
      <c r="B2865" s="14"/>
      <c r="C2865" s="14"/>
    </row>
    <row r="2866" spans="1:3">
      <c r="A2866" s="14"/>
      <c r="B2866" s="14"/>
      <c r="C2866" s="14"/>
    </row>
    <row r="2867" spans="1:3">
      <c r="A2867" s="14"/>
      <c r="B2867" s="14"/>
      <c r="C2867" s="14"/>
    </row>
    <row r="2868" spans="1:3">
      <c r="A2868" s="14"/>
      <c r="B2868" s="14"/>
      <c r="C2868" s="14"/>
    </row>
    <row r="2869" spans="1:3">
      <c r="A2869" s="14"/>
      <c r="B2869" s="14"/>
      <c r="C2869" s="14"/>
    </row>
    <row r="2872" spans="1:3">
      <c r="A2872" s="14"/>
      <c r="B2872" s="14"/>
      <c r="C2872" s="14"/>
    </row>
    <row r="2873" spans="1:3">
      <c r="A2873" s="14"/>
      <c r="B2873" s="14"/>
      <c r="C2873" s="14"/>
    </row>
    <row r="2874" spans="1:3">
      <c r="A2874" s="14"/>
      <c r="B2874" s="14"/>
      <c r="C2874" s="14"/>
    </row>
    <row r="2875" spans="1:3">
      <c r="A2875" s="14"/>
      <c r="B2875" s="14"/>
      <c r="C2875" s="14"/>
    </row>
    <row r="2877" spans="1:3">
      <c r="A2877" s="14"/>
      <c r="B2877" s="14"/>
      <c r="C2877" s="14"/>
    </row>
    <row r="2878" spans="1:3">
      <c r="A2878" s="14"/>
      <c r="B2878" s="14"/>
      <c r="C2878" s="14"/>
    </row>
    <row r="2879" spans="1:3">
      <c r="A2879" s="14"/>
      <c r="B2879" s="14"/>
      <c r="C2879" s="14"/>
    </row>
    <row r="2880" spans="1:3">
      <c r="A2880" s="14"/>
      <c r="B2880" s="14"/>
      <c r="C2880" s="14"/>
    </row>
    <row r="2881" spans="1:22">
      <c r="A2881" s="14"/>
      <c r="B2881" s="14"/>
      <c r="C2881" s="14"/>
    </row>
    <row r="2882" spans="1:22">
      <c r="A2882" s="14"/>
      <c r="B2882" s="14"/>
      <c r="C2882" s="14"/>
    </row>
    <row r="2885" spans="1:22">
      <c r="A2885" s="14"/>
      <c r="B2885" s="14"/>
      <c r="C2885" s="14"/>
    </row>
    <row r="2895" spans="1:22">
      <c r="D2895" s="28"/>
      <c r="E2895" s="28"/>
      <c r="F2895" s="15"/>
      <c r="G2895" s="15"/>
      <c r="H2895" s="15"/>
      <c r="I2895" s="15"/>
      <c r="J2895" s="15"/>
      <c r="K2895" s="29"/>
      <c r="L2895" s="28"/>
      <c r="M2895" s="28"/>
      <c r="N2895" s="28"/>
      <c r="O2895" s="28"/>
      <c r="P2895" s="28"/>
      <c r="R2895" s="17"/>
      <c r="S2895" s="14"/>
      <c r="T2895" s="18"/>
      <c r="U2895" s="18"/>
      <c r="V2895" s="14"/>
    </row>
    <row r="2896" spans="1:22">
      <c r="D2896" s="28"/>
      <c r="E2896" s="28"/>
      <c r="F2896" s="15"/>
      <c r="G2896" s="15"/>
      <c r="H2896" s="15"/>
      <c r="I2896" s="15"/>
      <c r="J2896" s="15"/>
      <c r="K2896" s="29"/>
      <c r="L2896" s="28"/>
      <c r="M2896" s="28"/>
      <c r="N2896" s="28"/>
      <c r="O2896" s="28"/>
      <c r="P2896" s="28"/>
      <c r="R2896" s="17"/>
      <c r="S2896" s="14"/>
      <c r="T2896" s="18"/>
      <c r="U2896" s="18"/>
      <c r="V2896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4" spans="1:3">
      <c r="A2984" s="14"/>
      <c r="B2984" s="14"/>
      <c r="C2984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7" spans="1:3">
      <c r="A3007" s="14"/>
      <c r="B3007" s="14"/>
      <c r="C3007" s="14"/>
    </row>
    <row r="3016" spans="1:3">
      <c r="A3016" s="14"/>
      <c r="B3016" s="14"/>
      <c r="C3016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64" spans="1:3">
      <c r="A3064" s="14"/>
      <c r="B3064" s="14"/>
      <c r="C3064" s="14"/>
    </row>
    <row r="3065" spans="1:3">
      <c r="A3065" s="14"/>
      <c r="B3065" s="14"/>
      <c r="C3065" s="14"/>
    </row>
    <row r="3066" spans="1:3">
      <c r="A3066" s="14"/>
      <c r="B3066" s="14"/>
      <c r="C3066" s="14"/>
    </row>
    <row r="3071" spans="1:3">
      <c r="A3071" s="14"/>
      <c r="B3071" s="14"/>
      <c r="C3071" s="14"/>
    </row>
    <row r="3072" spans="1:3">
      <c r="A3072" s="14"/>
      <c r="B3072" s="14"/>
      <c r="C3072" s="14"/>
    </row>
    <row r="3112" spans="1:3">
      <c r="A3112" s="14"/>
      <c r="B3112" s="14"/>
      <c r="C3112" s="14"/>
    </row>
    <row r="3113" spans="1:3">
      <c r="A3113" s="14"/>
      <c r="B3113" s="14"/>
      <c r="C3113" s="14"/>
    </row>
    <row r="3119" spans="1:3">
      <c r="A3119" s="14"/>
      <c r="B3119" s="14"/>
      <c r="C3119" s="14"/>
    </row>
    <row r="3120" spans="1:3">
      <c r="A3120" s="14"/>
      <c r="B3120" s="14"/>
      <c r="C3120" s="14"/>
    </row>
    <row r="3121" spans="1:3">
      <c r="A3121" s="14"/>
      <c r="B3121" s="14"/>
      <c r="C3121" s="14"/>
    </row>
    <row r="3122" spans="1:3">
      <c r="A3122" s="14"/>
      <c r="B3122" s="14"/>
      <c r="C3122" s="14"/>
    </row>
    <row r="3123" spans="1:3">
      <c r="A3123" s="14"/>
      <c r="B3123" s="14"/>
      <c r="C3123" s="14"/>
    </row>
    <row r="3124" spans="1:3">
      <c r="A3124" s="14"/>
      <c r="B3124" s="14"/>
      <c r="C3124" s="14"/>
    </row>
    <row r="3127" spans="1:3">
      <c r="A3127" s="14"/>
      <c r="B3127" s="14"/>
      <c r="C3127" s="14"/>
    </row>
    <row r="3128" spans="1:3">
      <c r="A3128" s="14"/>
      <c r="B3128" s="14"/>
      <c r="C3128" s="14"/>
    </row>
    <row r="3129" spans="1:3">
      <c r="A3129" s="14"/>
      <c r="B3129" s="14"/>
      <c r="C3129" s="14"/>
    </row>
    <row r="3130" spans="1:3">
      <c r="A3130" s="14"/>
      <c r="B3130" s="14"/>
      <c r="C3130" s="14"/>
    </row>
    <row r="3163" spans="1:3">
      <c r="A3163" s="14"/>
      <c r="B3163" s="14"/>
      <c r="C3163" s="14"/>
    </row>
    <row r="3173" spans="1:3">
      <c r="A3173" s="14"/>
      <c r="B3173" s="14"/>
      <c r="C3173" s="14"/>
    </row>
    <row r="3174" spans="1:3">
      <c r="A3174" s="14"/>
      <c r="B3174" s="14"/>
      <c r="C3174" s="14"/>
    </row>
    <row r="3218" spans="1:3">
      <c r="A3218" s="14"/>
      <c r="B3218" s="14"/>
      <c r="C3218" s="14"/>
    </row>
    <row r="3224" spans="1:3">
      <c r="A3224" s="14"/>
      <c r="B3224" s="14"/>
      <c r="C3224" s="14"/>
    </row>
    <row r="3225" spans="1:3">
      <c r="A3225" s="14"/>
      <c r="B3225" s="14"/>
      <c r="C3225" s="14"/>
    </row>
    <row r="3226" spans="1:3">
      <c r="A3226" s="14"/>
      <c r="B3226" s="14"/>
      <c r="C3226" s="14"/>
    </row>
    <row r="3227" spans="1:3">
      <c r="A3227" s="14"/>
      <c r="B3227" s="14"/>
      <c r="C3227" s="14"/>
    </row>
    <row r="3228" spans="1:3">
      <c r="A3228" s="14"/>
      <c r="B3228" s="14"/>
      <c r="C3228" s="14"/>
    </row>
    <row r="3272" spans="1:3">
      <c r="A3272" s="14"/>
      <c r="B3272" s="14"/>
      <c r="C3272" s="14"/>
    </row>
    <row r="3273" spans="1:3">
      <c r="A3273" s="14"/>
      <c r="B3273" s="14"/>
      <c r="C3273" s="14"/>
    </row>
    <row r="3274" spans="1:3">
      <c r="A3274" s="14"/>
      <c r="B3274" s="14"/>
      <c r="C3274" s="14"/>
    </row>
    <row r="3275" spans="1:3">
      <c r="A3275" s="14"/>
      <c r="B3275" s="14"/>
      <c r="C3275" s="14"/>
    </row>
    <row r="3301" spans="1:3">
      <c r="A3301" s="14"/>
      <c r="B3301" s="14"/>
      <c r="C3301" s="14"/>
    </row>
    <row r="3302" spans="1:3">
      <c r="A3302" s="14"/>
      <c r="B3302" s="14"/>
      <c r="C3302" s="14"/>
    </row>
    <row r="3303" spans="1:3">
      <c r="A3303" s="14"/>
      <c r="B3303" s="14"/>
      <c r="C3303" s="14"/>
    </row>
    <row r="3304" spans="1:3">
      <c r="A3304" s="14"/>
      <c r="B3304" s="14"/>
      <c r="C3304" s="14"/>
    </row>
    <row r="3311" spans="1:3">
      <c r="A3311" s="14"/>
      <c r="B3311" s="14"/>
      <c r="C3311" s="14"/>
    </row>
    <row r="3312" spans="1:3">
      <c r="A3312" s="14"/>
      <c r="B3312" s="14"/>
      <c r="C3312" s="14"/>
    </row>
    <row r="3326" spans="1:3">
      <c r="A3326" s="14"/>
      <c r="B3326" s="14"/>
      <c r="C3326" s="14"/>
    </row>
    <row r="3327" spans="1:3">
      <c r="A3327" s="14"/>
      <c r="B3327" s="14"/>
      <c r="C3327" s="14"/>
    </row>
    <row r="3328" spans="1:3">
      <c r="A3328" s="14"/>
      <c r="B3328" s="14"/>
      <c r="C3328" s="14"/>
    </row>
    <row r="3329" spans="1:3">
      <c r="A3329" s="14"/>
      <c r="B3329" s="14"/>
      <c r="C3329" s="14"/>
    </row>
    <row r="3330" spans="1:3">
      <c r="A3330" s="14"/>
      <c r="B3330" s="14"/>
      <c r="C3330" s="14"/>
    </row>
    <row r="3331" spans="1:3">
      <c r="A3331" s="14"/>
      <c r="B3331" s="14"/>
      <c r="C3331" s="14"/>
    </row>
    <row r="3332" spans="1:3">
      <c r="A3332" s="14"/>
      <c r="B3332" s="14"/>
      <c r="C3332" s="14"/>
    </row>
    <row r="3333" spans="1:3">
      <c r="A3333" s="14"/>
      <c r="B3333" s="14"/>
      <c r="C3333" s="14"/>
    </row>
    <row r="3334" spans="1:3">
      <c r="A3334" s="14"/>
      <c r="B3334" s="14"/>
      <c r="C3334" s="14"/>
    </row>
    <row r="3335" spans="1:3">
      <c r="A3335" s="14"/>
      <c r="B3335" s="14"/>
      <c r="C3335" s="14"/>
    </row>
    <row r="3336" spans="1:3">
      <c r="A3336" s="14"/>
      <c r="B3336" s="14"/>
      <c r="C3336" s="14"/>
    </row>
    <row r="3338" spans="1:3">
      <c r="A3338" s="14"/>
      <c r="B3338" s="14"/>
      <c r="C3338" s="14"/>
    </row>
    <row r="3341" spans="1:3">
      <c r="A3341" s="14"/>
      <c r="B3341" s="14"/>
      <c r="C3341" s="14"/>
    </row>
    <row r="3367" spans="1:3">
      <c r="A3367" s="14"/>
      <c r="B3367" s="14"/>
      <c r="C3367" s="14"/>
    </row>
    <row r="3378" spans="1:3">
      <c r="A3378" s="14"/>
      <c r="B3378" s="14"/>
      <c r="C3378" s="14"/>
    </row>
    <row r="3379" spans="1:3">
      <c r="A3379" s="14"/>
      <c r="B3379" s="14"/>
      <c r="C3379" s="14"/>
    </row>
    <row r="3406" spans="1:3">
      <c r="A3406" s="14"/>
      <c r="B3406" s="14"/>
      <c r="C3406" s="14"/>
    </row>
    <row r="3407" spans="1:3">
      <c r="A3407" s="14"/>
      <c r="B3407" s="14"/>
      <c r="C3407" s="14"/>
    </row>
    <row r="3408" spans="1:3">
      <c r="A3408" s="14"/>
      <c r="B3408" s="14"/>
      <c r="C3408" s="14"/>
    </row>
    <row r="3413" spans="1:3">
      <c r="A3413" s="14"/>
      <c r="B3413" s="14"/>
      <c r="C3413" s="14"/>
    </row>
    <row r="3414" spans="1:3">
      <c r="A3414" s="14"/>
      <c r="B3414" s="14"/>
      <c r="C3414" s="14"/>
    </row>
    <row r="3420" spans="1:3">
      <c r="A3420" s="14"/>
      <c r="B3420" s="14"/>
      <c r="C3420" s="14"/>
    </row>
    <row r="3424" spans="1:3">
      <c r="A3424" s="14"/>
      <c r="B3424" s="14"/>
      <c r="C3424" s="14"/>
    </row>
    <row r="3429" spans="1:3">
      <c r="A3429" s="14"/>
      <c r="B3429" s="14"/>
      <c r="C3429" s="14"/>
    </row>
    <row r="3430" spans="1:3">
      <c r="A3430" s="14"/>
      <c r="B3430" s="14"/>
      <c r="C3430" s="14"/>
    </row>
    <row r="3431" spans="1:3">
      <c r="A3431" s="14"/>
      <c r="B3431" s="14"/>
      <c r="C3431" s="14"/>
    </row>
    <row r="3436" spans="1:3">
      <c r="A3436" s="14"/>
      <c r="B3436" s="14"/>
      <c r="C3436" s="14"/>
    </row>
    <row r="3438" spans="1:3">
      <c r="A3438" s="14"/>
      <c r="B3438" s="14"/>
      <c r="C3438" s="14"/>
    </row>
    <row r="3439" spans="1:3">
      <c r="A3439" s="14"/>
      <c r="B3439" s="14"/>
      <c r="C3439" s="14"/>
    </row>
    <row r="3440" spans="1:3">
      <c r="A3440" s="14"/>
      <c r="B3440" s="14"/>
      <c r="C3440" s="14"/>
    </row>
    <row r="3441" spans="1:3">
      <c r="A3441" s="14"/>
      <c r="B3441" s="14"/>
      <c r="C3441" s="14"/>
    </row>
    <row r="3450" spans="1:3">
      <c r="A3450" s="14"/>
      <c r="B3450" s="14"/>
      <c r="C3450" s="14"/>
    </row>
    <row r="3451" spans="1:3">
      <c r="A3451" s="14"/>
      <c r="B3451" s="14"/>
      <c r="C3451" s="14"/>
    </row>
    <row r="3452" spans="1:3">
      <c r="A3452" s="14"/>
      <c r="B3452" s="14"/>
      <c r="C3452" s="14"/>
    </row>
    <row r="3453" spans="1:3">
      <c r="A3453" s="14"/>
      <c r="B3453" s="14"/>
      <c r="C3453" s="14"/>
    </row>
    <row r="3457" spans="1:3">
      <c r="A3457" s="14"/>
      <c r="B3457" s="14"/>
      <c r="C3457" s="14"/>
    </row>
    <row r="3458" spans="1:3">
      <c r="A3458" s="14"/>
      <c r="B3458" s="14"/>
      <c r="C3458" s="14"/>
    </row>
    <row r="3459" spans="1:3">
      <c r="A3459" s="14"/>
      <c r="B3459" s="14"/>
      <c r="C3459" s="14"/>
    </row>
    <row r="3460" spans="1:3">
      <c r="A3460" s="14"/>
      <c r="B3460" s="14"/>
      <c r="C3460" s="14"/>
    </row>
    <row r="3461" spans="1:3">
      <c r="A3461" s="14"/>
      <c r="B3461" s="14"/>
      <c r="C3461" s="14"/>
    </row>
    <row r="3462" spans="1:3">
      <c r="A3462" s="14"/>
      <c r="B3462" s="14"/>
      <c r="C3462" s="14"/>
    </row>
    <row r="3463" spans="1:3">
      <c r="A3463" s="14"/>
      <c r="B3463" s="14"/>
      <c r="C3463" s="14"/>
    </row>
    <row r="3464" spans="1:3">
      <c r="A3464" s="14"/>
      <c r="B3464" s="14"/>
      <c r="C3464" s="14"/>
    </row>
    <row r="3465" spans="1:3">
      <c r="A3465" s="14"/>
      <c r="B3465" s="14"/>
      <c r="C3465" s="14"/>
    </row>
    <row r="3473" spans="1:3">
      <c r="A3473" s="14"/>
      <c r="B3473" s="14"/>
      <c r="C3473" s="14"/>
    </row>
    <row r="3474" spans="1:3">
      <c r="A3474" s="14"/>
      <c r="B3474" s="14"/>
      <c r="C3474" s="14"/>
    </row>
    <row r="3475" spans="1:3">
      <c r="A3475" s="14"/>
      <c r="B3475" s="14"/>
      <c r="C3475" s="14"/>
    </row>
    <row r="3476" spans="1:3">
      <c r="A3476" s="14"/>
      <c r="B3476" s="14"/>
      <c r="C3476" s="14"/>
    </row>
    <row r="3477" spans="1:3">
      <c r="A3477" s="14"/>
      <c r="B3477" s="14"/>
      <c r="C3477" s="14"/>
    </row>
    <row r="3478" spans="1:3">
      <c r="A3478" s="14"/>
      <c r="B3478" s="14"/>
      <c r="C3478" s="14"/>
    </row>
    <row r="3479" spans="1:3">
      <c r="A3479" s="14"/>
      <c r="B3479" s="14"/>
      <c r="C3479" s="14"/>
    </row>
    <row r="3480" spans="1:3">
      <c r="A3480" s="14"/>
      <c r="B3480" s="14"/>
      <c r="C3480" s="14"/>
    </row>
    <row r="3481" spans="1:3">
      <c r="A3481" s="14"/>
      <c r="B3481" s="14"/>
      <c r="C3481" s="14"/>
    </row>
    <row r="3482" spans="1:3">
      <c r="A3482" s="14"/>
      <c r="B3482" s="14"/>
      <c r="C3482" s="14"/>
    </row>
    <row r="3483" spans="1:3">
      <c r="A3483" s="14"/>
      <c r="B3483" s="14"/>
      <c r="C3483" s="14"/>
    </row>
    <row r="3484" spans="1:3">
      <c r="A3484" s="14"/>
      <c r="B3484" s="14"/>
      <c r="C3484" s="14"/>
    </row>
    <row r="3485" spans="1:3">
      <c r="A3485" s="14"/>
      <c r="B3485" s="14"/>
      <c r="C3485" s="14"/>
    </row>
    <row r="3486" spans="1:3">
      <c r="A3486" s="14"/>
      <c r="B3486" s="14"/>
      <c r="C3486" s="14"/>
    </row>
    <row r="3517" spans="1:3">
      <c r="A3517" s="14"/>
      <c r="B3517" s="14"/>
      <c r="C3517" s="14"/>
    </row>
    <row r="3518" spans="1:3">
      <c r="A3518" s="14"/>
      <c r="B3518" s="14"/>
      <c r="C3518" s="14"/>
    </row>
    <row r="3530" spans="1:3">
      <c r="A3530" s="14"/>
      <c r="B3530" s="14"/>
      <c r="C3530" s="14"/>
    </row>
    <row r="3531" spans="1:3">
      <c r="A3531" s="14"/>
      <c r="B3531" s="14"/>
      <c r="C3531" s="14"/>
    </row>
    <row r="3532" spans="1:3">
      <c r="A3532" s="14"/>
      <c r="B3532" s="14"/>
      <c r="C3532" s="14"/>
    </row>
    <row r="3551" spans="1:3">
      <c r="A3551" s="14"/>
      <c r="B3551" s="14"/>
      <c r="C3551" s="14"/>
    </row>
    <row r="3557" spans="1:3">
      <c r="A3557" s="14"/>
      <c r="B3557" s="14"/>
      <c r="C3557" s="14"/>
    </row>
    <row r="3558" spans="1:3">
      <c r="A3558" s="14"/>
      <c r="B3558" s="14"/>
      <c r="C3558" s="14"/>
    </row>
    <row r="3559" spans="1:3">
      <c r="A3559" s="14"/>
      <c r="B3559" s="14"/>
      <c r="C3559" s="14"/>
    </row>
    <row r="3560" spans="1:3">
      <c r="A3560" s="14"/>
      <c r="B3560" s="14"/>
      <c r="C3560" s="14"/>
    </row>
    <row r="3561" spans="1:3">
      <c r="A3561" s="14"/>
      <c r="B3561" s="14"/>
      <c r="C3561" s="14"/>
    </row>
    <row r="3562" spans="1:3">
      <c r="A3562" s="14"/>
      <c r="B3562" s="14"/>
      <c r="C3562" s="14"/>
    </row>
    <row r="3563" spans="1:3">
      <c r="A3563" s="14"/>
      <c r="B3563" s="14"/>
      <c r="C3563" s="14"/>
    </row>
    <row r="3565" spans="1:3">
      <c r="A3565" s="14"/>
      <c r="B3565" s="14"/>
      <c r="C3565" s="14"/>
    </row>
    <row r="3566" spans="1:3">
      <c r="A3566" s="14"/>
      <c r="B3566" s="14"/>
      <c r="C3566" s="14"/>
    </row>
    <row r="3567" spans="1:3">
      <c r="A3567" s="14"/>
      <c r="B3567" s="14"/>
      <c r="C3567" s="14"/>
    </row>
    <row r="3568" spans="1:3">
      <c r="A3568" s="14"/>
      <c r="B3568" s="14"/>
      <c r="C3568" s="14"/>
    </row>
    <row r="3569" spans="1:3">
      <c r="A3569" s="14"/>
      <c r="B3569" s="14"/>
      <c r="C3569" s="14"/>
    </row>
    <row r="3570" spans="1:3">
      <c r="A3570" s="14"/>
      <c r="B3570" s="14"/>
      <c r="C3570" s="14"/>
    </row>
    <row r="3571" spans="1:3">
      <c r="A3571" s="14"/>
      <c r="B3571" s="14"/>
      <c r="C3571" s="14"/>
    </row>
    <row r="3572" spans="1:3">
      <c r="A3572" s="14"/>
      <c r="B3572" s="14"/>
      <c r="C3572" s="14"/>
    </row>
    <row r="3573" spans="1:3">
      <c r="A3573" s="14"/>
      <c r="B3573" s="14"/>
      <c r="C3573" s="14"/>
    </row>
    <row r="3577" spans="1:3">
      <c r="A3577" s="14"/>
      <c r="B3577" s="14"/>
      <c r="C3577" s="14"/>
    </row>
    <row r="3578" spans="1:3">
      <c r="A3578" s="14"/>
      <c r="B3578" s="14"/>
      <c r="C3578" s="14"/>
    </row>
    <row r="3579" spans="1:3">
      <c r="A3579" s="14"/>
      <c r="B3579" s="14"/>
      <c r="C3579" s="14"/>
    </row>
    <row r="3580" spans="1:3">
      <c r="A3580" s="14"/>
      <c r="B3580" s="14"/>
      <c r="C3580" s="14"/>
    </row>
    <row r="3583" spans="1:3">
      <c r="A3583" s="14"/>
      <c r="B3583" s="14"/>
      <c r="C3583" s="14"/>
    </row>
    <row r="3588" spans="1:3">
      <c r="A3588" s="14"/>
      <c r="B3588" s="14"/>
      <c r="C3588" s="14"/>
    </row>
    <row r="3593" spans="1:3">
      <c r="A3593" s="14"/>
      <c r="B3593" s="14"/>
      <c r="C3593" s="14"/>
    </row>
    <row r="3594" spans="1:3">
      <c r="A3594" s="14"/>
      <c r="B3594" s="14"/>
      <c r="C3594" s="14"/>
    </row>
    <row r="3595" spans="1:3">
      <c r="A3595" s="14"/>
      <c r="B3595" s="14"/>
      <c r="C3595" s="14"/>
    </row>
    <row r="3596" spans="1:3">
      <c r="A3596" s="14"/>
      <c r="B3596" s="14"/>
      <c r="C3596" s="14"/>
    </row>
    <row r="3600" spans="1:3">
      <c r="A3600" s="14"/>
      <c r="B3600" s="14"/>
      <c r="C3600" s="14"/>
    </row>
    <row r="3601" spans="1:3">
      <c r="A3601" s="14"/>
      <c r="B3601" s="14"/>
      <c r="C3601" s="14"/>
    </row>
    <row r="3602" spans="1:3">
      <c r="A3602" s="14"/>
      <c r="B3602" s="14"/>
      <c r="C3602" s="14"/>
    </row>
    <row r="3603" spans="1:3">
      <c r="A3603" s="14"/>
      <c r="B3603" s="14"/>
      <c r="C3603" s="14"/>
    </row>
    <row r="3616" spans="1:3">
      <c r="A3616" s="14"/>
      <c r="B3616" s="14"/>
      <c r="C3616" s="14"/>
    </row>
    <row r="3617" spans="1:3">
      <c r="A3617" s="14"/>
      <c r="B3617" s="14"/>
      <c r="C3617" s="14"/>
    </row>
    <row r="3618" spans="1:3">
      <c r="A3618" s="14"/>
      <c r="B3618" s="14"/>
      <c r="C3618" s="14"/>
    </row>
    <row r="3621" spans="1:3">
      <c r="A3621" s="14"/>
      <c r="B3621" s="14"/>
      <c r="C3621" s="14"/>
    </row>
    <row r="3622" spans="1:3">
      <c r="A3622" s="14"/>
      <c r="B3622" s="14"/>
      <c r="C3622" s="14"/>
    </row>
    <row r="3623" spans="1:3">
      <c r="A3623" s="14"/>
      <c r="B3623" s="14"/>
      <c r="C3623" s="14"/>
    </row>
    <row r="3624" spans="1:3">
      <c r="A3624" s="14"/>
      <c r="B3624" s="14"/>
      <c r="C3624" s="14"/>
    </row>
    <row r="3644" spans="1:3">
      <c r="A3644" s="14"/>
      <c r="B3644" s="14"/>
      <c r="C3644" s="14"/>
    </row>
    <row r="3648" spans="1:3">
      <c r="A3648" s="14"/>
      <c r="B3648" s="14"/>
      <c r="C3648" s="14"/>
    </row>
    <row r="3649" spans="1:3">
      <c r="A3649" s="14"/>
      <c r="B3649" s="14"/>
      <c r="C3649" s="14"/>
    </row>
    <row r="3650" spans="1:3">
      <c r="A3650" s="14"/>
      <c r="B3650" s="14"/>
      <c r="C3650" s="14"/>
    </row>
    <row r="3651" spans="1:3">
      <c r="A3651" s="14"/>
      <c r="B3651" s="14"/>
      <c r="C3651" s="14"/>
    </row>
    <row r="3652" spans="1:3">
      <c r="A3652" s="14"/>
      <c r="B3652" s="14"/>
      <c r="C3652" s="14"/>
    </row>
    <row r="3653" spans="1:3">
      <c r="A3653" s="14"/>
      <c r="B3653" s="14"/>
      <c r="C3653" s="14"/>
    </row>
    <row r="3654" spans="1:3">
      <c r="A3654" s="14"/>
      <c r="B3654" s="14"/>
      <c r="C3654" s="14"/>
    </row>
    <row r="3674" spans="1:3">
      <c r="A3674" s="14"/>
      <c r="B3674" s="14"/>
      <c r="C3674" s="14"/>
    </row>
    <row r="3682" spans="1:3">
      <c r="A3682" s="14"/>
      <c r="B3682" s="14"/>
      <c r="C3682" s="14"/>
    </row>
    <row r="3686" spans="1:3">
      <c r="A3686" s="14"/>
      <c r="B3686" s="14"/>
      <c r="C3686" s="14"/>
    </row>
    <row r="3691" spans="1:3">
      <c r="A3691" s="14"/>
      <c r="B3691" s="14"/>
      <c r="C3691" s="14"/>
    </row>
    <row r="3693" spans="1:3">
      <c r="A3693" s="14"/>
      <c r="B3693" s="14"/>
      <c r="C3693" s="14"/>
    </row>
    <row r="3694" spans="1:3">
      <c r="A3694" s="14"/>
      <c r="B3694" s="14"/>
      <c r="C3694" s="14"/>
    </row>
    <row r="3695" spans="1:3">
      <c r="A3695" s="14"/>
      <c r="B3695" s="14"/>
      <c r="C3695" s="14"/>
    </row>
    <row r="3696" spans="1:3">
      <c r="A3696" s="14"/>
      <c r="B3696" s="14"/>
      <c r="C3696" s="14"/>
    </row>
    <row r="3697" spans="1:3">
      <c r="A3697" s="14"/>
      <c r="B3697" s="14"/>
      <c r="C3697" s="14"/>
    </row>
    <row r="3711" spans="1:3">
      <c r="A3711" s="14"/>
      <c r="B3711" s="14"/>
      <c r="C3711" s="14"/>
    </row>
    <row r="3712" spans="1:3">
      <c r="A3712" s="14"/>
      <c r="B3712" s="14"/>
      <c r="C3712" s="14"/>
    </row>
    <row r="3713" spans="1:3">
      <c r="A3713" s="14"/>
      <c r="B3713" s="14"/>
      <c r="C3713" s="14"/>
    </row>
    <row r="3714" spans="1:3">
      <c r="A3714" s="14"/>
      <c r="B3714" s="14"/>
      <c r="C3714" s="14"/>
    </row>
    <row r="3715" spans="1:3">
      <c r="A3715" s="14"/>
      <c r="B3715" s="14"/>
      <c r="C3715" s="14"/>
    </row>
    <row r="3716" spans="1:3">
      <c r="A3716" s="14"/>
      <c r="B3716" s="14"/>
      <c r="C3716" s="14"/>
    </row>
    <row r="3717" spans="1:3">
      <c r="A3717" s="14"/>
      <c r="B3717" s="14"/>
      <c r="C3717" s="14"/>
    </row>
    <row r="3718" spans="1:3">
      <c r="A3718" s="14"/>
      <c r="B3718" s="14"/>
      <c r="C3718" s="14"/>
    </row>
    <row r="3720" spans="1:3">
      <c r="A3720" s="14"/>
      <c r="B3720" s="14"/>
      <c r="C3720" s="14"/>
    </row>
    <row r="3722" spans="1:3">
      <c r="A3722" s="14"/>
      <c r="B3722" s="14"/>
      <c r="C3722" s="14"/>
    </row>
    <row r="3723" spans="1:3">
      <c r="A3723" s="14"/>
      <c r="B3723" s="14"/>
      <c r="C3723" s="14"/>
    </row>
    <row r="3725" spans="1:3">
      <c r="A3725" s="14"/>
      <c r="B3725" s="14"/>
      <c r="C3725" s="14"/>
    </row>
    <row r="3726" spans="1:3">
      <c r="A3726" s="14"/>
      <c r="B3726" s="14"/>
      <c r="C3726" s="14"/>
    </row>
    <row r="3729" spans="1:3">
      <c r="A3729" s="14"/>
      <c r="B3729" s="14"/>
      <c r="C3729" s="14"/>
    </row>
    <row r="3730" spans="1:3">
      <c r="A3730" s="14"/>
      <c r="B3730" s="14"/>
      <c r="C3730" s="14"/>
    </row>
    <row r="3735" spans="1:3">
      <c r="A3735" s="14"/>
      <c r="B3735" s="14"/>
      <c r="C3735" s="14"/>
    </row>
    <row r="3736" spans="1:3">
      <c r="A3736" s="14"/>
      <c r="B3736" s="14"/>
      <c r="C3736" s="14"/>
    </row>
    <row r="3746" spans="1:3">
      <c r="A3746" s="14"/>
      <c r="B3746" s="14"/>
      <c r="C3746" s="14"/>
    </row>
    <row r="3747" spans="1:3">
      <c r="A3747" s="14"/>
      <c r="B3747" s="14"/>
      <c r="C3747" s="14"/>
    </row>
    <row r="3748" spans="1:3">
      <c r="A3748" s="14"/>
      <c r="B3748" s="14"/>
      <c r="C3748" s="14"/>
    </row>
    <row r="3749" spans="1:3">
      <c r="A3749" s="14"/>
      <c r="B3749" s="14"/>
      <c r="C3749" s="14"/>
    </row>
    <row r="3750" spans="1:3">
      <c r="A3750" s="14"/>
      <c r="B3750" s="14"/>
      <c r="C3750" s="14"/>
    </row>
    <row r="3751" spans="1:3">
      <c r="A3751" s="14"/>
      <c r="B3751" s="14"/>
      <c r="C3751" s="14"/>
    </row>
    <row r="3752" spans="1:3">
      <c r="A3752" s="14"/>
      <c r="B3752" s="14"/>
      <c r="C3752" s="14"/>
    </row>
    <row r="3753" spans="1:3">
      <c r="A3753" s="14"/>
      <c r="B3753" s="14"/>
      <c r="C3753" s="14"/>
    </row>
    <row r="3754" spans="1:3">
      <c r="A3754" s="14"/>
      <c r="B3754" s="14"/>
      <c r="C3754" s="14"/>
    </row>
    <row r="3755" spans="1:3">
      <c r="A3755" s="14"/>
      <c r="B3755" s="14"/>
      <c r="C3755" s="14"/>
    </row>
    <row r="3756" spans="1:3">
      <c r="A3756" s="14"/>
      <c r="B3756" s="14"/>
      <c r="C3756" s="14"/>
    </row>
    <row r="3757" spans="1:3">
      <c r="A3757" s="14"/>
      <c r="B3757" s="14"/>
      <c r="C3757" s="14"/>
    </row>
    <row r="3758" spans="1:3">
      <c r="A3758" s="14"/>
      <c r="B3758" s="14"/>
      <c r="C3758" s="14"/>
    </row>
    <row r="3759" spans="1:3">
      <c r="A3759" s="14"/>
      <c r="B3759" s="14"/>
      <c r="C3759" s="14"/>
    </row>
    <row r="3760" spans="1:3">
      <c r="A3760" s="14"/>
      <c r="B3760" s="14"/>
      <c r="C3760" s="14"/>
    </row>
    <row r="3761" spans="1:3">
      <c r="A3761" s="14"/>
      <c r="B3761" s="14"/>
      <c r="C3761" s="14"/>
    </row>
    <row r="3762" spans="1:3">
      <c r="A3762" s="14"/>
      <c r="B3762" s="14"/>
      <c r="C3762" s="14"/>
    </row>
    <row r="3763" spans="1:3">
      <c r="A3763" s="14"/>
      <c r="B3763" s="14"/>
      <c r="C3763" s="14"/>
    </row>
    <row r="3764" spans="1:3">
      <c r="A3764" s="14"/>
      <c r="B3764" s="14"/>
      <c r="C3764" s="14"/>
    </row>
    <row r="3765" spans="1:3">
      <c r="A3765" s="14"/>
      <c r="B3765" s="14"/>
      <c r="C3765" s="14"/>
    </row>
    <row r="3766" spans="1:3">
      <c r="A3766" s="14"/>
      <c r="B3766" s="14"/>
      <c r="C3766" s="14"/>
    </row>
    <row r="3767" spans="1:3">
      <c r="A3767" s="14"/>
      <c r="B3767" s="14"/>
      <c r="C3767" s="14"/>
    </row>
    <row r="3768" spans="1:3">
      <c r="A3768" s="14"/>
      <c r="B3768" s="14"/>
      <c r="C3768" s="14"/>
    </row>
    <row r="3769" spans="1:3">
      <c r="A3769" s="14"/>
      <c r="B3769" s="14"/>
      <c r="C3769" s="14"/>
    </row>
  </sheetData>
  <autoFilter ref="A1:Y3769">
    <sortState ref="A2:Y3769">
      <sortCondition descending="1" ref="U1:U3769"/>
    </sortState>
  </autoFilter>
  <conditionalFormatting sqref="U30:V37 V38:V1048576 S2:S1048576 T1:T1048576 V1:W1 S2:T203 V1:V29">
    <cfRule type="cellIs" dxfId="445" priority="53" operator="equal">
      <formula>-1</formula>
    </cfRule>
    <cfRule type="cellIs" dxfId="444" priority="54" operator="equal">
      <formula>1</formula>
    </cfRule>
  </conditionalFormatting>
  <conditionalFormatting sqref="X1:Y1">
    <cfRule type="cellIs" dxfId="443" priority="1" operator="equal">
      <formula>-1</formula>
    </cfRule>
    <cfRule type="cellIs" dxfId="442" priority="2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/>
  <dimension ref="A1:Y2906"/>
  <sheetViews>
    <sheetView workbookViewId="0">
      <selection activeCell="D2" sqref="D2:Y61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>
      <c r="A2" s="14" t="s">
        <v>547</v>
      </c>
      <c r="B2" s="14" t="s">
        <v>376</v>
      </c>
      <c r="C2" s="14" t="s">
        <v>399</v>
      </c>
      <c r="D2" s="50">
        <v>0.15464056758262554</v>
      </c>
      <c r="E2" s="50">
        <v>0.87110803718674779</v>
      </c>
      <c r="F2" s="49">
        <v>1</v>
      </c>
      <c r="G2" s="49">
        <v>1</v>
      </c>
      <c r="H2" s="49">
        <v>0.26690199561549255</v>
      </c>
      <c r="I2" s="49">
        <v>0.2</v>
      </c>
      <c r="J2" s="49">
        <v>0.2</v>
      </c>
      <c r="K2" s="71">
        <v>1</v>
      </c>
      <c r="L2" s="50">
        <v>1.7715995476955109E-2</v>
      </c>
      <c r="M2" s="50">
        <v>0.87912685085946263</v>
      </c>
      <c r="N2" s="50">
        <v>-0.49463333333333354</v>
      </c>
      <c r="O2" s="50">
        <v>-2.1070800000000007</v>
      </c>
      <c r="P2" s="50">
        <v>9.5354083362789961</v>
      </c>
      <c r="Q2" s="49">
        <v>0.45</v>
      </c>
      <c r="R2" s="51">
        <v>20</v>
      </c>
      <c r="S2" s="48">
        <v>10</v>
      </c>
      <c r="T2" s="52">
        <v>42863</v>
      </c>
      <c r="U2" s="52">
        <v>42850</v>
      </c>
      <c r="V2" s="53">
        <v>0</v>
      </c>
      <c r="W2" s="14">
        <v>1</v>
      </c>
      <c r="X2" s="15">
        <v>-3.8419128486786205</v>
      </c>
      <c r="Y2" s="15">
        <v>13.3082749132082</v>
      </c>
    </row>
    <row r="3" spans="1:25" s="14" customFormat="1">
      <c r="A3" s="14" t="s">
        <v>547</v>
      </c>
      <c r="B3" s="14" t="s">
        <v>378</v>
      </c>
      <c r="C3" s="14" t="s">
        <v>399</v>
      </c>
      <c r="D3" s="43">
        <v>0.63700987365327189</v>
      </c>
      <c r="E3" s="43">
        <v>1.4576356957324323</v>
      </c>
      <c r="F3" s="42">
        <v>1</v>
      </c>
      <c r="G3" s="42">
        <v>2.5</v>
      </c>
      <c r="H3" s="42">
        <v>0.53029009746584865</v>
      </c>
      <c r="I3" s="42">
        <v>0.2</v>
      </c>
      <c r="J3" s="42">
        <v>0.1</v>
      </c>
      <c r="K3" s="72">
        <v>1</v>
      </c>
      <c r="L3" s="43">
        <v>-2.6057607697046077E-2</v>
      </c>
      <c r="M3" s="43">
        <v>0.89476877780819575</v>
      </c>
      <c r="N3" s="43">
        <v>1.1920000000000004</v>
      </c>
      <c r="O3" s="43">
        <v>-0.56618823529411777</v>
      </c>
      <c r="P3" s="43">
        <v>7.23569581646038</v>
      </c>
      <c r="Q3" s="42">
        <v>0.58823529411764708</v>
      </c>
      <c r="R3" s="46">
        <v>34</v>
      </c>
      <c r="S3" s="30">
        <v>12</v>
      </c>
      <c r="T3" s="44">
        <v>42837</v>
      </c>
      <c r="U3" s="44">
        <v>42832</v>
      </c>
      <c r="V3" s="55">
        <v>0</v>
      </c>
      <c r="W3" s="14">
        <v>1</v>
      </c>
      <c r="X3" s="15">
        <v>3.2718404083523076</v>
      </c>
      <c r="Y3" s="15">
        <v>13.567280023289557</v>
      </c>
    </row>
    <row r="4" spans="1:25" s="14" customFormat="1">
      <c r="A4" s="14" t="s">
        <v>547</v>
      </c>
      <c r="B4" s="14" t="s">
        <v>442</v>
      </c>
      <c r="C4" s="14" t="s">
        <v>399</v>
      </c>
      <c r="D4" s="28">
        <v>1.1792746189672436</v>
      </c>
      <c r="E4" s="28">
        <v>2.5733862904293603</v>
      </c>
      <c r="F4" s="15">
        <v>1</v>
      </c>
      <c r="G4" s="15">
        <v>1</v>
      </c>
      <c r="H4" s="15">
        <v>1.5172345517270425E-2</v>
      </c>
      <c r="I4" s="15">
        <v>0.2</v>
      </c>
      <c r="J4" s="15">
        <v>0.15</v>
      </c>
      <c r="K4" s="29">
        <v>1</v>
      </c>
      <c r="L4" s="28">
        <v>-9.2873635211053115E-2</v>
      </c>
      <c r="M4" s="28">
        <v>0.84074159064652088</v>
      </c>
      <c r="N4" s="28">
        <v>-1.5963840909090918</v>
      </c>
      <c r="O4" s="28">
        <v>-2.9312208955223888</v>
      </c>
      <c r="P4" s="28">
        <v>7.4025081340930896</v>
      </c>
      <c r="Q4" s="15">
        <v>0.38805970149253732</v>
      </c>
      <c r="R4" s="17">
        <v>67</v>
      </c>
      <c r="S4" s="14">
        <v>10</v>
      </c>
      <c r="T4" s="18">
        <v>43266</v>
      </c>
      <c r="U4" s="18">
        <v>43230</v>
      </c>
      <c r="V4" s="55">
        <v>0</v>
      </c>
      <c r="W4" s="14">
        <v>-1</v>
      </c>
      <c r="X4" s="15">
        <v>-4.0114382496792977</v>
      </c>
      <c r="Y4" s="15">
        <v>15.896977555571208</v>
      </c>
    </row>
    <row r="5" spans="1:25" s="14" customFormat="1">
      <c r="A5" s="14" t="s">
        <v>547</v>
      </c>
      <c r="B5" s="14" t="s">
        <v>443</v>
      </c>
      <c r="C5" s="14" t="s">
        <v>399</v>
      </c>
      <c r="D5" s="28">
        <v>1.0566637222224347</v>
      </c>
      <c r="E5" s="28">
        <v>2.420224449398575</v>
      </c>
      <c r="F5" s="15">
        <v>1</v>
      </c>
      <c r="G5" s="15">
        <v>2</v>
      </c>
      <c r="H5" s="15">
        <v>0.32432218866790996</v>
      </c>
      <c r="I5" s="15">
        <v>0.2</v>
      </c>
      <c r="J5" s="15">
        <v>0.15</v>
      </c>
      <c r="K5" s="29">
        <v>-1</v>
      </c>
      <c r="L5" s="28">
        <v>-3.8414949673855045E-2</v>
      </c>
      <c r="M5" s="28">
        <v>0.8826353012155701</v>
      </c>
      <c r="N5" s="28">
        <v>3.1892200000000002</v>
      </c>
      <c r="O5" s="28">
        <v>1.4057124999999999</v>
      </c>
      <c r="P5" s="28">
        <v>10.889654689405901</v>
      </c>
      <c r="Q5" s="15">
        <v>0.4375</v>
      </c>
      <c r="R5" s="17">
        <v>16</v>
      </c>
      <c r="S5" s="14">
        <v>13</v>
      </c>
      <c r="T5" s="18">
        <v>42894</v>
      </c>
      <c r="U5" s="18">
        <v>42892</v>
      </c>
      <c r="V5" s="55">
        <v>0</v>
      </c>
      <c r="W5" s="14">
        <v>1</v>
      </c>
      <c r="X5" s="15">
        <v>-3.4654749269703675</v>
      </c>
      <c r="Y5" s="15">
        <v>10.680024432746947</v>
      </c>
    </row>
    <row r="6" spans="1:25" s="14" customFormat="1">
      <c r="A6" s="14" t="s">
        <v>547</v>
      </c>
      <c r="B6" s="14" t="s">
        <v>396</v>
      </c>
      <c r="C6" s="14" t="s">
        <v>399</v>
      </c>
      <c r="D6" s="28">
        <v>0.88252994542084706</v>
      </c>
      <c r="E6" s="28">
        <v>2.8248892243832113</v>
      </c>
      <c r="F6" s="15">
        <v>1</v>
      </c>
      <c r="G6" s="15">
        <v>2</v>
      </c>
      <c r="H6" s="15">
        <v>0.74585053903731713</v>
      </c>
      <c r="I6" s="15">
        <v>0.2</v>
      </c>
      <c r="J6" s="15">
        <v>0.1</v>
      </c>
      <c r="K6" s="29">
        <v>1</v>
      </c>
      <c r="L6" s="28">
        <v>-8.5916901048129019E-2</v>
      </c>
      <c r="M6" s="28">
        <v>0.85974432822566249</v>
      </c>
      <c r="N6" s="28">
        <v>1.4435538461538457</v>
      </c>
      <c r="O6" s="28">
        <v>0.80985800000000008</v>
      </c>
      <c r="P6" s="28">
        <v>6.5158354043332976</v>
      </c>
      <c r="Q6" s="15">
        <v>0.56000000000000005</v>
      </c>
      <c r="R6" s="17">
        <v>50</v>
      </c>
      <c r="S6" s="14">
        <v>8</v>
      </c>
      <c r="T6" s="18">
        <v>42898</v>
      </c>
      <c r="U6" s="18">
        <v>42866</v>
      </c>
      <c r="V6" s="55">
        <v>0</v>
      </c>
      <c r="W6" s="14">
        <v>-1</v>
      </c>
      <c r="X6" s="15">
        <v>3.7174763453275443</v>
      </c>
      <c r="Y6" s="15">
        <v>23.14788880668344</v>
      </c>
    </row>
    <row r="7" spans="1:25" s="14" customFormat="1">
      <c r="A7" s="14" t="s">
        <v>547</v>
      </c>
      <c r="B7" s="14" t="s">
        <v>487</v>
      </c>
      <c r="C7" s="14" t="s">
        <v>399</v>
      </c>
      <c r="D7" s="28">
        <v>0.81321460672417345</v>
      </c>
      <c r="E7" s="28">
        <v>2.1951003428816329</v>
      </c>
      <c r="F7" s="15">
        <v>1</v>
      </c>
      <c r="G7" s="15">
        <v>2.5</v>
      </c>
      <c r="H7" s="15">
        <v>0.61551827115204039</v>
      </c>
      <c r="I7" s="15">
        <v>0.2</v>
      </c>
      <c r="J7" s="15">
        <v>0.05</v>
      </c>
      <c r="K7" s="29">
        <v>1</v>
      </c>
      <c r="L7" s="28">
        <v>-6.9739727167682897E-2</v>
      </c>
      <c r="M7" s="28">
        <v>0.84415560566626002</v>
      </c>
      <c r="N7" s="28">
        <v>1.6900999999999997</v>
      </c>
      <c r="O7" s="28">
        <v>0.64178500000000049</v>
      </c>
      <c r="P7" s="28">
        <v>5.069599597224566</v>
      </c>
      <c r="Q7" s="15">
        <v>0.55000000000000004</v>
      </c>
      <c r="R7" s="17">
        <v>40</v>
      </c>
      <c r="S7" s="14">
        <v>6</v>
      </c>
      <c r="T7" s="18">
        <v>42934</v>
      </c>
      <c r="U7" s="18">
        <v>42928</v>
      </c>
      <c r="V7" s="55">
        <v>0</v>
      </c>
      <c r="W7" s="14">
        <v>-1</v>
      </c>
      <c r="X7" s="15">
        <v>4.8751950908753301</v>
      </c>
      <c r="Y7" s="15">
        <v>16.003767504542147</v>
      </c>
    </row>
    <row r="8" spans="1:25" s="14" customFormat="1">
      <c r="A8" s="14" t="s">
        <v>547</v>
      </c>
      <c r="B8" s="14" t="s">
        <v>446</v>
      </c>
      <c r="C8" s="14" t="s">
        <v>399</v>
      </c>
      <c r="D8" s="28">
        <v>0.76965684921942656</v>
      </c>
      <c r="E8" s="28">
        <v>1.7601044738863119</v>
      </c>
      <c r="F8" s="15">
        <v>1</v>
      </c>
      <c r="G8" s="15">
        <v>2.5</v>
      </c>
      <c r="H8" s="15">
        <v>0.60789350204595705</v>
      </c>
      <c r="I8" s="15">
        <v>0.2</v>
      </c>
      <c r="J8" s="15">
        <v>0.05</v>
      </c>
      <c r="K8" s="29">
        <v>1</v>
      </c>
      <c r="L8" s="28">
        <v>-4.7682830310276647E-2</v>
      </c>
      <c r="M8" s="28">
        <v>0.90566339662116069</v>
      </c>
      <c r="N8" s="28">
        <v>0.79620000000000046</v>
      </c>
      <c r="O8" s="28">
        <v>0.21787407407407322</v>
      </c>
      <c r="P8" s="28">
        <v>9.3327127577220637</v>
      </c>
      <c r="Q8" s="15">
        <v>0.51851851851851849</v>
      </c>
      <c r="R8" s="17">
        <v>27</v>
      </c>
      <c r="S8" s="14">
        <v>12</v>
      </c>
      <c r="T8" s="18">
        <v>42780</v>
      </c>
      <c r="U8" s="18">
        <v>42747</v>
      </c>
      <c r="V8" s="55">
        <v>0</v>
      </c>
      <c r="W8" s="14">
        <v>-1</v>
      </c>
      <c r="X8" s="15">
        <v>2.0129947195148041</v>
      </c>
      <c r="Y8" s="15">
        <v>10.937217691291066</v>
      </c>
    </row>
    <row r="9" spans="1:25" s="14" customFormat="1">
      <c r="A9" s="14" t="s">
        <v>547</v>
      </c>
      <c r="B9" s="14" t="s">
        <v>444</v>
      </c>
      <c r="C9" s="14" t="s">
        <v>399</v>
      </c>
      <c r="D9" s="28">
        <v>-1.3711776374595861</v>
      </c>
      <c r="E9" s="28">
        <v>-2.5529651193390661</v>
      </c>
      <c r="F9" s="15">
        <v>1</v>
      </c>
      <c r="G9" s="15">
        <v>2</v>
      </c>
      <c r="H9" s="15">
        <v>0.63557358742154246</v>
      </c>
      <c r="I9" s="15">
        <v>0.2</v>
      </c>
      <c r="J9" s="15">
        <v>0.05</v>
      </c>
      <c r="K9" s="29">
        <v>1</v>
      </c>
      <c r="L9" s="28">
        <v>7.0043589866144049E-2</v>
      </c>
      <c r="M9" s="28">
        <v>0.85291689599980369</v>
      </c>
      <c r="N9" s="28">
        <v>2.4508619047619042</v>
      </c>
      <c r="O9" s="28">
        <v>0.67033799999999966</v>
      </c>
      <c r="P9" s="28">
        <v>8.7950498294904733</v>
      </c>
      <c r="Q9" s="15">
        <v>0.56000000000000005</v>
      </c>
      <c r="R9" s="17">
        <v>50</v>
      </c>
      <c r="S9" s="14">
        <v>10</v>
      </c>
      <c r="T9" s="18">
        <v>42930</v>
      </c>
      <c r="U9" s="18">
        <v>42901</v>
      </c>
      <c r="V9" s="55">
        <v>0</v>
      </c>
      <c r="W9" s="14">
        <v>-1</v>
      </c>
      <c r="X9" s="15">
        <v>3.1504436515953969</v>
      </c>
      <c r="Y9" s="15">
        <v>23.521629140914698</v>
      </c>
    </row>
    <row r="10" spans="1:25" s="14" customFormat="1">
      <c r="A10" s="14" t="s">
        <v>547</v>
      </c>
      <c r="B10" s="14" t="s">
        <v>445</v>
      </c>
      <c r="C10" s="14" t="s">
        <v>399</v>
      </c>
      <c r="D10" s="28">
        <v>-0.38947357743730854</v>
      </c>
      <c r="E10" s="28">
        <v>-1.6730970560883069</v>
      </c>
      <c r="F10" s="15">
        <v>1</v>
      </c>
      <c r="G10" s="15">
        <v>2</v>
      </c>
      <c r="H10" s="15">
        <v>5.2925818005386094E-2</v>
      </c>
      <c r="I10" s="15">
        <v>0.2</v>
      </c>
      <c r="J10" s="15">
        <v>0.05</v>
      </c>
      <c r="K10" s="29">
        <v>1</v>
      </c>
      <c r="L10" s="28">
        <v>-1.4700335303967399E-3</v>
      </c>
      <c r="M10" s="28">
        <v>0.83432986909237283</v>
      </c>
      <c r="N10" s="28">
        <v>3.9266333333333328</v>
      </c>
      <c r="O10" s="28">
        <v>1.8208377049180335</v>
      </c>
      <c r="P10" s="28">
        <v>9.9814028286636471</v>
      </c>
      <c r="Q10" s="15">
        <v>0.54098360655737709</v>
      </c>
      <c r="R10" s="17">
        <v>61</v>
      </c>
      <c r="S10" s="14">
        <v>12</v>
      </c>
      <c r="T10" s="18">
        <v>43259</v>
      </c>
      <c r="U10" s="18">
        <v>43263</v>
      </c>
      <c r="V10" s="55">
        <v>-1</v>
      </c>
      <c r="W10" s="14">
        <v>-1</v>
      </c>
      <c r="X10" s="15">
        <v>5.9414767230563692</v>
      </c>
      <c r="Y10" s="15">
        <v>35.161046021406513</v>
      </c>
    </row>
    <row r="11" spans="1:25" s="14" customFormat="1">
      <c r="A11" s="14" t="s">
        <v>547</v>
      </c>
      <c r="B11" s="14" t="s">
        <v>379</v>
      </c>
      <c r="C11" s="14" t="s">
        <v>399</v>
      </c>
      <c r="D11" s="28">
        <v>-0.74606073305744847</v>
      </c>
      <c r="E11" s="28">
        <v>-1.3807416591371529</v>
      </c>
      <c r="F11" s="15">
        <v>1</v>
      </c>
      <c r="G11" s="15">
        <v>2.5</v>
      </c>
      <c r="H11" s="15">
        <v>6.6658411898933512E-2</v>
      </c>
      <c r="I11" s="15">
        <v>0.2</v>
      </c>
      <c r="J11" s="15">
        <v>0.05</v>
      </c>
      <c r="K11" s="29">
        <v>1</v>
      </c>
      <c r="L11" s="28">
        <v>-2.5701640056966485E-2</v>
      </c>
      <c r="M11" s="28">
        <v>0.8793154373399924</v>
      </c>
      <c r="N11" s="28">
        <v>2.7480000000000002</v>
      </c>
      <c r="O11" s="28">
        <v>-0.14812173913043497</v>
      </c>
      <c r="P11" s="28">
        <v>4.634917414705261</v>
      </c>
      <c r="Q11" s="15">
        <v>0.55072463768115942</v>
      </c>
      <c r="R11" s="17">
        <v>69</v>
      </c>
      <c r="S11" s="14">
        <v>4</v>
      </c>
      <c r="T11" s="18">
        <v>43270</v>
      </c>
      <c r="U11" s="18">
        <v>43269</v>
      </c>
      <c r="V11" s="55">
        <v>0</v>
      </c>
      <c r="W11" s="14">
        <v>-1</v>
      </c>
      <c r="X11" s="15">
        <v>7.1862039792395258</v>
      </c>
      <c r="Y11" s="15">
        <v>34.744137617506873</v>
      </c>
    </row>
    <row r="12" spans="1:25" s="14" customFormat="1">
      <c r="A12" s="14" t="s">
        <v>547</v>
      </c>
      <c r="B12" s="14" t="s">
        <v>488</v>
      </c>
      <c r="C12" s="14" t="s">
        <v>399</v>
      </c>
      <c r="D12" s="28">
        <v>0.4623448514625309</v>
      </c>
      <c r="E12" s="28">
        <v>-0.87253078896208058</v>
      </c>
      <c r="F12" s="15">
        <v>1</v>
      </c>
      <c r="G12" s="15">
        <v>2.5</v>
      </c>
      <c r="H12" s="15">
        <v>1.4982050363960608E-2</v>
      </c>
      <c r="I12" s="15">
        <v>0.2</v>
      </c>
      <c r="J12" s="15">
        <v>0.15</v>
      </c>
      <c r="K12" s="29">
        <v>1</v>
      </c>
      <c r="L12" s="28">
        <v>4.4419701617217346E-2</v>
      </c>
      <c r="M12" s="28">
        <v>0.88932594958382716</v>
      </c>
      <c r="N12" s="28">
        <v>2.7611571428571429</v>
      </c>
      <c r="O12" s="28">
        <v>-0.42080727272727331</v>
      </c>
      <c r="P12" s="28">
        <v>9.9806009412120993</v>
      </c>
      <c r="Q12" s="15">
        <v>0.5636363636363636</v>
      </c>
      <c r="R12" s="17">
        <v>55</v>
      </c>
      <c r="S12" s="14">
        <v>12</v>
      </c>
      <c r="T12" s="18">
        <v>43238</v>
      </c>
      <c r="U12" s="18">
        <v>43248</v>
      </c>
      <c r="V12" s="55">
        <v>-1</v>
      </c>
      <c r="W12" s="14">
        <v>-1</v>
      </c>
      <c r="X12" s="15">
        <v>0.32728612283511416</v>
      </c>
      <c r="Y12" s="15">
        <v>19.950801884642374</v>
      </c>
    </row>
    <row r="13" spans="1:25" s="14" customFormat="1">
      <c r="A13" s="14" t="s">
        <v>547</v>
      </c>
      <c r="B13" s="14" t="s">
        <v>449</v>
      </c>
      <c r="C13" s="14" t="s">
        <v>399</v>
      </c>
      <c r="D13" s="28">
        <v>-0.85028088334692487</v>
      </c>
      <c r="E13" s="28">
        <v>1.1895671582044929</v>
      </c>
      <c r="F13" s="15">
        <v>1</v>
      </c>
      <c r="G13" s="15">
        <v>2</v>
      </c>
      <c r="H13" s="15">
        <v>0.7825624335623983</v>
      </c>
      <c r="I13" s="15">
        <v>0.2</v>
      </c>
      <c r="J13" s="15">
        <v>0.05</v>
      </c>
      <c r="K13" s="29">
        <v>1</v>
      </c>
      <c r="L13" s="28">
        <v>0.17518609520630982</v>
      </c>
      <c r="M13" s="28">
        <v>0.87958572508034771</v>
      </c>
      <c r="N13" s="28">
        <v>4.4500000000000011</v>
      </c>
      <c r="O13" s="28">
        <v>1.8508482758620683</v>
      </c>
      <c r="P13" s="28">
        <v>9.1566757995628763</v>
      </c>
      <c r="Q13" s="15">
        <v>0.51724137931034486</v>
      </c>
      <c r="R13" s="17">
        <v>29</v>
      </c>
      <c r="S13" s="14">
        <v>9</v>
      </c>
      <c r="T13" s="18">
        <v>42934</v>
      </c>
      <c r="U13" s="18">
        <v>42921</v>
      </c>
      <c r="V13" s="55">
        <v>0</v>
      </c>
      <c r="W13" s="14">
        <v>1</v>
      </c>
      <c r="X13" s="15">
        <v>2.9483277671879713</v>
      </c>
      <c r="Y13" s="15">
        <v>18.23935746169095</v>
      </c>
    </row>
    <row r="14" spans="1:25" s="14" customFormat="1">
      <c r="A14" s="14" t="s">
        <v>547</v>
      </c>
      <c r="B14" s="14" t="s">
        <v>513</v>
      </c>
      <c r="C14" s="14" t="s">
        <v>399</v>
      </c>
      <c r="D14" s="28">
        <v>0.10719050100595635</v>
      </c>
      <c r="E14" s="28">
        <v>0.82091962317501443</v>
      </c>
      <c r="F14" s="15">
        <v>1</v>
      </c>
      <c r="G14" s="15">
        <v>1</v>
      </c>
      <c r="H14" s="15">
        <v>6.0394096407871189E-2</v>
      </c>
      <c r="I14" s="15">
        <v>0.2</v>
      </c>
      <c r="J14" s="15">
        <v>0.05</v>
      </c>
      <c r="K14" s="29">
        <v>1</v>
      </c>
      <c r="L14" s="28">
        <v>0.10136542894031302</v>
      </c>
      <c r="M14" s="28">
        <v>0.60141119274877808</v>
      </c>
      <c r="N14" s="28">
        <v>5.2490800000000011</v>
      </c>
      <c r="O14" s="28">
        <v>1.8488903225806455</v>
      </c>
      <c r="P14" s="28">
        <v>9.7852564118117638</v>
      </c>
      <c r="Q14" s="15">
        <v>0.4838709677419355</v>
      </c>
      <c r="R14" s="17">
        <v>31</v>
      </c>
      <c r="S14" s="14">
        <v>7</v>
      </c>
      <c r="T14" s="18">
        <v>43251</v>
      </c>
      <c r="U14" s="18">
        <v>43262</v>
      </c>
      <c r="V14" s="55">
        <v>-1</v>
      </c>
      <c r="W14" s="14">
        <v>-1</v>
      </c>
      <c r="X14" s="15">
        <v>6.4896385822201559</v>
      </c>
      <c r="Y14" s="15">
        <v>21.28324180016957</v>
      </c>
    </row>
    <row r="15" spans="1:25" s="14" customFormat="1">
      <c r="A15" s="14" t="s">
        <v>547</v>
      </c>
      <c r="B15" s="14" t="s">
        <v>491</v>
      </c>
      <c r="C15" s="14" t="s">
        <v>399</v>
      </c>
      <c r="D15" s="28">
        <v>-0.70850133448369768</v>
      </c>
      <c r="E15" s="28">
        <v>-0.1058518851524077</v>
      </c>
      <c r="F15" s="15">
        <v>1</v>
      </c>
      <c r="G15" s="15">
        <v>2</v>
      </c>
      <c r="H15" s="15">
        <v>0.2419934275223079</v>
      </c>
      <c r="I15" s="15">
        <v>0.2</v>
      </c>
      <c r="J15" s="15">
        <v>0.1</v>
      </c>
      <c r="K15" s="29">
        <v>1</v>
      </c>
      <c r="L15" s="28">
        <v>9.0751490788047364E-3</v>
      </c>
      <c r="M15" s="28">
        <v>0.89430559677225885</v>
      </c>
      <c r="N15" s="28">
        <v>2.7354499999999988</v>
      </c>
      <c r="O15" s="28">
        <v>1.515642857142856</v>
      </c>
      <c r="P15" s="28">
        <v>11.668755902102721</v>
      </c>
      <c r="Q15" s="15">
        <v>0.42857142857142855</v>
      </c>
      <c r="R15" s="17">
        <v>7</v>
      </c>
      <c r="S15" s="14">
        <v>6</v>
      </c>
      <c r="T15" s="18">
        <v>42815</v>
      </c>
      <c r="U15" s="18">
        <v>42811</v>
      </c>
      <c r="V15" s="55">
        <v>0</v>
      </c>
      <c r="W15" s="14">
        <v>-1</v>
      </c>
      <c r="X15" s="15">
        <v>-7.6694223480692898</v>
      </c>
      <c r="Y15" s="15">
        <v>15.033337546274669</v>
      </c>
    </row>
    <row r="16" spans="1:25" s="14" customFormat="1">
      <c r="A16" s="14" t="s">
        <v>547</v>
      </c>
      <c r="B16" s="14" t="s">
        <v>500</v>
      </c>
      <c r="C16" s="14" t="s">
        <v>399</v>
      </c>
      <c r="D16" s="28">
        <v>-7.4919207946993041E-2</v>
      </c>
      <c r="E16" s="28">
        <v>-1.2356100928771634</v>
      </c>
      <c r="F16" s="15">
        <v>1</v>
      </c>
      <c r="G16" s="15">
        <v>2</v>
      </c>
      <c r="H16" s="15">
        <v>0.73978001993609022</v>
      </c>
      <c r="I16" s="15">
        <v>0.2</v>
      </c>
      <c r="J16" s="15">
        <v>0.2</v>
      </c>
      <c r="K16" s="29">
        <v>1</v>
      </c>
      <c r="L16" s="28">
        <v>-8.8049755353960674E-3</v>
      </c>
      <c r="M16" s="28">
        <v>0.89414367030208874</v>
      </c>
      <c r="N16" s="28">
        <v>7.8333333333328403E-4</v>
      </c>
      <c r="O16" s="28">
        <v>-3.4153357142857135</v>
      </c>
      <c r="P16" s="28">
        <v>8.7581915606614675</v>
      </c>
      <c r="Q16" s="15">
        <v>0.5</v>
      </c>
      <c r="R16" s="17">
        <v>14</v>
      </c>
      <c r="S16" s="14">
        <v>12</v>
      </c>
      <c r="T16" s="18">
        <v>42642</v>
      </c>
      <c r="U16" s="18">
        <v>42611</v>
      </c>
      <c r="V16" s="55">
        <v>0</v>
      </c>
      <c r="W16" s="14">
        <v>-1</v>
      </c>
      <c r="X16" s="15">
        <v>-1.5972344203145119</v>
      </c>
      <c r="Y16" s="15">
        <v>9.834655616560033</v>
      </c>
    </row>
    <row r="17" spans="1:25" s="14" customFormat="1">
      <c r="A17" s="14" t="s">
        <v>547</v>
      </c>
      <c r="B17" s="14" t="s">
        <v>548</v>
      </c>
      <c r="C17" s="14" t="s">
        <v>399</v>
      </c>
      <c r="D17" s="59">
        <v>-3.0152014273237167E-2</v>
      </c>
      <c r="E17" s="59">
        <v>1.5166077724156664</v>
      </c>
      <c r="F17" s="58">
        <v>1</v>
      </c>
      <c r="G17" s="58">
        <v>1.5</v>
      </c>
      <c r="H17" s="58">
        <v>6.0863063733741951E-2</v>
      </c>
      <c r="I17" s="58">
        <v>0.2</v>
      </c>
      <c r="J17" s="58">
        <v>0.05</v>
      </c>
      <c r="K17" s="73">
        <v>1</v>
      </c>
      <c r="L17" s="59">
        <v>2.6784340198631979E-2</v>
      </c>
      <c r="M17" s="59">
        <v>0.86634157721295857</v>
      </c>
      <c r="N17" s="59">
        <v>5.1209749999999996</v>
      </c>
      <c r="O17" s="59">
        <v>0.79795833333333277</v>
      </c>
      <c r="P17" s="59">
        <v>13.34019054044502</v>
      </c>
      <c r="Q17" s="58">
        <v>0.66666666666666663</v>
      </c>
      <c r="R17" s="60">
        <v>12</v>
      </c>
      <c r="S17" s="57">
        <v>15</v>
      </c>
      <c r="T17" s="61">
        <v>43223</v>
      </c>
      <c r="U17" s="61">
        <v>43228</v>
      </c>
      <c r="V17" s="62">
        <v>1</v>
      </c>
      <c r="W17" s="14">
        <v>1</v>
      </c>
      <c r="X17" s="15">
        <v>5.9969524076365142</v>
      </c>
      <c r="Y17" s="15">
        <v>34.008903438555521</v>
      </c>
    </row>
    <row r="18" spans="1:25" s="14" customFormat="1">
      <c r="A18" s="14" t="s">
        <v>547</v>
      </c>
      <c r="B18" s="14" t="s">
        <v>549</v>
      </c>
      <c r="C18" s="14" t="s">
        <v>399</v>
      </c>
      <c r="D18" s="50">
        <v>-7.0853874221631627E-2</v>
      </c>
      <c r="E18" s="50">
        <v>1.218140472981295</v>
      </c>
      <c r="F18" s="49">
        <v>1</v>
      </c>
      <c r="G18" s="49">
        <v>1</v>
      </c>
      <c r="H18" s="49">
        <v>0.63200063794304528</v>
      </c>
      <c r="I18" s="49">
        <v>0.2</v>
      </c>
      <c r="J18" s="49">
        <v>0.05</v>
      </c>
      <c r="K18" s="71">
        <v>1</v>
      </c>
      <c r="L18" s="50">
        <v>4.2613041465209056E-2</v>
      </c>
      <c r="M18" s="50">
        <v>0.840445573073762</v>
      </c>
      <c r="N18" s="50">
        <v>8.4891000000000023</v>
      </c>
      <c r="O18" s="50">
        <v>2.2071615384615382</v>
      </c>
      <c r="P18" s="50">
        <v>7.9202021099567981</v>
      </c>
      <c r="Q18" s="49">
        <v>0.46153846153846156</v>
      </c>
      <c r="R18" s="51">
        <v>13</v>
      </c>
      <c r="S18" s="48">
        <v>14</v>
      </c>
      <c r="T18" s="52">
        <v>42761</v>
      </c>
      <c r="U18" s="52">
        <v>42723</v>
      </c>
      <c r="V18" s="53">
        <v>0</v>
      </c>
      <c r="W18" s="14">
        <v>-1</v>
      </c>
      <c r="X18" s="15">
        <v>-1.3573838238277309</v>
      </c>
      <c r="Y18" s="15">
        <v>11.80809372375592</v>
      </c>
    </row>
    <row r="19" spans="1:25" s="14" customFormat="1">
      <c r="A19" s="14" t="s">
        <v>547</v>
      </c>
      <c r="B19" s="14" t="s">
        <v>535</v>
      </c>
      <c r="C19" s="14" t="s">
        <v>399</v>
      </c>
      <c r="D19" s="28">
        <v>-0.44817512259791259</v>
      </c>
      <c r="E19" s="28">
        <v>-0.25536116735780101</v>
      </c>
      <c r="F19" s="15">
        <v>1</v>
      </c>
      <c r="G19" s="15">
        <v>2.5</v>
      </c>
      <c r="H19" s="15">
        <v>0.71356666028317495</v>
      </c>
      <c r="I19" s="15">
        <v>0.2</v>
      </c>
      <c r="J19" s="15">
        <v>0.05</v>
      </c>
      <c r="K19" s="29">
        <v>1</v>
      </c>
      <c r="L19" s="28">
        <v>0.16678920974609499</v>
      </c>
      <c r="M19" s="28">
        <v>0.89455933185583247</v>
      </c>
      <c r="N19" s="28">
        <v>5.3450999999999995</v>
      </c>
      <c r="O19" s="28">
        <v>-2.3337705882352937</v>
      </c>
      <c r="P19" s="28">
        <v>7.9701417142956679</v>
      </c>
      <c r="Q19" s="15">
        <v>0.29411764705882354</v>
      </c>
      <c r="R19" s="17">
        <v>17</v>
      </c>
      <c r="S19" s="14">
        <v>8</v>
      </c>
      <c r="T19" s="18">
        <v>42906</v>
      </c>
      <c r="U19" s="18">
        <v>42901</v>
      </c>
      <c r="V19" s="55">
        <v>0</v>
      </c>
      <c r="W19" s="14">
        <v>-1</v>
      </c>
      <c r="X19" s="15">
        <v>-3.5390301169421567</v>
      </c>
      <c r="Y19" s="15">
        <v>19.185636477374278</v>
      </c>
    </row>
    <row r="20" spans="1:25" s="14" customFormat="1">
      <c r="A20" s="14" t="s">
        <v>547</v>
      </c>
      <c r="B20" s="14" t="s">
        <v>550</v>
      </c>
      <c r="C20" s="14" t="s">
        <v>399</v>
      </c>
      <c r="D20" s="28">
        <v>-1.3840545587980035</v>
      </c>
      <c r="E20" s="28">
        <v>0.15898151547358558</v>
      </c>
      <c r="F20" s="15">
        <v>1</v>
      </c>
      <c r="G20" s="15">
        <v>1.5</v>
      </c>
      <c r="H20" s="15">
        <v>0.10833092338587624</v>
      </c>
      <c r="I20" s="15">
        <v>0.2</v>
      </c>
      <c r="J20" s="15">
        <v>0.1</v>
      </c>
      <c r="K20" s="29">
        <v>1</v>
      </c>
      <c r="L20" s="28">
        <v>4.7206076708975246E-2</v>
      </c>
      <c r="M20" s="28">
        <v>0.88343424804219162</v>
      </c>
      <c r="N20" s="28">
        <v>0.93349090909090937</v>
      </c>
      <c r="O20" s="28">
        <v>1.8914866666666668</v>
      </c>
      <c r="P20" s="28">
        <v>8.7433712903131777</v>
      </c>
      <c r="Q20" s="15">
        <v>0.6</v>
      </c>
      <c r="R20" s="17">
        <v>45</v>
      </c>
      <c r="S20" s="14">
        <v>9</v>
      </c>
      <c r="T20" s="18">
        <v>43143</v>
      </c>
      <c r="U20" s="18">
        <v>43221</v>
      </c>
      <c r="V20" s="55">
        <v>1</v>
      </c>
      <c r="W20" s="14">
        <v>1</v>
      </c>
      <c r="X20" s="15">
        <v>1.6789316000367485</v>
      </c>
      <c r="Y20" s="15">
        <v>16.760627579410386</v>
      </c>
    </row>
    <row r="21" spans="1:25" s="14" customFormat="1">
      <c r="A21" s="14" t="s">
        <v>547</v>
      </c>
      <c r="B21" s="14" t="s">
        <v>551</v>
      </c>
      <c r="C21" s="14" t="s">
        <v>399</v>
      </c>
      <c r="D21" s="28">
        <v>-0.99251706496659509</v>
      </c>
      <c r="E21" s="28">
        <v>1.9029306520072148E-2</v>
      </c>
      <c r="F21" s="15">
        <v>1</v>
      </c>
      <c r="G21" s="15">
        <v>2</v>
      </c>
      <c r="H21" s="15">
        <v>4.0030140252556023E-6</v>
      </c>
      <c r="I21" s="15">
        <v>0.2</v>
      </c>
      <c r="J21" s="15">
        <v>0.05</v>
      </c>
      <c r="K21" s="29">
        <v>1</v>
      </c>
      <c r="L21" s="28">
        <v>0.25126669634109866</v>
      </c>
      <c r="M21" s="28">
        <v>0.88146069808458816</v>
      </c>
      <c r="N21" s="28">
        <v>8.0624000000000002</v>
      </c>
      <c r="O21" s="28">
        <v>3.5487870967741939</v>
      </c>
      <c r="P21" s="28">
        <v>9.8391908565008741</v>
      </c>
      <c r="Q21" s="15">
        <v>0.64516129032258063</v>
      </c>
      <c r="R21" s="17">
        <v>62</v>
      </c>
      <c r="S21" s="14">
        <v>12</v>
      </c>
      <c r="T21" s="18">
        <v>43244</v>
      </c>
      <c r="U21" s="18">
        <v>43266</v>
      </c>
      <c r="V21" s="55">
        <v>-1</v>
      </c>
      <c r="W21" s="14">
        <v>-1</v>
      </c>
      <c r="X21" s="15">
        <v>4.2104643725020567</v>
      </c>
      <c r="Y21" s="15">
        <v>13.373847175244215</v>
      </c>
    </row>
    <row r="22" spans="1:25" s="14" customFormat="1">
      <c r="A22" s="14" t="s">
        <v>433</v>
      </c>
      <c r="B22" s="14" t="s">
        <v>376</v>
      </c>
      <c r="C22" s="14" t="s">
        <v>399</v>
      </c>
      <c r="D22" s="28">
        <v>0.15464056758262554</v>
      </c>
      <c r="E22" s="28">
        <v>0.87110803718674779</v>
      </c>
      <c r="F22" s="15">
        <v>1</v>
      </c>
      <c r="G22" s="15">
        <v>2.5</v>
      </c>
      <c r="H22" s="15">
        <v>0.50774164729273097</v>
      </c>
      <c r="I22" s="15">
        <v>0.2</v>
      </c>
      <c r="J22" s="15">
        <v>0.05</v>
      </c>
      <c r="K22" s="29">
        <v>1</v>
      </c>
      <c r="L22" s="28">
        <v>7.8259993132022032E-2</v>
      </c>
      <c r="M22" s="28">
        <v>-7.0839056863973376E-2</v>
      </c>
      <c r="N22" s="28">
        <v>1.1513000000000002</v>
      </c>
      <c r="O22" s="28">
        <v>0.3752130434782609</v>
      </c>
      <c r="P22" s="28">
        <v>7.8437991982262574</v>
      </c>
      <c r="Q22" s="15">
        <v>0.52173913043478259</v>
      </c>
      <c r="R22" s="17">
        <v>23</v>
      </c>
      <c r="S22" s="14">
        <v>9</v>
      </c>
      <c r="T22" s="18">
        <v>42863</v>
      </c>
      <c r="U22" s="18">
        <v>42850</v>
      </c>
      <c r="V22" s="55">
        <v>0</v>
      </c>
      <c r="W22" s="14">
        <v>1</v>
      </c>
      <c r="X22" s="15">
        <v>-2.3654841599678762</v>
      </c>
      <c r="Y22" s="15">
        <v>9.656575064978318</v>
      </c>
    </row>
    <row r="23" spans="1:25" s="14" customFormat="1">
      <c r="A23" s="14" t="s">
        <v>433</v>
      </c>
      <c r="B23" s="14" t="s">
        <v>378</v>
      </c>
      <c r="C23" s="14" t="s">
        <v>399</v>
      </c>
      <c r="D23" s="28">
        <v>0.63700987365327189</v>
      </c>
      <c r="E23" s="28">
        <v>1.4576356957324323</v>
      </c>
      <c r="F23" s="15">
        <v>1</v>
      </c>
      <c r="G23" s="15">
        <v>2.5</v>
      </c>
      <c r="H23" s="15">
        <v>0.55924493212890691</v>
      </c>
      <c r="I23" s="15">
        <v>0.2</v>
      </c>
      <c r="J23" s="15">
        <v>0.05</v>
      </c>
      <c r="K23" s="29">
        <v>1</v>
      </c>
      <c r="L23" s="28">
        <v>2.1712376143335384E-2</v>
      </c>
      <c r="M23" s="28">
        <v>0.62572431006319207</v>
      </c>
      <c r="N23" s="28">
        <v>1.8336999999999994</v>
      </c>
      <c r="O23" s="28">
        <v>-1.1325705882352943</v>
      </c>
      <c r="P23" s="28">
        <v>6.9198818645341582</v>
      </c>
      <c r="Q23" s="15">
        <v>0.61764705882352944</v>
      </c>
      <c r="R23" s="17">
        <v>34</v>
      </c>
      <c r="S23" s="14">
        <v>8</v>
      </c>
      <c r="T23" s="18">
        <v>42808</v>
      </c>
      <c r="U23" s="18">
        <v>42804</v>
      </c>
      <c r="V23" s="55">
        <v>0</v>
      </c>
      <c r="W23" s="14">
        <v>-1</v>
      </c>
      <c r="X23" s="15">
        <v>3.9226285343587097</v>
      </c>
      <c r="Y23" s="15">
        <v>17.946219628497559</v>
      </c>
    </row>
    <row r="24" spans="1:25" s="20" customFormat="1">
      <c r="A24" s="20" t="s">
        <v>433</v>
      </c>
      <c r="B24" s="20" t="s">
        <v>442</v>
      </c>
      <c r="C24" s="20" t="s">
        <v>399</v>
      </c>
      <c r="D24" s="27">
        <v>1.1792746189672436</v>
      </c>
      <c r="E24" s="27">
        <v>2.5733862904293603</v>
      </c>
      <c r="F24" s="21">
        <v>1</v>
      </c>
      <c r="G24" s="21">
        <v>1</v>
      </c>
      <c r="H24" s="21">
        <v>4.9944940148138328E-2</v>
      </c>
      <c r="I24" s="15">
        <v>0.2</v>
      </c>
      <c r="J24" s="15">
        <v>0.2</v>
      </c>
      <c r="K24" s="69">
        <v>1</v>
      </c>
      <c r="L24" s="27">
        <v>-2.4576521979345768E-2</v>
      </c>
      <c r="M24" s="27">
        <v>-1.2492329059330365</v>
      </c>
      <c r="N24" s="27">
        <v>-0.72437368421052617</v>
      </c>
      <c r="O24" s="27">
        <v>-1.9041276923076929</v>
      </c>
      <c r="P24" s="27">
        <v>5.1132311149148792</v>
      </c>
      <c r="Q24" s="21">
        <v>0.4</v>
      </c>
      <c r="R24" s="36">
        <v>65</v>
      </c>
      <c r="S24" s="20">
        <v>10</v>
      </c>
      <c r="T24" s="22">
        <v>43266</v>
      </c>
      <c r="U24" s="22">
        <v>43269</v>
      </c>
      <c r="V24" s="41">
        <v>1</v>
      </c>
      <c r="W24" s="20">
        <v>1</v>
      </c>
      <c r="X24" s="21">
        <v>-2.0908992014728001</v>
      </c>
      <c r="Y24" s="21">
        <v>14.022780736875422</v>
      </c>
    </row>
    <row r="25" spans="1:25" s="14" customFormat="1">
      <c r="A25" s="14" t="s">
        <v>433</v>
      </c>
      <c r="B25" s="14" t="s">
        <v>443</v>
      </c>
      <c r="C25" s="14" t="s">
        <v>399</v>
      </c>
      <c r="D25" s="28">
        <v>1.0566637222224347</v>
      </c>
      <c r="E25" s="28">
        <v>2.420224449398575</v>
      </c>
      <c r="F25" s="15">
        <v>1</v>
      </c>
      <c r="G25" s="15">
        <v>1</v>
      </c>
      <c r="H25" s="15">
        <v>0.41479014741404041</v>
      </c>
      <c r="I25" s="15">
        <v>0.2</v>
      </c>
      <c r="J25" s="15">
        <v>0.15</v>
      </c>
      <c r="K25" s="29">
        <v>-1</v>
      </c>
      <c r="L25" s="28">
        <v>-2.5810861512256932E-2</v>
      </c>
      <c r="M25" s="28">
        <v>-0.450292742553834</v>
      </c>
      <c r="N25" s="28">
        <v>0.16872799999999979</v>
      </c>
      <c r="O25" s="28">
        <v>-8.2923076923076666E-3</v>
      </c>
      <c r="P25" s="28">
        <v>4.3046424852441847</v>
      </c>
      <c r="Q25" s="15">
        <v>0.46153846153846156</v>
      </c>
      <c r="R25" s="17">
        <v>13</v>
      </c>
      <c r="S25" s="14">
        <v>14</v>
      </c>
      <c r="T25" s="18">
        <v>42894</v>
      </c>
      <c r="U25" s="18">
        <v>42892</v>
      </c>
      <c r="V25" s="55">
        <v>0</v>
      </c>
      <c r="W25" s="14">
        <v>1</v>
      </c>
      <c r="X25" s="15">
        <v>-1.5068115549016832</v>
      </c>
      <c r="Y25" s="15">
        <v>9.5194486739543436</v>
      </c>
    </row>
    <row r="26" spans="1:25" s="14" customFormat="1">
      <c r="A26" s="14" t="s">
        <v>433</v>
      </c>
      <c r="B26" s="14" t="s">
        <v>396</v>
      </c>
      <c r="C26" s="14" t="s">
        <v>399</v>
      </c>
      <c r="D26" s="28">
        <v>0.88252994542084706</v>
      </c>
      <c r="E26" s="28">
        <v>2.8248892243832113</v>
      </c>
      <c r="F26" s="15">
        <v>1</v>
      </c>
      <c r="G26" s="15">
        <v>2.5</v>
      </c>
      <c r="H26" s="15">
        <v>0.70574334510080128</v>
      </c>
      <c r="I26" s="15">
        <v>0.2</v>
      </c>
      <c r="J26" s="15">
        <v>0.05</v>
      </c>
      <c r="K26" s="29">
        <v>1</v>
      </c>
      <c r="L26" s="28">
        <v>-8.1399912219381781E-2</v>
      </c>
      <c r="M26" s="28">
        <v>-0.80324489219035167</v>
      </c>
      <c r="N26" s="28">
        <v>2.1221499999999995</v>
      </c>
      <c r="O26" s="28">
        <v>0.23322448979591845</v>
      </c>
      <c r="P26" s="28">
        <v>6.9280842519935559</v>
      </c>
      <c r="Q26" s="15">
        <v>0.5714285714285714</v>
      </c>
      <c r="R26" s="17">
        <v>49</v>
      </c>
      <c r="S26" s="14">
        <v>8</v>
      </c>
      <c r="T26" s="18">
        <v>42898</v>
      </c>
      <c r="U26" s="18">
        <v>42866</v>
      </c>
      <c r="V26" s="55">
        <v>0</v>
      </c>
      <c r="W26" s="14">
        <v>-1</v>
      </c>
      <c r="X26" s="15">
        <v>0.79079417951604292</v>
      </c>
      <c r="Y26" s="15">
        <v>18.613714316199772</v>
      </c>
    </row>
    <row r="27" spans="1:25" s="14" customFormat="1">
      <c r="A27" s="14" t="s">
        <v>433</v>
      </c>
      <c r="B27" s="14" t="s">
        <v>487</v>
      </c>
      <c r="C27" s="14" t="s">
        <v>399</v>
      </c>
      <c r="D27" s="43">
        <v>0.81321460672417345</v>
      </c>
      <c r="E27" s="43">
        <v>2.1951003428816329</v>
      </c>
      <c r="F27" s="42">
        <v>1</v>
      </c>
      <c r="G27" s="42">
        <v>2.5</v>
      </c>
      <c r="H27" s="42">
        <v>0.66947107347021051</v>
      </c>
      <c r="I27" s="42">
        <v>0.2</v>
      </c>
      <c r="J27" s="42">
        <v>0.05</v>
      </c>
      <c r="K27" s="72">
        <v>1</v>
      </c>
      <c r="L27" s="43">
        <v>-4.9846905625987738E-2</v>
      </c>
      <c r="M27" s="43">
        <v>-0.97801296855016351</v>
      </c>
      <c r="N27" s="43">
        <v>2.3630666666666666</v>
      </c>
      <c r="O27" s="43">
        <v>0.34702903225806436</v>
      </c>
      <c r="P27" s="43">
        <v>5.2830598040146866</v>
      </c>
      <c r="Q27" s="42">
        <v>0.54838709677419351</v>
      </c>
      <c r="R27" s="46">
        <v>31</v>
      </c>
      <c r="S27" s="30">
        <v>7</v>
      </c>
      <c r="T27" s="44">
        <v>42934</v>
      </c>
      <c r="U27" s="44">
        <v>42928</v>
      </c>
      <c r="V27" s="55">
        <v>0</v>
      </c>
      <c r="W27" s="14">
        <v>-1</v>
      </c>
      <c r="X27" s="15">
        <v>2.6766570724977448</v>
      </c>
      <c r="Y27" s="15">
        <v>19.073265218321122</v>
      </c>
    </row>
    <row r="28" spans="1:25" s="14" customFormat="1">
      <c r="A28" s="14" t="s">
        <v>433</v>
      </c>
      <c r="B28" s="14" t="s">
        <v>446</v>
      </c>
      <c r="C28" s="14" t="s">
        <v>399</v>
      </c>
      <c r="D28" s="28">
        <v>0.76965684921942656</v>
      </c>
      <c r="E28" s="28">
        <v>1.7601044738863119</v>
      </c>
      <c r="F28" s="15">
        <v>1</v>
      </c>
      <c r="G28" s="15">
        <v>1</v>
      </c>
      <c r="H28" s="15">
        <v>0.65152576017363162</v>
      </c>
      <c r="I28" s="15">
        <v>0.2</v>
      </c>
      <c r="J28" s="15">
        <v>0.2</v>
      </c>
      <c r="K28" s="29">
        <v>1</v>
      </c>
      <c r="L28" s="28">
        <v>1.4767826441223115E-2</v>
      </c>
      <c r="M28" s="28">
        <v>0.65478652857809327</v>
      </c>
      <c r="N28" s="28">
        <v>-7.4165999999999926E-2</v>
      </c>
      <c r="O28" s="28">
        <v>2.4522869565217396</v>
      </c>
      <c r="P28" s="28">
        <v>9.9707524551151998</v>
      </c>
      <c r="Q28" s="15">
        <v>0.78260869565217395</v>
      </c>
      <c r="R28" s="17">
        <v>23</v>
      </c>
      <c r="S28" s="14">
        <v>12</v>
      </c>
      <c r="T28" s="18">
        <v>42667</v>
      </c>
      <c r="U28" s="18">
        <v>42647</v>
      </c>
      <c r="V28" s="55">
        <v>0</v>
      </c>
      <c r="W28" s="14">
        <v>1</v>
      </c>
      <c r="X28" s="15">
        <v>3.9654476112813852</v>
      </c>
      <c r="Y28" s="15">
        <v>8.2268507452714861</v>
      </c>
    </row>
    <row r="29" spans="1:25" s="14" customFormat="1">
      <c r="A29" s="14" t="s">
        <v>433</v>
      </c>
      <c r="B29" s="14" t="s">
        <v>444</v>
      </c>
      <c r="C29" s="14" t="s">
        <v>399</v>
      </c>
      <c r="D29" s="28">
        <v>-1.3711776374595861</v>
      </c>
      <c r="E29" s="28">
        <v>-2.5529651193390661</v>
      </c>
      <c r="F29" s="15">
        <v>1</v>
      </c>
      <c r="G29" s="15">
        <v>2.5</v>
      </c>
      <c r="H29" s="15">
        <v>0.3946821907194672</v>
      </c>
      <c r="I29" s="15">
        <v>0.2</v>
      </c>
      <c r="J29" s="15">
        <v>0.1</v>
      </c>
      <c r="K29" s="29">
        <v>1</v>
      </c>
      <c r="L29" s="28">
        <v>4.5118302071119595E-2</v>
      </c>
      <c r="M29" s="28">
        <v>-0.94553377190010857</v>
      </c>
      <c r="N29" s="28">
        <v>2.8338545454545456</v>
      </c>
      <c r="O29" s="28">
        <v>0.1510052631578945</v>
      </c>
      <c r="P29" s="28">
        <v>8.1467032610925418</v>
      </c>
      <c r="Q29" s="15">
        <v>0.57894736842105265</v>
      </c>
      <c r="R29" s="17">
        <v>38</v>
      </c>
      <c r="S29" s="14">
        <v>11</v>
      </c>
      <c r="T29" s="18">
        <v>42930</v>
      </c>
      <c r="U29" s="18">
        <v>42901</v>
      </c>
      <c r="V29" s="55">
        <v>0</v>
      </c>
      <c r="W29" s="14">
        <v>-1</v>
      </c>
      <c r="X29" s="15">
        <v>1.3869347225187543</v>
      </c>
      <c r="Y29" s="15">
        <v>14.620131747985111</v>
      </c>
    </row>
    <row r="30" spans="1:25" s="14" customFormat="1">
      <c r="A30" s="14" t="s">
        <v>433</v>
      </c>
      <c r="B30" s="14" t="s">
        <v>445</v>
      </c>
      <c r="C30" s="14" t="s">
        <v>399</v>
      </c>
      <c r="D30" s="28">
        <v>-0.38947357743730854</v>
      </c>
      <c r="E30" s="28">
        <v>-1.6730970560883069</v>
      </c>
      <c r="F30" s="15">
        <v>1</v>
      </c>
      <c r="G30" s="15">
        <v>2</v>
      </c>
      <c r="H30" s="15">
        <v>0.1543839388809527</v>
      </c>
      <c r="I30" s="15">
        <v>0.2</v>
      </c>
      <c r="J30" s="15">
        <v>0.05</v>
      </c>
      <c r="K30" s="29">
        <v>1</v>
      </c>
      <c r="L30" s="28">
        <v>-3.1223327388057477E-2</v>
      </c>
      <c r="M30" s="28">
        <v>-1.2222316747031212</v>
      </c>
      <c r="N30" s="28">
        <v>2.8279300000000003</v>
      </c>
      <c r="O30" s="28">
        <v>1.0941308823529414</v>
      </c>
      <c r="P30" s="28">
        <v>6.9273183759782819</v>
      </c>
      <c r="Q30" s="15">
        <v>0.5</v>
      </c>
      <c r="R30" s="17">
        <v>68</v>
      </c>
      <c r="S30" s="14">
        <v>11</v>
      </c>
      <c r="T30" s="18">
        <v>43259</v>
      </c>
      <c r="U30" s="18">
        <v>43249</v>
      </c>
      <c r="V30" s="55">
        <v>0</v>
      </c>
      <c r="W30" s="14">
        <v>-1</v>
      </c>
      <c r="X30" s="15">
        <v>3.6901625673770395</v>
      </c>
      <c r="Y30" s="15">
        <v>29.687894880473582</v>
      </c>
    </row>
    <row r="31" spans="1:25" s="14" customFormat="1">
      <c r="A31" s="14" t="s">
        <v>433</v>
      </c>
      <c r="B31" s="14" t="s">
        <v>379</v>
      </c>
      <c r="C31" s="14" t="s">
        <v>399</v>
      </c>
      <c r="D31" s="28">
        <v>-0.74606073305744847</v>
      </c>
      <c r="E31" s="28">
        <v>-1.3807416591371529</v>
      </c>
      <c r="F31" s="15">
        <v>1</v>
      </c>
      <c r="G31" s="15">
        <v>1.5</v>
      </c>
      <c r="H31" s="15">
        <v>7.2442619282418574E-2</v>
      </c>
      <c r="I31" s="15">
        <v>0.2</v>
      </c>
      <c r="J31" s="15">
        <v>0.05</v>
      </c>
      <c r="K31" s="29">
        <v>1</v>
      </c>
      <c r="L31" s="28">
        <v>-5.3488799429477304E-2</v>
      </c>
      <c r="M31" s="28">
        <v>-3.6449351580655785E-2</v>
      </c>
      <c r="N31" s="28">
        <v>-0.34527837837837838</v>
      </c>
      <c r="O31" s="28">
        <v>-0.36848414634146354</v>
      </c>
      <c r="P31" s="28">
        <v>3.8842721369255493</v>
      </c>
      <c r="Q31" s="15">
        <v>0.46341463414634149</v>
      </c>
      <c r="R31" s="17">
        <v>82</v>
      </c>
      <c r="S31" s="14">
        <v>4</v>
      </c>
      <c r="T31" s="18">
        <v>43270</v>
      </c>
      <c r="U31" s="18">
        <v>43269</v>
      </c>
      <c r="V31" s="55">
        <v>0</v>
      </c>
      <c r="W31" s="14">
        <v>-1</v>
      </c>
      <c r="X31" s="15">
        <v>-0.95539934923395975</v>
      </c>
      <c r="Y31" s="15">
        <v>19.455540763083366</v>
      </c>
    </row>
    <row r="32" spans="1:25" s="14" customFormat="1">
      <c r="A32" s="14" t="s">
        <v>433</v>
      </c>
      <c r="B32" s="14" t="s">
        <v>488</v>
      </c>
      <c r="C32" s="14" t="s">
        <v>399</v>
      </c>
      <c r="D32" s="28">
        <v>0.4623448514625309</v>
      </c>
      <c r="E32" s="28">
        <v>-0.87253078896208058</v>
      </c>
      <c r="F32" s="15">
        <v>1</v>
      </c>
      <c r="G32" s="15">
        <v>2.5</v>
      </c>
      <c r="H32" s="15">
        <v>7.7308253212760691E-2</v>
      </c>
      <c r="I32" s="15">
        <v>0.2</v>
      </c>
      <c r="J32" s="15">
        <v>0.05</v>
      </c>
      <c r="K32" s="29">
        <v>1</v>
      </c>
      <c r="L32" s="28">
        <v>3.0256595931399396E-2</v>
      </c>
      <c r="M32" s="28">
        <v>0.3595888148921661</v>
      </c>
      <c r="N32" s="28">
        <v>4.6472428571428566</v>
      </c>
      <c r="O32" s="28">
        <v>-0.62805272727272721</v>
      </c>
      <c r="P32" s="28">
        <v>7.3174571224459539</v>
      </c>
      <c r="Q32" s="15">
        <v>0.43636363636363634</v>
      </c>
      <c r="R32" s="17">
        <v>55</v>
      </c>
      <c r="S32" s="14">
        <v>12</v>
      </c>
      <c r="T32" s="18">
        <v>43224</v>
      </c>
      <c r="U32" s="18">
        <v>43244</v>
      </c>
      <c r="V32" s="55">
        <v>-1</v>
      </c>
      <c r="W32" s="14">
        <v>-1</v>
      </c>
      <c r="X32" s="15">
        <v>-2.8672720797745441</v>
      </c>
      <c r="Y32" s="15">
        <v>15.594928655155297</v>
      </c>
    </row>
    <row r="33" spans="1:25" s="14" customFormat="1">
      <c r="A33" s="14" t="s">
        <v>433</v>
      </c>
      <c r="B33" s="14" t="s">
        <v>449</v>
      </c>
      <c r="C33" s="14" t="s">
        <v>399</v>
      </c>
      <c r="D33" s="59">
        <v>-0.85028088334692487</v>
      </c>
      <c r="E33" s="59">
        <v>1.1895671582044929</v>
      </c>
      <c r="F33" s="58">
        <v>1</v>
      </c>
      <c r="G33" s="58">
        <v>2</v>
      </c>
      <c r="H33" s="58">
        <v>6.9303678933772206E-2</v>
      </c>
      <c r="I33" s="58">
        <v>0.2</v>
      </c>
      <c r="J33" s="58">
        <v>0.15</v>
      </c>
      <c r="K33" s="73">
        <v>1</v>
      </c>
      <c r="L33" s="59">
        <v>0.21844706553532645</v>
      </c>
      <c r="M33" s="59">
        <v>0.74123926993910416</v>
      </c>
      <c r="N33" s="59">
        <v>4.2975899999999996</v>
      </c>
      <c r="O33" s="59">
        <v>1.4017527777777774</v>
      </c>
      <c r="P33" s="59">
        <v>7.7919066133479129</v>
      </c>
      <c r="Q33" s="58">
        <v>0.58333333333333337</v>
      </c>
      <c r="R33" s="60">
        <v>36</v>
      </c>
      <c r="S33" s="57">
        <v>8</v>
      </c>
      <c r="T33" s="61">
        <v>43271</v>
      </c>
      <c r="U33" s="61">
        <v>43250</v>
      </c>
      <c r="V33" s="62">
        <v>0</v>
      </c>
      <c r="W33" s="14">
        <v>1</v>
      </c>
      <c r="X33" s="15">
        <v>4.3415229582185439</v>
      </c>
      <c r="Y33" s="15">
        <v>15.808038060513077</v>
      </c>
    </row>
    <row r="34" spans="1:25" s="14" customFormat="1">
      <c r="A34" s="14" t="s">
        <v>433</v>
      </c>
      <c r="B34" s="14" t="s">
        <v>513</v>
      </c>
      <c r="C34" s="14" t="s">
        <v>399</v>
      </c>
      <c r="D34" s="28">
        <v>0.10719050100595635</v>
      </c>
      <c r="E34" s="28">
        <v>0.82091962317501443</v>
      </c>
      <c r="F34" s="15">
        <v>1</v>
      </c>
      <c r="G34" s="15">
        <v>1</v>
      </c>
      <c r="H34" s="15">
        <v>7.8069399424820718E-2</v>
      </c>
      <c r="I34" s="15">
        <v>0.2</v>
      </c>
      <c r="J34" s="15">
        <v>0.05</v>
      </c>
      <c r="K34" s="29">
        <v>1</v>
      </c>
      <c r="L34" s="28">
        <v>9.7527372647648089E-2</v>
      </c>
      <c r="M34" s="28">
        <v>-1.2181115301999315</v>
      </c>
      <c r="N34" s="28">
        <v>6.2154499999999997</v>
      </c>
      <c r="O34" s="28">
        <v>1.7898060606060604</v>
      </c>
      <c r="P34" s="28">
        <v>6.7810765157504376</v>
      </c>
      <c r="Q34" s="15">
        <v>0.66666666666666663</v>
      </c>
      <c r="R34" s="17">
        <v>33</v>
      </c>
      <c r="S34" s="14">
        <v>6</v>
      </c>
      <c r="T34" s="18">
        <v>43255</v>
      </c>
      <c r="U34" s="18">
        <v>43249</v>
      </c>
      <c r="V34" s="14">
        <v>0</v>
      </c>
      <c r="W34" s="14">
        <v>1</v>
      </c>
      <c r="X34" s="15">
        <v>3.4999232728522989</v>
      </c>
      <c r="Y34" s="15">
        <v>16.737286146621805</v>
      </c>
    </row>
    <row r="35" spans="1:25" s="14" customFormat="1">
      <c r="A35" s="14" t="s">
        <v>433</v>
      </c>
      <c r="B35" s="14" t="s">
        <v>491</v>
      </c>
      <c r="C35" s="14" t="s">
        <v>399</v>
      </c>
      <c r="D35" s="28">
        <v>-0.70850133448369768</v>
      </c>
      <c r="E35" s="28">
        <v>-0.1058518851524077</v>
      </c>
      <c r="F35" s="15">
        <v>1</v>
      </c>
      <c r="G35" s="15">
        <v>1</v>
      </c>
      <c r="H35" s="15">
        <v>1.498599794796085E-2</v>
      </c>
      <c r="I35" s="15">
        <v>0.2</v>
      </c>
      <c r="J35" s="15">
        <v>0.05</v>
      </c>
      <c r="K35" s="29">
        <v>1</v>
      </c>
      <c r="L35" s="28">
        <v>-1.4006455947185347E-2</v>
      </c>
      <c r="M35" s="28">
        <v>0.12620669425768374</v>
      </c>
      <c r="N35" s="28">
        <v>2.9975666666666676</v>
      </c>
      <c r="O35" s="28">
        <v>2.4483736842105261</v>
      </c>
      <c r="P35" s="28">
        <v>5.5663572168322188</v>
      </c>
      <c r="Q35" s="15">
        <v>0.68421052631578949</v>
      </c>
      <c r="R35" s="17">
        <v>19</v>
      </c>
      <c r="S35" s="14">
        <v>12</v>
      </c>
      <c r="T35" s="18">
        <v>43227</v>
      </c>
      <c r="U35" s="18">
        <v>43228</v>
      </c>
      <c r="V35" s="14">
        <v>1</v>
      </c>
      <c r="W35" s="14">
        <v>1</v>
      </c>
      <c r="X35" s="15">
        <v>1.3501468617082886</v>
      </c>
      <c r="Y35" s="15">
        <v>7.4902882904629973</v>
      </c>
    </row>
    <row r="36" spans="1:25" s="14" customFormat="1">
      <c r="A36" s="14" t="s">
        <v>433</v>
      </c>
      <c r="B36" s="14" t="s">
        <v>500</v>
      </c>
      <c r="C36" s="14" t="s">
        <v>399</v>
      </c>
      <c r="D36" s="28">
        <v>-7.4919207946993041E-2</v>
      </c>
      <c r="E36" s="28">
        <v>-1.2356100928771634</v>
      </c>
      <c r="F36" s="15">
        <v>1</v>
      </c>
      <c r="G36" s="15">
        <v>2.5</v>
      </c>
      <c r="H36" s="15">
        <v>0.73135115750873103</v>
      </c>
      <c r="I36" s="15">
        <v>0.2</v>
      </c>
      <c r="J36" s="15">
        <v>0.1</v>
      </c>
      <c r="K36" s="29">
        <v>1</v>
      </c>
      <c r="L36" s="28">
        <v>-4.2677961465724442E-3</v>
      </c>
      <c r="M36" s="28">
        <v>1.162731309048644</v>
      </c>
      <c r="N36" s="28">
        <v>1.4385999999999997</v>
      </c>
      <c r="O36" s="28">
        <v>-0.44168333333333426</v>
      </c>
      <c r="P36" s="28">
        <v>6.0405650740839167</v>
      </c>
      <c r="Q36" s="15">
        <v>0.5</v>
      </c>
      <c r="R36" s="17">
        <v>12</v>
      </c>
      <c r="S36" s="14">
        <v>17</v>
      </c>
      <c r="T36" s="18">
        <v>42934</v>
      </c>
      <c r="U36" s="18">
        <v>42912</v>
      </c>
      <c r="V36" s="14">
        <v>0</v>
      </c>
      <c r="W36" s="14">
        <v>-1</v>
      </c>
      <c r="X36" s="15">
        <v>1.0318803700943817</v>
      </c>
      <c r="Y36" s="15">
        <v>7.5545026414699059</v>
      </c>
    </row>
    <row r="37" spans="1:25" s="14" customFormat="1">
      <c r="A37" s="14" t="s">
        <v>433</v>
      </c>
      <c r="B37" s="14" t="s">
        <v>548</v>
      </c>
      <c r="C37" s="14" t="s">
        <v>399</v>
      </c>
      <c r="D37" s="28">
        <v>-3.0152014273237167E-2</v>
      </c>
      <c r="E37" s="28">
        <v>1.5166077724156664</v>
      </c>
      <c r="F37" s="15">
        <v>1</v>
      </c>
      <c r="G37" s="15">
        <v>1.5</v>
      </c>
      <c r="H37" s="15">
        <v>0.40448702419637295</v>
      </c>
      <c r="I37" s="15">
        <v>0.2</v>
      </c>
      <c r="J37" s="15">
        <v>0.1</v>
      </c>
      <c r="K37" s="29">
        <v>1</v>
      </c>
      <c r="L37" s="28">
        <v>4.1559961780670653E-2</v>
      </c>
      <c r="M37" s="28">
        <v>-0.51881436271959658</v>
      </c>
      <c r="N37" s="28">
        <v>1.6132857142857147</v>
      </c>
      <c r="O37" s="28">
        <v>1.1102461538461545</v>
      </c>
      <c r="P37" s="28">
        <v>6.393880370663731</v>
      </c>
      <c r="Q37" s="15">
        <v>0.69230769230769229</v>
      </c>
      <c r="R37" s="17">
        <v>13</v>
      </c>
      <c r="S37" s="14">
        <v>15</v>
      </c>
      <c r="T37" s="18">
        <v>42859</v>
      </c>
      <c r="U37" s="18">
        <v>42845</v>
      </c>
      <c r="V37" s="14">
        <v>0</v>
      </c>
      <c r="W37" s="14">
        <v>-1</v>
      </c>
      <c r="X37" s="15">
        <v>-3.1964557646292544</v>
      </c>
      <c r="Y37" s="15">
        <v>13.338177248924202</v>
      </c>
    </row>
    <row r="38" spans="1:25" s="14" customFormat="1">
      <c r="A38" s="14" t="s">
        <v>433</v>
      </c>
      <c r="B38" s="14" t="s">
        <v>549</v>
      </c>
      <c r="C38" s="14" t="s">
        <v>399</v>
      </c>
      <c r="D38" s="28">
        <v>-7.0853874221631627E-2</v>
      </c>
      <c r="E38" s="28">
        <v>1.218140472981295</v>
      </c>
      <c r="F38" s="15">
        <v>1</v>
      </c>
      <c r="G38" s="15">
        <v>1</v>
      </c>
      <c r="H38" s="15">
        <v>0.691441950941873</v>
      </c>
      <c r="I38" s="15">
        <v>0.2</v>
      </c>
      <c r="J38" s="15">
        <v>0.05</v>
      </c>
      <c r="K38" s="29">
        <v>1</v>
      </c>
      <c r="L38" s="28">
        <v>3.8764067273031236E-2</v>
      </c>
      <c r="M38" s="28">
        <v>0.86371053431562217</v>
      </c>
      <c r="N38" s="28">
        <v>8.7072571428571433</v>
      </c>
      <c r="O38" s="28">
        <v>5.4226444444444457</v>
      </c>
      <c r="P38" s="28">
        <v>11.676043545023196</v>
      </c>
      <c r="Q38" s="15">
        <v>0.88888888888888884</v>
      </c>
      <c r="R38" s="17">
        <v>9</v>
      </c>
      <c r="S38" s="14">
        <v>15</v>
      </c>
      <c r="T38" s="18">
        <v>42751</v>
      </c>
      <c r="U38" s="18">
        <v>42723</v>
      </c>
      <c r="V38" s="14">
        <v>0</v>
      </c>
      <c r="W38" s="14">
        <v>-1</v>
      </c>
      <c r="X38" s="15">
        <v>5.768933975147517</v>
      </c>
      <c r="Y38" s="15">
        <v>7.4901042047946698</v>
      </c>
    </row>
    <row r="39" spans="1:25" s="14" customFormat="1">
      <c r="A39" s="14" t="s">
        <v>433</v>
      </c>
      <c r="B39" s="14" t="s">
        <v>535</v>
      </c>
      <c r="C39" s="14" t="s">
        <v>399</v>
      </c>
      <c r="D39" s="28">
        <v>-0.44817512259791259</v>
      </c>
      <c r="E39" s="28">
        <v>-0.25536116735780101</v>
      </c>
      <c r="F39" s="15">
        <v>1</v>
      </c>
      <c r="G39" s="15">
        <v>2</v>
      </c>
      <c r="H39" s="15">
        <v>0.24753993887646975</v>
      </c>
      <c r="I39" s="15">
        <v>0.2</v>
      </c>
      <c r="J39" s="15">
        <v>0.2</v>
      </c>
      <c r="K39" s="29">
        <v>1</v>
      </c>
      <c r="L39" s="28">
        <v>0.14661042643615269</v>
      </c>
      <c r="M39" s="28">
        <v>0.27143508819396356</v>
      </c>
      <c r="N39" s="28">
        <v>2.3243928571428567</v>
      </c>
      <c r="O39" s="28">
        <v>-1.4178826086956524</v>
      </c>
      <c r="P39" s="28">
        <v>7.7249438276070199</v>
      </c>
      <c r="Q39" s="15">
        <v>0.30434782608695654</v>
      </c>
      <c r="R39" s="17">
        <v>23</v>
      </c>
      <c r="S39" s="14">
        <v>10</v>
      </c>
      <c r="T39" s="18">
        <v>42648</v>
      </c>
      <c r="U39" s="18">
        <v>42642</v>
      </c>
      <c r="V39" s="14">
        <v>0</v>
      </c>
      <c r="W39" s="14">
        <v>1</v>
      </c>
      <c r="X39" s="15">
        <v>-2.3174083536165999</v>
      </c>
      <c r="Y39" s="15">
        <v>10.319693667560411</v>
      </c>
    </row>
    <row r="40" spans="1:25" s="14" customFormat="1">
      <c r="A40" s="14" t="s">
        <v>433</v>
      </c>
      <c r="B40" s="14" t="s">
        <v>550</v>
      </c>
      <c r="C40" s="14" t="s">
        <v>399</v>
      </c>
      <c r="D40" s="28">
        <v>-1.3840545587980035</v>
      </c>
      <c r="E40" s="28">
        <v>0.15898151547358558</v>
      </c>
      <c r="F40" s="15">
        <v>1</v>
      </c>
      <c r="G40" s="15">
        <v>2.5</v>
      </c>
      <c r="H40" s="15">
        <v>9.2051506442655251E-3</v>
      </c>
      <c r="I40" s="15">
        <v>0.2</v>
      </c>
      <c r="J40" s="15">
        <v>0.1</v>
      </c>
      <c r="K40" s="29">
        <v>1</v>
      </c>
      <c r="L40" s="28">
        <v>2.5486949075392631E-2</v>
      </c>
      <c r="M40" s="28">
        <v>-1.0633268710307378</v>
      </c>
      <c r="N40" s="28">
        <v>1.6335111111111118</v>
      </c>
      <c r="O40" s="28">
        <v>1.7226948717948716</v>
      </c>
      <c r="P40" s="28">
        <v>7.160783005662406</v>
      </c>
      <c r="Q40" s="15">
        <v>0.51282051282051277</v>
      </c>
      <c r="R40" s="17">
        <v>39</v>
      </c>
      <c r="S40" s="14">
        <v>8</v>
      </c>
      <c r="T40" s="18">
        <v>43143</v>
      </c>
      <c r="U40" s="18">
        <v>43221</v>
      </c>
      <c r="V40" s="14">
        <v>1</v>
      </c>
      <c r="W40" s="14">
        <v>1</v>
      </c>
      <c r="X40" s="15">
        <v>0.35366888972898664</v>
      </c>
      <c r="Y40" s="15">
        <v>15.771237885250784</v>
      </c>
    </row>
    <row r="41" spans="1:25" s="14" customFormat="1">
      <c r="A41" s="14" t="s">
        <v>433</v>
      </c>
      <c r="B41" s="14" t="s">
        <v>551</v>
      </c>
      <c r="C41" s="14" t="s">
        <v>399</v>
      </c>
      <c r="D41" s="28">
        <v>-0.99251706496659509</v>
      </c>
      <c r="E41" s="28">
        <v>1.9029306520072148E-2</v>
      </c>
      <c r="F41" s="15">
        <v>1</v>
      </c>
      <c r="G41" s="15">
        <v>2</v>
      </c>
      <c r="H41" s="15">
        <v>2.0994527512516736E-3</v>
      </c>
      <c r="I41" s="15">
        <v>0.2</v>
      </c>
      <c r="J41" s="15">
        <v>0.1</v>
      </c>
      <c r="K41" s="29">
        <v>1</v>
      </c>
      <c r="L41" s="28">
        <v>0.19195219154619131</v>
      </c>
      <c r="M41" s="28">
        <v>-1.2123218507969289</v>
      </c>
      <c r="N41" s="28">
        <v>3.9329999999999994</v>
      </c>
      <c r="O41" s="28">
        <v>2.2320609375</v>
      </c>
      <c r="P41" s="28">
        <v>7.1300814930585652</v>
      </c>
      <c r="Q41" s="15">
        <v>0.5625</v>
      </c>
      <c r="R41" s="17">
        <v>64</v>
      </c>
      <c r="S41" s="14">
        <v>12</v>
      </c>
      <c r="T41" s="18">
        <v>43263</v>
      </c>
      <c r="U41" s="18">
        <v>43255</v>
      </c>
      <c r="V41" s="14">
        <v>0</v>
      </c>
      <c r="W41" s="14">
        <v>1</v>
      </c>
      <c r="X41" s="15">
        <v>0.64112998383917519</v>
      </c>
      <c r="Y41" s="15">
        <v>10.30219334838972</v>
      </c>
    </row>
    <row r="42" spans="1:25" s="14" customFormat="1">
      <c r="A42" s="14" t="s">
        <v>552</v>
      </c>
      <c r="B42" s="14" t="s">
        <v>376</v>
      </c>
      <c r="C42" s="14" t="s">
        <v>399</v>
      </c>
      <c r="D42" s="28">
        <v>0.15464056758262554</v>
      </c>
      <c r="E42" s="28">
        <v>0.87110803718674779</v>
      </c>
      <c r="F42" s="15">
        <v>1</v>
      </c>
      <c r="G42" s="15">
        <v>1</v>
      </c>
      <c r="H42" s="15">
        <v>0.1380656621277766</v>
      </c>
      <c r="I42" s="15">
        <v>0.2</v>
      </c>
      <c r="J42" s="15">
        <v>0.2</v>
      </c>
      <c r="K42" s="29">
        <v>1</v>
      </c>
      <c r="L42" s="28">
        <v>-1.7671707226690873E-2</v>
      </c>
      <c r="M42" s="28">
        <v>0.88918542938040157</v>
      </c>
      <c r="N42" s="28">
        <v>2.6216216216227132E-4</v>
      </c>
      <c r="O42" s="28">
        <v>-0.53643750000000001</v>
      </c>
      <c r="P42" s="28">
        <v>5.3437548177982421</v>
      </c>
      <c r="Q42" s="15">
        <v>0.5</v>
      </c>
      <c r="R42" s="17">
        <v>32</v>
      </c>
      <c r="S42" s="14">
        <v>14</v>
      </c>
      <c r="T42" s="18">
        <v>43250</v>
      </c>
      <c r="U42" s="18">
        <v>43193</v>
      </c>
      <c r="V42" s="14">
        <v>0</v>
      </c>
      <c r="W42" s="14">
        <v>1</v>
      </c>
      <c r="X42" s="15">
        <v>1.3950307551724164</v>
      </c>
      <c r="Y42" s="15">
        <v>11.994369159475466</v>
      </c>
    </row>
    <row r="43" spans="1:25" s="14" customFormat="1">
      <c r="A43" s="14" t="s">
        <v>552</v>
      </c>
      <c r="B43" s="14" t="s">
        <v>378</v>
      </c>
      <c r="C43" s="14" t="s">
        <v>399</v>
      </c>
      <c r="D43" s="28">
        <v>0.63700987365327189</v>
      </c>
      <c r="E43" s="28">
        <v>1.4576356957324323</v>
      </c>
      <c r="F43" s="15">
        <v>1</v>
      </c>
      <c r="G43" s="15">
        <v>2.5</v>
      </c>
      <c r="H43" s="15">
        <v>0.29392871772913187</v>
      </c>
      <c r="I43" s="15">
        <v>0.2</v>
      </c>
      <c r="J43" s="15">
        <v>0.1</v>
      </c>
      <c r="K43" s="29">
        <v>1</v>
      </c>
      <c r="L43" s="28">
        <v>-3.6336206994207081E-2</v>
      </c>
      <c r="M43" s="28">
        <v>0.89739669393764399</v>
      </c>
      <c r="N43" s="28">
        <v>2.5120666666666653</v>
      </c>
      <c r="O43" s="28">
        <v>-6.1787499999999787E-2</v>
      </c>
      <c r="P43" s="28">
        <v>5.4908851842790769</v>
      </c>
      <c r="Q43" s="15">
        <v>0.625</v>
      </c>
      <c r="R43" s="17">
        <v>32</v>
      </c>
      <c r="S43" s="14">
        <v>8</v>
      </c>
      <c r="T43" s="18">
        <v>42739</v>
      </c>
      <c r="U43" s="18">
        <v>42738</v>
      </c>
      <c r="V43" s="14">
        <v>0</v>
      </c>
      <c r="W43" s="14">
        <v>1</v>
      </c>
      <c r="X43" s="15">
        <v>2.6951226815489675</v>
      </c>
      <c r="Y43" s="15">
        <v>14.936323357871323</v>
      </c>
    </row>
    <row r="44" spans="1:25" s="14" customFormat="1">
      <c r="A44" s="14" t="s">
        <v>552</v>
      </c>
      <c r="B44" s="14" t="s">
        <v>442</v>
      </c>
      <c r="C44" s="14" t="s">
        <v>399</v>
      </c>
      <c r="D44" s="28">
        <v>1.1792746189672436</v>
      </c>
      <c r="E44" s="28">
        <v>2.5733862904293603</v>
      </c>
      <c r="F44" s="15">
        <v>1</v>
      </c>
      <c r="G44" s="15">
        <v>1</v>
      </c>
      <c r="H44" s="15">
        <v>1.6673109549351639E-2</v>
      </c>
      <c r="I44" s="15">
        <v>0.2</v>
      </c>
      <c r="J44" s="15">
        <v>0.05</v>
      </c>
      <c r="K44" s="29">
        <v>1</v>
      </c>
      <c r="L44" s="28">
        <v>-6.5010635616327903E-2</v>
      </c>
      <c r="M44" s="28">
        <v>0.85681294479332759</v>
      </c>
      <c r="N44" s="28">
        <v>-0.98196428571428607</v>
      </c>
      <c r="O44" s="28">
        <v>-1.4972985074626859</v>
      </c>
      <c r="P44" s="28">
        <v>4.9560568655324841</v>
      </c>
      <c r="Q44" s="15">
        <v>0.32835820895522388</v>
      </c>
      <c r="R44" s="17">
        <v>67</v>
      </c>
      <c r="S44" s="14">
        <v>9</v>
      </c>
      <c r="T44" s="18">
        <v>43265</v>
      </c>
      <c r="U44" s="18">
        <v>43250</v>
      </c>
      <c r="V44" s="14">
        <v>0</v>
      </c>
      <c r="W44" s="14">
        <v>-1</v>
      </c>
      <c r="X44" s="15">
        <v>-3.6297015418160004</v>
      </c>
      <c r="Y44" s="15">
        <v>12.357837982765135</v>
      </c>
    </row>
    <row r="45" spans="1:25" s="14" customFormat="1">
      <c r="A45" s="14" t="s">
        <v>552</v>
      </c>
      <c r="B45" s="14" t="s">
        <v>443</v>
      </c>
      <c r="C45" s="14" t="s">
        <v>399</v>
      </c>
      <c r="D45" s="28">
        <v>1.0566637222224347</v>
      </c>
      <c r="E45" s="28">
        <v>2.420224449398575</v>
      </c>
      <c r="F45" s="15">
        <v>1</v>
      </c>
      <c r="G45" s="15">
        <v>2.5</v>
      </c>
      <c r="H45" s="15">
        <v>0.58735932745400554</v>
      </c>
      <c r="I45" s="15">
        <v>0.2</v>
      </c>
      <c r="J45" s="15">
        <v>0.05</v>
      </c>
      <c r="K45" s="29">
        <v>-1</v>
      </c>
      <c r="L45" s="28">
        <v>-5.1630334840625569E-2</v>
      </c>
      <c r="M45" s="28">
        <v>0.8972422376393413</v>
      </c>
      <c r="N45" s="28">
        <v>0.46310000000000007</v>
      </c>
      <c r="O45" s="28">
        <v>-1.1375833333333334</v>
      </c>
      <c r="P45" s="28">
        <v>3.5961685340894007</v>
      </c>
      <c r="Q45" s="15">
        <v>0.36666666666666664</v>
      </c>
      <c r="R45" s="17">
        <v>30</v>
      </c>
      <c r="S45" s="14">
        <v>9</v>
      </c>
      <c r="T45" s="18">
        <v>42894</v>
      </c>
      <c r="U45" s="18">
        <v>42892</v>
      </c>
      <c r="V45" s="14">
        <v>0</v>
      </c>
      <c r="W45" s="14">
        <v>1</v>
      </c>
      <c r="X45" s="15">
        <v>-0.61813005474698113</v>
      </c>
      <c r="Y45" s="15">
        <v>6.0050097244468175</v>
      </c>
    </row>
    <row r="46" spans="1:25" s="14" customFormat="1">
      <c r="A46" s="14" t="s">
        <v>552</v>
      </c>
      <c r="B46" s="14" t="s">
        <v>396</v>
      </c>
      <c r="C46" s="14" t="s">
        <v>399</v>
      </c>
      <c r="D46" s="28">
        <v>0.88252994542084706</v>
      </c>
      <c r="E46" s="28">
        <v>2.8248892243832113</v>
      </c>
      <c r="F46" s="15">
        <v>1</v>
      </c>
      <c r="G46" s="15">
        <v>2.5</v>
      </c>
      <c r="H46" s="15">
        <v>0.5716647834068449</v>
      </c>
      <c r="I46" s="15">
        <v>0.2</v>
      </c>
      <c r="J46" s="15">
        <v>0.05</v>
      </c>
      <c r="K46" s="29">
        <v>1</v>
      </c>
      <c r="L46" s="28">
        <v>-7.5450735960344795E-2</v>
      </c>
      <c r="M46" s="28">
        <v>0.85552460005133868</v>
      </c>
      <c r="N46" s="28">
        <v>0.37202727272727221</v>
      </c>
      <c r="O46" s="28">
        <v>-0.90982807017543832</v>
      </c>
      <c r="P46" s="28">
        <v>4.1824794511814565</v>
      </c>
      <c r="Q46" s="15">
        <v>0.42105263157894735</v>
      </c>
      <c r="R46" s="17">
        <v>57</v>
      </c>
      <c r="S46" s="14">
        <v>11</v>
      </c>
      <c r="T46" s="18">
        <v>42934</v>
      </c>
      <c r="U46" s="18">
        <v>42928</v>
      </c>
      <c r="V46" s="14">
        <v>0</v>
      </c>
      <c r="W46" s="14">
        <v>-1</v>
      </c>
      <c r="X46" s="15">
        <v>-2.3488829361772172</v>
      </c>
      <c r="Y46" s="15">
        <v>9.6822220318572718</v>
      </c>
    </row>
    <row r="47" spans="1:25" s="14" customFormat="1">
      <c r="A47" s="14" t="s">
        <v>552</v>
      </c>
      <c r="B47" s="14" t="s">
        <v>487</v>
      </c>
      <c r="C47" s="14" t="s">
        <v>399</v>
      </c>
      <c r="D47" s="28">
        <v>0.81321460672417345</v>
      </c>
      <c r="E47" s="28">
        <v>2.1951003428816329</v>
      </c>
      <c r="F47" s="15">
        <v>1</v>
      </c>
      <c r="G47" s="15">
        <v>1.5</v>
      </c>
      <c r="H47" s="15">
        <v>0.53601100052127926</v>
      </c>
      <c r="I47" s="15">
        <v>0.2</v>
      </c>
      <c r="J47" s="15">
        <v>0.2</v>
      </c>
      <c r="K47" s="29">
        <v>1</v>
      </c>
      <c r="L47" s="28">
        <v>-6.4477685243725394E-2</v>
      </c>
      <c r="M47" s="28">
        <v>0.85738971181567203</v>
      </c>
      <c r="N47" s="28">
        <v>-0.20750999999999986</v>
      </c>
      <c r="O47" s="28">
        <v>-0.21463673469387765</v>
      </c>
      <c r="P47" s="28">
        <v>4.2352215861793008</v>
      </c>
      <c r="Q47" s="15">
        <v>0.40816326530612246</v>
      </c>
      <c r="R47" s="17">
        <v>49</v>
      </c>
      <c r="S47" s="14">
        <v>8</v>
      </c>
      <c r="T47" s="18">
        <v>42934</v>
      </c>
      <c r="U47" s="18">
        <v>42928</v>
      </c>
      <c r="V47" s="14">
        <v>0</v>
      </c>
      <c r="W47" s="14">
        <v>-1</v>
      </c>
      <c r="X47" s="15">
        <v>-0.32595137073480313</v>
      </c>
      <c r="Y47" s="15">
        <v>11.012453519651</v>
      </c>
    </row>
    <row r="48" spans="1:25" s="14" customFormat="1">
      <c r="A48" s="14" t="s">
        <v>552</v>
      </c>
      <c r="B48" s="14" t="s">
        <v>446</v>
      </c>
      <c r="C48" s="14" t="s">
        <v>399</v>
      </c>
      <c r="D48" s="28">
        <v>0.76965684921942656</v>
      </c>
      <c r="E48" s="28">
        <v>1.7601044738863119</v>
      </c>
      <c r="F48" s="15">
        <v>1</v>
      </c>
      <c r="G48" s="15">
        <v>1</v>
      </c>
      <c r="H48" s="15">
        <v>0.51434403649793725</v>
      </c>
      <c r="I48" s="15">
        <v>0.2</v>
      </c>
      <c r="J48" s="15">
        <v>0.15</v>
      </c>
      <c r="K48" s="29">
        <v>1</v>
      </c>
      <c r="L48" s="28">
        <v>-6.8556255392518556E-2</v>
      </c>
      <c r="M48" s="28">
        <v>0.90905480766869062</v>
      </c>
      <c r="N48" s="28">
        <v>-4.4693333333333363E-2</v>
      </c>
      <c r="O48" s="28">
        <v>0.78333333333333333</v>
      </c>
      <c r="P48" s="28">
        <v>6.8717323926842981</v>
      </c>
      <c r="Q48" s="15">
        <v>0.51515151515151514</v>
      </c>
      <c r="R48" s="17">
        <v>33</v>
      </c>
      <c r="S48" s="14">
        <v>10</v>
      </c>
      <c r="T48" s="18">
        <v>42881</v>
      </c>
      <c r="U48" s="18">
        <v>42871</v>
      </c>
      <c r="V48" s="14">
        <v>0</v>
      </c>
      <c r="W48" s="14">
        <v>-1</v>
      </c>
      <c r="X48" s="15">
        <v>1.5186524879991787</v>
      </c>
      <c r="Y48" s="15">
        <v>7.7430224918773192</v>
      </c>
    </row>
    <row r="49" spans="1:25" s="14" customFormat="1">
      <c r="A49" s="14" t="s">
        <v>552</v>
      </c>
      <c r="B49" s="14" t="s">
        <v>444</v>
      </c>
      <c r="C49" s="14" t="s">
        <v>399</v>
      </c>
      <c r="D49" s="43">
        <v>-1.3711776374595861</v>
      </c>
      <c r="E49" s="43">
        <v>-2.5529651193390661</v>
      </c>
      <c r="F49" s="42">
        <v>1</v>
      </c>
      <c r="G49" s="42">
        <v>2.5</v>
      </c>
      <c r="H49" s="42">
        <v>0.35488126113425</v>
      </c>
      <c r="I49" s="42">
        <v>0.2</v>
      </c>
      <c r="J49" s="42">
        <v>0.2</v>
      </c>
      <c r="K49" s="72">
        <v>1</v>
      </c>
      <c r="L49" s="43">
        <v>0.11388146313389789</v>
      </c>
      <c r="M49" s="43">
        <v>0.86796596194309739</v>
      </c>
      <c r="N49" s="43">
        <v>1.5389937500000002</v>
      </c>
      <c r="O49" s="43">
        <v>0.27639999999999987</v>
      </c>
      <c r="P49" s="43">
        <v>5.6145405642848463</v>
      </c>
      <c r="Q49" s="42">
        <v>0.62745098039215685</v>
      </c>
      <c r="R49" s="46">
        <v>51</v>
      </c>
      <c r="S49" s="30">
        <v>12</v>
      </c>
      <c r="T49" s="44">
        <v>42894</v>
      </c>
      <c r="U49" s="44">
        <v>42886</v>
      </c>
      <c r="V49" s="14">
        <v>0</v>
      </c>
      <c r="W49" s="14">
        <v>1</v>
      </c>
      <c r="X49" s="15">
        <v>2.4312479894104015</v>
      </c>
      <c r="Y49" s="15">
        <v>12.99937340413365</v>
      </c>
    </row>
    <row r="50" spans="1:25" s="14" customFormat="1">
      <c r="A50" s="14" t="s">
        <v>552</v>
      </c>
      <c r="B50" s="14" t="s">
        <v>445</v>
      </c>
      <c r="C50" s="14" t="s">
        <v>399</v>
      </c>
      <c r="D50" s="28">
        <v>-0.38947357743730854</v>
      </c>
      <c r="E50" s="28">
        <v>-1.6730970560883069</v>
      </c>
      <c r="F50" s="15">
        <v>1</v>
      </c>
      <c r="G50" s="15">
        <v>2</v>
      </c>
      <c r="H50" s="15">
        <v>1.7992652155958133E-2</v>
      </c>
      <c r="I50" s="15">
        <v>0.2</v>
      </c>
      <c r="J50" s="15">
        <v>0.05</v>
      </c>
      <c r="K50" s="29">
        <v>1</v>
      </c>
      <c r="L50" s="28">
        <v>-6.4347003282139818E-3</v>
      </c>
      <c r="M50" s="28">
        <v>0.85263542778157608</v>
      </c>
      <c r="N50" s="28">
        <v>1.2182214285714288</v>
      </c>
      <c r="O50" s="28">
        <v>0.66198235294117669</v>
      </c>
      <c r="P50" s="28">
        <v>5.472973385945342</v>
      </c>
      <c r="Q50" s="15">
        <v>0.5</v>
      </c>
      <c r="R50" s="17">
        <v>68</v>
      </c>
      <c r="S50" s="14">
        <v>12</v>
      </c>
      <c r="T50" s="18">
        <v>43259</v>
      </c>
      <c r="U50" s="18">
        <v>43263</v>
      </c>
      <c r="V50" s="14">
        <v>-1</v>
      </c>
      <c r="W50" s="14">
        <v>-1</v>
      </c>
      <c r="X50" s="15">
        <v>1.6465258437240775</v>
      </c>
      <c r="Y50" s="15">
        <v>9.2855304782445032</v>
      </c>
    </row>
    <row r="51" spans="1:25" s="14" customFormat="1">
      <c r="A51" s="14" t="s">
        <v>552</v>
      </c>
      <c r="B51" s="14" t="s">
        <v>379</v>
      </c>
      <c r="C51" s="14" t="s">
        <v>399</v>
      </c>
      <c r="D51" s="28">
        <v>-0.74606073305744847</v>
      </c>
      <c r="E51" s="28">
        <v>-1.3807416591371529</v>
      </c>
      <c r="F51" s="15">
        <v>1</v>
      </c>
      <c r="G51" s="15">
        <v>2.5</v>
      </c>
      <c r="H51" s="15">
        <v>0.27350375023477957</v>
      </c>
      <c r="I51" s="15">
        <v>0.2</v>
      </c>
      <c r="J51" s="15">
        <v>0.05</v>
      </c>
      <c r="K51" s="29">
        <v>1</v>
      </c>
      <c r="L51" s="28">
        <v>3.5822087372798593E-2</v>
      </c>
      <c r="M51" s="28">
        <v>0.88766401440569587</v>
      </c>
      <c r="N51" s="28">
        <v>1.7384090909090908</v>
      </c>
      <c r="O51" s="28">
        <v>0.25293962264150943</v>
      </c>
      <c r="P51" s="28">
        <v>3.1148072093284478</v>
      </c>
      <c r="Q51" s="15">
        <v>0.50943396226415094</v>
      </c>
      <c r="R51" s="17">
        <v>53</v>
      </c>
      <c r="S51" s="14">
        <v>4</v>
      </c>
      <c r="T51" s="18">
        <v>42951</v>
      </c>
      <c r="U51" s="18">
        <v>42913</v>
      </c>
      <c r="V51" s="14">
        <v>0</v>
      </c>
      <c r="W51" s="14">
        <v>1</v>
      </c>
      <c r="X51" s="15">
        <v>0.52026379951497803</v>
      </c>
      <c r="Y51" s="15">
        <v>17.377901549173771</v>
      </c>
    </row>
    <row r="52" spans="1:25" s="14" customFormat="1">
      <c r="A52" s="14" t="s">
        <v>552</v>
      </c>
      <c r="B52" s="14" t="s">
        <v>488</v>
      </c>
      <c r="C52" s="14" t="s">
        <v>399</v>
      </c>
      <c r="D52" s="28">
        <v>0.4623448514625309</v>
      </c>
      <c r="E52" s="28">
        <v>-0.87253078896208058</v>
      </c>
      <c r="F52" s="15">
        <v>1</v>
      </c>
      <c r="G52" s="15">
        <v>2</v>
      </c>
      <c r="H52" s="15">
        <v>6.5004828306044815E-2</v>
      </c>
      <c r="I52" s="15">
        <v>0.2</v>
      </c>
      <c r="J52" s="15">
        <v>0.05</v>
      </c>
      <c r="K52" s="29">
        <v>1</v>
      </c>
      <c r="L52" s="28">
        <v>3.5303943905573731E-2</v>
      </c>
      <c r="M52" s="28">
        <v>0.88511605279007255</v>
      </c>
      <c r="N52" s="28">
        <v>1.8402818181818186</v>
      </c>
      <c r="O52" s="28">
        <v>-0.26948923076923054</v>
      </c>
      <c r="P52" s="28">
        <v>5.4050697646146038</v>
      </c>
      <c r="Q52" s="15">
        <v>0.52307692307692311</v>
      </c>
      <c r="R52" s="17">
        <v>65</v>
      </c>
      <c r="S52" s="14">
        <v>13</v>
      </c>
      <c r="T52" s="18">
        <v>43244</v>
      </c>
      <c r="U52" s="18">
        <v>43248</v>
      </c>
      <c r="V52" s="14">
        <v>-1</v>
      </c>
      <c r="W52" s="14">
        <v>-1</v>
      </c>
      <c r="X52" s="15">
        <v>-0.80666825574903978</v>
      </c>
      <c r="Y52" s="15">
        <v>12.845131657277632</v>
      </c>
    </row>
    <row r="53" spans="1:25" s="14" customFormat="1">
      <c r="A53" s="14" t="s">
        <v>552</v>
      </c>
      <c r="B53" s="14" t="s">
        <v>449</v>
      </c>
      <c r="C53" s="14" t="s">
        <v>399</v>
      </c>
      <c r="D53" s="28">
        <v>-0.85028088334692487</v>
      </c>
      <c r="E53" s="28">
        <v>1.1895671582044929</v>
      </c>
      <c r="F53" s="15">
        <v>1</v>
      </c>
      <c r="G53" s="15">
        <v>2</v>
      </c>
      <c r="H53" s="15">
        <v>0.49867610999528045</v>
      </c>
      <c r="I53" s="15">
        <v>0.2</v>
      </c>
      <c r="J53" s="15">
        <v>0.2</v>
      </c>
      <c r="K53" s="29">
        <v>1</v>
      </c>
      <c r="L53" s="28">
        <v>0.11855749038870872</v>
      </c>
      <c r="M53" s="28">
        <v>0.89579714271053001</v>
      </c>
      <c r="N53" s="28">
        <v>3.1083250000000002</v>
      </c>
      <c r="O53" s="28">
        <v>1.4223826086956524</v>
      </c>
      <c r="P53" s="28">
        <v>4.1802267600141434</v>
      </c>
      <c r="Q53" s="15">
        <v>0.52173913043478259</v>
      </c>
      <c r="R53" s="17">
        <v>23</v>
      </c>
      <c r="S53" s="14">
        <v>12</v>
      </c>
      <c r="T53" s="18">
        <v>42893</v>
      </c>
      <c r="U53" s="18">
        <v>42836</v>
      </c>
      <c r="V53" s="14">
        <v>0</v>
      </c>
      <c r="W53" s="14">
        <v>-1</v>
      </c>
      <c r="X53" s="15">
        <v>1.3018037451903965</v>
      </c>
      <c r="Y53" s="15">
        <v>8.8490848442095622</v>
      </c>
    </row>
    <row r="54" spans="1:25" s="14" customFormat="1">
      <c r="A54" s="14" t="s">
        <v>552</v>
      </c>
      <c r="B54" s="14" t="s">
        <v>513</v>
      </c>
      <c r="C54" s="14" t="s">
        <v>399</v>
      </c>
      <c r="D54" s="28">
        <v>0.10719050100595635</v>
      </c>
      <c r="E54" s="28">
        <v>0.82091962317501443</v>
      </c>
      <c r="F54" s="15">
        <v>1</v>
      </c>
      <c r="G54" s="15">
        <v>1.5</v>
      </c>
      <c r="H54" s="15">
        <v>0.59889358895145639</v>
      </c>
      <c r="I54" s="15">
        <v>0.2</v>
      </c>
      <c r="J54" s="15">
        <v>0.05</v>
      </c>
      <c r="K54" s="29">
        <v>1</v>
      </c>
      <c r="L54" s="28">
        <v>6.9089448385815017E-2</v>
      </c>
      <c r="M54" s="28">
        <v>0.83868331430122378</v>
      </c>
      <c r="N54" s="28">
        <v>2.0202500000000003</v>
      </c>
      <c r="O54" s="28">
        <v>1.0391538461538465</v>
      </c>
      <c r="P54" s="28">
        <v>2.5790257632858791</v>
      </c>
      <c r="Q54" s="15">
        <v>0.76923076923076927</v>
      </c>
      <c r="R54" s="17">
        <v>13</v>
      </c>
      <c r="S54" s="14">
        <v>6</v>
      </c>
      <c r="T54" s="18">
        <v>42899</v>
      </c>
      <c r="U54" s="18">
        <v>42894</v>
      </c>
      <c r="V54" s="14">
        <v>0</v>
      </c>
      <c r="W54" s="14">
        <v>-1</v>
      </c>
      <c r="X54" s="15">
        <v>3.3281713514208069</v>
      </c>
      <c r="Y54" s="15">
        <v>8.3290524576891016</v>
      </c>
    </row>
    <row r="55" spans="1:25" s="14" customFormat="1">
      <c r="A55" s="14" t="s">
        <v>552</v>
      </c>
      <c r="B55" s="14" t="s">
        <v>491</v>
      </c>
      <c r="C55" s="14" t="s">
        <v>399</v>
      </c>
      <c r="D55" s="28">
        <v>-0.70850133448369768</v>
      </c>
      <c r="E55" s="28">
        <v>-0.1058518851524077</v>
      </c>
      <c r="F55" s="15">
        <v>1</v>
      </c>
      <c r="G55" s="15">
        <v>1.5</v>
      </c>
      <c r="H55" s="15">
        <v>0.11583805707640471</v>
      </c>
      <c r="I55" s="15">
        <v>0.2</v>
      </c>
      <c r="J55" s="15">
        <v>0.05</v>
      </c>
      <c r="K55" s="29">
        <v>1</v>
      </c>
      <c r="L55" s="28">
        <v>8.2836597152449357E-2</v>
      </c>
      <c r="M55" s="28">
        <v>0.90393444492679931</v>
      </c>
      <c r="N55" s="28">
        <v>6.6655000000000006</v>
      </c>
      <c r="O55" s="28">
        <v>1.5170214285714287</v>
      </c>
      <c r="P55" s="28">
        <v>4.3660575203544845</v>
      </c>
      <c r="Q55" s="15">
        <v>0.7142857142857143</v>
      </c>
      <c r="R55" s="17">
        <v>14</v>
      </c>
      <c r="S55" s="14">
        <v>14</v>
      </c>
      <c r="T55" s="18">
        <v>43189</v>
      </c>
      <c r="U55" s="18">
        <v>43228</v>
      </c>
      <c r="V55" s="14">
        <v>1</v>
      </c>
      <c r="W55" s="14">
        <v>1</v>
      </c>
      <c r="X55" s="15">
        <v>1.2875922302191167</v>
      </c>
      <c r="Y55" s="15">
        <v>6.4495967415486852</v>
      </c>
    </row>
    <row r="56" spans="1:25" s="14" customFormat="1">
      <c r="A56" s="14" t="s">
        <v>552</v>
      </c>
      <c r="B56" s="14" t="s">
        <v>500</v>
      </c>
      <c r="C56" s="14" t="s">
        <v>399</v>
      </c>
      <c r="D56" s="28">
        <v>-7.4919207946993041E-2</v>
      </c>
      <c r="E56" s="28">
        <v>-1.2356100928771634</v>
      </c>
      <c r="F56" s="15">
        <v>1</v>
      </c>
      <c r="G56" s="15">
        <v>2.5</v>
      </c>
      <c r="H56" s="15">
        <v>0.60804561932361323</v>
      </c>
      <c r="I56" s="15">
        <v>0.2</v>
      </c>
      <c r="J56" s="15">
        <v>0.2</v>
      </c>
      <c r="K56" s="29">
        <v>1</v>
      </c>
      <c r="L56" s="28">
        <v>-1.736641456013371E-2</v>
      </c>
      <c r="M56" s="28">
        <v>0.91529773250418067</v>
      </c>
      <c r="N56" s="28">
        <v>1.0360571428571423</v>
      </c>
      <c r="O56" s="28">
        <v>1.6453727272727277</v>
      </c>
      <c r="P56" s="28">
        <v>6.8813966043370751</v>
      </c>
      <c r="Q56" s="15">
        <v>0.54545454545454541</v>
      </c>
      <c r="R56" s="17">
        <v>11</v>
      </c>
      <c r="S56" s="14">
        <v>20</v>
      </c>
      <c r="T56" s="18">
        <v>42753</v>
      </c>
      <c r="U56" s="18">
        <v>42696</v>
      </c>
      <c r="V56" s="14">
        <v>0</v>
      </c>
      <c r="W56" s="14">
        <v>-1</v>
      </c>
      <c r="X56" s="15">
        <v>0.49207816873465421</v>
      </c>
      <c r="Y56" s="15">
        <v>6.8235463993248509</v>
      </c>
    </row>
    <row r="57" spans="1:25" s="14" customFormat="1">
      <c r="A57" s="14" t="s">
        <v>552</v>
      </c>
      <c r="B57" s="14" t="s">
        <v>548</v>
      </c>
      <c r="C57" s="14" t="s">
        <v>399</v>
      </c>
      <c r="D57" s="28">
        <v>-3.0152014273237167E-2</v>
      </c>
      <c r="E57" s="28">
        <v>1.5166077724156664</v>
      </c>
      <c r="F57" s="15">
        <v>1</v>
      </c>
      <c r="G57" s="15">
        <v>2.5</v>
      </c>
      <c r="H57" s="15">
        <v>0.45382525439885568</v>
      </c>
      <c r="I57" s="15">
        <v>0.2</v>
      </c>
      <c r="J57" s="15">
        <v>0.2</v>
      </c>
      <c r="K57" s="29">
        <v>1</v>
      </c>
      <c r="L57" s="28">
        <v>5.8367373965528803E-2</v>
      </c>
      <c r="M57" s="28">
        <v>0.87958024761345455</v>
      </c>
      <c r="N57" s="28">
        <v>5.1548999999999996</v>
      </c>
      <c r="O57" s="28">
        <v>1.2784909090909091</v>
      </c>
      <c r="P57" s="28">
        <v>2.783654371309249</v>
      </c>
      <c r="Q57" s="15">
        <v>0.72727272727272729</v>
      </c>
      <c r="R57" s="17">
        <v>11</v>
      </c>
      <c r="S57" s="14">
        <v>8</v>
      </c>
      <c r="T57" s="18">
        <v>42831</v>
      </c>
      <c r="U57" s="18">
        <v>42830</v>
      </c>
      <c r="V57" s="14">
        <v>0</v>
      </c>
      <c r="W57" s="14">
        <v>1</v>
      </c>
      <c r="X57" s="15">
        <v>2.373285449990699</v>
      </c>
      <c r="Y57" s="15">
        <v>4.6460720776719251</v>
      </c>
    </row>
    <row r="58" spans="1:25" s="14" customFormat="1">
      <c r="A58" s="14" t="s">
        <v>552</v>
      </c>
      <c r="B58" s="14" t="s">
        <v>549</v>
      </c>
      <c r="C58" s="14" t="s">
        <v>399</v>
      </c>
      <c r="D58" s="28">
        <v>-7.0853874221631627E-2</v>
      </c>
      <c r="E58" s="28">
        <v>1.218140472981295</v>
      </c>
      <c r="F58" s="15">
        <v>1</v>
      </c>
      <c r="G58" s="15">
        <v>1</v>
      </c>
      <c r="H58" s="15">
        <v>0.605069447476967</v>
      </c>
      <c r="I58" s="15">
        <v>0.2</v>
      </c>
      <c r="J58" s="15">
        <v>0.05</v>
      </c>
      <c r="K58" s="29">
        <v>1</v>
      </c>
      <c r="L58" s="28">
        <v>2.5111932998096931E-2</v>
      </c>
      <c r="M58" s="28">
        <v>0.85746780990585358</v>
      </c>
      <c r="N58" s="28">
        <v>10.148974999999997</v>
      </c>
      <c r="O58" s="28">
        <v>1.5440749999999996</v>
      </c>
      <c r="P58" s="28">
        <v>7.6664573463690289</v>
      </c>
      <c r="Q58" s="15">
        <v>0.66666666666666663</v>
      </c>
      <c r="R58" s="17">
        <v>24</v>
      </c>
      <c r="S58" s="14">
        <v>12</v>
      </c>
      <c r="T58" s="18">
        <v>42891</v>
      </c>
      <c r="U58" s="18">
        <v>42884</v>
      </c>
      <c r="V58" s="14">
        <v>0</v>
      </c>
      <c r="W58" s="14">
        <v>-1</v>
      </c>
      <c r="X58" s="15">
        <v>2.2060439034246726</v>
      </c>
      <c r="Y58" s="15">
        <v>7.790299717848165</v>
      </c>
    </row>
    <row r="59" spans="1:25" s="14" customFormat="1">
      <c r="A59" s="14" t="s">
        <v>552</v>
      </c>
      <c r="B59" s="14" t="s">
        <v>535</v>
      </c>
      <c r="C59" s="14" t="s">
        <v>399</v>
      </c>
      <c r="D59" s="28">
        <v>-0.44817512259791259</v>
      </c>
      <c r="E59" s="28">
        <v>-0.25536116735780101</v>
      </c>
      <c r="F59" s="15">
        <v>1</v>
      </c>
      <c r="G59" s="15">
        <v>2.5</v>
      </c>
      <c r="H59" s="15">
        <v>0.44577850356314552</v>
      </c>
      <c r="I59" s="15">
        <v>0.2</v>
      </c>
      <c r="J59" s="15">
        <v>0.05</v>
      </c>
      <c r="K59" s="29">
        <v>1</v>
      </c>
      <c r="L59" s="28">
        <v>0.18537497797391764</v>
      </c>
      <c r="M59" s="28">
        <v>0.90627748359793026</v>
      </c>
      <c r="N59" s="28">
        <v>3.4028</v>
      </c>
      <c r="O59" s="28">
        <v>-1.1111166666666668</v>
      </c>
      <c r="P59" s="28">
        <v>6.7331998598035705</v>
      </c>
      <c r="Q59" s="15">
        <v>0.33333333333333331</v>
      </c>
      <c r="R59" s="17">
        <v>18</v>
      </c>
      <c r="S59" s="14">
        <v>13</v>
      </c>
      <c r="T59" s="18">
        <v>42871</v>
      </c>
      <c r="U59" s="18">
        <v>42839</v>
      </c>
      <c r="V59" s="14">
        <v>0</v>
      </c>
      <c r="W59" s="14">
        <v>-1</v>
      </c>
      <c r="X59" s="15">
        <v>-2.3882628621012696</v>
      </c>
      <c r="Y59" s="15">
        <v>11.543616246591334</v>
      </c>
    </row>
    <row r="60" spans="1:25" s="14" customFormat="1">
      <c r="A60" s="14" t="s">
        <v>552</v>
      </c>
      <c r="B60" s="14" t="s">
        <v>550</v>
      </c>
      <c r="C60" s="14" t="s">
        <v>399</v>
      </c>
      <c r="D60" s="28">
        <v>-1.3840545587980035</v>
      </c>
      <c r="E60" s="28">
        <v>0.15898151547358558</v>
      </c>
      <c r="F60" s="15">
        <v>1</v>
      </c>
      <c r="G60" s="15">
        <v>2</v>
      </c>
      <c r="H60" s="15">
        <v>8.1057270904672518E-2</v>
      </c>
      <c r="I60" s="15">
        <v>0.2</v>
      </c>
      <c r="J60" s="15">
        <v>0.2</v>
      </c>
      <c r="K60" s="29">
        <v>1</v>
      </c>
      <c r="L60" s="28">
        <v>-1.9707335352522601E-2</v>
      </c>
      <c r="M60" s="28">
        <v>0.89160764250705371</v>
      </c>
      <c r="N60" s="28">
        <v>1.0776840000000001</v>
      </c>
      <c r="O60" s="28">
        <v>0.82587017543859653</v>
      </c>
      <c r="P60" s="28">
        <v>5.4386349161073273</v>
      </c>
      <c r="Q60" s="15">
        <v>0.64912280701754388</v>
      </c>
      <c r="R60" s="17">
        <v>57</v>
      </c>
      <c r="S60" s="14">
        <v>12</v>
      </c>
      <c r="T60" s="18">
        <v>43187</v>
      </c>
      <c r="U60" s="18">
        <v>43221</v>
      </c>
      <c r="V60" s="14">
        <v>1</v>
      </c>
      <c r="W60" s="14">
        <v>1</v>
      </c>
      <c r="X60" s="15">
        <v>2.6477372495724185</v>
      </c>
      <c r="Y60" s="15">
        <v>12.360628269945398</v>
      </c>
    </row>
    <row r="61" spans="1:25" s="14" customFormat="1">
      <c r="A61" s="14" t="s">
        <v>552</v>
      </c>
      <c r="B61" s="14" t="s">
        <v>551</v>
      </c>
      <c r="C61" s="14" t="s">
        <v>399</v>
      </c>
      <c r="D61" s="28">
        <v>-0.99251706496659509</v>
      </c>
      <c r="E61" s="28">
        <v>1.9029306520072148E-2</v>
      </c>
      <c r="F61" s="15">
        <v>1</v>
      </c>
      <c r="G61" s="15">
        <v>2</v>
      </c>
      <c r="H61" s="15">
        <v>2.5374170426362141E-5</v>
      </c>
      <c r="I61" s="15">
        <v>0.2</v>
      </c>
      <c r="J61" s="15">
        <v>0.05</v>
      </c>
      <c r="K61" s="29">
        <v>1</v>
      </c>
      <c r="L61" s="28">
        <v>0.17981010403177322</v>
      </c>
      <c r="M61" s="28">
        <v>0.86110762492358739</v>
      </c>
      <c r="N61" s="28">
        <v>2.9347450000000004</v>
      </c>
      <c r="O61" s="28">
        <v>2.2246225806451614</v>
      </c>
      <c r="P61" s="28">
        <v>6.4336276278047242</v>
      </c>
      <c r="Q61" s="15">
        <v>0.64516129032258063</v>
      </c>
      <c r="R61" s="17">
        <v>62</v>
      </c>
      <c r="S61" s="14">
        <v>13</v>
      </c>
      <c r="T61" s="18">
        <v>43244</v>
      </c>
      <c r="U61" s="18">
        <v>43266</v>
      </c>
      <c r="V61" s="14">
        <v>-1</v>
      </c>
      <c r="W61" s="14">
        <v>-1</v>
      </c>
      <c r="X61" s="15">
        <v>2.7586094853630341</v>
      </c>
      <c r="Y61" s="15">
        <v>9.9367382788215632</v>
      </c>
    </row>
    <row r="62" spans="1:25" s="14" customFormat="1"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X62" s="15"/>
      <c r="Y62" s="15"/>
    </row>
    <row r="63" spans="1:25" s="14" customFormat="1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1:25" s="14" customFormat="1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4:25" s="14" customFormat="1">
      <c r="D80" s="43"/>
      <c r="E80" s="43"/>
      <c r="F80" s="42"/>
      <c r="G80" s="42"/>
      <c r="H80" s="42"/>
      <c r="I80" s="42"/>
      <c r="J80" s="42"/>
      <c r="K80" s="72"/>
      <c r="L80" s="43"/>
      <c r="M80" s="43"/>
      <c r="N80" s="43"/>
      <c r="O80" s="43"/>
      <c r="P80" s="43"/>
      <c r="Q80" s="42"/>
      <c r="R80" s="46"/>
      <c r="S80" s="30"/>
      <c r="T80" s="44"/>
      <c r="U80" s="44"/>
      <c r="X80" s="15"/>
      <c r="Y80" s="15"/>
    </row>
    <row r="81" spans="4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X94" s="15"/>
      <c r="Y94" s="15"/>
    </row>
    <row r="95" spans="4:25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4:25" s="14" customFormat="1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>
      <c r="D106" s="43"/>
      <c r="E106" s="43"/>
      <c r="F106" s="42"/>
      <c r="G106" s="42"/>
      <c r="H106" s="42"/>
      <c r="I106" s="42"/>
      <c r="J106" s="42"/>
      <c r="K106" s="72"/>
      <c r="L106" s="43"/>
      <c r="M106" s="43"/>
      <c r="N106" s="43"/>
      <c r="O106" s="43"/>
      <c r="P106" s="43"/>
      <c r="Q106" s="42"/>
      <c r="R106" s="46"/>
      <c r="S106" s="30"/>
      <c r="T106" s="44"/>
      <c r="U106" s="44"/>
      <c r="X106" s="15"/>
      <c r="Y106" s="15"/>
    </row>
    <row r="107" spans="4:25" s="14" customFormat="1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>
      <c r="D112" s="43"/>
      <c r="E112" s="43"/>
      <c r="F112" s="42"/>
      <c r="G112" s="42"/>
      <c r="H112" s="42"/>
      <c r="I112" s="42"/>
      <c r="J112" s="42"/>
      <c r="K112" s="72"/>
      <c r="L112" s="43"/>
      <c r="M112" s="43"/>
      <c r="N112" s="43"/>
      <c r="O112" s="43"/>
      <c r="P112" s="43"/>
      <c r="Q112" s="42"/>
      <c r="R112" s="46"/>
      <c r="S112" s="30"/>
      <c r="T112" s="44"/>
      <c r="U112" s="44"/>
      <c r="X112" s="15"/>
      <c r="Y112" s="15"/>
    </row>
    <row r="113" spans="4:25" s="14" customFormat="1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>
      <c r="D121" s="43"/>
      <c r="E121" s="43"/>
      <c r="F121" s="42"/>
      <c r="G121" s="42"/>
      <c r="H121" s="42"/>
      <c r="I121" s="42"/>
      <c r="J121" s="42"/>
      <c r="K121" s="72"/>
      <c r="L121" s="43"/>
      <c r="M121" s="43"/>
      <c r="N121" s="43"/>
      <c r="O121" s="43"/>
      <c r="P121" s="43"/>
      <c r="Q121" s="42"/>
      <c r="R121" s="46"/>
      <c r="S121" s="30"/>
      <c r="T121" s="44"/>
      <c r="U121" s="44"/>
      <c r="X121" s="15"/>
      <c r="Y121" s="15"/>
    </row>
    <row r="122" spans="4:25" s="14" customFormat="1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42"/>
      <c r="R124" s="46"/>
      <c r="S124" s="30"/>
      <c r="T124" s="44"/>
      <c r="U124" s="44"/>
      <c r="X124" s="15"/>
      <c r="Y124" s="15"/>
    </row>
    <row r="125" spans="4:25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>
      <c r="D135" s="43"/>
      <c r="E135" s="43"/>
      <c r="F135" s="42"/>
      <c r="G135" s="42"/>
      <c r="H135" s="42"/>
      <c r="I135" s="42"/>
      <c r="J135" s="42"/>
      <c r="K135" s="72"/>
      <c r="L135" s="43"/>
      <c r="M135" s="43"/>
      <c r="N135" s="43"/>
      <c r="O135" s="43"/>
      <c r="P135" s="43"/>
      <c r="Q135" s="42"/>
      <c r="R135" s="46"/>
      <c r="S135" s="30"/>
      <c r="T135" s="44"/>
      <c r="U135" s="44"/>
      <c r="X135" s="15"/>
      <c r="Y135" s="15"/>
    </row>
    <row r="136" spans="4:25" s="14" customFormat="1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>
      <c r="D151" s="15"/>
      <c r="E151" s="15"/>
      <c r="F151" s="15"/>
      <c r="H151" s="15"/>
      <c r="I151" s="15"/>
      <c r="K151" s="29"/>
      <c r="L151" s="28"/>
      <c r="M151" s="15"/>
      <c r="N151" s="28"/>
      <c r="O151" s="28"/>
      <c r="P151" s="28"/>
      <c r="Q151" s="15"/>
      <c r="T151" s="18"/>
      <c r="U151" s="18"/>
      <c r="X151" s="15"/>
      <c r="Y151" s="15"/>
    </row>
    <row r="152" spans="4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42"/>
      <c r="R155" s="46"/>
      <c r="S155" s="30"/>
      <c r="T155" s="44"/>
      <c r="U155" s="44"/>
      <c r="X155" s="15"/>
      <c r="Y155" s="15"/>
    </row>
    <row r="156" spans="4:25" s="14" customFormat="1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>
      <c r="D158" s="43"/>
      <c r="E158" s="43"/>
      <c r="F158" s="42"/>
      <c r="G158" s="42"/>
      <c r="H158" s="42"/>
      <c r="I158" s="42"/>
      <c r="J158" s="42"/>
      <c r="K158" s="72"/>
      <c r="L158" s="43"/>
      <c r="M158" s="43"/>
      <c r="N158" s="43"/>
      <c r="O158" s="43"/>
      <c r="P158" s="43"/>
      <c r="Q158" s="42"/>
      <c r="R158" s="46"/>
      <c r="S158" s="30"/>
      <c r="T158" s="44"/>
      <c r="U158" s="44"/>
      <c r="X158" s="15"/>
      <c r="Y158" s="15"/>
    </row>
    <row r="159" spans="4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X177" s="15"/>
      <c r="Y177" s="15"/>
    </row>
    <row r="178" spans="4:25" s="14" customFormat="1"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43"/>
      <c r="E187" s="43"/>
      <c r="F187" s="42"/>
      <c r="G187" s="42"/>
      <c r="H187" s="42"/>
      <c r="I187" s="42"/>
      <c r="J187" s="42"/>
      <c r="K187" s="72"/>
      <c r="L187" s="43"/>
      <c r="M187" s="43"/>
      <c r="N187" s="43"/>
      <c r="O187" s="43"/>
      <c r="P187" s="43"/>
      <c r="Q187" s="42"/>
      <c r="R187" s="46"/>
      <c r="S187" s="30"/>
      <c r="T187" s="44"/>
      <c r="U187" s="44"/>
      <c r="X187" s="15"/>
      <c r="Y187" s="15"/>
    </row>
    <row r="188" spans="4:25" s="14" customFormat="1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43"/>
      <c r="E199" s="43"/>
      <c r="F199" s="42"/>
      <c r="G199" s="42"/>
      <c r="H199" s="42"/>
      <c r="I199" s="42"/>
      <c r="J199" s="42"/>
      <c r="K199" s="72"/>
      <c r="L199" s="43"/>
      <c r="M199" s="43"/>
      <c r="N199" s="43"/>
      <c r="O199" s="43"/>
      <c r="P199" s="43"/>
      <c r="Q199" s="42"/>
      <c r="R199" s="46"/>
      <c r="S199" s="30"/>
      <c r="T199" s="44"/>
      <c r="U199" s="44"/>
      <c r="X199" s="15"/>
      <c r="Y199" s="15"/>
    </row>
    <row r="200" spans="4:25" s="14" customFormat="1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43"/>
      <c r="E204" s="43"/>
      <c r="F204" s="42"/>
      <c r="G204" s="42"/>
      <c r="H204" s="42"/>
      <c r="I204" s="42"/>
      <c r="J204" s="42"/>
      <c r="K204" s="72"/>
      <c r="L204" s="43"/>
      <c r="M204" s="43"/>
      <c r="N204" s="43"/>
      <c r="O204" s="43"/>
      <c r="P204" s="43"/>
      <c r="Q204" s="42"/>
      <c r="R204" s="46"/>
      <c r="S204" s="30"/>
      <c r="T204" s="44"/>
      <c r="U204" s="44"/>
      <c r="X204" s="15"/>
      <c r="Y204" s="15"/>
    </row>
    <row r="205" spans="4:25" s="14" customFormat="1">
      <c r="D205" s="43"/>
      <c r="E205" s="43"/>
      <c r="F205" s="42"/>
      <c r="G205" s="42"/>
      <c r="H205" s="42"/>
      <c r="I205" s="42"/>
      <c r="J205" s="42"/>
      <c r="K205" s="72"/>
      <c r="L205" s="43"/>
      <c r="M205" s="43"/>
      <c r="N205" s="43"/>
      <c r="O205" s="43"/>
      <c r="P205" s="43"/>
      <c r="Q205" s="42"/>
      <c r="R205" s="46"/>
      <c r="S205" s="30"/>
      <c r="T205" s="44"/>
      <c r="U205" s="44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D400" s="15"/>
      <c r="E400" s="15"/>
      <c r="F400" s="15"/>
      <c r="G400" s="15"/>
      <c r="H400" s="15"/>
      <c r="I400" s="15"/>
      <c r="J400" s="15"/>
      <c r="K400" s="29"/>
      <c r="L400" s="15"/>
      <c r="M400" s="15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15"/>
      <c r="E584" s="15"/>
      <c r="F584" s="15"/>
      <c r="G584" s="15"/>
      <c r="H584" s="15"/>
      <c r="I584" s="15"/>
      <c r="J584" s="15"/>
      <c r="K584" s="29"/>
      <c r="L584" s="15"/>
      <c r="M584" s="15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798" spans="4:22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799" spans="4:22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4:22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S800" s="14"/>
      <c r="T800" s="18"/>
      <c r="U800" s="18"/>
      <c r="V800" s="14"/>
    </row>
    <row r="801" spans="4:22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S801" s="14"/>
      <c r="T801" s="18"/>
      <c r="U801" s="18"/>
      <c r="V801" s="14"/>
    </row>
    <row r="825" spans="4:22"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Q825" s="15"/>
      <c r="R825" s="17"/>
      <c r="S825" s="14"/>
      <c r="T825" s="18"/>
      <c r="U825" s="18"/>
      <c r="V825" s="14"/>
    </row>
    <row r="849" spans="4:22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63" spans="4:22"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Q863" s="15"/>
      <c r="R863" s="17"/>
      <c r="S863" s="14"/>
      <c r="T863" s="18"/>
      <c r="U863" s="18"/>
      <c r="V863" s="14"/>
    </row>
    <row r="865" spans="4:22"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Q865" s="15"/>
      <c r="R865" s="17"/>
      <c r="S865" s="14"/>
      <c r="T865" s="18"/>
      <c r="U865" s="18"/>
      <c r="V865" s="14"/>
    </row>
    <row r="876" spans="4:22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Q876" s="15"/>
      <c r="R876" s="17"/>
      <c r="S876" s="14"/>
      <c r="T876" s="18"/>
      <c r="U876" s="18"/>
      <c r="V876" s="14"/>
    </row>
    <row r="886" spans="4:22"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Q886" s="15"/>
      <c r="R886" s="17"/>
      <c r="S886" s="14"/>
      <c r="T886" s="18"/>
      <c r="U886" s="18"/>
      <c r="V886" s="14"/>
    </row>
    <row r="887" spans="4:22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</row>
    <row r="904" spans="4:22"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Q904" s="15"/>
      <c r="R904" s="17"/>
      <c r="S904" s="14"/>
      <c r="T904" s="18"/>
      <c r="U904" s="18"/>
      <c r="V904" s="14"/>
    </row>
    <row r="920" spans="4:22"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Q920" s="15"/>
      <c r="R920" s="17"/>
      <c r="S920" s="14"/>
      <c r="T920" s="18"/>
      <c r="U920" s="18"/>
      <c r="V920" s="14"/>
    </row>
    <row r="939" spans="4:22"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Q939" s="15"/>
      <c r="R939" s="17"/>
      <c r="S939" s="14"/>
      <c r="T939" s="18"/>
      <c r="U939" s="18"/>
      <c r="V939" s="14"/>
    </row>
    <row r="959" spans="4:22"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Q959" s="15"/>
      <c r="R959" s="17"/>
      <c r="S959" s="14"/>
      <c r="T959" s="18"/>
      <c r="U959" s="18"/>
      <c r="V959" s="14"/>
    </row>
    <row r="974" spans="4:22"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Q974" s="15"/>
      <c r="R974" s="17"/>
      <c r="S974" s="14"/>
      <c r="T974" s="18"/>
      <c r="U974" s="18"/>
      <c r="V974" s="14"/>
    </row>
    <row r="994" spans="4:22"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Q994" s="15"/>
      <c r="R994" s="17"/>
      <c r="S994" s="14"/>
      <c r="T994" s="18"/>
      <c r="U994" s="18"/>
      <c r="V994" s="14"/>
    </row>
    <row r="995" spans="4:22"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Q995" s="15"/>
      <c r="R995" s="17"/>
      <c r="S995" s="14"/>
      <c r="T995" s="18"/>
      <c r="U995" s="18"/>
      <c r="V995" s="14"/>
    </row>
    <row r="1014" spans="4:22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18" spans="4:22"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Q1018" s="15"/>
      <c r="R1018" s="17"/>
      <c r="S1018" s="14"/>
      <c r="T1018" s="18"/>
      <c r="U1018" s="18"/>
      <c r="V1018" s="14"/>
    </row>
    <row r="1037" spans="4:22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</row>
    <row r="1038" spans="4:22"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Q1038" s="15"/>
      <c r="R1038" s="17"/>
      <c r="S1038" s="14"/>
      <c r="T1038" s="18"/>
      <c r="U1038" s="18"/>
      <c r="V1038" s="14"/>
    </row>
    <row r="1049" spans="4:22"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Q1049" s="15"/>
      <c r="R1049" s="17"/>
      <c r="S1049" s="14"/>
      <c r="T1049" s="18"/>
      <c r="U1049" s="18"/>
      <c r="V1049" s="14"/>
    </row>
    <row r="1085" spans="4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9" spans="4:22"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Q1089" s="15"/>
      <c r="R1089" s="17"/>
      <c r="S1089" s="14"/>
      <c r="T1089" s="18"/>
      <c r="U1089" s="18"/>
      <c r="V1089" s="14"/>
    </row>
    <row r="1106" spans="4:22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Q1106" s="15"/>
      <c r="R1106" s="17"/>
      <c r="S1106" s="14"/>
      <c r="T1106" s="18"/>
      <c r="U1106" s="18"/>
      <c r="V1106" s="14"/>
    </row>
    <row r="1109" spans="4:22"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Q1109" s="15"/>
      <c r="R1109" s="17"/>
      <c r="S1109" s="14"/>
      <c r="T1109" s="18"/>
      <c r="U1109" s="18"/>
      <c r="V1109" s="14"/>
    </row>
    <row r="1111" spans="4:22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23" spans="4:22"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Q1123" s="15"/>
      <c r="R1123" s="17"/>
      <c r="S1123" s="14"/>
      <c r="T1123" s="18"/>
      <c r="U1123" s="18"/>
      <c r="V1123" s="14"/>
    </row>
    <row r="1138" spans="4:22"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Q1138" s="15"/>
      <c r="R1138" s="17"/>
      <c r="S1138" s="14"/>
      <c r="T1138" s="18"/>
      <c r="U1138" s="18"/>
      <c r="V1138" s="14"/>
    </row>
    <row r="1201" spans="4:22"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Q1201" s="15"/>
      <c r="R1201" s="17"/>
      <c r="S1201" s="14"/>
      <c r="T1201" s="18"/>
      <c r="U1201" s="18"/>
      <c r="V1201" s="14"/>
    </row>
    <row r="1207" spans="4:22"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Q1207" s="15"/>
      <c r="R1207" s="17"/>
      <c r="S1207" s="14"/>
      <c r="T1207" s="18"/>
      <c r="U1207" s="18"/>
      <c r="V1207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0" spans="4:22"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Q1230" s="15"/>
      <c r="R1230" s="17"/>
      <c r="S1230" s="14"/>
      <c r="T1230" s="18"/>
      <c r="U1230" s="18"/>
      <c r="V1230" s="14"/>
    </row>
    <row r="1241" spans="4:22"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Q1241" s="15"/>
      <c r="R1241" s="17"/>
      <c r="S1241" s="14"/>
      <c r="T1241" s="18"/>
      <c r="U1241" s="18"/>
      <c r="V1241" s="14"/>
    </row>
    <row r="1264" spans="4:22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Q1264" s="15"/>
      <c r="R1264" s="17"/>
      <c r="S1264" s="14"/>
      <c r="T1264" s="18"/>
      <c r="U1264" s="18"/>
      <c r="V1264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7" spans="4:22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8" spans="4:22"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Q1298" s="15"/>
      <c r="R1298" s="17"/>
      <c r="S1298" s="14"/>
      <c r="T1298" s="18"/>
      <c r="U1298" s="18"/>
      <c r="V1298" s="14"/>
    </row>
    <row r="1300" spans="4:22"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Q1300" s="15"/>
      <c r="R1300" s="17"/>
      <c r="S1300" s="14"/>
      <c r="T1300" s="18"/>
      <c r="U1300" s="18"/>
      <c r="V1300" s="14"/>
    </row>
    <row r="1314" spans="4:22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8" spans="4:22"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Q1318" s="15"/>
      <c r="R1318" s="17"/>
      <c r="S1318" s="14"/>
      <c r="T1318" s="18"/>
      <c r="U1318" s="18"/>
      <c r="V1318" s="14"/>
    </row>
    <row r="1321" spans="4:22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</row>
    <row r="1323" spans="4:22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Q1323" s="15"/>
      <c r="R1323" s="17"/>
      <c r="S1323" s="14"/>
      <c r="T1323" s="18"/>
      <c r="U1323" s="18"/>
      <c r="V1323" s="14"/>
    </row>
    <row r="1334" spans="4:22"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Q1334" s="15"/>
      <c r="R1334" s="17"/>
      <c r="S1334" s="14"/>
      <c r="T1334" s="18"/>
      <c r="U1334" s="18"/>
      <c r="V1334" s="14"/>
    </row>
    <row r="1335" spans="4:22"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Q1335" s="15"/>
      <c r="R1335" s="17"/>
      <c r="S1335" s="14"/>
      <c r="T1335" s="18"/>
      <c r="U1335" s="18"/>
      <c r="V1335" s="14"/>
    </row>
    <row r="1337" spans="4:22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</row>
    <row r="1342" spans="4:22"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Q1342" s="15"/>
      <c r="R1342" s="17"/>
      <c r="S1342" s="14"/>
      <c r="T1342" s="18"/>
      <c r="U1342" s="18"/>
      <c r="V1342" s="14"/>
    </row>
    <row r="1355" spans="4:22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</row>
    <row r="1358" spans="4:22"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Q1358" s="15"/>
      <c r="R1358" s="17"/>
      <c r="S1358" s="14"/>
      <c r="T1358" s="18"/>
      <c r="U1358" s="18"/>
      <c r="V1358" s="14"/>
    </row>
    <row r="1373" spans="4:22"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Q1373" s="15"/>
      <c r="R1373" s="17"/>
      <c r="S1373" s="14"/>
      <c r="T1373" s="18"/>
      <c r="U1373" s="18"/>
      <c r="V1373" s="14"/>
    </row>
    <row r="1389" spans="4:22"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Q1389" s="15"/>
      <c r="R1389" s="17"/>
      <c r="S1389" s="14"/>
      <c r="T1389" s="18"/>
      <c r="U1389" s="18"/>
      <c r="V1389" s="14"/>
    </row>
    <row r="1395" spans="4:22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7" spans="4:22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20" spans="4:22"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Q1420" s="15"/>
      <c r="R1420" s="17"/>
      <c r="S1420" s="14"/>
      <c r="T1420" s="18"/>
      <c r="U1420" s="18"/>
      <c r="V1420" s="14"/>
    </row>
    <row r="1422" spans="4:22"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Q1422" s="15"/>
      <c r="R1422" s="17"/>
      <c r="S1422" s="14"/>
      <c r="T1422" s="18"/>
      <c r="U1422" s="18"/>
      <c r="V1422" s="14"/>
    </row>
    <row r="1429" spans="4:22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</row>
    <row r="1434" spans="4:22"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Q1434" s="15"/>
      <c r="R1434" s="17"/>
      <c r="S1434" s="14"/>
      <c r="T1434" s="18"/>
      <c r="U1434" s="18"/>
      <c r="V1434" s="14"/>
    </row>
    <row r="1436" spans="4:22"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Q1436" s="15"/>
      <c r="R1436" s="17"/>
      <c r="S1436" s="14"/>
      <c r="T1436" s="18"/>
      <c r="U1436" s="18"/>
      <c r="V1436" s="14"/>
    </row>
    <row r="1439" spans="4:22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3" spans="4:22"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Q1443" s="15"/>
      <c r="R1443" s="17"/>
      <c r="S1443" s="14"/>
      <c r="T1443" s="18"/>
      <c r="U1443" s="18"/>
      <c r="V1443" s="14"/>
    </row>
    <row r="1445" spans="4:22"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Q1445" s="15"/>
      <c r="R1445" s="17"/>
      <c r="S1445" s="14"/>
      <c r="T1445" s="18"/>
      <c r="U1445" s="18"/>
      <c r="V1445" s="14"/>
    </row>
    <row r="1451" spans="4:22"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</row>
    <row r="1458" spans="4:22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</row>
    <row r="1459" spans="4:22"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Q1459" s="15"/>
      <c r="R1459" s="17"/>
      <c r="S1459" s="14"/>
      <c r="T1459" s="18"/>
      <c r="U1459" s="18"/>
      <c r="V1459" s="14"/>
    </row>
    <row r="1481" spans="4:22"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Q1481" s="15"/>
      <c r="R1481" s="17"/>
      <c r="S1481" s="14"/>
      <c r="T1481" s="18"/>
      <c r="U1481" s="18"/>
      <c r="V1481" s="14"/>
    </row>
    <row r="1510" spans="4:22"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Q1510" s="15"/>
      <c r="R1510" s="17"/>
      <c r="S1510" s="14"/>
      <c r="T1510" s="18"/>
      <c r="U1510" s="18"/>
      <c r="V151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61" spans="4:22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</row>
    <row r="1566" spans="4:22"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Q1566" s="15"/>
      <c r="R1566" s="17"/>
      <c r="S1566" s="14"/>
      <c r="T1566" s="18"/>
      <c r="U1566" s="18"/>
      <c r="V1566" s="14"/>
    </row>
    <row r="1581" spans="4:22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5" spans="4:22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603" spans="4:22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</row>
    <row r="1608" spans="4:22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2" spans="4:22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Q1612" s="15"/>
      <c r="R1612" s="17"/>
      <c r="S1612" s="14"/>
      <c r="T1612" s="18"/>
      <c r="U1612" s="18"/>
      <c r="V1612" s="14"/>
    </row>
    <row r="1613" spans="4:22"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Q1613" s="15"/>
      <c r="R1613" s="17"/>
      <c r="S1613" s="14"/>
      <c r="T1613" s="18"/>
      <c r="U1613" s="18"/>
      <c r="V1613" s="14"/>
    </row>
    <row r="1614" spans="4:22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Q1614" s="15"/>
      <c r="R1614" s="17"/>
      <c r="S1614" s="14"/>
      <c r="T1614" s="18"/>
      <c r="U1614" s="18"/>
      <c r="V1614" s="14"/>
    </row>
    <row r="1619" spans="4:22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2" spans="4:22"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Q1622" s="15"/>
      <c r="R1622" s="17"/>
      <c r="S1622" s="14"/>
      <c r="T1622" s="18"/>
      <c r="U1622" s="18"/>
      <c r="V1622" s="14"/>
    </row>
    <row r="1646" spans="4:22"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Q1646" s="15"/>
      <c r="R1646" s="17"/>
      <c r="S1646" s="14"/>
      <c r="T1646" s="18"/>
      <c r="U1646" s="18"/>
      <c r="V1646" s="14"/>
    </row>
    <row r="1652" spans="1:22">
      <c r="A1652" s="14"/>
      <c r="B1652" s="14"/>
      <c r="C1652" s="14"/>
    </row>
    <row r="1655" spans="1:22"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</row>
    <row r="1677" spans="4:22"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Q1677" s="15"/>
      <c r="R1677" s="17"/>
      <c r="S1677" s="14"/>
      <c r="T1677" s="18"/>
      <c r="U1677" s="18"/>
      <c r="V1677" s="14"/>
    </row>
    <row r="1685" spans="4:22"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Q1685" s="15"/>
      <c r="R1685" s="17"/>
      <c r="S1685" s="14"/>
      <c r="T1685" s="18"/>
      <c r="U1685" s="18"/>
      <c r="V1685" s="14"/>
    </row>
    <row r="1686" spans="4:22"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Q1686" s="15"/>
      <c r="R1686" s="17"/>
      <c r="S1686" s="14"/>
      <c r="T1686" s="18"/>
      <c r="U1686" s="18"/>
      <c r="V1686" s="14"/>
    </row>
    <row r="1723" spans="4:22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Q1723" s="15"/>
      <c r="R1723" s="17"/>
      <c r="S1723" s="14"/>
      <c r="T1723" s="18"/>
      <c r="U1723" s="18"/>
      <c r="V1723" s="14"/>
    </row>
    <row r="1755" spans="4:22"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Q1755" s="15"/>
      <c r="R1755" s="17"/>
      <c r="S1755" s="14"/>
      <c r="T1755" s="18"/>
      <c r="U1755" s="18"/>
      <c r="V1755" s="14"/>
    </row>
    <row r="1773" spans="4:22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4:22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Q1777" s="15"/>
      <c r="R1777" s="17"/>
      <c r="S1777" s="14"/>
      <c r="T1777" s="18"/>
      <c r="U1777" s="18"/>
      <c r="V1777" s="14"/>
    </row>
    <row r="1792" spans="4:22"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Q1792" s="15"/>
      <c r="R1792" s="17"/>
      <c r="S1792" s="14"/>
      <c r="T1792" s="18"/>
      <c r="U1792" s="18"/>
      <c r="V1792" s="14"/>
    </row>
    <row r="1798" spans="4:22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2" spans="4:22"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Q1802" s="15"/>
      <c r="R1802" s="17"/>
      <c r="S1802" s="14"/>
      <c r="T1802" s="18"/>
      <c r="U1802" s="18"/>
      <c r="V1802" s="14"/>
    </row>
    <row r="1808" spans="4:22"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Q1808" s="15"/>
      <c r="R1808" s="17"/>
      <c r="S1808" s="14"/>
      <c r="T1808" s="18"/>
      <c r="U1808" s="18"/>
      <c r="V1808" s="14"/>
    </row>
    <row r="1809" spans="4:22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0" spans="4:22"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Q1810" s="15"/>
      <c r="R1810" s="17"/>
      <c r="S1810" s="14"/>
      <c r="T1810" s="18"/>
      <c r="U1810" s="18"/>
      <c r="V1810" s="14"/>
    </row>
    <row r="1813" spans="4:22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16" spans="4:22"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Q1816" s="15"/>
      <c r="R1816" s="17"/>
      <c r="S1816" s="14"/>
      <c r="T1816" s="18"/>
      <c r="U1816" s="18"/>
      <c r="V1816" s="14"/>
    </row>
    <row r="1817" spans="4:22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6" spans="4:22"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Q1856" s="15"/>
      <c r="R1856" s="17"/>
      <c r="S1856" s="14"/>
      <c r="T1856" s="18"/>
      <c r="U1856" s="18"/>
      <c r="V1856" s="14"/>
    </row>
    <row r="1857" spans="4:22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Q1857" s="15"/>
      <c r="R1857" s="17"/>
      <c r="S1857" s="14"/>
      <c r="T1857" s="18"/>
      <c r="U1857" s="18"/>
      <c r="V1857" s="14"/>
    </row>
    <row r="1858" spans="4:22"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Q1858" s="15"/>
      <c r="R1858" s="17"/>
      <c r="S1858" s="14"/>
      <c r="T1858" s="18"/>
      <c r="U1858" s="18"/>
      <c r="V1858" s="14"/>
    </row>
    <row r="1869" spans="4:22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</row>
    <row r="1870" spans="4:22"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Q1870" s="15"/>
      <c r="R1870" s="17"/>
      <c r="S1870" s="14"/>
      <c r="T1870" s="18"/>
      <c r="U1870" s="18"/>
      <c r="V1870" s="14"/>
    </row>
    <row r="1871" spans="4:22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72" spans="4:22"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Q1872" s="15"/>
      <c r="R1872" s="17"/>
      <c r="S1872" s="14"/>
      <c r="T1872" s="18"/>
      <c r="U1872" s="18"/>
      <c r="V1872" s="14"/>
    </row>
    <row r="1875" spans="4:22"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</row>
    <row r="1889" spans="4:22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</row>
    <row r="1905" spans="4:22"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Q1905" s="15"/>
      <c r="R1905" s="17"/>
      <c r="S1905" s="14"/>
      <c r="T1905" s="18"/>
      <c r="U1905" s="18"/>
      <c r="V1905" s="14"/>
    </row>
    <row r="1907" spans="4:22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Q1907" s="15"/>
      <c r="R1907" s="17"/>
      <c r="S1907" s="14"/>
      <c r="T1907" s="18"/>
      <c r="U1907" s="18"/>
      <c r="V1907" s="14"/>
    </row>
    <row r="1917" spans="4:22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18" spans="4:22"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Q1918" s="15"/>
      <c r="R1918" s="17"/>
      <c r="S1918" s="14"/>
      <c r="T1918" s="18"/>
      <c r="U1918" s="18"/>
      <c r="V1918" s="14"/>
    </row>
    <row r="1919" spans="4:22"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Q1919" s="15"/>
      <c r="R1919" s="17"/>
      <c r="S1919" s="14"/>
      <c r="T1919" s="18"/>
      <c r="U1919" s="18"/>
      <c r="V1919" s="14"/>
    </row>
    <row r="1920" spans="4:22"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Q1920" s="15"/>
      <c r="R1920" s="17"/>
      <c r="S1920" s="14"/>
      <c r="T1920" s="18"/>
      <c r="U1920" s="18"/>
      <c r="V1920" s="14"/>
    </row>
    <row r="1921" spans="4:22"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Q1921" s="15"/>
      <c r="R1921" s="17"/>
      <c r="S1921" s="14"/>
      <c r="T1921" s="18"/>
      <c r="U1921" s="18"/>
      <c r="V1921" s="14"/>
    </row>
    <row r="1955" spans="4:22"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</row>
    <row r="1962" spans="4:22"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Q1962" s="15"/>
      <c r="R1962" s="17"/>
      <c r="S1962" s="14"/>
      <c r="T1962" s="18"/>
      <c r="U1962" s="18"/>
      <c r="V1962" s="14"/>
    </row>
    <row r="1985" spans="4:22"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Q1985" s="15"/>
      <c r="R1985" s="17"/>
      <c r="S1985" s="14"/>
      <c r="T1985" s="18"/>
      <c r="U1985" s="18"/>
      <c r="V1985" s="14"/>
    </row>
    <row r="2009" spans="4:22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36" spans="4:22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</row>
    <row r="2085" spans="4:22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4:22"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</row>
    <row r="2089" spans="4:22"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Q2089" s="15"/>
      <c r="R2089" s="17"/>
      <c r="S2089" s="14"/>
      <c r="T2089" s="18"/>
      <c r="U2089" s="18"/>
      <c r="V2089" s="14"/>
    </row>
    <row r="2090" spans="4:22"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Q2090" s="15"/>
      <c r="R2090" s="17"/>
      <c r="S2090" s="14"/>
      <c r="T2090" s="18"/>
      <c r="U2090" s="18"/>
      <c r="V2090" s="14"/>
    </row>
    <row r="2113" spans="4:22"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Q2113" s="15"/>
      <c r="R2113" s="17"/>
      <c r="S2113" s="14"/>
      <c r="T2113" s="18"/>
      <c r="U2113" s="18"/>
      <c r="V2113" s="14"/>
    </row>
    <row r="2118" spans="4:22"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48" spans="4:22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2" spans="4:22"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Q2152" s="15"/>
      <c r="R2152" s="17"/>
      <c r="S2152" s="14"/>
      <c r="T2152" s="18"/>
      <c r="U2152" s="18"/>
      <c r="V2152" s="14"/>
    </row>
    <row r="2158" spans="4:22"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Q2158" s="15"/>
      <c r="R2158" s="17"/>
      <c r="S2158" s="14"/>
      <c r="T2158" s="18"/>
      <c r="U2158" s="18"/>
      <c r="V2158" s="14"/>
    </row>
    <row r="2164" spans="4:22"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</row>
    <row r="2167" spans="4:22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94" spans="4:22"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Q2194" s="15"/>
      <c r="R2194" s="17"/>
      <c r="S2194" s="14"/>
      <c r="T2194" s="18"/>
      <c r="U2194" s="18"/>
      <c r="V2194" s="14"/>
    </row>
    <row r="2207" spans="4:22"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Q2207" s="15"/>
      <c r="R2207" s="17"/>
      <c r="S2207" s="14"/>
      <c r="T2207" s="18"/>
      <c r="U2207" s="18"/>
      <c r="V2207" s="14"/>
    </row>
    <row r="2236" spans="4:22"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Q2236" s="15"/>
      <c r="R2236" s="17"/>
      <c r="S2236" s="14"/>
      <c r="T2236" s="18"/>
      <c r="U2236" s="18"/>
      <c r="V2236" s="14"/>
    </row>
    <row r="2249" spans="4:22"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Q2249" s="15"/>
      <c r="R2249" s="17"/>
      <c r="S2249" s="14"/>
      <c r="T2249" s="18"/>
      <c r="U2249" s="18"/>
      <c r="V2249" s="14"/>
    </row>
    <row r="2284" spans="4:22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</row>
    <row r="2336" spans="4:22"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</row>
    <row r="2356" spans="4:22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Q2356" s="15"/>
      <c r="R2356" s="17"/>
      <c r="S2356" s="14"/>
      <c r="T2356" s="18"/>
      <c r="U2356" s="18"/>
      <c r="V2356" s="14"/>
    </row>
    <row r="2357" spans="4:22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65" spans="4:22"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Q2365" s="15"/>
      <c r="R2365" s="17"/>
      <c r="S2365" s="14"/>
      <c r="T2365" s="18"/>
      <c r="U2365" s="18"/>
      <c r="V2365" s="14"/>
    </row>
    <row r="2366" spans="4:22"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Q2366" s="15"/>
      <c r="R2366" s="17"/>
      <c r="S2366" s="14"/>
      <c r="T2366" s="18"/>
      <c r="U2366" s="18"/>
      <c r="V2366" s="14"/>
    </row>
    <row r="2367" spans="4:22"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Q2367" s="15"/>
      <c r="R2367" s="17"/>
      <c r="S2367" s="14"/>
      <c r="T2367" s="18"/>
      <c r="U2367" s="18"/>
      <c r="V2367" s="14"/>
    </row>
    <row r="2373" spans="4:22"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Q2373" s="15"/>
      <c r="R2373" s="17"/>
      <c r="S2373" s="14"/>
      <c r="T2373" s="18"/>
      <c r="U2373" s="18"/>
      <c r="V2373" s="14"/>
    </row>
    <row r="2384" spans="4:22"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Q2384" s="15"/>
      <c r="R2384" s="17"/>
      <c r="S2384" s="14"/>
      <c r="T2384" s="18"/>
      <c r="U2384" s="18"/>
      <c r="V2384" s="14"/>
    </row>
    <row r="2435" spans="4:22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</row>
    <row r="2452" spans="4:22"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6" spans="4:22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0" spans="4:22"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</row>
    <row r="2481" spans="4:22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</row>
    <row r="2482" spans="4:22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</row>
    <row r="2487" spans="4:22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91" spans="4:22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510" spans="4:22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Q2510" s="15"/>
      <c r="R2510" s="17"/>
      <c r="S2510" s="14"/>
      <c r="T2510" s="18"/>
      <c r="U2510" s="18"/>
      <c r="V2510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8" spans="4:22"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Q2528" s="15"/>
      <c r="R2528" s="17"/>
      <c r="S2528" s="14"/>
      <c r="T2528" s="18"/>
      <c r="U2528" s="18"/>
      <c r="V2528" s="14"/>
    </row>
    <row r="2530" spans="4:22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33" spans="4:22"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Q2533" s="15"/>
      <c r="R2533" s="17"/>
      <c r="S2533" s="14"/>
      <c r="T2533" s="18"/>
      <c r="U2533" s="18"/>
      <c r="V2533" s="14"/>
    </row>
    <row r="2534" spans="4:22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4" spans="4:22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6" spans="4:22"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Q2546" s="15"/>
      <c r="R2546" s="17"/>
      <c r="S2546" s="14"/>
      <c r="T2546" s="18"/>
      <c r="U2546" s="18"/>
      <c r="V2546" s="14"/>
    </row>
    <row r="2547" spans="4:22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4:22"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Q2549" s="15"/>
      <c r="R2549" s="17"/>
      <c r="S2549" s="14"/>
      <c r="T2549" s="18"/>
      <c r="U2549" s="18"/>
      <c r="V2549" s="14"/>
    </row>
    <row r="2551" spans="4:22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</row>
    <row r="2561" spans="4:22"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Q2561" s="15"/>
      <c r="R2561" s="17"/>
      <c r="S2561" s="14"/>
      <c r="T2561" s="18"/>
      <c r="U2561" s="18"/>
      <c r="V2561" s="14"/>
    </row>
    <row r="2574" spans="4:22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Q2574" s="15"/>
      <c r="R2574" s="17"/>
      <c r="S2574" s="14"/>
      <c r="T2574" s="18"/>
      <c r="U2574" s="18"/>
      <c r="V2574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602" spans="4:22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6" spans="4:22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4:22"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Q2610" s="15"/>
      <c r="R2610" s="17"/>
      <c r="S2610" s="14"/>
      <c r="T2610" s="18"/>
      <c r="U2610" s="18"/>
      <c r="V2610" s="14"/>
    </row>
    <row r="2611" spans="4:22"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Q2611" s="15"/>
      <c r="R2611" s="17"/>
      <c r="S2611" s="14"/>
      <c r="T2611" s="18"/>
      <c r="U2611" s="18"/>
      <c r="V2611" s="14"/>
    </row>
    <row r="2612" spans="4:22"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Q2612" s="15"/>
      <c r="R2612" s="17"/>
      <c r="S2612" s="14"/>
      <c r="T2612" s="18"/>
      <c r="U2612" s="18"/>
      <c r="V2612" s="14"/>
    </row>
    <row r="2617" spans="4:22"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Q2617" s="15"/>
      <c r="R2617" s="17"/>
      <c r="S2617" s="14"/>
      <c r="T2617" s="18"/>
      <c r="U2617" s="18"/>
      <c r="V2617" s="14"/>
    </row>
    <row r="2619" spans="4:22"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Q2619" s="15"/>
      <c r="R2619" s="17"/>
      <c r="S2619" s="14"/>
      <c r="T2619" s="18"/>
      <c r="U2619" s="18"/>
      <c r="V2619" s="14"/>
    </row>
    <row r="2635" spans="4:22"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Q2635" s="15"/>
      <c r="R2635" s="17"/>
      <c r="S2635" s="14"/>
      <c r="T2635" s="18"/>
      <c r="U2635" s="18"/>
      <c r="V2635" s="14"/>
    </row>
    <row r="2683" spans="4:22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91" spans="4:22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</row>
    <row r="2692" spans="4:22"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Q2692" s="15"/>
      <c r="R2692" s="17"/>
      <c r="S2692" s="14"/>
      <c r="T2692" s="18"/>
      <c r="U2692" s="18"/>
      <c r="V2692" s="14"/>
    </row>
    <row r="2706" spans="4:22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10" spans="4:22"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Q2710" s="15"/>
      <c r="R2710" s="17"/>
      <c r="S2710" s="14"/>
      <c r="T2710" s="18"/>
      <c r="U2710" s="18"/>
      <c r="V2710" s="14"/>
    </row>
    <row r="2712" spans="4:22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</row>
    <row r="2743" spans="4:22"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Q2743" s="15"/>
      <c r="R2743" s="17"/>
      <c r="S2743" s="14"/>
      <c r="T2743" s="18"/>
      <c r="U2743" s="18"/>
      <c r="V2743" s="14"/>
    </row>
    <row r="2745" spans="4:22"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Q2745" s="15"/>
      <c r="R2745" s="17"/>
      <c r="S2745" s="14"/>
      <c r="T2745" s="18"/>
      <c r="U2745" s="18"/>
      <c r="V2745" s="14"/>
    </row>
    <row r="2746" spans="4:22"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Q2746" s="15"/>
      <c r="R2746" s="17"/>
      <c r="S2746" s="14"/>
      <c r="T2746" s="18"/>
      <c r="U2746" s="18"/>
      <c r="V2746" s="14"/>
    </row>
    <row r="2754" spans="4:22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8" spans="4:22"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Q2758" s="15"/>
      <c r="R2758" s="17"/>
      <c r="S2758" s="14"/>
      <c r="T2758" s="18"/>
      <c r="U2758" s="18"/>
      <c r="V2758" s="14"/>
    </row>
    <row r="2759" spans="4:22"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Q2759" s="15"/>
      <c r="R2759" s="17"/>
      <c r="S2759" s="14"/>
      <c r="T2759" s="18"/>
      <c r="U2759" s="18"/>
      <c r="V2759" s="14"/>
    </row>
    <row r="2764" spans="4:22"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Q2764" s="15"/>
      <c r="R2764" s="17"/>
      <c r="S2764" s="14"/>
      <c r="T2764" s="18"/>
      <c r="U2764" s="18"/>
      <c r="V2764" s="14"/>
    </row>
    <row r="2867" spans="4:22"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Q2867" s="15"/>
      <c r="R2867" s="17"/>
      <c r="S2867" s="14"/>
      <c r="T2867" s="18"/>
      <c r="U2867" s="18"/>
      <c r="V2867" s="14"/>
    </row>
    <row r="2905" spans="4:22"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Q2905" s="15"/>
      <c r="R2905" s="17"/>
      <c r="S2905" s="14"/>
      <c r="T2905" s="18"/>
      <c r="U2905" s="18"/>
      <c r="V2905" s="14"/>
    </row>
    <row r="2906" spans="4:22"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Q2906" s="15"/>
      <c r="R2906" s="17"/>
      <c r="S2906" s="14"/>
      <c r="T2906" s="18"/>
      <c r="U2906" s="18"/>
      <c r="V2906" s="14"/>
    </row>
  </sheetData>
  <autoFilter ref="A1:Y2906">
    <sortState ref="A2:Y2906">
      <sortCondition descending="1" ref="U1:U2906"/>
    </sortState>
  </autoFilter>
  <conditionalFormatting sqref="T1:T1048576">
    <cfRule type="cellIs" dxfId="441" priority="43" operator="equal">
      <formula>-1</formula>
    </cfRule>
    <cfRule type="cellIs" dxfId="440" priority="44" operator="equal">
      <formula>1</formula>
    </cfRule>
  </conditionalFormatting>
  <conditionalFormatting sqref="T1">
    <cfRule type="cellIs" dxfId="439" priority="23" operator="equal">
      <formula>-1</formula>
    </cfRule>
    <cfRule type="cellIs" dxfId="438" priority="24" operator="equal">
      <formula>1</formula>
    </cfRule>
  </conditionalFormatting>
  <conditionalFormatting sqref="V1:W1">
    <cfRule type="cellIs" dxfId="437" priority="21" operator="equal">
      <formula>-1</formula>
    </cfRule>
    <cfRule type="cellIs" dxfId="436" priority="22" operator="equal">
      <formula>1</formula>
    </cfRule>
  </conditionalFormatting>
  <conditionalFormatting sqref="S2:S1048576 T1:T1048576">
    <cfRule type="cellIs" dxfId="435" priority="19" operator="equal">
      <formula>-1</formula>
    </cfRule>
    <cfRule type="cellIs" dxfId="434" priority="20" operator="equal">
      <formula>1</formula>
    </cfRule>
  </conditionalFormatting>
  <conditionalFormatting sqref="V1:W1">
    <cfRule type="cellIs" dxfId="433" priority="17" operator="equal">
      <formula>-1</formula>
    </cfRule>
    <cfRule type="cellIs" dxfId="432" priority="18" operator="equal">
      <formula>1</formula>
    </cfRule>
  </conditionalFormatting>
  <conditionalFormatting sqref="U39:V46 V1:V38 V47:V1048576 W1">
    <cfRule type="cellIs" dxfId="431" priority="15" operator="equal">
      <formula>-1</formula>
    </cfRule>
    <cfRule type="cellIs" dxfId="430" priority="16" operator="equal">
      <formula>1</formula>
    </cfRule>
  </conditionalFormatting>
  <conditionalFormatting sqref="S2:T70">
    <cfRule type="cellIs" dxfId="429" priority="13" operator="equal">
      <formula>-1</formula>
    </cfRule>
    <cfRule type="cellIs" dxfId="428" priority="14" operator="equal">
      <formula>1</formula>
    </cfRule>
  </conditionalFormatting>
  <conditionalFormatting sqref="U39:V46 V2:V38 V47:V70">
    <cfRule type="cellIs" dxfId="427" priority="11" operator="equal">
      <formula>-1</formula>
    </cfRule>
    <cfRule type="cellIs" dxfId="426" priority="12" operator="equal">
      <formula>1</formula>
    </cfRule>
  </conditionalFormatting>
  <conditionalFormatting sqref="T2:T70">
    <cfRule type="cellIs" dxfId="425" priority="9" operator="equal">
      <formula>-1</formula>
    </cfRule>
    <cfRule type="cellIs" dxfId="424" priority="10" operator="equal">
      <formula>1</formula>
    </cfRule>
  </conditionalFormatting>
  <conditionalFormatting sqref="S2:T70">
    <cfRule type="cellIs" dxfId="423" priority="7" operator="equal">
      <formula>-1</formula>
    </cfRule>
    <cfRule type="cellIs" dxfId="422" priority="8" operator="equal">
      <formula>1</formula>
    </cfRule>
  </conditionalFormatting>
  <conditionalFormatting sqref="U39:V46 V2:V38 V47:V70">
    <cfRule type="cellIs" dxfId="421" priority="5" operator="equal">
      <formula>-1</formula>
    </cfRule>
    <cfRule type="cellIs" dxfId="420" priority="6" operator="equal">
      <formula>1</formula>
    </cfRule>
  </conditionalFormatting>
  <conditionalFormatting sqref="X1:Y1">
    <cfRule type="cellIs" dxfId="419" priority="3" operator="equal">
      <formula>-1</formula>
    </cfRule>
    <cfRule type="cellIs" dxfId="418" priority="4" operator="equal">
      <formula>1</formula>
    </cfRule>
  </conditionalFormatting>
  <conditionalFormatting sqref="X1">
    <cfRule type="cellIs" dxfId="417" priority="1" operator="equal">
      <formula>-1</formula>
    </cfRule>
    <cfRule type="cellIs" dxfId="416" priority="2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9"/>
  <dimension ref="A1:Y546"/>
  <sheetViews>
    <sheetView workbookViewId="0">
      <pane xSplit="3" ySplit="1" topLeftCell="D175" activePane="bottomRight" state="frozen"/>
      <selection pane="topRight" activeCell="D1" sqref="D1"/>
      <selection pane="bottomLeft" activeCell="A2" sqref="A2"/>
      <selection pane="bottomRight" activeCell="B351" sqref="B351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>
      <c r="A2" s="14" t="s">
        <v>172</v>
      </c>
      <c r="B2" s="20" t="s">
        <v>164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>
      <c r="A3" s="20" t="s">
        <v>119</v>
      </c>
      <c r="B3" s="20" t="s">
        <v>130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>
      <c r="A5" s="76" t="s">
        <v>101</v>
      </c>
      <c r="B5" s="76" t="s">
        <v>175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>
      <c r="A6" s="76" t="s">
        <v>102</v>
      </c>
      <c r="B6" s="76" t="s">
        <v>175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>
      <c r="A7" s="76" t="s">
        <v>101</v>
      </c>
      <c r="B7" s="76" t="s">
        <v>176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>
      <c r="A8" s="76" t="s">
        <v>102</v>
      </c>
      <c r="B8" s="76" t="s">
        <v>173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>
      <c r="A9" s="76" t="s">
        <v>123</v>
      </c>
      <c r="B9" s="76" t="s">
        <v>150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>
      <c r="A10" s="76" t="s">
        <v>142</v>
      </c>
      <c r="B10" s="76" t="s">
        <v>150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>
      <c r="A11" s="76" t="s">
        <v>195</v>
      </c>
      <c r="B11" s="76" t="s">
        <v>182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>
      <c r="A13" s="20" t="s">
        <v>128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>
      <c r="A14" s="96" t="s">
        <v>154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>
      <c r="A15" s="20" t="s">
        <v>165</v>
      </c>
      <c r="B15" s="20" t="s">
        <v>159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>
      <c r="A16" s="14" t="s">
        <v>101</v>
      </c>
      <c r="B16" s="14" t="s">
        <v>177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>
      <c r="A17" s="76" t="s">
        <v>170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>
      <c r="A18" s="76" t="s">
        <v>207</v>
      </c>
      <c r="B18" s="76" t="s">
        <v>140</v>
      </c>
      <c r="C18" s="76" t="s">
        <v>208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>
      <c r="A20" s="20" t="s">
        <v>103</v>
      </c>
      <c r="B20" s="20" t="s">
        <v>144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>
      <c r="A26" s="76" t="s">
        <v>189</v>
      </c>
      <c r="B26" s="76" t="s">
        <v>186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>
      <c r="A27" s="54" t="s">
        <v>129</v>
      </c>
      <c r="B27" s="14" t="s">
        <v>161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>
      <c r="A28" s="54" t="s">
        <v>129</v>
      </c>
      <c r="B28" s="14" t="s">
        <v>157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>
      <c r="A29" s="54" t="s">
        <v>155</v>
      </c>
      <c r="B29" s="14" t="s">
        <v>151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>
      <c r="A30" s="14" t="s">
        <v>205</v>
      </c>
      <c r="B30" s="14" t="s">
        <v>164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>
      <c r="A31" s="20" t="s">
        <v>170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>
      <c r="A36" s="20" t="s">
        <v>128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>
      <c r="A37" s="20" t="s">
        <v>128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>
      <c r="A38" s="20" t="s">
        <v>134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>
      <c r="A39" s="20" t="s">
        <v>135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>
      <c r="A40" s="20" t="s">
        <v>123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>
      <c r="A41" s="20" t="s">
        <v>142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>
      <c r="A42" s="20" t="s">
        <v>142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>
      <c r="A43" s="20" t="s">
        <v>142</v>
      </c>
      <c r="B43" s="20" t="s">
        <v>139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>
      <c r="A44" s="20" t="s">
        <v>187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>
      <c r="A45" s="111" t="s">
        <v>187</v>
      </c>
      <c r="B45" s="111" t="s">
        <v>184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209</v>
      </c>
      <c r="X45" s="15" t="s">
        <v>210</v>
      </c>
      <c r="Y45" s="15"/>
    </row>
    <row r="46" spans="1:25" s="14" customFormat="1" hidden="1">
      <c r="A46" s="20" t="s">
        <v>188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>
      <c r="A47" s="20" t="s">
        <v>189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>
      <c r="A48" s="6" t="s">
        <v>189</v>
      </c>
      <c r="B48" s="6" t="s">
        <v>184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>
      <c r="A49" s="107" t="s">
        <v>190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>
      <c r="A50" s="107" t="s">
        <v>190</v>
      </c>
      <c r="B50" s="107" t="s">
        <v>184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>
      <c r="A51" s="107" t="s">
        <v>191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>
      <c r="A52" s="20" t="s">
        <v>191</v>
      </c>
      <c r="B52" s="20" t="s">
        <v>184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>
      <c r="A53" s="107" t="s">
        <v>195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>
      <c r="A54" s="107" t="s">
        <v>195</v>
      </c>
      <c r="B54" s="107" t="s">
        <v>184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>
      <c r="A55" s="96" t="s">
        <v>154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>
      <c r="A56" s="96" t="s">
        <v>126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>
      <c r="A57" s="96" t="s">
        <v>126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>
      <c r="A58" s="96" t="s">
        <v>126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>
      <c r="A59" s="96" t="s">
        <v>155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>
      <c r="A60" s="96" t="s">
        <v>155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>
      <c r="A61" s="96" t="s">
        <v>155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>
      <c r="A65" s="31" t="s">
        <v>192</v>
      </c>
      <c r="B65" s="31" t="s">
        <v>132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>
      <c r="A66" s="14" t="s">
        <v>193</v>
      </c>
      <c r="B66" s="14" t="s">
        <v>132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>
      <c r="A67" s="14" t="s">
        <v>181</v>
      </c>
      <c r="B67" s="14" t="s">
        <v>132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>
      <c r="A68" s="14" t="s">
        <v>187</v>
      </c>
      <c r="B68" s="14" t="s">
        <v>132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>
      <c r="A69" s="115" t="s">
        <v>195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>
      <c r="A70" s="14" t="s">
        <v>212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>
      <c r="A72" s="20" t="s">
        <v>203</v>
      </c>
      <c r="B72" s="20" t="s">
        <v>198</v>
      </c>
      <c r="C72" s="20" t="s">
        <v>204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>
      <c r="A73" s="20" t="s">
        <v>205</v>
      </c>
      <c r="B73" s="20" t="s">
        <v>164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>
      <c r="A74" s="20" t="s">
        <v>119</v>
      </c>
      <c r="B74" s="20" t="s">
        <v>197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>
      <c r="A75" s="20" t="s">
        <v>13</v>
      </c>
      <c r="B75" s="20" t="s">
        <v>197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>
      <c r="A76" s="20" t="s">
        <v>207</v>
      </c>
      <c r="B76" s="20" t="s">
        <v>140</v>
      </c>
      <c r="C76" s="20" t="s">
        <v>208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>
      <c r="A77" s="76" t="s">
        <v>79</v>
      </c>
      <c r="B77" s="76" t="s">
        <v>167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>
      <c r="A80" s="47" t="s">
        <v>155</v>
      </c>
      <c r="B80" s="48" t="s">
        <v>211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>
      <c r="A81" s="121" t="s">
        <v>131</v>
      </c>
      <c r="B81" s="122" t="s">
        <v>211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>
      <c r="A82" s="54" t="s">
        <v>121</v>
      </c>
      <c r="B82" s="14" t="s">
        <v>211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>
      <c r="A83" s="121" t="s">
        <v>129</v>
      </c>
      <c r="B83" s="122" t="s">
        <v>211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>
      <c r="A84" s="54" t="s">
        <v>126</v>
      </c>
      <c r="B84" s="14" t="s">
        <v>211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>
      <c r="A85" s="76" t="s">
        <v>142</v>
      </c>
      <c r="B85" s="76" t="s">
        <v>139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>
      <c r="A87" s="76" t="s">
        <v>128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>
      <c r="A88" s="76" t="s">
        <v>123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>
      <c r="A89" s="76" t="s">
        <v>128</v>
      </c>
      <c r="B89" s="76" t="s">
        <v>156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>
      <c r="A90" s="76" t="s">
        <v>128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/>
    <row r="93" spans="1:25" s="20" customFormat="1" hidden="1">
      <c r="A93" s="20" t="s">
        <v>203</v>
      </c>
      <c r="B93" s="20" t="s">
        <v>198</v>
      </c>
      <c r="C93" s="20" t="s">
        <v>204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>
      <c r="A94" s="14" t="s">
        <v>13</v>
      </c>
      <c r="B94" s="14" t="s">
        <v>197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>
      <c r="A95" s="14" t="s">
        <v>103</v>
      </c>
      <c r="B95" s="14" t="s">
        <v>144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>
      <c r="A98" s="107" t="s">
        <v>181</v>
      </c>
      <c r="B98" s="107" t="s">
        <v>185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>
      <c r="A99" s="107" t="s">
        <v>187</v>
      </c>
      <c r="B99" s="107" t="s">
        <v>185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>
      <c r="A100" s="107" t="s">
        <v>188</v>
      </c>
      <c r="B100" s="107" t="s">
        <v>185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>
      <c r="A101" s="107" t="s">
        <v>181</v>
      </c>
      <c r="B101" s="107" t="s">
        <v>132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>
      <c r="A102" s="107" t="s">
        <v>181</v>
      </c>
      <c r="B102" s="107" t="s">
        <v>185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>
      <c r="A103" s="107" t="s">
        <v>187</v>
      </c>
      <c r="B103" s="107" t="s">
        <v>185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>
      <c r="A104" s="20" t="s">
        <v>188</v>
      </c>
      <c r="B104" s="20" t="s">
        <v>132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>
      <c r="A105" s="107" t="s">
        <v>188</v>
      </c>
      <c r="B105" s="107" t="s">
        <v>185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>
      <c r="A106" s="107" t="s">
        <v>189</v>
      </c>
      <c r="B106" s="107" t="s">
        <v>132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>
      <c r="A107" s="20" t="s">
        <v>189</v>
      </c>
      <c r="B107" s="20" t="s">
        <v>185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>
      <c r="A108" s="20" t="s">
        <v>190</v>
      </c>
      <c r="B108" s="20" t="s">
        <v>159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>
      <c r="A109" s="20" t="s">
        <v>190</v>
      </c>
      <c r="B109" s="20" t="s">
        <v>132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>
      <c r="A110" s="20" t="s">
        <v>191</v>
      </c>
      <c r="B110" s="20" t="s">
        <v>159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>
      <c r="A111" s="107" t="s">
        <v>195</v>
      </c>
      <c r="B111" s="107" t="s">
        <v>132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>
      <c r="A114" s="20" t="s">
        <v>91</v>
      </c>
      <c r="B114" s="20" t="s">
        <v>136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>
      <c r="A120" s="54" t="s">
        <v>13</v>
      </c>
      <c r="B120" s="14" t="s">
        <v>137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>
      <c r="A121" s="54" t="s">
        <v>126</v>
      </c>
      <c r="B121" s="14" t="s">
        <v>137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>
      <c r="A122" s="54" t="s">
        <v>126</v>
      </c>
      <c r="B122" s="14" t="s">
        <v>152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>
      <c r="A124" s="54" t="s">
        <v>155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>
      <c r="A125" s="54" t="s">
        <v>155</v>
      </c>
      <c r="B125" s="14" t="s">
        <v>137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>
      <c r="A126" s="56" t="s">
        <v>129</v>
      </c>
      <c r="B126" s="57" t="s">
        <v>148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>
      <c r="A127" s="56" t="s">
        <v>212</v>
      </c>
      <c r="B127" s="57" t="s">
        <v>137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>
      <c r="A131" s="14" t="s">
        <v>141</v>
      </c>
      <c r="B131" s="14" t="s">
        <v>178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>
      <c r="A132" s="14" t="s">
        <v>179</v>
      </c>
      <c r="B132" s="14" t="s">
        <v>132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>
      <c r="A133" s="14" t="s">
        <v>179</v>
      </c>
      <c r="B133" s="14" t="s">
        <v>178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>
      <c r="A134" s="14" t="s">
        <v>165</v>
      </c>
      <c r="B134" s="14" t="s">
        <v>132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>
      <c r="A135" s="14" t="s">
        <v>180</v>
      </c>
      <c r="B135" s="14" t="s">
        <v>132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>
      <c r="A136" s="14" t="s">
        <v>180</v>
      </c>
      <c r="B136" s="14" t="s">
        <v>178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>
      <c r="A137" s="14" t="s">
        <v>165</v>
      </c>
      <c r="B137" s="14" t="s">
        <v>174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>
      <c r="A138" s="14" t="s">
        <v>165</v>
      </c>
      <c r="B138" s="14" t="s">
        <v>143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>
      <c r="A142" s="14" t="s">
        <v>85</v>
      </c>
      <c r="B142" s="14" t="s">
        <v>166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>
      <c r="A144" s="14" t="s">
        <v>90</v>
      </c>
      <c r="B144" s="14" t="s">
        <v>167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>
      <c r="A149" s="14" t="s">
        <v>77</v>
      </c>
      <c r="B149" s="14" t="s">
        <v>167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>
      <c r="A150" s="14" t="s">
        <v>89</v>
      </c>
      <c r="B150" s="14" t="s">
        <v>136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>
      <c r="A152" s="14" t="s">
        <v>91</v>
      </c>
      <c r="B152" s="14" t="s">
        <v>156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>
      <c r="A155" s="14" t="s">
        <v>84</v>
      </c>
      <c r="B155" s="14" t="s">
        <v>166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>
      <c r="A157" s="14" t="s">
        <v>91</v>
      </c>
      <c r="B157" s="14" t="s">
        <v>136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>
      <c r="A160" s="14" t="s">
        <v>91</v>
      </c>
      <c r="B160" s="14" t="s">
        <v>167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>
      <c r="A163" s="14" t="s">
        <v>88</v>
      </c>
      <c r="B163" s="14" t="s">
        <v>136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>
      <c r="A167" s="76" t="s">
        <v>128</v>
      </c>
      <c r="B167" s="76" t="s">
        <v>255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>
      <c r="A168" s="76" t="s">
        <v>188</v>
      </c>
      <c r="B168" s="76" t="s">
        <v>159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>
      <c r="A169" s="76" t="s">
        <v>193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>
      <c r="A170" s="14" t="s">
        <v>100</v>
      </c>
      <c r="B170" s="14" t="s">
        <v>163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>
      <c r="A171" s="20" t="s">
        <v>101</v>
      </c>
      <c r="B171" s="20" t="s">
        <v>132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>
      <c r="A172" s="20" t="s">
        <v>170</v>
      </c>
      <c r="B172" s="20" t="s">
        <v>168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>
      <c r="A173" s="20" t="s">
        <v>171</v>
      </c>
      <c r="B173" s="20" t="s">
        <v>168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>
      <c r="A177" s="14" t="s">
        <v>122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>
      <c r="A180" s="131" t="s">
        <v>135</v>
      </c>
      <c r="B180" s="131" t="s">
        <v>274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>
      <c r="A181" s="131" t="s">
        <v>142</v>
      </c>
      <c r="B181" s="131" t="s">
        <v>274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>
      <c r="A182" s="131" t="s">
        <v>276</v>
      </c>
      <c r="B182" s="131" t="s">
        <v>35</v>
      </c>
      <c r="C182" s="131" t="s">
        <v>275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>
      <c r="A183" s="131" t="s">
        <v>276</v>
      </c>
      <c r="B183" s="131" t="s">
        <v>274</v>
      </c>
      <c r="C183" s="131" t="s">
        <v>275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>
      <c r="A185" s="20" t="s">
        <v>128</v>
      </c>
      <c r="B185" s="20" t="s">
        <v>157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>
      <c r="A188" s="20" t="s">
        <v>128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>
      <c r="A189" s="107" t="s">
        <v>189</v>
      </c>
      <c r="B189" s="107" t="s">
        <v>186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>
      <c r="A191" s="20" t="s">
        <v>181</v>
      </c>
      <c r="B191" s="20" t="s">
        <v>252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>
      <c r="A194" s="136" t="s">
        <v>155</v>
      </c>
      <c r="B194" s="76" t="s">
        <v>133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>
      <c r="A195" s="136" t="s">
        <v>126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>
      <c r="A197" s="14" t="s">
        <v>117</v>
      </c>
      <c r="B197" s="14" t="s">
        <v>125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>
      <c r="A198" s="14" t="s">
        <v>128</v>
      </c>
      <c r="B198" s="14" t="s">
        <v>255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>
      <c r="A200" s="14" t="s">
        <v>169</v>
      </c>
      <c r="B200" s="14" t="s">
        <v>124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>
      <c r="A201" s="14" t="s">
        <v>170</v>
      </c>
      <c r="B201" s="14" t="s">
        <v>124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>
      <c r="A202" s="14" t="s">
        <v>176</v>
      </c>
      <c r="B202" s="14" t="s">
        <v>173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>
      <c r="A203" s="14" t="s">
        <v>176</v>
      </c>
      <c r="B203" s="14" t="s">
        <v>177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>
      <c r="A205" s="76" t="s">
        <v>128</v>
      </c>
      <c r="B205" s="76" t="s">
        <v>156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>
      <c r="A206" s="76" t="s">
        <v>128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>
      <c r="A207" s="76" t="s">
        <v>128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>
      <c r="A208" s="76" t="s">
        <v>128</v>
      </c>
      <c r="B208" s="76" t="s">
        <v>247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>
      <c r="A210" s="14" t="s">
        <v>134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>
      <c r="A211" s="14" t="s">
        <v>134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>
      <c r="A212" s="14" t="s">
        <v>134</v>
      </c>
      <c r="B212" s="14" t="s">
        <v>284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>
      <c r="A213" s="14" t="s">
        <v>134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>
      <c r="A214" s="14" t="s">
        <v>134</v>
      </c>
      <c r="B214" s="14" t="s">
        <v>247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>
      <c r="A216" s="14" t="s">
        <v>135</v>
      </c>
      <c r="B216" s="14" t="s">
        <v>156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>
      <c r="A217" s="14" t="s">
        <v>135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>
      <c r="A218" s="14" t="s">
        <v>135</v>
      </c>
      <c r="B218" s="14" t="s">
        <v>143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>
      <c r="A219" s="14" t="s">
        <v>135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>
      <c r="A221" s="14" t="s">
        <v>189</v>
      </c>
      <c r="B221" s="14" t="s">
        <v>149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>
      <c r="A222" s="14" t="s">
        <v>189</v>
      </c>
      <c r="B222" s="14" t="s">
        <v>125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>
      <c r="A223" s="31" t="s">
        <v>189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>
      <c r="A224" s="31" t="s">
        <v>189</v>
      </c>
      <c r="B224" s="31" t="s">
        <v>159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>
      <c r="A225" s="31" t="s">
        <v>189</v>
      </c>
      <c r="B225" s="31" t="s">
        <v>252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>
      <c r="A226" s="14" t="s">
        <v>189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>
      <c r="A228" s="31" t="s">
        <v>194</v>
      </c>
      <c r="B228" s="31" t="s">
        <v>132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>
      <c r="A229" s="31" t="s">
        <v>194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>
      <c r="A231" s="31" t="s">
        <v>191</v>
      </c>
      <c r="B231" s="31" t="s">
        <v>159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>
      <c r="A232" s="31" t="s">
        <v>191</v>
      </c>
      <c r="B232" s="31" t="s">
        <v>251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>
      <c r="A235" s="14" t="s">
        <v>190</v>
      </c>
      <c r="B235" s="14" t="s">
        <v>149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>
      <c r="A236" s="31" t="s">
        <v>190</v>
      </c>
      <c r="B236" s="31" t="s">
        <v>127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>
      <c r="A237" s="31" t="s">
        <v>190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>
      <c r="A238" s="31" t="s">
        <v>190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>
      <c r="A239" s="14" t="s">
        <v>190</v>
      </c>
      <c r="B239" s="14" t="s">
        <v>249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>
      <c r="A240" s="14" t="s">
        <v>190</v>
      </c>
      <c r="B240" s="14" t="s">
        <v>159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>
      <c r="A242" s="14" t="s">
        <v>193</v>
      </c>
      <c r="B242" s="14" t="s">
        <v>183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>
      <c r="A244" s="14" t="s">
        <v>196</v>
      </c>
      <c r="B244" s="14" t="s">
        <v>253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>
      <c r="A245" s="31" t="s">
        <v>196</v>
      </c>
      <c r="B245" s="31" t="s">
        <v>160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>
      <c r="A246" s="14" t="s">
        <v>196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>
      <c r="A247" s="31" t="s">
        <v>196</v>
      </c>
      <c r="B247" s="31" t="s">
        <v>248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>
      <c r="A248" s="14" t="s">
        <v>196</v>
      </c>
      <c r="B248" s="14" t="s">
        <v>132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>
      <c r="A249" s="14" t="s">
        <v>196</v>
      </c>
      <c r="B249" s="14" t="s">
        <v>252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>
      <c r="A250" s="14" t="s">
        <v>196</v>
      </c>
      <c r="B250" s="14" t="s">
        <v>249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>
      <c r="A252" s="31" t="s">
        <v>195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>
      <c r="A253" s="31" t="s">
        <v>195</v>
      </c>
      <c r="B253" s="31" t="s">
        <v>132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>
      <c r="A254" s="31" t="s">
        <v>195</v>
      </c>
      <c r="B254" s="31" t="s">
        <v>140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>
      <c r="A255" s="31" t="s">
        <v>195</v>
      </c>
      <c r="B255" s="31" t="s">
        <v>252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>
      <c r="A257" s="14" t="s">
        <v>266</v>
      </c>
      <c r="B257" s="14" t="s">
        <v>247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>
      <c r="A258" s="14" t="s">
        <v>267</v>
      </c>
      <c r="B258" s="14" t="s">
        <v>247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>
      <c r="A259" s="14" t="s">
        <v>268</v>
      </c>
      <c r="B259" s="14" t="s">
        <v>247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>
      <c r="A260" s="14" t="s">
        <v>269</v>
      </c>
      <c r="B260" s="14" t="s">
        <v>159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>
      <c r="A261" s="14" t="s">
        <v>269</v>
      </c>
      <c r="B261" s="14" t="s">
        <v>247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>
      <c r="A262" s="14" t="s">
        <v>270</v>
      </c>
      <c r="B262" s="14" t="s">
        <v>247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>
      <c r="A263" s="14" t="s">
        <v>273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>
      <c r="A264" s="20" t="s">
        <v>267</v>
      </c>
      <c r="B264" s="20" t="s">
        <v>265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>
      <c r="A265" s="14" t="s">
        <v>273</v>
      </c>
      <c r="B265" s="14" t="s">
        <v>132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>
      <c r="A266" s="14" t="s">
        <v>256</v>
      </c>
      <c r="B266" s="14" t="s">
        <v>257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>
      <c r="A267" s="14" t="s">
        <v>266</v>
      </c>
      <c r="B267" s="14" t="s">
        <v>257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>
      <c r="A268" s="14" t="s">
        <v>267</v>
      </c>
      <c r="B268" s="14" t="s">
        <v>257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>
      <c r="A269" s="14" t="s">
        <v>268</v>
      </c>
      <c r="B269" s="14" t="s">
        <v>257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>
      <c r="A270" s="14" t="s">
        <v>269</v>
      </c>
      <c r="B270" s="14" t="s">
        <v>257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>
      <c r="A271" s="14" t="s">
        <v>270</v>
      </c>
      <c r="B271" s="14" t="s">
        <v>257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>
      <c r="A272" s="14" t="s">
        <v>273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>
      <c r="A275" s="14" t="s">
        <v>134</v>
      </c>
      <c r="B275" s="14" t="s">
        <v>284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>
      <c r="A276" s="14" t="s">
        <v>135</v>
      </c>
      <c r="B276" s="14" t="s">
        <v>285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>
      <c r="A277" s="14" t="s">
        <v>189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>
      <c r="A278" s="31" t="s">
        <v>195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>
      <c r="A279" s="54" t="s">
        <v>121</v>
      </c>
      <c r="B279" s="14" t="s">
        <v>140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>
      <c r="A280" s="54" t="s">
        <v>129</v>
      </c>
      <c r="B280" s="14" t="s">
        <v>140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>
      <c r="A281" s="14" t="s">
        <v>256</v>
      </c>
      <c r="B281" s="14" t="s">
        <v>257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>
      <c r="A282" s="14" t="s">
        <v>256</v>
      </c>
      <c r="B282" s="14" t="s">
        <v>259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>
      <c r="A283" s="14" t="s">
        <v>267</v>
      </c>
      <c r="B283" s="14" t="s">
        <v>125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>
      <c r="A284" s="14" t="s">
        <v>269</v>
      </c>
      <c r="B284" s="14" t="s">
        <v>159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>
      <c r="A285" s="14" t="s">
        <v>269</v>
      </c>
      <c r="B285" s="14" t="s">
        <v>264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>
      <c r="A286" s="14" t="s">
        <v>270</v>
      </c>
      <c r="B286" s="14" t="s">
        <v>264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>
      <c r="A287" s="14" t="s">
        <v>272</v>
      </c>
      <c r="B287" s="14" t="s">
        <v>257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>
      <c r="A288" s="14" t="s">
        <v>272</v>
      </c>
      <c r="B288" s="14" t="s">
        <v>260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>
      <c r="A289" s="14" t="s">
        <v>261</v>
      </c>
      <c r="B289" s="14" t="s">
        <v>125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>
      <c r="A290" s="14" t="s">
        <v>261</v>
      </c>
      <c r="B290" s="14" t="s">
        <v>257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>
      <c r="A291" s="14" t="s">
        <v>261</v>
      </c>
      <c r="B291" s="14" t="s">
        <v>260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>
      <c r="A292" s="14" t="s">
        <v>273</v>
      </c>
      <c r="B292" s="14" t="s">
        <v>159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>
      <c r="A293" s="19" t="s">
        <v>296</v>
      </c>
      <c r="B293" s="14" t="s">
        <v>246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>
      <c r="A294" s="14" t="s">
        <v>269</v>
      </c>
      <c r="B294" s="14" t="s">
        <v>258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>
      <c r="A296" s="14" t="s">
        <v>100</v>
      </c>
      <c r="B296" s="14" t="s">
        <v>162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>
      <c r="A298" s="76" t="s">
        <v>205</v>
      </c>
      <c r="B298" s="76" t="s">
        <v>200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>
      <c r="A299" s="14" t="s">
        <v>206</v>
      </c>
      <c r="B299" s="14" t="s">
        <v>254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>
      <c r="A300" s="14" t="s">
        <v>119</v>
      </c>
      <c r="B300" s="14" t="s">
        <v>199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>
      <c r="A301" s="14" t="s">
        <v>28</v>
      </c>
      <c r="B301" s="14" t="s">
        <v>125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>
      <c r="A303" s="14" t="s">
        <v>78</v>
      </c>
      <c r="B303" s="14" t="s">
        <v>125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>
      <c r="A312" s="14" t="s">
        <v>165</v>
      </c>
      <c r="B312" s="14" t="s">
        <v>143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>
      <c r="A313" s="14" t="s">
        <v>180</v>
      </c>
      <c r="B313" s="14" t="s">
        <v>125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>
      <c r="A316" t="s">
        <v>24</v>
      </c>
      <c r="B316" t="s">
        <v>25</v>
      </c>
      <c r="C316" t="s">
        <v>26</v>
      </c>
      <c r="D316" t="s">
        <v>106</v>
      </c>
      <c r="E316" s="2" t="s">
        <v>158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153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230</v>
      </c>
      <c r="X316" s="25" t="s">
        <v>294</v>
      </c>
      <c r="Y316" s="25" t="s">
        <v>295</v>
      </c>
    </row>
    <row r="317" spans="1:25">
      <c r="A317" s="14" t="s">
        <v>165</v>
      </c>
      <c r="B317" s="14" t="s">
        <v>132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>
      <c r="A318" s="14" t="s">
        <v>176</v>
      </c>
      <c r="B318" s="14" t="s">
        <v>132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>
      <c r="A319" s="14" t="s">
        <v>119</v>
      </c>
      <c r="B319" s="14" t="s">
        <v>198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>
      <c r="A320" s="14" t="s">
        <v>119</v>
      </c>
      <c r="B320" s="14" t="s">
        <v>147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>
      <c r="A321" s="14" t="s">
        <v>119</v>
      </c>
      <c r="B321" s="14" t="s">
        <v>254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>
      <c r="A322" s="20" t="s">
        <v>268</v>
      </c>
      <c r="B322" s="20" t="s">
        <v>263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>
      <c r="A323" s="14" t="s">
        <v>256</v>
      </c>
      <c r="B323" s="14" t="s">
        <v>262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>
      <c r="A324" s="47" t="s">
        <v>154</v>
      </c>
      <c r="B324" s="48" t="s">
        <v>157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>
      <c r="A325" s="96" t="s">
        <v>129</v>
      </c>
      <c r="B325" s="20" t="s">
        <v>159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>
      <c r="A326" s="54" t="s">
        <v>155</v>
      </c>
      <c r="B326" s="14" t="s">
        <v>159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>
      <c r="A327" s="14" t="s">
        <v>134</v>
      </c>
      <c r="B327" s="14" t="s">
        <v>284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>
      <c r="A328" s="14" t="s">
        <v>142</v>
      </c>
      <c r="B328" s="14" t="s">
        <v>284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>
      <c r="A329" s="14" t="s">
        <v>142</v>
      </c>
      <c r="B329" s="14" t="s">
        <v>120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>
      <c r="A331" s="24">
        <v>42963</v>
      </c>
    </row>
    <row r="332" spans="1:25" s="76" customFormat="1">
      <c r="A332" s="14" t="s">
        <v>128</v>
      </c>
      <c r="B332" s="14" t="s">
        <v>125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>
      <c r="A333" s="14" t="s">
        <v>128</v>
      </c>
      <c r="B333" s="14" t="s">
        <v>255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>
      <c r="A334" s="14" t="s">
        <v>117</v>
      </c>
      <c r="B334" s="14" t="s">
        <v>288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>
      <c r="A335" s="14" t="s">
        <v>128</v>
      </c>
      <c r="B335" s="14" t="s">
        <v>156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>
      <c r="A336" s="14" t="s">
        <v>128</v>
      </c>
      <c r="B336" s="14" t="s">
        <v>288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>
      <c r="A337" s="14" t="s">
        <v>135</v>
      </c>
      <c r="B337" s="14" t="s">
        <v>288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>
      <c r="A338" s="31" t="s">
        <v>181</v>
      </c>
      <c r="B338" s="31" t="s">
        <v>149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>
      <c r="A339" s="14" t="s">
        <v>187</v>
      </c>
      <c r="B339" s="14" t="s">
        <v>184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>
      <c r="A341" s="14" t="s">
        <v>181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>
      <c r="A342" s="31" t="s">
        <v>187</v>
      </c>
      <c r="B342" s="31" t="s">
        <v>250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>
      <c r="A343" s="31" t="s">
        <v>188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>
      <c r="A344" s="14" t="s">
        <v>196</v>
      </c>
      <c r="B344" s="14" t="s">
        <v>249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>
      <c r="A345" s="31" t="s">
        <v>181</v>
      </c>
      <c r="B345" s="31" t="s">
        <v>185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>
      <c r="A346" s="14" t="s">
        <v>181</v>
      </c>
      <c r="B346" s="14" t="s">
        <v>249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>
      <c r="A347" s="54" t="s">
        <v>129</v>
      </c>
      <c r="B347" s="14" t="s">
        <v>159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>
      <c r="A349" s="54" t="s">
        <v>154</v>
      </c>
      <c r="B349" s="14" t="s">
        <v>271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>
      <c r="A350" s="54" t="s">
        <v>154</v>
      </c>
      <c r="B350" s="14" t="s">
        <v>151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>
      <c r="A353" s="20" t="s">
        <v>117</v>
      </c>
      <c r="B353" s="20" t="s">
        <v>288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>
      <c r="A354" s="20" t="s">
        <v>123</v>
      </c>
      <c r="B354" s="20" t="s">
        <v>287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>
      <c r="A355" s="20" t="s">
        <v>117</v>
      </c>
      <c r="B355" s="20" t="s">
        <v>287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>
      <c r="A356" s="20" t="s">
        <v>117</v>
      </c>
      <c r="B356" s="20" t="s">
        <v>274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>
      <c r="A357" s="20" t="s">
        <v>128</v>
      </c>
      <c r="B357" s="20" t="s">
        <v>274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>
      <c r="A358" s="20" t="s">
        <v>135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>
      <c r="A359" s="20" t="s">
        <v>135</v>
      </c>
      <c r="B359" s="20" t="s">
        <v>274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>
      <c r="A360" s="20" t="s">
        <v>123</v>
      </c>
      <c r="B360" s="20" t="s">
        <v>285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>
      <c r="A361" s="20" t="s">
        <v>117</v>
      </c>
      <c r="B361" s="20" t="s">
        <v>286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>
      <c r="A362" s="20" t="s">
        <v>135</v>
      </c>
      <c r="B362" s="20" t="s">
        <v>286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>
      <c r="A363" s="20" t="s">
        <v>291</v>
      </c>
      <c r="B363" s="20" t="s">
        <v>289</v>
      </c>
      <c r="C363" s="14" t="s">
        <v>293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>
      <c r="A364" s="20" t="s">
        <v>135</v>
      </c>
      <c r="B364" s="20" t="s">
        <v>290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>
      <c r="A365" s="20" t="s">
        <v>142</v>
      </c>
      <c r="B365" s="20" t="s">
        <v>290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>
      <c r="A366" s="20" t="s">
        <v>292</v>
      </c>
      <c r="B366" s="20" t="s">
        <v>290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>
      <c r="A369" s="14" t="s">
        <v>406</v>
      </c>
      <c r="B369" s="14" t="s">
        <v>376</v>
      </c>
      <c r="C369" s="14" t="s">
        <v>407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>
      <c r="A370" s="14" t="s">
        <v>408</v>
      </c>
      <c r="B370" s="14" t="s">
        <v>376</v>
      </c>
      <c r="C370" s="14" t="s">
        <v>407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>
      <c r="A371" s="14" t="s">
        <v>406</v>
      </c>
      <c r="B371" s="14" t="s">
        <v>403</v>
      </c>
      <c r="C371" s="14" t="s">
        <v>407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>
      <c r="A372" s="14" t="s">
        <v>404</v>
      </c>
      <c r="B372" s="14" t="s">
        <v>401</v>
      </c>
      <c r="C372" s="14" t="s">
        <v>399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>
      <c r="A373" s="14" t="s">
        <v>404</v>
      </c>
      <c r="B373" s="14" t="s">
        <v>403</v>
      </c>
      <c r="C373" s="14" t="s">
        <v>399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>
      <c r="A374" s="14" t="s">
        <v>405</v>
      </c>
      <c r="B374" s="14" t="s">
        <v>402</v>
      </c>
      <c r="C374" s="14" t="s">
        <v>399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>
      <c r="A375" s="14" t="s">
        <v>405</v>
      </c>
      <c r="B375" s="14" t="s">
        <v>398</v>
      </c>
      <c r="C375" s="14" t="s">
        <v>399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>
      <c r="A376" s="14" t="s">
        <v>398</v>
      </c>
      <c r="B376" s="14" t="s">
        <v>402</v>
      </c>
      <c r="C376" s="14" t="s">
        <v>399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>
      <c r="A377" s="14" t="s">
        <v>397</v>
      </c>
      <c r="B377" s="14" t="s">
        <v>376</v>
      </c>
      <c r="C377" s="14" t="s">
        <v>395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>
      <c r="A378" s="14" t="s">
        <v>375</v>
      </c>
      <c r="B378" s="14" t="s">
        <v>385</v>
      </c>
      <c r="C378" s="14" t="s">
        <v>377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>
      <c r="A379" s="14" t="s">
        <v>386</v>
      </c>
      <c r="B379" s="14" t="s">
        <v>385</v>
      </c>
      <c r="C379" s="14" t="s">
        <v>377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>
      <c r="A380" s="14" t="s">
        <v>387</v>
      </c>
      <c r="B380" s="14" t="s">
        <v>376</v>
      </c>
      <c r="C380" s="14" t="s">
        <v>377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>
      <c r="A381" s="14" t="s">
        <v>388</v>
      </c>
      <c r="B381" s="14" t="s">
        <v>376</v>
      </c>
      <c r="C381" s="14" t="s">
        <v>377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>
      <c r="A382" s="14" t="s">
        <v>388</v>
      </c>
      <c r="B382" s="14" t="s">
        <v>385</v>
      </c>
      <c r="C382" s="14" t="s">
        <v>377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>
      <c r="A383" s="14" t="s">
        <v>389</v>
      </c>
      <c r="B383" s="14" t="s">
        <v>376</v>
      </c>
      <c r="C383" s="14" t="s">
        <v>377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>
      <c r="A384" s="14" t="s">
        <v>390</v>
      </c>
      <c r="B384" s="14" t="s">
        <v>376</v>
      </c>
      <c r="C384" s="14" t="s">
        <v>377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>
      <c r="A385" s="14" t="s">
        <v>391</v>
      </c>
      <c r="B385" s="14" t="s">
        <v>376</v>
      </c>
      <c r="C385" s="14" t="s">
        <v>377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>
      <c r="A386" s="14" t="s">
        <v>392</v>
      </c>
      <c r="B386" s="14" t="s">
        <v>376</v>
      </c>
      <c r="C386" s="14" t="s">
        <v>377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>
      <c r="A387" s="14" t="s">
        <v>392</v>
      </c>
      <c r="B387" s="14" t="s">
        <v>384</v>
      </c>
      <c r="C387" s="14" t="s">
        <v>377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>
      <c r="A388" s="14" t="s">
        <v>392</v>
      </c>
      <c r="B388" s="14" t="s">
        <v>385</v>
      </c>
      <c r="C388" s="14" t="s">
        <v>377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>
      <c r="A389" s="14" t="s">
        <v>393</v>
      </c>
      <c r="B389" s="14" t="s">
        <v>383</v>
      </c>
      <c r="C389" s="14" t="s">
        <v>394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>
      <c r="A390" s="14" t="s">
        <v>386</v>
      </c>
      <c r="B390" s="14" t="s">
        <v>382</v>
      </c>
      <c r="C390" s="14" t="s">
        <v>377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>
      <c r="A391" s="14" t="s">
        <v>387</v>
      </c>
      <c r="B391" s="14" t="s">
        <v>382</v>
      </c>
      <c r="C391" s="14" t="s">
        <v>377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>
      <c r="A392" s="14" t="s">
        <v>391</v>
      </c>
      <c r="B392" s="14" t="s">
        <v>381</v>
      </c>
      <c r="C392" s="14" t="s">
        <v>377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>
      <c r="A393" s="14" t="s">
        <v>392</v>
      </c>
      <c r="B393" s="14" t="s">
        <v>382</v>
      </c>
      <c r="C393" s="14" t="s">
        <v>377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>
      <c r="A394" s="14" t="s">
        <v>440</v>
      </c>
      <c r="B394" s="14" t="s">
        <v>376</v>
      </c>
      <c r="C394" s="14" t="s">
        <v>415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>
      <c r="A395" s="14" t="s">
        <v>441</v>
      </c>
      <c r="B395" s="14" t="s">
        <v>413</v>
      </c>
      <c r="C395" s="14" t="s">
        <v>394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>
      <c r="A396" s="14" t="s">
        <v>434</v>
      </c>
      <c r="B396" s="14" t="s">
        <v>435</v>
      </c>
      <c r="C396" s="14" t="s">
        <v>407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>
      <c r="A397" s="14" t="s">
        <v>434</v>
      </c>
      <c r="B397" s="14" t="s">
        <v>436</v>
      </c>
      <c r="C397" s="14" t="s">
        <v>407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>
      <c r="A398" s="14" t="s">
        <v>437</v>
      </c>
      <c r="B398" s="14" t="s">
        <v>436</v>
      </c>
      <c r="C398" s="14" t="s">
        <v>395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>
      <c r="A399" s="14" t="s">
        <v>438</v>
      </c>
      <c r="B399" s="14" t="s">
        <v>436</v>
      </c>
      <c r="C399" s="14" t="s">
        <v>439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>
      <c r="A400" s="14" t="s">
        <v>433</v>
      </c>
      <c r="B400" s="14" t="s">
        <v>376</v>
      </c>
      <c r="C400" s="14" t="s">
        <v>399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>
      <c r="A401" s="14" t="s">
        <v>428</v>
      </c>
      <c r="B401" s="14" t="s">
        <v>429</v>
      </c>
      <c r="C401" s="14" t="s">
        <v>395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>
      <c r="A402" s="14" t="s">
        <v>430</v>
      </c>
      <c r="B402" s="14" t="s">
        <v>429</v>
      </c>
      <c r="C402" s="14" t="s">
        <v>377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>
      <c r="A403" s="14" t="s">
        <v>431</v>
      </c>
      <c r="B403" s="14" t="s">
        <v>429</v>
      </c>
      <c r="C403" s="14" t="s">
        <v>377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>
      <c r="A404" s="14" t="s">
        <v>432</v>
      </c>
      <c r="B404" s="14" t="s">
        <v>429</v>
      </c>
      <c r="C404" s="14" t="s">
        <v>377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>
      <c r="A405" s="54" t="s">
        <v>418</v>
      </c>
      <c r="B405" s="14" t="s">
        <v>411</v>
      </c>
      <c r="C405" s="14" t="s">
        <v>407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>
      <c r="A406" s="54" t="s">
        <v>419</v>
      </c>
      <c r="B406" s="14" t="s">
        <v>420</v>
      </c>
      <c r="C406" s="14" t="s">
        <v>399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>
      <c r="A407" s="54" t="s">
        <v>421</v>
      </c>
      <c r="B407" s="14" t="s">
        <v>411</v>
      </c>
      <c r="C407" s="14" t="s">
        <v>399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>
      <c r="A408" s="31" t="s">
        <v>416</v>
      </c>
      <c r="B408" s="31" t="s">
        <v>414</v>
      </c>
      <c r="C408" s="31" t="s">
        <v>415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>
      <c r="A409" s="31" t="s">
        <v>417</v>
      </c>
      <c r="B409" s="31" t="s">
        <v>413</v>
      </c>
      <c r="C409" s="31" t="s">
        <v>415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>
      <c r="A410" s="14" t="s">
        <v>409</v>
      </c>
      <c r="B410" s="14" t="s">
        <v>380</v>
      </c>
      <c r="C410" s="14" t="s">
        <v>399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>
      <c r="A411" s="14" t="s">
        <v>412</v>
      </c>
      <c r="B411" s="14" t="s">
        <v>380</v>
      </c>
      <c r="C411" s="14" t="s">
        <v>399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>
      <c r="A412" s="14" t="s">
        <v>409</v>
      </c>
      <c r="B412" s="14" t="s">
        <v>411</v>
      </c>
      <c r="C412" s="14" t="s">
        <v>399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>
      <c r="A413" s="14" t="s">
        <v>412</v>
      </c>
      <c r="B413" s="14" t="s">
        <v>376</v>
      </c>
      <c r="C413" s="14" t="s">
        <v>399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20" spans="5:20">
      <c r="E420" s="15"/>
      <c r="F420" s="15"/>
      <c r="G420" s="15"/>
      <c r="H420" s="15"/>
      <c r="I420" s="15"/>
      <c r="J420" s="15"/>
      <c r="K420" s="15"/>
      <c r="L420" s="15"/>
      <c r="M420" s="16"/>
      <c r="N420" s="16"/>
      <c r="O420" s="15"/>
      <c r="P420" s="14"/>
      <c r="Q420" s="14"/>
      <c r="R420" s="18"/>
      <c r="S420" s="18"/>
      <c r="T420" s="14"/>
    </row>
    <row r="423" spans="5:20">
      <c r="E423" s="15"/>
      <c r="F423" s="15"/>
      <c r="G423" s="15"/>
      <c r="H423" s="15"/>
      <c r="I423" s="15"/>
      <c r="J423" s="15"/>
      <c r="K423" s="15"/>
      <c r="L423" s="15"/>
      <c r="M423" s="16"/>
      <c r="N423" s="16"/>
      <c r="O423" s="15"/>
      <c r="P423" s="14"/>
      <c r="Q423" s="14"/>
      <c r="R423" s="18"/>
      <c r="S423" s="18"/>
      <c r="T423" s="14"/>
    </row>
    <row r="428" spans="5:20">
      <c r="E428" s="15"/>
      <c r="F428" s="15"/>
      <c r="G428" s="15"/>
      <c r="H428" s="15"/>
      <c r="I428" s="15"/>
      <c r="J428" s="15"/>
      <c r="K428" s="15"/>
      <c r="L428" s="15"/>
      <c r="M428" s="16"/>
      <c r="N428" s="16"/>
      <c r="O428" s="15"/>
      <c r="P428" s="14"/>
      <c r="Q428" s="14"/>
      <c r="R428" s="18"/>
      <c r="S428" s="18"/>
      <c r="T428" s="14"/>
    </row>
    <row r="432" spans="5:20">
      <c r="E432" s="15"/>
      <c r="F432" s="15"/>
      <c r="G432" s="15"/>
      <c r="H432" s="15"/>
      <c r="I432" s="15"/>
      <c r="J432" s="15"/>
      <c r="K432" s="15"/>
      <c r="L432" s="15"/>
      <c r="M432" s="16"/>
      <c r="N432" s="16"/>
      <c r="O432" s="15"/>
      <c r="P432" s="14"/>
      <c r="Q432" s="14"/>
      <c r="R432" s="18"/>
      <c r="S432" s="18"/>
      <c r="T432" s="14"/>
    </row>
    <row r="438" spans="5:20">
      <c r="E438" s="15"/>
      <c r="F438" s="15"/>
      <c r="G438" s="15"/>
      <c r="H438" s="15"/>
      <c r="I438" s="15"/>
      <c r="J438" s="15"/>
      <c r="K438" s="15"/>
      <c r="L438" s="15"/>
      <c r="M438" s="16"/>
      <c r="N438" s="16"/>
      <c r="O438" s="15"/>
      <c r="P438" s="14"/>
      <c r="Q438" s="14"/>
      <c r="R438" s="18"/>
      <c r="S438" s="18"/>
      <c r="T438" s="14"/>
    </row>
    <row r="442" spans="5:20">
      <c r="E442" s="15"/>
      <c r="F442" s="15"/>
      <c r="G442" s="15"/>
      <c r="H442" s="15"/>
      <c r="I442" s="15"/>
      <c r="J442" s="15"/>
      <c r="K442" s="15"/>
      <c r="L442" s="15"/>
      <c r="M442" s="16"/>
      <c r="N442" s="16"/>
      <c r="O442" s="15"/>
      <c r="P442" s="14"/>
      <c r="Q442" s="14"/>
      <c r="R442" s="18"/>
      <c r="S442" s="18"/>
      <c r="T442" s="14"/>
    </row>
    <row r="445" spans="5:20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5:20"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51" spans="5:20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4" spans="5:20">
      <c r="E454" s="15"/>
      <c r="F454" s="15"/>
      <c r="G454" s="15"/>
      <c r="H454" s="15"/>
      <c r="I454" s="15"/>
      <c r="J454" s="15"/>
      <c r="K454" s="15"/>
      <c r="L454" s="15"/>
      <c r="M454" s="16"/>
      <c r="N454" s="16"/>
      <c r="O454" s="15"/>
      <c r="P454" s="14"/>
      <c r="Q454" s="14"/>
      <c r="R454" s="18"/>
      <c r="S454" s="18"/>
      <c r="T454" s="14"/>
    </row>
    <row r="457" spans="5:20">
      <c r="E457" s="15"/>
      <c r="F457" s="15"/>
      <c r="G457" s="15"/>
      <c r="H457" s="15"/>
      <c r="I457" s="15"/>
      <c r="J457" s="15"/>
      <c r="K457" s="15"/>
      <c r="L457" s="15"/>
      <c r="M457" s="16"/>
      <c r="N457" s="16"/>
      <c r="O457" s="15"/>
      <c r="P457" s="14"/>
      <c r="Q457" s="14"/>
      <c r="R457" s="18"/>
      <c r="S457" s="18"/>
      <c r="T457" s="14"/>
    </row>
    <row r="467" spans="5:20">
      <c r="E467" s="15"/>
      <c r="F467" s="15"/>
      <c r="G467" s="15"/>
      <c r="H467" s="15"/>
      <c r="I467" s="15"/>
      <c r="J467" s="15"/>
      <c r="K467" s="15"/>
      <c r="L467" s="15"/>
      <c r="M467" s="16"/>
      <c r="N467" s="16"/>
      <c r="O467" s="15"/>
      <c r="P467" s="14"/>
      <c r="Q467" s="14"/>
      <c r="R467" s="18"/>
      <c r="S467" s="18"/>
      <c r="T467" s="14"/>
    </row>
    <row r="468" spans="5:20">
      <c r="E468" s="15"/>
      <c r="F468" s="15"/>
      <c r="G468" s="15"/>
      <c r="H468" s="15"/>
      <c r="I468" s="15"/>
      <c r="J468" s="15"/>
      <c r="K468" s="15"/>
      <c r="L468" s="15"/>
      <c r="M468" s="16"/>
      <c r="N468" s="16"/>
      <c r="O468" s="15"/>
      <c r="P468" s="14"/>
      <c r="Q468" s="14"/>
      <c r="R468" s="18"/>
      <c r="S468" s="18"/>
      <c r="T468" s="14"/>
    </row>
    <row r="470" spans="5:20">
      <c r="E470" s="15"/>
      <c r="F470" s="15"/>
      <c r="G470" s="15"/>
      <c r="H470" s="15"/>
      <c r="I470" s="15"/>
      <c r="J470" s="15"/>
      <c r="K470" s="15"/>
      <c r="L470" s="15"/>
      <c r="M470" s="16"/>
      <c r="N470" s="16"/>
      <c r="O470" s="15"/>
      <c r="P470" s="14"/>
      <c r="Q470" s="14"/>
      <c r="R470" s="18"/>
      <c r="S470" s="18"/>
      <c r="T470" s="14"/>
    </row>
    <row r="476" spans="5:20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5:20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5:20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415" priority="118" operator="equal">
      <formula>-1</formula>
    </cfRule>
    <cfRule type="cellIs" dxfId="414" priority="119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Y2879"/>
  <sheetViews>
    <sheetView workbookViewId="0">
      <pane ySplit="1" topLeftCell="A2" activePane="bottomLeft" state="frozen"/>
      <selection pane="bottomLeft" activeCell="D2" sqref="D2:Y149"/>
    </sheetView>
  </sheetViews>
  <sheetFormatPr defaultRowHeight="1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>
      <c r="A2" s="14" t="s">
        <v>434</v>
      </c>
      <c r="B2" s="14" t="s">
        <v>400</v>
      </c>
      <c r="C2" s="14" t="s">
        <v>407</v>
      </c>
      <c r="D2" s="50">
        <v>0.76965684921942656</v>
      </c>
      <c r="E2" s="50">
        <v>1.7601044738863119</v>
      </c>
      <c r="F2" s="49">
        <v>1</v>
      </c>
      <c r="G2" s="49">
        <v>2.5</v>
      </c>
      <c r="H2" s="64">
        <v>0.67382745639543917</v>
      </c>
      <c r="I2" s="49">
        <v>0.2</v>
      </c>
      <c r="J2" s="49">
        <v>0.1</v>
      </c>
      <c r="K2" s="71">
        <v>1</v>
      </c>
      <c r="L2" s="50">
        <v>-3.8256356149182647E-3</v>
      </c>
      <c r="M2" s="50">
        <v>-0.95787875802367461</v>
      </c>
      <c r="N2" s="50">
        <v>0.44486153846153798</v>
      </c>
      <c r="O2" s="50">
        <v>-0.49274310344827593</v>
      </c>
      <c r="P2" s="50">
        <v>4.9348434626024567</v>
      </c>
      <c r="Q2" s="49">
        <v>0.46551724137931033</v>
      </c>
      <c r="R2" s="51">
        <v>58</v>
      </c>
      <c r="S2" s="48">
        <v>10</v>
      </c>
      <c r="T2" s="52">
        <v>42901</v>
      </c>
      <c r="U2" s="52">
        <v>42870</v>
      </c>
      <c r="V2" s="53">
        <v>0</v>
      </c>
      <c r="W2" s="14">
        <v>-1</v>
      </c>
      <c r="X2" s="14">
        <v>0.41295356025640889</v>
      </c>
      <c r="Y2" s="14">
        <v>7.1497545294687548</v>
      </c>
    </row>
    <row r="3" spans="1:25" s="14" customFormat="1">
      <c r="A3" s="14" t="s">
        <v>434</v>
      </c>
      <c r="B3" s="14" t="s">
        <v>553</v>
      </c>
      <c r="C3" s="14" t="s">
        <v>407</v>
      </c>
      <c r="D3" s="43">
        <v>0.15464056758262554</v>
      </c>
      <c r="E3" s="43">
        <v>0.87110803718674779</v>
      </c>
      <c r="F3" s="42">
        <v>1</v>
      </c>
      <c r="G3" s="42">
        <v>2.5</v>
      </c>
      <c r="H3" s="38">
        <v>6.8443859667299822E-4</v>
      </c>
      <c r="I3" s="42">
        <v>0.2</v>
      </c>
      <c r="J3" s="42">
        <v>0.05</v>
      </c>
      <c r="K3" s="72">
        <v>1</v>
      </c>
      <c r="L3" s="43">
        <v>4.9193025198105485E-2</v>
      </c>
      <c r="M3" s="43">
        <v>-0.4723682431343551</v>
      </c>
      <c r="N3" s="43">
        <v>2.6545823529411767</v>
      </c>
      <c r="O3" s="43">
        <v>-0.18787500000000007</v>
      </c>
      <c r="P3" s="43">
        <v>5.0946453449785025</v>
      </c>
      <c r="Q3" s="42">
        <v>0.421875</v>
      </c>
      <c r="R3" s="46">
        <v>64</v>
      </c>
      <c r="S3" s="30">
        <v>12</v>
      </c>
      <c r="T3" s="44">
        <v>43250</v>
      </c>
      <c r="U3" s="44">
        <v>43252</v>
      </c>
      <c r="V3" s="55">
        <v>1</v>
      </c>
      <c r="W3" s="14">
        <v>1</v>
      </c>
      <c r="X3" s="14">
        <v>0.62317256439308366</v>
      </c>
      <c r="Y3" s="14">
        <v>9.2001039497994697</v>
      </c>
    </row>
    <row r="4" spans="1:25" s="14" customFormat="1">
      <c r="A4" s="14" t="s">
        <v>434</v>
      </c>
      <c r="B4" s="14" t="s">
        <v>435</v>
      </c>
      <c r="C4" s="14" t="s">
        <v>407</v>
      </c>
      <c r="D4" s="28">
        <v>0.55722009078378609</v>
      </c>
      <c r="E4" s="28">
        <v>2.4604889531683698</v>
      </c>
      <c r="F4" s="15">
        <v>1</v>
      </c>
      <c r="G4" s="15">
        <v>1.5</v>
      </c>
      <c r="H4" s="21">
        <v>7.2643088505630615E-6</v>
      </c>
      <c r="I4" s="15">
        <v>0.2</v>
      </c>
      <c r="J4" s="15">
        <v>0.05</v>
      </c>
      <c r="K4" s="29">
        <v>-1</v>
      </c>
      <c r="L4" s="28">
        <v>-3.7003220144441983E-2</v>
      </c>
      <c r="M4" s="28">
        <v>-0.97845360442623541</v>
      </c>
      <c r="N4" s="28">
        <v>1.2044057692307693</v>
      </c>
      <c r="O4" s="28">
        <v>1.8641573529411757</v>
      </c>
      <c r="P4" s="28">
        <v>6.3299058210747861</v>
      </c>
      <c r="Q4" s="15">
        <v>0.6029411764705882</v>
      </c>
      <c r="R4" s="17">
        <v>68</v>
      </c>
      <c r="S4" s="14">
        <v>12</v>
      </c>
      <c r="T4" s="18">
        <v>43259</v>
      </c>
      <c r="U4" s="18">
        <v>43252</v>
      </c>
      <c r="V4" s="55">
        <v>0</v>
      </c>
      <c r="W4" s="14">
        <v>1</v>
      </c>
      <c r="X4" s="14">
        <v>5.2946073582692819</v>
      </c>
      <c r="Y4" s="14">
        <v>17.317317167118002</v>
      </c>
    </row>
    <row r="5" spans="1:25" s="14" customFormat="1">
      <c r="A5" s="14" t="s">
        <v>434</v>
      </c>
      <c r="B5" s="14" t="s">
        <v>554</v>
      </c>
      <c r="C5" s="14" t="s">
        <v>407</v>
      </c>
      <c r="D5" s="28">
        <v>1.0566637222224347</v>
      </c>
      <c r="E5" s="28">
        <v>2.420224449398575</v>
      </c>
      <c r="F5" s="15">
        <v>1</v>
      </c>
      <c r="G5" s="15">
        <v>1</v>
      </c>
      <c r="H5" s="21">
        <v>0.5195705881118593</v>
      </c>
      <c r="I5" s="15">
        <v>0.2</v>
      </c>
      <c r="J5" s="15">
        <v>0.05</v>
      </c>
      <c r="K5" s="29">
        <v>1</v>
      </c>
      <c r="L5" s="28">
        <v>3.3354512930413192E-3</v>
      </c>
      <c r="M5" s="28">
        <v>-1.1814421766010961</v>
      </c>
      <c r="N5" s="28">
        <v>0.19423499999999994</v>
      </c>
      <c r="O5" s="28">
        <v>-1.3231391304347828</v>
      </c>
      <c r="P5" s="28">
        <v>3.4962857394070395</v>
      </c>
      <c r="Q5" s="15">
        <v>0.30434782608695654</v>
      </c>
      <c r="R5" s="17">
        <v>23</v>
      </c>
      <c r="S5" s="14">
        <v>7</v>
      </c>
      <c r="T5" s="18">
        <v>42934</v>
      </c>
      <c r="U5" s="18">
        <v>42930</v>
      </c>
      <c r="V5" s="55">
        <v>0</v>
      </c>
      <c r="W5" s="14">
        <v>-1</v>
      </c>
      <c r="X5" s="14">
        <v>-3.08045499949597</v>
      </c>
      <c r="Y5" s="14">
        <v>11.094479235719685</v>
      </c>
    </row>
    <row r="6" spans="1:25" s="14" customFormat="1">
      <c r="A6" s="14" t="s">
        <v>434</v>
      </c>
      <c r="B6" s="14" t="s">
        <v>444</v>
      </c>
      <c r="C6" s="14" t="s">
        <v>407</v>
      </c>
      <c r="D6" s="28">
        <v>-1.3711776374595861</v>
      </c>
      <c r="E6" s="28">
        <v>-2.5529651193390661</v>
      </c>
      <c r="F6" s="15">
        <v>1</v>
      </c>
      <c r="G6" s="15">
        <v>2.5</v>
      </c>
      <c r="H6" s="21">
        <v>1.8549783507094575E-2</v>
      </c>
      <c r="I6" s="15">
        <v>0.2</v>
      </c>
      <c r="J6" s="15">
        <v>0.15</v>
      </c>
      <c r="K6" s="29">
        <v>1</v>
      </c>
      <c r="L6" s="28">
        <v>-1.9243184625709599E-2</v>
      </c>
      <c r="M6" s="28">
        <v>-1.1062501320471461</v>
      </c>
      <c r="N6" s="28">
        <v>-0.10167000000000004</v>
      </c>
      <c r="O6" s="28">
        <v>-0.6874056603773584</v>
      </c>
      <c r="P6" s="28">
        <v>5.2314723126336009</v>
      </c>
      <c r="Q6" s="15">
        <v>0.45283018867924529</v>
      </c>
      <c r="R6" s="17">
        <v>53</v>
      </c>
      <c r="S6" s="14">
        <v>11</v>
      </c>
      <c r="T6" s="18">
        <v>43269</v>
      </c>
      <c r="U6" s="18">
        <v>43210</v>
      </c>
      <c r="V6" s="55">
        <v>0</v>
      </c>
      <c r="W6" s="14">
        <v>-1</v>
      </c>
      <c r="X6" s="14">
        <v>0.26773951592832135</v>
      </c>
      <c r="Y6" s="14">
        <v>12.808744440016788</v>
      </c>
    </row>
    <row r="7" spans="1:25" s="14" customFormat="1">
      <c r="A7" s="14" t="s">
        <v>434</v>
      </c>
      <c r="B7" s="14" t="s">
        <v>555</v>
      </c>
      <c r="C7" s="14" t="s">
        <v>407</v>
      </c>
      <c r="D7" s="28">
        <v>0.91497782829877583</v>
      </c>
      <c r="E7" s="28">
        <v>1.7978984276925867</v>
      </c>
      <c r="F7" s="15">
        <v>1</v>
      </c>
      <c r="G7" s="15">
        <v>2.5</v>
      </c>
      <c r="H7" s="21">
        <v>8.6573058524219704E-6</v>
      </c>
      <c r="I7" s="15">
        <v>0.2</v>
      </c>
      <c r="J7" s="15">
        <v>0.05</v>
      </c>
      <c r="K7" s="29">
        <v>-1</v>
      </c>
      <c r="L7" s="28">
        <v>-3.3116266409481669E-2</v>
      </c>
      <c r="M7" s="28">
        <v>-1.1088994743498592</v>
      </c>
      <c r="N7" s="28">
        <v>3.0199214285714282</v>
      </c>
      <c r="O7" s="28">
        <v>0.98371076923076928</v>
      </c>
      <c r="P7" s="28">
        <v>6.5552434832764579</v>
      </c>
      <c r="Q7" s="15">
        <v>0.53846153846153844</v>
      </c>
      <c r="R7" s="17">
        <v>65</v>
      </c>
      <c r="S7" s="14">
        <v>10</v>
      </c>
      <c r="T7" s="18">
        <v>43258</v>
      </c>
      <c r="U7" s="18">
        <v>43257</v>
      </c>
      <c r="V7" s="55">
        <v>0</v>
      </c>
      <c r="W7" s="14">
        <v>1</v>
      </c>
      <c r="X7" s="14">
        <v>2.3818140475209262</v>
      </c>
      <c r="Y7" s="14">
        <v>12.758527534236828</v>
      </c>
    </row>
    <row r="8" spans="1:25" s="14" customFormat="1">
      <c r="A8" s="14" t="s">
        <v>434</v>
      </c>
      <c r="B8" s="14" t="s">
        <v>379</v>
      </c>
      <c r="C8" s="14" t="s">
        <v>407</v>
      </c>
      <c r="D8" s="28">
        <v>-0.74606073305744847</v>
      </c>
      <c r="E8" s="28">
        <v>-1.3807416591371529</v>
      </c>
      <c r="F8" s="15">
        <v>1</v>
      </c>
      <c r="G8" s="15">
        <v>2.5</v>
      </c>
      <c r="H8" s="21">
        <v>4.6964122923899287E-3</v>
      </c>
      <c r="I8" s="15">
        <v>0.2</v>
      </c>
      <c r="J8" s="15">
        <v>0.05</v>
      </c>
      <c r="K8" s="29">
        <v>1</v>
      </c>
      <c r="L8" s="28">
        <v>-4.3835619893874994E-2</v>
      </c>
      <c r="M8" s="28">
        <v>-0.745838008075286</v>
      </c>
      <c r="N8" s="28">
        <v>0.41764999999999991</v>
      </c>
      <c r="O8" s="28">
        <v>-0.89966349206349205</v>
      </c>
      <c r="P8" s="28">
        <v>4.3854869906979719</v>
      </c>
      <c r="Q8" s="15">
        <v>0.44444444444444442</v>
      </c>
      <c r="R8" s="17">
        <v>63</v>
      </c>
      <c r="S8" s="14">
        <v>4</v>
      </c>
      <c r="T8" s="18">
        <v>43271</v>
      </c>
      <c r="U8" s="18">
        <v>43270</v>
      </c>
      <c r="V8" s="55">
        <v>0</v>
      </c>
      <c r="W8" s="14">
        <v>1</v>
      </c>
      <c r="X8" s="14">
        <v>-1.1265003980935917</v>
      </c>
      <c r="Y8" s="14">
        <v>17.155945332119121</v>
      </c>
    </row>
    <row r="9" spans="1:25" s="14" customFormat="1">
      <c r="A9" s="14" t="s">
        <v>434</v>
      </c>
      <c r="B9" s="14" t="s">
        <v>556</v>
      </c>
      <c r="C9" s="14" t="s">
        <v>407</v>
      </c>
      <c r="D9" s="43">
        <v>-0.77252545995949118</v>
      </c>
      <c r="E9" s="43">
        <v>-2.6583489620586862</v>
      </c>
      <c r="F9" s="42">
        <v>1</v>
      </c>
      <c r="G9" s="42">
        <v>2</v>
      </c>
      <c r="H9" s="38">
        <v>1.3809655607932569E-6</v>
      </c>
      <c r="I9" s="42">
        <v>0.2</v>
      </c>
      <c r="J9" s="42">
        <v>0.05</v>
      </c>
      <c r="K9" s="72">
        <v>1</v>
      </c>
      <c r="L9" s="43">
        <v>0.14753260030179066</v>
      </c>
      <c r="M9" s="43">
        <v>0.59128786504627906</v>
      </c>
      <c r="N9" s="43">
        <v>4.3792749999999989</v>
      </c>
      <c r="O9" s="43">
        <v>0.18283863636363629</v>
      </c>
      <c r="P9" s="43">
        <v>4.7187845093007486</v>
      </c>
      <c r="Q9" s="42">
        <v>0.52272727272727271</v>
      </c>
      <c r="R9" s="46">
        <v>44</v>
      </c>
      <c r="S9" s="30">
        <v>13</v>
      </c>
      <c r="T9" s="44">
        <v>43264</v>
      </c>
      <c r="U9" s="44">
        <v>43265</v>
      </c>
      <c r="V9" s="55">
        <v>-1</v>
      </c>
      <c r="W9" s="14">
        <v>-1</v>
      </c>
      <c r="X9" s="14">
        <v>0.41658582661288057</v>
      </c>
      <c r="Y9" s="14">
        <v>10.062736609454769</v>
      </c>
    </row>
    <row r="10" spans="1:25" s="14" customFormat="1">
      <c r="A10" s="14" t="s">
        <v>434</v>
      </c>
      <c r="B10" s="14" t="s">
        <v>557</v>
      </c>
      <c r="C10" s="14" t="s">
        <v>407</v>
      </c>
      <c r="D10" s="28">
        <v>-2.3046788691851994</v>
      </c>
      <c r="E10" s="28">
        <v>-1.1278681444083662</v>
      </c>
      <c r="F10" s="15">
        <v>1</v>
      </c>
      <c r="G10" s="15">
        <v>1</v>
      </c>
      <c r="H10" s="21">
        <v>0.64525917847912562</v>
      </c>
      <c r="I10" s="15">
        <v>0.2</v>
      </c>
      <c r="J10" s="15">
        <v>0.15</v>
      </c>
      <c r="K10" s="29">
        <v>1</v>
      </c>
      <c r="L10" s="28">
        <v>3.2231158389480026E-3</v>
      </c>
      <c r="M10" s="28">
        <v>-0.24213778964557747</v>
      </c>
      <c r="N10" s="28">
        <v>-0.64533913043478275</v>
      </c>
      <c r="O10" s="28">
        <v>-1.1829538461538456</v>
      </c>
      <c r="P10" s="28">
        <v>7.1106353226013228</v>
      </c>
      <c r="Q10" s="15">
        <v>0.46153846153846156</v>
      </c>
      <c r="R10" s="17">
        <v>13</v>
      </c>
      <c r="S10" s="14">
        <v>10</v>
      </c>
      <c r="T10" s="18">
        <v>42906</v>
      </c>
      <c r="U10" s="18">
        <v>42891</v>
      </c>
      <c r="V10" s="55">
        <v>0</v>
      </c>
      <c r="W10" s="14">
        <v>1</v>
      </c>
      <c r="X10" s="14">
        <v>1.5052073128514738</v>
      </c>
      <c r="Y10" s="14">
        <v>9.3960315609936718</v>
      </c>
    </row>
    <row r="11" spans="1:25" s="14" customFormat="1">
      <c r="A11" s="14" t="s">
        <v>434</v>
      </c>
      <c r="B11" s="14" t="s">
        <v>558</v>
      </c>
      <c r="C11" s="14" t="s">
        <v>407</v>
      </c>
      <c r="D11" s="28">
        <v>-0.87935522362763285</v>
      </c>
      <c r="E11" s="28">
        <v>-0.85217994722975909</v>
      </c>
      <c r="F11" s="15">
        <v>1</v>
      </c>
      <c r="G11" s="15">
        <v>2</v>
      </c>
      <c r="H11" s="21">
        <v>3.631624847143522E-2</v>
      </c>
      <c r="I11" s="15">
        <v>0.2</v>
      </c>
      <c r="J11" s="15">
        <v>0.05</v>
      </c>
      <c r="K11" s="29">
        <v>1</v>
      </c>
      <c r="L11" s="28">
        <v>0.23680343245069277</v>
      </c>
      <c r="M11" s="28">
        <v>0.22126253079625191</v>
      </c>
      <c r="N11" s="28">
        <v>1.9764333333333337</v>
      </c>
      <c r="O11" s="28">
        <v>-1.5796088235294119</v>
      </c>
      <c r="P11" s="28">
        <v>5.5637057108177865</v>
      </c>
      <c r="Q11" s="15">
        <v>0.47058823529411764</v>
      </c>
      <c r="R11" s="17">
        <v>34</v>
      </c>
      <c r="S11" s="14">
        <v>10</v>
      </c>
      <c r="T11" s="18">
        <v>43262</v>
      </c>
      <c r="U11" s="18">
        <v>43255</v>
      </c>
      <c r="V11" s="55">
        <v>0</v>
      </c>
      <c r="W11" s="14">
        <v>1</v>
      </c>
      <c r="X11" s="14">
        <v>-0.51121689809545634</v>
      </c>
      <c r="Y11" s="14">
        <v>9.6223282121990685</v>
      </c>
    </row>
    <row r="12" spans="1:25" s="14" customFormat="1">
      <c r="A12" s="14" t="s">
        <v>434</v>
      </c>
      <c r="B12" s="14" t="s">
        <v>559</v>
      </c>
      <c r="C12" s="14" t="s">
        <v>407</v>
      </c>
      <c r="D12" s="28">
        <v>0.35011058013900065</v>
      </c>
      <c r="E12" s="28">
        <v>0.17206381752017558</v>
      </c>
      <c r="F12" s="15">
        <v>1</v>
      </c>
      <c r="G12" s="15">
        <v>2</v>
      </c>
      <c r="H12" s="21">
        <v>0.50522031380388854</v>
      </c>
      <c r="I12" s="15">
        <v>0.2</v>
      </c>
      <c r="J12" s="15">
        <v>0.2</v>
      </c>
      <c r="K12" s="29">
        <v>1</v>
      </c>
      <c r="L12" s="28">
        <v>0.31584382671048455</v>
      </c>
      <c r="M12" s="28">
        <v>-1.1634896162930239</v>
      </c>
      <c r="N12" s="28">
        <v>1.9498222222222228</v>
      </c>
      <c r="O12" s="28">
        <v>1.1803783783783786</v>
      </c>
      <c r="P12" s="28">
        <v>4.8191405765698248</v>
      </c>
      <c r="Q12" s="15">
        <v>0.59459459459459463</v>
      </c>
      <c r="R12" s="17">
        <v>37</v>
      </c>
      <c r="S12" s="14">
        <v>8</v>
      </c>
      <c r="T12" s="18">
        <v>42921</v>
      </c>
      <c r="U12" s="18">
        <v>42870</v>
      </c>
      <c r="V12" s="55">
        <v>0</v>
      </c>
      <c r="W12" s="14">
        <v>-1</v>
      </c>
      <c r="X12" s="14">
        <v>7.6817606748957044</v>
      </c>
      <c r="Y12" s="14">
        <v>36.763730499847711</v>
      </c>
    </row>
    <row r="13" spans="1:25" s="14" customFormat="1">
      <c r="A13" s="14" t="s">
        <v>434</v>
      </c>
      <c r="B13" s="14" t="s">
        <v>560</v>
      </c>
      <c r="C13" s="14" t="s">
        <v>407</v>
      </c>
      <c r="D13" s="43">
        <v>0.36087164043316877</v>
      </c>
      <c r="E13" s="43">
        <v>0.79687621042409962</v>
      </c>
      <c r="F13" s="42">
        <v>1</v>
      </c>
      <c r="G13" s="42">
        <v>2.5</v>
      </c>
      <c r="H13" s="38">
        <v>0.67536828596505027</v>
      </c>
      <c r="I13" s="42">
        <v>0.2</v>
      </c>
      <c r="J13" s="42">
        <v>0.2</v>
      </c>
      <c r="K13" s="72">
        <v>1</v>
      </c>
      <c r="L13" s="43">
        <v>0.25382767288547398</v>
      </c>
      <c r="M13" s="43">
        <v>-1.1142401309173402</v>
      </c>
      <c r="N13" s="43">
        <v>4.0961500000000006</v>
      </c>
      <c r="O13" s="43">
        <v>1.7722823529411764</v>
      </c>
      <c r="P13" s="43">
        <v>4.4432532079878273</v>
      </c>
      <c r="Q13" s="42">
        <v>0.58823529411764708</v>
      </c>
      <c r="R13" s="46">
        <v>17</v>
      </c>
      <c r="S13" s="30">
        <v>7</v>
      </c>
      <c r="T13" s="44">
        <v>42906</v>
      </c>
      <c r="U13" s="44">
        <v>42901</v>
      </c>
      <c r="V13" s="55">
        <v>0</v>
      </c>
      <c r="W13" s="14">
        <v>1</v>
      </c>
      <c r="X13" s="14">
        <v>2.369473629517862</v>
      </c>
      <c r="Y13" s="14">
        <v>7.6753141060942269</v>
      </c>
    </row>
    <row r="14" spans="1:25" s="14" customFormat="1">
      <c r="A14" s="14" t="s">
        <v>434</v>
      </c>
      <c r="B14" s="14" t="s">
        <v>561</v>
      </c>
      <c r="C14" s="14" t="s">
        <v>407</v>
      </c>
      <c r="D14" s="28">
        <v>-0.45674122900619468</v>
      </c>
      <c r="E14" s="28">
        <v>9.1217931499410335E-2</v>
      </c>
      <c r="F14" s="15">
        <v>1</v>
      </c>
      <c r="G14" s="15">
        <v>2</v>
      </c>
      <c r="H14" s="21">
        <v>1.7146187392125256E-7</v>
      </c>
      <c r="I14" s="15">
        <v>0.2</v>
      </c>
      <c r="J14" s="15">
        <v>0.2</v>
      </c>
      <c r="K14" s="29">
        <v>1</v>
      </c>
      <c r="L14" s="28">
        <v>-5.2139384820082103E-2</v>
      </c>
      <c r="M14" s="28">
        <v>0.72891036867222614</v>
      </c>
      <c r="N14" s="28">
        <v>2.1377826086956522</v>
      </c>
      <c r="O14" s="28">
        <v>0.5879603448275863</v>
      </c>
      <c r="P14" s="28">
        <v>4.0426889662108181</v>
      </c>
      <c r="Q14" s="15">
        <v>0.56896551724137934</v>
      </c>
      <c r="R14" s="17">
        <v>58</v>
      </c>
      <c r="S14" s="14">
        <v>9</v>
      </c>
      <c r="T14" s="18">
        <v>43269</v>
      </c>
      <c r="U14" s="18">
        <v>43270</v>
      </c>
      <c r="V14" s="55">
        <v>-1</v>
      </c>
      <c r="W14" s="14">
        <v>-1</v>
      </c>
      <c r="X14" s="14">
        <v>0.60294417301343839</v>
      </c>
      <c r="Y14" s="14">
        <v>8.7040551493677309</v>
      </c>
    </row>
    <row r="15" spans="1:25" s="14" customFormat="1">
      <c r="A15" s="14" t="s">
        <v>434</v>
      </c>
      <c r="B15" s="14" t="s">
        <v>562</v>
      </c>
      <c r="C15" s="14" t="s">
        <v>407</v>
      </c>
      <c r="D15" s="28">
        <v>9.55275891177053E-2</v>
      </c>
      <c r="E15" s="28">
        <v>1.3521228088754551</v>
      </c>
      <c r="F15" s="15">
        <v>1</v>
      </c>
      <c r="G15" s="15">
        <v>1.5</v>
      </c>
      <c r="H15" s="21">
        <v>0.39787358940170314</v>
      </c>
      <c r="I15" s="15">
        <v>0.2</v>
      </c>
      <c r="J15" s="15">
        <v>0.15</v>
      </c>
      <c r="K15" s="29">
        <v>1</v>
      </c>
      <c r="L15" s="28">
        <v>0.14415862667301532</v>
      </c>
      <c r="M15" s="28">
        <v>-1.0933572758090684</v>
      </c>
      <c r="N15" s="28">
        <v>1.0327416666666669</v>
      </c>
      <c r="O15" s="28">
        <v>0.69879166666666648</v>
      </c>
      <c r="P15" s="28">
        <v>5.8109808411009984</v>
      </c>
      <c r="Q15" s="15">
        <v>0.55555555555555558</v>
      </c>
      <c r="R15" s="17">
        <v>36</v>
      </c>
      <c r="S15" s="14">
        <v>9</v>
      </c>
      <c r="T15" s="18">
        <v>42598</v>
      </c>
      <c r="U15" s="18">
        <v>42587</v>
      </c>
      <c r="V15" s="55">
        <v>0</v>
      </c>
      <c r="W15" s="14">
        <v>1</v>
      </c>
      <c r="X15" s="14">
        <v>-0.63342812888050726</v>
      </c>
      <c r="Y15" s="14">
        <v>15.614070622208331</v>
      </c>
    </row>
    <row r="16" spans="1:25" s="14" customFormat="1">
      <c r="A16" s="14" t="s">
        <v>434</v>
      </c>
      <c r="B16" s="14" t="s">
        <v>563</v>
      </c>
      <c r="C16" s="14" t="s">
        <v>407</v>
      </c>
      <c r="D16" s="59">
        <v>2.9586699664588045</v>
      </c>
      <c r="E16" s="59">
        <v>3.2560357672603302</v>
      </c>
      <c r="F16" s="58">
        <v>1</v>
      </c>
      <c r="G16" s="58">
        <v>1</v>
      </c>
      <c r="H16" s="139">
        <v>2.6827652116701017E-5</v>
      </c>
      <c r="I16" s="58">
        <v>0.2</v>
      </c>
      <c r="J16" s="58">
        <v>0.1</v>
      </c>
      <c r="K16" s="73">
        <v>1</v>
      </c>
      <c r="L16" s="59">
        <v>-1.3275042104841209E-2</v>
      </c>
      <c r="M16" s="59">
        <v>-0.98252063296395664</v>
      </c>
      <c r="N16" s="59">
        <v>0.47709345794392544</v>
      </c>
      <c r="O16" s="59">
        <v>0.99611904761904779</v>
      </c>
      <c r="P16" s="59">
        <v>6.055264684842629</v>
      </c>
      <c r="Q16" s="58">
        <v>0.53968253968253965</v>
      </c>
      <c r="R16" s="60">
        <v>63</v>
      </c>
      <c r="S16" s="57">
        <v>14</v>
      </c>
      <c r="T16" s="61">
        <v>43257</v>
      </c>
      <c r="U16" s="61">
        <v>43262</v>
      </c>
      <c r="V16" s="62">
        <v>1</v>
      </c>
      <c r="W16" s="14">
        <v>1</v>
      </c>
      <c r="X16" s="14">
        <v>1.2573859588359084</v>
      </c>
      <c r="Y16" s="14">
        <v>11.98529995942704</v>
      </c>
    </row>
    <row r="17" spans="1:25" s="14" customFormat="1">
      <c r="A17" s="14" t="s">
        <v>434</v>
      </c>
      <c r="B17" s="14" t="s">
        <v>564</v>
      </c>
      <c r="C17" s="14" t="s">
        <v>407</v>
      </c>
      <c r="D17" s="50">
        <v>-0.85374139975009322</v>
      </c>
      <c r="E17" s="50">
        <v>8.4073655199738098E-2</v>
      </c>
      <c r="F17" s="49">
        <v>1</v>
      </c>
      <c r="G17" s="49">
        <v>1.5</v>
      </c>
      <c r="H17" s="64">
        <v>4.4199865989469345E-11</v>
      </c>
      <c r="I17" s="49">
        <v>0.2</v>
      </c>
      <c r="J17" s="49">
        <v>0.05</v>
      </c>
      <c r="K17" s="71">
        <v>1</v>
      </c>
      <c r="L17" s="50">
        <v>-2.6287027693960418E-2</v>
      </c>
      <c r="M17" s="50">
        <v>0.79135457289560607</v>
      </c>
      <c r="N17" s="50">
        <v>1.6954222222222224</v>
      </c>
      <c r="O17" s="50">
        <v>0.82094714285714265</v>
      </c>
      <c r="P17" s="50">
        <v>5.599997232497282</v>
      </c>
      <c r="Q17" s="49">
        <v>0.54285714285714282</v>
      </c>
      <c r="R17" s="51">
        <v>70</v>
      </c>
      <c r="S17" s="48">
        <v>10</v>
      </c>
      <c r="T17" s="52">
        <v>43222</v>
      </c>
      <c r="U17" s="52">
        <v>43223</v>
      </c>
      <c r="V17" s="53">
        <v>1</v>
      </c>
      <c r="W17" s="14">
        <v>1</v>
      </c>
      <c r="X17" s="14">
        <v>-0.39338635141866374</v>
      </c>
      <c r="Y17" s="14">
        <v>11.357222962925267</v>
      </c>
    </row>
    <row r="18" spans="1:25" s="14" customFormat="1">
      <c r="A18" s="14" t="s">
        <v>434</v>
      </c>
      <c r="B18" s="14" t="s">
        <v>565</v>
      </c>
      <c r="C18" s="14" t="s">
        <v>407</v>
      </c>
      <c r="D18" s="28">
        <v>-0.66251613187323843</v>
      </c>
      <c r="E18" s="28">
        <v>0.79551001979136626</v>
      </c>
      <c r="F18" s="15">
        <v>1</v>
      </c>
      <c r="G18" s="15">
        <v>2.5</v>
      </c>
      <c r="H18" s="21">
        <v>1.0993907764866861E-4</v>
      </c>
      <c r="I18" s="15">
        <v>0.2</v>
      </c>
      <c r="J18" s="15">
        <v>0.1</v>
      </c>
      <c r="K18" s="29">
        <v>1</v>
      </c>
      <c r="L18" s="28">
        <v>7.9338598286713746E-2</v>
      </c>
      <c r="M18" s="28">
        <v>-1.0858073340717946</v>
      </c>
      <c r="N18" s="28">
        <v>2.0738777777777777</v>
      </c>
      <c r="O18" s="28">
        <v>1.1127337349397595</v>
      </c>
      <c r="P18" s="28">
        <v>4.7426472070517125</v>
      </c>
      <c r="Q18" s="15">
        <v>0.6506024096385542</v>
      </c>
      <c r="R18" s="17">
        <v>83</v>
      </c>
      <c r="S18" s="14">
        <v>9</v>
      </c>
      <c r="T18" s="18">
        <v>43269</v>
      </c>
      <c r="U18" s="18">
        <v>43265</v>
      </c>
      <c r="V18" s="55">
        <v>0</v>
      </c>
      <c r="W18" s="14">
        <v>1</v>
      </c>
      <c r="X18" s="14">
        <v>2.9255916015707468</v>
      </c>
      <c r="Y18" s="14">
        <v>9.9654933911056673</v>
      </c>
    </row>
    <row r="19" spans="1:25" s="14" customFormat="1">
      <c r="A19" s="14" t="s">
        <v>434</v>
      </c>
      <c r="B19" s="14" t="s">
        <v>436</v>
      </c>
      <c r="C19" s="14" t="s">
        <v>407</v>
      </c>
      <c r="D19" s="28">
        <v>-0.3142901763603021</v>
      </c>
      <c r="E19" s="28">
        <v>0.5593668303007896</v>
      </c>
      <c r="F19" s="15">
        <v>1</v>
      </c>
      <c r="G19" s="15">
        <v>2.5</v>
      </c>
      <c r="H19" s="21">
        <v>3.5444247536986495E-10</v>
      </c>
      <c r="I19" s="15">
        <v>0.2</v>
      </c>
      <c r="J19" s="15">
        <v>0.05</v>
      </c>
      <c r="K19" s="29">
        <v>1</v>
      </c>
      <c r="L19" s="28">
        <v>-5.8692719287711664E-2</v>
      </c>
      <c r="M19" s="28">
        <v>-1.0359721023415109</v>
      </c>
      <c r="N19" s="28">
        <v>1.5481157894736843</v>
      </c>
      <c r="O19" s="28">
        <v>1.6138831460674148</v>
      </c>
      <c r="P19" s="28">
        <v>4.6857286965130998</v>
      </c>
      <c r="Q19" s="15">
        <v>0.6629213483146067</v>
      </c>
      <c r="R19" s="17">
        <v>89</v>
      </c>
      <c r="S19" s="14">
        <v>8</v>
      </c>
      <c r="T19" s="18">
        <v>43223</v>
      </c>
      <c r="U19" s="18">
        <v>43227</v>
      </c>
      <c r="V19" s="55">
        <v>1</v>
      </c>
      <c r="W19" s="14">
        <v>1</v>
      </c>
      <c r="X19" s="14">
        <v>6.5564594902199893</v>
      </c>
      <c r="Y19" s="14">
        <v>32.049042239491136</v>
      </c>
    </row>
    <row r="20" spans="1:25" s="14" customFormat="1">
      <c r="A20" s="14" t="s">
        <v>434</v>
      </c>
      <c r="B20" s="14" t="s">
        <v>566</v>
      </c>
      <c r="C20" s="14" t="s">
        <v>407</v>
      </c>
      <c r="D20" s="28">
        <v>0.10606446389186404</v>
      </c>
      <c r="E20" s="28">
        <v>-1.1202266931315177</v>
      </c>
      <c r="F20" s="15">
        <v>1</v>
      </c>
      <c r="G20" s="15">
        <v>2.5</v>
      </c>
      <c r="H20" s="21">
        <v>2.216675998312212E-8</v>
      </c>
      <c r="I20" s="15">
        <v>0.2</v>
      </c>
      <c r="J20" s="15">
        <v>0.1</v>
      </c>
      <c r="K20" s="29">
        <v>1</v>
      </c>
      <c r="L20" s="28">
        <v>-7.0286908706432083E-3</v>
      </c>
      <c r="M20" s="28">
        <v>-0.99640522548409127</v>
      </c>
      <c r="N20" s="28">
        <v>2.2113499999999999</v>
      </c>
      <c r="O20" s="28">
        <v>1.6975193548387097</v>
      </c>
      <c r="P20" s="28">
        <v>5.649091671620611</v>
      </c>
      <c r="Q20" s="15">
        <v>0.64516129032258063</v>
      </c>
      <c r="R20" s="17">
        <v>62</v>
      </c>
      <c r="S20" s="14">
        <v>11</v>
      </c>
      <c r="T20" s="18">
        <v>43229</v>
      </c>
      <c r="U20" s="18">
        <v>43243</v>
      </c>
      <c r="V20" s="55">
        <v>-1</v>
      </c>
      <c r="W20" s="14">
        <v>-1</v>
      </c>
      <c r="X20" s="14">
        <v>1.8315888966605891</v>
      </c>
      <c r="Y20" s="14">
        <v>7.7534925237733692</v>
      </c>
    </row>
    <row r="21" spans="1:25" s="14" customFormat="1">
      <c r="A21" s="14" t="s">
        <v>434</v>
      </c>
      <c r="B21" s="14" t="s">
        <v>567</v>
      </c>
      <c r="C21" s="14" t="s">
        <v>407</v>
      </c>
      <c r="D21" s="28">
        <v>0.56751329744642276</v>
      </c>
      <c r="E21" s="28">
        <v>2.1258651544415419</v>
      </c>
      <c r="F21" s="15">
        <v>1</v>
      </c>
      <c r="G21" s="15">
        <v>2.5</v>
      </c>
      <c r="H21" s="21">
        <v>8.4658606491760935E-7</v>
      </c>
      <c r="I21" s="15">
        <v>0.2</v>
      </c>
      <c r="J21" s="15">
        <v>0.05</v>
      </c>
      <c r="K21" s="29">
        <v>1</v>
      </c>
      <c r="L21" s="28">
        <v>4.7848792607767254E-2</v>
      </c>
      <c r="M21" s="28">
        <v>-0.97743648239531289</v>
      </c>
      <c r="N21" s="28">
        <v>1.9046090909090909</v>
      </c>
      <c r="O21" s="28">
        <v>0.5728246153846156</v>
      </c>
      <c r="P21" s="28">
        <v>5.2872767613048799</v>
      </c>
      <c r="Q21" s="15">
        <v>0.46153846153846156</v>
      </c>
      <c r="R21" s="17">
        <v>65</v>
      </c>
      <c r="S21" s="14">
        <v>12</v>
      </c>
      <c r="T21" s="18">
        <v>43270</v>
      </c>
      <c r="U21" s="18">
        <v>43262</v>
      </c>
      <c r="V21" s="55">
        <v>0</v>
      </c>
      <c r="W21" s="14">
        <v>1</v>
      </c>
      <c r="X21" s="14">
        <v>-0.13549309588686803</v>
      </c>
      <c r="Y21" s="14">
        <v>8.3264354598986543</v>
      </c>
    </row>
    <row r="22" spans="1:25" s="14" customFormat="1">
      <c r="A22" s="14" t="s">
        <v>434</v>
      </c>
      <c r="B22" s="14" t="s">
        <v>568</v>
      </c>
      <c r="C22" s="14" t="s">
        <v>407</v>
      </c>
      <c r="D22" s="28">
        <v>-1.002209067874223</v>
      </c>
      <c r="E22" s="28">
        <v>-2.1516557568876888</v>
      </c>
      <c r="F22" s="15">
        <v>1</v>
      </c>
      <c r="G22" s="15">
        <v>1.5</v>
      </c>
      <c r="H22" s="21">
        <v>0.67556757721967298</v>
      </c>
      <c r="I22" s="15">
        <v>0.2</v>
      </c>
      <c r="J22" s="15">
        <v>0.2</v>
      </c>
      <c r="K22" s="29">
        <v>1</v>
      </c>
      <c r="L22" s="28">
        <v>6.5400077226781622E-2</v>
      </c>
      <c r="M22" s="28">
        <v>-0.50467672532774066</v>
      </c>
      <c r="N22" s="28">
        <v>0.89184999999999959</v>
      </c>
      <c r="O22" s="28">
        <v>-0.15438333333333323</v>
      </c>
      <c r="P22" s="28">
        <v>6.1514443706878037</v>
      </c>
      <c r="Q22" s="15">
        <v>0.5</v>
      </c>
      <c r="R22" s="17">
        <v>6</v>
      </c>
      <c r="S22" s="14">
        <v>19</v>
      </c>
      <c r="T22" s="18">
        <v>42864</v>
      </c>
      <c r="U22" s="18">
        <v>42832</v>
      </c>
      <c r="V22" s="55">
        <v>0</v>
      </c>
      <c r="W22" s="14">
        <v>-1</v>
      </c>
      <c r="X22" s="14">
        <v>-0.13244470087362945</v>
      </c>
      <c r="Y22" s="14">
        <v>3.2982916009640566</v>
      </c>
    </row>
    <row r="23" spans="1:25" s="14" customFormat="1">
      <c r="A23" s="14" t="s">
        <v>434</v>
      </c>
      <c r="B23" s="14" t="s">
        <v>569</v>
      </c>
      <c r="C23" s="14" t="s">
        <v>407</v>
      </c>
      <c r="D23" s="28">
        <v>-0.35012728751331762</v>
      </c>
      <c r="E23" s="28">
        <v>-1.6746228060745423</v>
      </c>
      <c r="F23" s="15">
        <v>1</v>
      </c>
      <c r="G23" s="15">
        <v>1.5</v>
      </c>
      <c r="H23" s="21">
        <v>0.2656398569646653</v>
      </c>
      <c r="I23" s="15">
        <v>0.2</v>
      </c>
      <c r="J23" s="15">
        <v>0.15</v>
      </c>
      <c r="K23" s="29">
        <v>1</v>
      </c>
      <c r="L23" s="28">
        <v>0.44369352149856867</v>
      </c>
      <c r="M23" s="28">
        <v>-1.1528741332184493</v>
      </c>
      <c r="N23" s="28">
        <v>2.2463615384615383</v>
      </c>
      <c r="O23" s="28">
        <v>2.8269600000000001</v>
      </c>
      <c r="P23" s="28">
        <v>5.4834314253811129</v>
      </c>
      <c r="Q23" s="15">
        <v>0.66666666666666663</v>
      </c>
      <c r="R23" s="17">
        <v>15</v>
      </c>
      <c r="S23" s="14">
        <v>8</v>
      </c>
      <c r="T23" s="18">
        <v>42898</v>
      </c>
      <c r="U23" s="18">
        <v>42891</v>
      </c>
      <c r="V23" s="55">
        <v>0</v>
      </c>
      <c r="W23" s="14">
        <v>1</v>
      </c>
      <c r="X23" s="14">
        <v>3.1025952860414665</v>
      </c>
      <c r="Y23" s="14">
        <v>8.6699579081531759</v>
      </c>
    </row>
    <row r="24" spans="1:25" s="14" customFormat="1">
      <c r="A24" s="14" t="s">
        <v>434</v>
      </c>
      <c r="B24" s="14" t="s">
        <v>570</v>
      </c>
      <c r="C24" s="14" t="s">
        <v>407</v>
      </c>
      <c r="D24" s="28">
        <v>-1.0842629484487007</v>
      </c>
      <c r="E24" s="28">
        <v>-1.4344084958414209</v>
      </c>
      <c r="F24" s="15">
        <v>1</v>
      </c>
      <c r="G24" s="15">
        <v>2</v>
      </c>
      <c r="H24" s="21">
        <v>6.5192251958497982E-3</v>
      </c>
      <c r="I24" s="15">
        <v>0.2</v>
      </c>
      <c r="J24" s="15">
        <v>0.2</v>
      </c>
      <c r="K24" s="29">
        <v>1</v>
      </c>
      <c r="L24" s="28">
        <v>-5.0787224684924741E-2</v>
      </c>
      <c r="M24" s="28">
        <v>-1.0867300256344381</v>
      </c>
      <c r="N24" s="28">
        <v>0.60004444444444449</v>
      </c>
      <c r="O24" s="28">
        <v>0.45992083333333361</v>
      </c>
      <c r="P24" s="28">
        <v>5.3674777124628301</v>
      </c>
      <c r="Q24" s="15">
        <v>0.4861111111111111</v>
      </c>
      <c r="R24" s="17">
        <v>72</v>
      </c>
      <c r="S24" s="14">
        <v>10</v>
      </c>
      <c r="T24" s="18">
        <v>43265</v>
      </c>
      <c r="U24" s="18">
        <v>43245</v>
      </c>
      <c r="V24" s="55">
        <v>0</v>
      </c>
      <c r="W24" s="14">
        <v>-1</v>
      </c>
      <c r="X24" s="14">
        <v>-1.7021464408719911</v>
      </c>
      <c r="Y24" s="14">
        <v>13.996734646582143</v>
      </c>
    </row>
    <row r="25" spans="1:25" s="14" customFormat="1">
      <c r="A25" s="14" t="s">
        <v>434</v>
      </c>
      <c r="B25" s="14" t="s">
        <v>571</v>
      </c>
      <c r="C25" s="14" t="s">
        <v>407</v>
      </c>
      <c r="D25" s="28">
        <v>-0.50059276542211473</v>
      </c>
      <c r="E25" s="28">
        <v>0.82284735456849489</v>
      </c>
      <c r="F25" s="15">
        <v>1</v>
      </c>
      <c r="G25" s="15">
        <v>2.5</v>
      </c>
      <c r="H25" s="21">
        <v>2.8792172913405523E-5</v>
      </c>
      <c r="I25" s="15">
        <v>0.2</v>
      </c>
      <c r="J25" s="15">
        <v>0.2</v>
      </c>
      <c r="K25" s="29">
        <v>1</v>
      </c>
      <c r="L25" s="28">
        <v>1.9181509958961399E-2</v>
      </c>
      <c r="M25" s="28">
        <v>-0.85944446668657204</v>
      </c>
      <c r="N25" s="28">
        <v>2.9369529411764703</v>
      </c>
      <c r="O25" s="28">
        <v>0.5379306451612903</v>
      </c>
      <c r="P25" s="28">
        <v>6.0601778525432168</v>
      </c>
      <c r="Q25" s="15">
        <v>0.5161290322580645</v>
      </c>
      <c r="R25" s="17">
        <v>62</v>
      </c>
      <c r="S25" s="14">
        <v>11</v>
      </c>
      <c r="T25" s="18">
        <v>43270</v>
      </c>
      <c r="U25" s="18">
        <v>43255</v>
      </c>
      <c r="V25" s="55">
        <v>0</v>
      </c>
      <c r="W25" s="14">
        <v>1</v>
      </c>
      <c r="X25" s="14">
        <v>0.83160024254730847</v>
      </c>
      <c r="Y25" s="14">
        <v>13.025832582500071</v>
      </c>
    </row>
    <row r="26" spans="1:25" s="14" customFormat="1">
      <c r="A26" s="14" t="s">
        <v>572</v>
      </c>
      <c r="B26" s="14" t="s">
        <v>400</v>
      </c>
      <c r="C26" s="14" t="s">
        <v>407</v>
      </c>
      <c r="D26" s="28">
        <v>0.76965684921942656</v>
      </c>
      <c r="E26" s="28">
        <v>1.7601044738863119</v>
      </c>
      <c r="F26" s="15">
        <v>1</v>
      </c>
      <c r="G26" s="15">
        <v>2.5</v>
      </c>
      <c r="H26" s="21">
        <v>0.36689780221440849</v>
      </c>
      <c r="I26" s="15">
        <v>0.2</v>
      </c>
      <c r="J26" s="15">
        <v>0.1</v>
      </c>
      <c r="K26" s="29">
        <v>1</v>
      </c>
      <c r="L26" s="28">
        <v>5.2628590416597405E-2</v>
      </c>
      <c r="M26" s="28">
        <v>-1.0065722120390692</v>
      </c>
      <c r="N26" s="28">
        <v>10.8635</v>
      </c>
      <c r="O26" s="28">
        <v>4.6707777777777757</v>
      </c>
      <c r="P26" s="28">
        <v>12.17460148136543</v>
      </c>
      <c r="Q26" s="15">
        <v>0.72222222222222221</v>
      </c>
      <c r="R26" s="17">
        <v>18</v>
      </c>
      <c r="S26" s="14">
        <v>10</v>
      </c>
      <c r="T26" s="18">
        <v>42901</v>
      </c>
      <c r="U26" s="18">
        <v>42870</v>
      </c>
      <c r="V26" s="55">
        <v>0</v>
      </c>
      <c r="W26" s="14">
        <v>-1</v>
      </c>
      <c r="X26" s="14">
        <v>10.048398427250689</v>
      </c>
      <c r="Y26" s="14">
        <v>20.516307096555735</v>
      </c>
    </row>
    <row r="27" spans="1:25" s="14" customFormat="1">
      <c r="A27" s="14" t="s">
        <v>572</v>
      </c>
      <c r="B27" s="14" t="s">
        <v>553</v>
      </c>
      <c r="C27" s="14" t="s">
        <v>407</v>
      </c>
      <c r="D27" s="28">
        <v>0.15464056758262554</v>
      </c>
      <c r="E27" s="28">
        <v>0.87110803718674779</v>
      </c>
      <c r="F27" s="15">
        <v>1</v>
      </c>
      <c r="G27" s="15">
        <v>2</v>
      </c>
      <c r="H27" s="21">
        <v>7.8409870079091393E-3</v>
      </c>
      <c r="I27" s="15">
        <v>0.2</v>
      </c>
      <c r="J27" s="15">
        <v>0.05</v>
      </c>
      <c r="K27" s="29">
        <v>1</v>
      </c>
      <c r="L27" s="28">
        <v>1.9408552072840667E-2</v>
      </c>
      <c r="M27" s="28">
        <v>0.52579049070091999</v>
      </c>
      <c r="N27" s="28">
        <v>3.6868700000000012</v>
      </c>
      <c r="O27" s="28">
        <v>3.1457777777777789</v>
      </c>
      <c r="P27" s="28">
        <v>9.6271539630986673</v>
      </c>
      <c r="Q27" s="15">
        <v>0.58333333333333337</v>
      </c>
      <c r="R27" s="17">
        <v>36</v>
      </c>
      <c r="S27" s="14">
        <v>10</v>
      </c>
      <c r="T27" s="18">
        <v>43263</v>
      </c>
      <c r="U27" s="18">
        <v>43244</v>
      </c>
      <c r="V27" s="55">
        <v>0</v>
      </c>
      <c r="W27" s="14">
        <v>-1</v>
      </c>
      <c r="X27" s="14">
        <v>8.432641676632592</v>
      </c>
      <c r="Y27" s="14">
        <v>25.757790877005331</v>
      </c>
    </row>
    <row r="28" spans="1:25" s="14" customFormat="1">
      <c r="A28" s="14" t="s">
        <v>572</v>
      </c>
      <c r="B28" s="14" t="s">
        <v>435</v>
      </c>
      <c r="C28" s="14" t="s">
        <v>407</v>
      </c>
      <c r="D28" s="28">
        <v>0.55722009078378609</v>
      </c>
      <c r="E28" s="28">
        <v>2.4604889531683698</v>
      </c>
      <c r="F28" s="15">
        <v>1</v>
      </c>
      <c r="G28" s="15">
        <v>1</v>
      </c>
      <c r="H28" s="21">
        <v>3.945565411472951E-3</v>
      </c>
      <c r="I28" s="15">
        <v>0.2</v>
      </c>
      <c r="J28" s="15">
        <v>0.1</v>
      </c>
      <c r="K28" s="29">
        <v>-1</v>
      </c>
      <c r="L28" s="28">
        <v>1.0981987479300915E-2</v>
      </c>
      <c r="M28" s="28">
        <v>-0.94910408790775613</v>
      </c>
      <c r="N28" s="28">
        <v>2.9655761904761908</v>
      </c>
      <c r="O28" s="28">
        <v>1.6831878787878791</v>
      </c>
      <c r="P28" s="28">
        <v>12.281670268960713</v>
      </c>
      <c r="Q28" s="15">
        <v>0.5757575757575758</v>
      </c>
      <c r="R28" s="17">
        <v>33</v>
      </c>
      <c r="S28" s="14">
        <v>11</v>
      </c>
      <c r="T28" s="18">
        <v>43257</v>
      </c>
      <c r="U28" s="18">
        <v>43243</v>
      </c>
      <c r="V28" s="55">
        <v>0</v>
      </c>
      <c r="W28" s="14">
        <v>-1</v>
      </c>
      <c r="X28" s="14">
        <v>2.1774788299965038</v>
      </c>
      <c r="Y28" s="14">
        <v>17.438947572334232</v>
      </c>
    </row>
    <row r="29" spans="1:25" s="14" customFormat="1">
      <c r="A29" s="14" t="s">
        <v>572</v>
      </c>
      <c r="B29" s="14" t="s">
        <v>554</v>
      </c>
      <c r="C29" s="14" t="s">
        <v>407</v>
      </c>
      <c r="D29" s="43">
        <v>1.0566637222224347</v>
      </c>
      <c r="E29" s="43">
        <v>2.420224449398575</v>
      </c>
      <c r="F29" s="42">
        <v>1</v>
      </c>
      <c r="G29" s="42">
        <v>2</v>
      </c>
      <c r="H29" s="38">
        <v>0.24459208169391033</v>
      </c>
      <c r="I29" s="42">
        <v>0.2</v>
      </c>
      <c r="J29" s="42">
        <v>0.2</v>
      </c>
      <c r="K29" s="72">
        <v>1</v>
      </c>
      <c r="L29" s="43">
        <v>4.453226940272733E-2</v>
      </c>
      <c r="M29" s="43">
        <v>-1.1519714072841323</v>
      </c>
      <c r="N29" s="43">
        <v>2.6964666666666663</v>
      </c>
      <c r="O29" s="43">
        <v>0.81374444444444449</v>
      </c>
      <c r="P29" s="43">
        <v>9.860644090538802</v>
      </c>
      <c r="Q29" s="42">
        <v>0.55555555555555558</v>
      </c>
      <c r="R29" s="46">
        <v>9</v>
      </c>
      <c r="S29" s="30">
        <v>12</v>
      </c>
      <c r="T29" s="44">
        <v>42780</v>
      </c>
      <c r="U29" s="44">
        <v>42723</v>
      </c>
      <c r="V29" s="55">
        <v>0</v>
      </c>
      <c r="W29" s="14">
        <v>-1</v>
      </c>
      <c r="X29" s="14">
        <v>0.95044777438137962</v>
      </c>
      <c r="Y29" s="14">
        <v>10.694013925353751</v>
      </c>
    </row>
    <row r="30" spans="1:25" s="14" customFormat="1">
      <c r="A30" s="14" t="s">
        <v>572</v>
      </c>
      <c r="B30" s="14" t="s">
        <v>444</v>
      </c>
      <c r="C30" s="14" t="s">
        <v>407</v>
      </c>
      <c r="D30" s="43">
        <v>-1.3711776374595861</v>
      </c>
      <c r="E30" s="43">
        <v>-2.5529651193390661</v>
      </c>
      <c r="F30" s="42">
        <v>1</v>
      </c>
      <c r="G30" s="42">
        <v>1.5</v>
      </c>
      <c r="H30" s="38">
        <v>0.36423642157521496</v>
      </c>
      <c r="I30" s="42">
        <v>0.2</v>
      </c>
      <c r="J30" s="42">
        <v>0.1</v>
      </c>
      <c r="K30" s="72">
        <v>1</v>
      </c>
      <c r="L30" s="43">
        <v>-2.2655043917167592E-2</v>
      </c>
      <c r="M30" s="43">
        <v>-0.8612899475576159</v>
      </c>
      <c r="N30" s="43">
        <v>1.0111125000000001</v>
      </c>
      <c r="O30" s="43">
        <v>0.18079999999999988</v>
      </c>
      <c r="P30" s="43">
        <v>9.1618736356593296</v>
      </c>
      <c r="Q30" s="42">
        <v>0.55000000000000004</v>
      </c>
      <c r="R30" s="46">
        <v>20</v>
      </c>
      <c r="S30" s="30">
        <v>11</v>
      </c>
      <c r="T30" s="44">
        <v>42894</v>
      </c>
      <c r="U30" s="44">
        <v>42886</v>
      </c>
      <c r="V30" s="55">
        <v>0</v>
      </c>
      <c r="W30" s="14">
        <v>1</v>
      </c>
      <c r="X30" s="14">
        <v>-1.2798761720030571</v>
      </c>
      <c r="Y30" s="14">
        <v>10.219931495988023</v>
      </c>
    </row>
    <row r="31" spans="1:25" s="14" customFormat="1">
      <c r="A31" s="14" t="s">
        <v>572</v>
      </c>
      <c r="B31" s="14" t="s">
        <v>555</v>
      </c>
      <c r="C31" s="14" t="s">
        <v>407</v>
      </c>
      <c r="D31" s="28">
        <v>0.91497782829877583</v>
      </c>
      <c r="E31" s="28">
        <v>1.7978984276925867</v>
      </c>
      <c r="F31" s="15">
        <v>1</v>
      </c>
      <c r="G31" s="15">
        <v>1.5</v>
      </c>
      <c r="H31" s="21">
        <v>1.162460319956371E-3</v>
      </c>
      <c r="I31" s="15">
        <v>0.2</v>
      </c>
      <c r="J31" s="15">
        <v>0.15</v>
      </c>
      <c r="K31" s="29">
        <v>-1</v>
      </c>
      <c r="L31" s="28">
        <v>-7.9199542803236142E-2</v>
      </c>
      <c r="M31" s="28">
        <v>-0.90990244134258358</v>
      </c>
      <c r="N31" s="28">
        <v>3.1232208333333324</v>
      </c>
      <c r="O31" s="28">
        <v>1.9965764705882358</v>
      </c>
      <c r="P31" s="28">
        <v>12.343362736846428</v>
      </c>
      <c r="Q31" s="15">
        <v>0.55882352941176472</v>
      </c>
      <c r="R31" s="17">
        <v>34</v>
      </c>
      <c r="S31" s="14">
        <v>12</v>
      </c>
      <c r="T31" s="18">
        <v>43258</v>
      </c>
      <c r="U31" s="18">
        <v>43257</v>
      </c>
      <c r="V31" s="55">
        <v>0</v>
      </c>
      <c r="W31" s="14">
        <v>1</v>
      </c>
      <c r="X31" s="14">
        <v>-0.35370021920642586</v>
      </c>
      <c r="Y31" s="14">
        <v>20.083168334634756</v>
      </c>
    </row>
    <row r="32" spans="1:25" s="14" customFormat="1">
      <c r="A32" s="14" t="s">
        <v>572</v>
      </c>
      <c r="B32" s="14" t="s">
        <v>379</v>
      </c>
      <c r="C32" s="14" t="s">
        <v>407</v>
      </c>
      <c r="D32" s="59">
        <v>-0.74606073305744847</v>
      </c>
      <c r="E32" s="59">
        <v>-1.3807416591371529</v>
      </c>
      <c r="F32" s="58">
        <v>1</v>
      </c>
      <c r="G32" s="58">
        <v>1.5</v>
      </c>
      <c r="H32" s="139">
        <v>0.37358383528763284</v>
      </c>
      <c r="I32" s="58">
        <v>0.2</v>
      </c>
      <c r="J32" s="58">
        <v>0.15</v>
      </c>
      <c r="K32" s="73">
        <v>1</v>
      </c>
      <c r="L32" s="59">
        <v>1.8810642491178864E-2</v>
      </c>
      <c r="M32" s="59">
        <v>-0.19280735633113222</v>
      </c>
      <c r="N32" s="59">
        <v>0.97822142857142846</v>
      </c>
      <c r="O32" s="59">
        <v>-1.5753863636363639</v>
      </c>
      <c r="P32" s="59">
        <v>7.7832247658357829</v>
      </c>
      <c r="Q32" s="58">
        <v>0.36363636363636365</v>
      </c>
      <c r="R32" s="60">
        <v>22</v>
      </c>
      <c r="S32" s="57">
        <v>6</v>
      </c>
      <c r="T32" s="61">
        <v>42804</v>
      </c>
      <c r="U32" s="61">
        <v>42803</v>
      </c>
      <c r="V32" s="62">
        <v>0</v>
      </c>
      <c r="W32" s="14">
        <v>1</v>
      </c>
      <c r="X32" s="14">
        <v>1.1722951836002233</v>
      </c>
      <c r="Y32" s="14">
        <v>42.416219664503551</v>
      </c>
    </row>
    <row r="33" spans="1:25" s="14" customFormat="1">
      <c r="A33" s="14" t="s">
        <v>572</v>
      </c>
      <c r="B33" s="14" t="s">
        <v>556</v>
      </c>
      <c r="C33" s="14" t="s">
        <v>407</v>
      </c>
      <c r="D33" s="28">
        <v>-0.77252545995949118</v>
      </c>
      <c r="E33" s="28">
        <v>-2.6583489620586862</v>
      </c>
      <c r="F33" s="15">
        <v>1</v>
      </c>
      <c r="G33" s="15">
        <v>2.5</v>
      </c>
      <c r="H33" s="21">
        <v>1.082760889638501E-2</v>
      </c>
      <c r="I33" s="15">
        <v>0.2</v>
      </c>
      <c r="J33" s="15">
        <v>0.05</v>
      </c>
      <c r="K33" s="29">
        <v>1</v>
      </c>
      <c r="L33" s="28">
        <v>0.11415441150210111</v>
      </c>
      <c r="M33" s="28">
        <v>0.85859309656045202</v>
      </c>
      <c r="N33" s="28">
        <v>9.1738500000000016</v>
      </c>
      <c r="O33" s="28">
        <v>-0.47987200000000024</v>
      </c>
      <c r="P33" s="28">
        <v>9.8891431133052858</v>
      </c>
      <c r="Q33" s="15">
        <v>0.56000000000000005</v>
      </c>
      <c r="R33" s="17">
        <v>25</v>
      </c>
      <c r="S33" s="14">
        <v>16</v>
      </c>
      <c r="T33" s="18">
        <v>43264</v>
      </c>
      <c r="U33" s="18">
        <v>43265</v>
      </c>
      <c r="V33" s="14">
        <v>-1</v>
      </c>
      <c r="W33" s="14">
        <v>-1</v>
      </c>
      <c r="X33" s="14">
        <v>-3.246684314322144</v>
      </c>
      <c r="Y33" s="14">
        <v>11.429039784917212</v>
      </c>
    </row>
    <row r="34" spans="1:25" s="14" customFormat="1">
      <c r="A34" s="14" t="s">
        <v>572</v>
      </c>
      <c r="B34" s="14" t="s">
        <v>557</v>
      </c>
      <c r="C34" s="14" t="s">
        <v>407</v>
      </c>
      <c r="D34" s="28">
        <v>-2.3046788691851994</v>
      </c>
      <c r="E34" s="28">
        <v>-1.1278681444083662</v>
      </c>
      <c r="F34" s="15">
        <v>1</v>
      </c>
      <c r="G34" s="15">
        <v>1.5</v>
      </c>
      <c r="H34" s="21">
        <v>0.28449533085141576</v>
      </c>
      <c r="I34" s="15">
        <v>0.2</v>
      </c>
      <c r="J34" s="15">
        <v>0.15</v>
      </c>
      <c r="K34" s="29">
        <v>1</v>
      </c>
      <c r="L34" s="28">
        <v>5.4111831101587418E-2</v>
      </c>
      <c r="M34" s="28">
        <v>1.1252221240233276</v>
      </c>
      <c r="N34" s="28">
        <v>2.0220444444444441</v>
      </c>
      <c r="O34" s="28">
        <v>2.7553352941176468</v>
      </c>
      <c r="P34" s="28">
        <v>8.2390372121793742</v>
      </c>
      <c r="Q34" s="15">
        <v>0.6470588235294118</v>
      </c>
      <c r="R34" s="17">
        <v>17</v>
      </c>
      <c r="S34" s="14">
        <v>8</v>
      </c>
      <c r="T34" s="18">
        <v>42901</v>
      </c>
      <c r="U34" s="18">
        <v>42900</v>
      </c>
      <c r="V34" s="14">
        <v>0</v>
      </c>
      <c r="W34" s="14">
        <v>1</v>
      </c>
      <c r="X34" s="14">
        <v>11.335745516770055</v>
      </c>
      <c r="Y34" s="14">
        <v>31.496266127887139</v>
      </c>
    </row>
    <row r="35" spans="1:25" s="14" customFormat="1">
      <c r="A35" s="14" t="s">
        <v>572</v>
      </c>
      <c r="B35" s="14" t="s">
        <v>558</v>
      </c>
      <c r="C35" s="14" t="s">
        <v>407</v>
      </c>
      <c r="D35" s="28">
        <v>-0.87935522362763285</v>
      </c>
      <c r="E35" s="28">
        <v>-0.85217994722975909</v>
      </c>
      <c r="F35" s="15">
        <v>1</v>
      </c>
      <c r="G35" s="15">
        <v>2.5</v>
      </c>
      <c r="H35" s="21">
        <v>8.2883368403236735E-2</v>
      </c>
      <c r="I35" s="15">
        <v>0.2</v>
      </c>
      <c r="J35" s="15">
        <v>0.05</v>
      </c>
      <c r="K35" s="29">
        <v>1</v>
      </c>
      <c r="L35" s="28">
        <v>0.17646072694466305</v>
      </c>
      <c r="M35" s="28">
        <v>-1.0849473638277385</v>
      </c>
      <c r="N35" s="28">
        <v>11.1356</v>
      </c>
      <c r="O35" s="28">
        <v>0.24687741935483906</v>
      </c>
      <c r="P35" s="28">
        <v>9.5131187652178379</v>
      </c>
      <c r="Q35" s="15">
        <v>0.5161290322580645</v>
      </c>
      <c r="R35" s="17">
        <v>31</v>
      </c>
      <c r="S35" s="14">
        <v>8</v>
      </c>
      <c r="T35" s="18">
        <v>43262</v>
      </c>
      <c r="U35" s="18">
        <v>43255</v>
      </c>
      <c r="V35" s="14">
        <v>0</v>
      </c>
      <c r="W35" s="14">
        <v>1</v>
      </c>
      <c r="X35" s="14">
        <v>3.7451917549815379</v>
      </c>
      <c r="Y35" s="14">
        <v>25.378594626815556</v>
      </c>
    </row>
    <row r="36" spans="1:25" s="14" customFormat="1">
      <c r="A36" s="14" t="s">
        <v>572</v>
      </c>
      <c r="B36" s="14" t="s">
        <v>559</v>
      </c>
      <c r="C36" s="14" t="s">
        <v>407</v>
      </c>
      <c r="D36" s="28">
        <v>0.35011058013900065</v>
      </c>
      <c r="E36" s="28">
        <v>0.17206381752017558</v>
      </c>
      <c r="F36" s="15">
        <v>1</v>
      </c>
      <c r="G36" s="15">
        <v>1</v>
      </c>
      <c r="H36" s="21">
        <v>0.21017421701869032</v>
      </c>
      <c r="I36" s="15">
        <v>0.2</v>
      </c>
      <c r="J36" s="15">
        <v>0.05</v>
      </c>
      <c r="K36" s="29">
        <v>1</v>
      </c>
      <c r="L36" s="28">
        <v>7.8502451538660381E-2</v>
      </c>
      <c r="M36" s="28">
        <v>-0.54004965425414342</v>
      </c>
      <c r="N36" s="28">
        <v>2.55355</v>
      </c>
      <c r="O36" s="28">
        <v>1.2790545454545461</v>
      </c>
      <c r="P36" s="28">
        <v>7.2080711072191352</v>
      </c>
      <c r="Q36" s="15">
        <v>0.36363636363636365</v>
      </c>
      <c r="R36" s="17">
        <v>11</v>
      </c>
      <c r="S36" s="14">
        <v>8</v>
      </c>
      <c r="T36" s="18">
        <v>42762</v>
      </c>
      <c r="U36" s="18">
        <v>42752</v>
      </c>
      <c r="V36" s="14">
        <v>0</v>
      </c>
      <c r="W36" s="14">
        <v>-1</v>
      </c>
      <c r="X36" s="14">
        <v>-0.70392698074036408</v>
      </c>
      <c r="Y36" s="14">
        <v>18.310781471744598</v>
      </c>
    </row>
    <row r="37" spans="1:25" s="14" customFormat="1">
      <c r="A37" s="14" t="s">
        <v>572</v>
      </c>
      <c r="B37" s="14" t="s">
        <v>560</v>
      </c>
      <c r="C37" s="14" t="s">
        <v>407</v>
      </c>
      <c r="D37" s="28">
        <v>0.36087164043316877</v>
      </c>
      <c r="E37" s="28">
        <v>0.79687621042409962</v>
      </c>
      <c r="F37" s="15">
        <v>1</v>
      </c>
      <c r="G37" s="15">
        <v>2.5</v>
      </c>
      <c r="H37" s="21">
        <v>0.35494139284440263</v>
      </c>
      <c r="I37" s="15">
        <v>0.2</v>
      </c>
      <c r="J37" s="15">
        <v>0.05</v>
      </c>
      <c r="K37" s="29">
        <v>1</v>
      </c>
      <c r="L37" s="28">
        <v>0.12895207055985453</v>
      </c>
      <c r="M37" s="28">
        <v>1.1007689538100534</v>
      </c>
      <c r="N37" s="28">
        <v>11.1356</v>
      </c>
      <c r="O37" s="28">
        <v>0.24492000000000028</v>
      </c>
      <c r="P37" s="28">
        <v>6.3897772438481768</v>
      </c>
      <c r="Q37" s="15">
        <v>0.46666666666666667</v>
      </c>
      <c r="R37" s="17">
        <v>15</v>
      </c>
      <c r="S37" s="14">
        <v>7</v>
      </c>
      <c r="T37" s="18">
        <v>42828</v>
      </c>
      <c r="U37" s="18">
        <v>42823</v>
      </c>
      <c r="V37" s="14">
        <v>0</v>
      </c>
      <c r="W37" s="14">
        <v>1</v>
      </c>
      <c r="X37" s="14">
        <v>1.5887775910540671</v>
      </c>
      <c r="Y37" s="14">
        <v>16.230995295998781</v>
      </c>
    </row>
    <row r="38" spans="1:25" s="14" customFormat="1">
      <c r="A38" s="14" t="s">
        <v>572</v>
      </c>
      <c r="B38" s="14" t="s">
        <v>561</v>
      </c>
      <c r="C38" s="14" t="s">
        <v>407</v>
      </c>
      <c r="D38" s="43">
        <v>-0.45674122900619468</v>
      </c>
      <c r="E38" s="43">
        <v>9.1217931499410335E-2</v>
      </c>
      <c r="F38" s="42">
        <v>1</v>
      </c>
      <c r="G38" s="42">
        <v>1.5</v>
      </c>
      <c r="H38" s="38">
        <v>1.3185988649395464E-2</v>
      </c>
      <c r="I38" s="42">
        <v>0.2</v>
      </c>
      <c r="J38" s="42">
        <v>0.05</v>
      </c>
      <c r="K38" s="72">
        <v>1</v>
      </c>
      <c r="L38" s="43">
        <v>2.7000544096791874E-2</v>
      </c>
      <c r="M38" s="43">
        <v>0.93603371794867773</v>
      </c>
      <c r="N38" s="43">
        <v>1.2352000000000001</v>
      </c>
      <c r="O38" s="43">
        <v>-1.2486261904761897</v>
      </c>
      <c r="P38" s="43">
        <v>10.389494936057792</v>
      </c>
      <c r="Q38" s="42">
        <v>0.45238095238095238</v>
      </c>
      <c r="R38" s="46">
        <v>42</v>
      </c>
      <c r="S38" s="30">
        <v>9</v>
      </c>
      <c r="T38" s="44">
        <v>43209</v>
      </c>
      <c r="U38" s="44">
        <v>43221</v>
      </c>
      <c r="V38" s="14">
        <v>1</v>
      </c>
      <c r="W38" s="14">
        <v>1</v>
      </c>
      <c r="X38" s="14">
        <v>-0.68202528731805179</v>
      </c>
      <c r="Y38" s="14">
        <v>14.184170733538497</v>
      </c>
    </row>
    <row r="39" spans="1:25" s="14" customFormat="1">
      <c r="A39" s="14" t="s">
        <v>572</v>
      </c>
      <c r="B39" s="14" t="s">
        <v>562</v>
      </c>
      <c r="C39" s="14" t="s">
        <v>407</v>
      </c>
      <c r="D39" s="28">
        <v>9.55275891177053E-2</v>
      </c>
      <c r="E39" s="28">
        <v>1.3521228088754551</v>
      </c>
      <c r="F39" s="15">
        <v>1</v>
      </c>
      <c r="G39" s="15">
        <v>1.5</v>
      </c>
      <c r="H39" s="21">
        <v>0.34655080796727677</v>
      </c>
      <c r="I39" s="15">
        <v>0.2</v>
      </c>
      <c r="J39" s="15">
        <v>0.05</v>
      </c>
      <c r="K39" s="29">
        <v>1</v>
      </c>
      <c r="L39" s="28">
        <v>0.10030704225104226</v>
      </c>
      <c r="M39" s="28">
        <v>-0.79443333106228786</v>
      </c>
      <c r="N39" s="28">
        <v>1.0775416666666666</v>
      </c>
      <c r="O39" s="28">
        <v>-1.7521142857142848</v>
      </c>
      <c r="P39" s="28">
        <v>8.8368739239216101</v>
      </c>
      <c r="Q39" s="15">
        <v>0.52380952380952384</v>
      </c>
      <c r="R39" s="17">
        <v>21</v>
      </c>
      <c r="S39" s="14">
        <v>9</v>
      </c>
      <c r="T39" s="18">
        <v>42824</v>
      </c>
      <c r="U39" s="18">
        <v>42804</v>
      </c>
      <c r="V39" s="14">
        <v>0</v>
      </c>
      <c r="W39" s="14">
        <v>1</v>
      </c>
      <c r="X39" s="14">
        <v>0.6173872814077086</v>
      </c>
      <c r="Y39" s="14">
        <v>18.914017622921136</v>
      </c>
    </row>
    <row r="40" spans="1:25" s="14" customFormat="1">
      <c r="A40" s="14" t="s">
        <v>572</v>
      </c>
      <c r="B40" s="14" t="s">
        <v>563</v>
      </c>
      <c r="C40" s="14" t="s">
        <v>407</v>
      </c>
      <c r="D40" s="28">
        <v>2.9586699664588045</v>
      </c>
      <c r="E40" s="28">
        <v>3.2560357672603302</v>
      </c>
      <c r="F40" s="15">
        <v>1</v>
      </c>
      <c r="G40" s="15">
        <v>2.5</v>
      </c>
      <c r="H40" s="21">
        <v>2.9278500036369004E-2</v>
      </c>
      <c r="I40" s="15">
        <v>0.2</v>
      </c>
      <c r="J40" s="15">
        <v>0.05</v>
      </c>
      <c r="K40" s="29">
        <v>1</v>
      </c>
      <c r="L40" s="28">
        <v>5.8766715495834855E-3</v>
      </c>
      <c r="M40" s="28">
        <v>-0.48997064958318265</v>
      </c>
      <c r="N40" s="28">
        <v>7.9961200000000003</v>
      </c>
      <c r="O40" s="28">
        <v>2.5992435897435899</v>
      </c>
      <c r="P40" s="28">
        <v>8.2641494439853656</v>
      </c>
      <c r="Q40" s="15">
        <v>0.61538461538461542</v>
      </c>
      <c r="R40" s="17">
        <v>39</v>
      </c>
      <c r="S40" s="14">
        <v>11</v>
      </c>
      <c r="T40" s="18">
        <v>43257</v>
      </c>
      <c r="U40" s="18">
        <v>43262</v>
      </c>
      <c r="V40" s="14">
        <v>1</v>
      </c>
      <c r="W40" s="14">
        <v>1</v>
      </c>
      <c r="X40" s="14">
        <v>7.5574263563651085</v>
      </c>
      <c r="Y40" s="14">
        <v>25.916477027783369</v>
      </c>
    </row>
    <row r="41" spans="1:25" s="14" customFormat="1">
      <c r="A41" s="14" t="s">
        <v>572</v>
      </c>
      <c r="B41" s="14" t="s">
        <v>564</v>
      </c>
      <c r="C41" s="14" t="s">
        <v>407</v>
      </c>
      <c r="D41" s="28">
        <v>-0.85374139975009322</v>
      </c>
      <c r="E41" s="28">
        <v>8.4073655199738098E-2</v>
      </c>
      <c r="F41" s="15">
        <v>1</v>
      </c>
      <c r="G41" s="15">
        <v>2.5</v>
      </c>
      <c r="H41" s="21">
        <v>2.955382633950121E-3</v>
      </c>
      <c r="I41" s="15">
        <v>0.2</v>
      </c>
      <c r="J41" s="15">
        <v>0.15</v>
      </c>
      <c r="K41" s="29">
        <v>1</v>
      </c>
      <c r="L41" s="28">
        <v>4.0880440072129945E-2</v>
      </c>
      <c r="M41" s="28">
        <v>1.026262796726084</v>
      </c>
      <c r="N41" s="28">
        <v>1.9505555555555558</v>
      </c>
      <c r="O41" s="28">
        <v>-1.4070410256410248</v>
      </c>
      <c r="P41" s="28">
        <v>12.365814551217996</v>
      </c>
      <c r="Q41" s="15">
        <v>0.46153846153846156</v>
      </c>
      <c r="R41" s="17">
        <v>39</v>
      </c>
      <c r="S41" s="14">
        <v>13</v>
      </c>
      <c r="T41" s="18">
        <v>43209</v>
      </c>
      <c r="U41" s="18">
        <v>43221</v>
      </c>
      <c r="V41" s="14">
        <v>1</v>
      </c>
      <c r="W41" s="14">
        <v>1</v>
      </c>
      <c r="X41" s="14">
        <v>-1.3401454557230048</v>
      </c>
      <c r="Y41" s="14">
        <v>11.931118569938945</v>
      </c>
    </row>
    <row r="42" spans="1:25" s="14" customFormat="1">
      <c r="A42" s="14" t="s">
        <v>572</v>
      </c>
      <c r="B42" s="14" t="s">
        <v>565</v>
      </c>
      <c r="C42" s="14" t="s">
        <v>407</v>
      </c>
      <c r="D42" s="28">
        <v>-0.66251613187323843</v>
      </c>
      <c r="E42" s="28">
        <v>0.79551001979136626</v>
      </c>
      <c r="F42" s="15">
        <v>1</v>
      </c>
      <c r="G42" s="15">
        <v>2</v>
      </c>
      <c r="H42" s="21">
        <v>2.1289205095711417E-3</v>
      </c>
      <c r="I42" s="15">
        <v>0.2</v>
      </c>
      <c r="J42" s="15">
        <v>0.05</v>
      </c>
      <c r="K42" s="29">
        <v>1</v>
      </c>
      <c r="L42" s="28">
        <v>0.11910202152723269</v>
      </c>
      <c r="M42" s="28">
        <v>-1.097354089652115</v>
      </c>
      <c r="N42" s="28">
        <v>5.5006642857142856</v>
      </c>
      <c r="O42" s="28">
        <v>0.12171081081081092</v>
      </c>
      <c r="P42" s="28">
        <v>10.762405998319226</v>
      </c>
      <c r="Q42" s="15">
        <v>0.59459459459459463</v>
      </c>
      <c r="R42" s="17">
        <v>37</v>
      </c>
      <c r="S42" s="14">
        <v>14</v>
      </c>
      <c r="T42" s="18">
        <v>43224</v>
      </c>
      <c r="U42" s="18">
        <v>43227</v>
      </c>
      <c r="V42" s="14">
        <v>1</v>
      </c>
      <c r="W42" s="14">
        <v>1</v>
      </c>
      <c r="X42" s="14">
        <v>2.2508058913524511</v>
      </c>
      <c r="Y42" s="14">
        <v>12.516694622767213</v>
      </c>
    </row>
    <row r="43" spans="1:25" s="14" customFormat="1">
      <c r="A43" s="14" t="s">
        <v>572</v>
      </c>
      <c r="B43" s="14" t="s">
        <v>436</v>
      </c>
      <c r="C43" s="14" t="s">
        <v>407</v>
      </c>
      <c r="D43" s="28">
        <v>-0.3142901763603021</v>
      </c>
      <c r="E43" s="28">
        <v>0.5593668303007896</v>
      </c>
      <c r="F43" s="15">
        <v>1</v>
      </c>
      <c r="G43" s="15">
        <v>1.5</v>
      </c>
      <c r="H43" s="21">
        <v>4.6549151848744863E-3</v>
      </c>
      <c r="I43" s="15">
        <v>0.2</v>
      </c>
      <c r="J43" s="15">
        <v>0.1</v>
      </c>
      <c r="K43" s="29">
        <v>1</v>
      </c>
      <c r="L43" s="28">
        <v>3.8784095753017216E-2</v>
      </c>
      <c r="M43" s="28">
        <v>-0.98651329921414666</v>
      </c>
      <c r="N43" s="28">
        <v>4.0749962962962956</v>
      </c>
      <c r="O43" s="28">
        <v>3.5618742857142855</v>
      </c>
      <c r="P43" s="28">
        <v>12.787625071606003</v>
      </c>
      <c r="Q43" s="15">
        <v>0.51428571428571423</v>
      </c>
      <c r="R43" s="17">
        <v>35</v>
      </c>
      <c r="S43" s="14">
        <v>14</v>
      </c>
      <c r="T43" s="18">
        <v>43270</v>
      </c>
      <c r="U43" s="18">
        <v>43234</v>
      </c>
      <c r="V43" s="14">
        <v>0</v>
      </c>
      <c r="W43" s="14">
        <v>1</v>
      </c>
      <c r="X43" s="14">
        <v>3.9065349440643891</v>
      </c>
      <c r="Y43" s="14">
        <v>22.273287322433752</v>
      </c>
    </row>
    <row r="44" spans="1:25" s="14" customFormat="1">
      <c r="A44" s="14" t="s">
        <v>572</v>
      </c>
      <c r="B44" s="14" t="s">
        <v>566</v>
      </c>
      <c r="C44" s="14" t="s">
        <v>407</v>
      </c>
      <c r="D44" s="43">
        <v>0.10606446389186404</v>
      </c>
      <c r="E44" s="43">
        <v>-1.1202266931315177</v>
      </c>
      <c r="F44" s="42">
        <v>1</v>
      </c>
      <c r="G44" s="42">
        <v>2</v>
      </c>
      <c r="H44" s="38">
        <v>2.1331648635681932E-2</v>
      </c>
      <c r="I44" s="42">
        <v>0.2</v>
      </c>
      <c r="J44" s="42">
        <v>0.1</v>
      </c>
      <c r="K44" s="72">
        <v>1</v>
      </c>
      <c r="L44" s="43">
        <v>2.3725330167891086E-2</v>
      </c>
      <c r="M44" s="43">
        <v>-0.84340329558695371</v>
      </c>
      <c r="N44" s="43">
        <v>3.5516461538461543</v>
      </c>
      <c r="O44" s="43">
        <v>0.39104054054054083</v>
      </c>
      <c r="P44" s="43">
        <v>11.799524213370722</v>
      </c>
      <c r="Q44" s="42">
        <v>0.43243243243243246</v>
      </c>
      <c r="R44" s="46">
        <v>37</v>
      </c>
      <c r="S44" s="30">
        <v>12</v>
      </c>
      <c r="T44" s="44">
        <v>43229</v>
      </c>
      <c r="U44" s="44">
        <v>43243</v>
      </c>
      <c r="V44" s="14">
        <v>-1</v>
      </c>
      <c r="W44" s="14">
        <v>-1</v>
      </c>
      <c r="X44" s="14">
        <v>-0.79257062995588856</v>
      </c>
      <c r="Y44" s="14">
        <v>18.715391803750368</v>
      </c>
    </row>
    <row r="45" spans="1:25" s="14" customFormat="1">
      <c r="A45" s="14" t="s">
        <v>572</v>
      </c>
      <c r="B45" s="14" t="s">
        <v>567</v>
      </c>
      <c r="C45" s="14" t="s">
        <v>407</v>
      </c>
      <c r="D45" s="43">
        <v>0.56751329744642276</v>
      </c>
      <c r="E45" s="43">
        <v>2.1258651544415419</v>
      </c>
      <c r="F45" s="42">
        <v>1</v>
      </c>
      <c r="G45" s="42">
        <v>2.5</v>
      </c>
      <c r="H45" s="38">
        <v>4.5720265323079157E-2</v>
      </c>
      <c r="I45" s="42">
        <v>0.2</v>
      </c>
      <c r="J45" s="42">
        <v>0.05</v>
      </c>
      <c r="K45" s="72">
        <v>1</v>
      </c>
      <c r="L45" s="43">
        <v>4.3854172439416271E-2</v>
      </c>
      <c r="M45" s="43">
        <v>-0.78172291620041467</v>
      </c>
      <c r="N45" s="43">
        <v>5.4761600000000001</v>
      </c>
      <c r="O45" s="43">
        <v>0.64014888888888921</v>
      </c>
      <c r="P45" s="43">
        <v>9.2370153543088449</v>
      </c>
      <c r="Q45" s="42">
        <v>0.48888888888888887</v>
      </c>
      <c r="R45" s="46">
        <v>45</v>
      </c>
      <c r="S45" s="30">
        <v>9</v>
      </c>
      <c r="T45" s="44">
        <v>43270</v>
      </c>
      <c r="U45" s="44">
        <v>43262</v>
      </c>
      <c r="V45" s="14">
        <v>0</v>
      </c>
      <c r="W45" s="14">
        <v>1</v>
      </c>
      <c r="X45" s="14">
        <v>9.6494295770627438</v>
      </c>
      <c r="Y45" s="14">
        <v>60.774950661548345</v>
      </c>
    </row>
    <row r="46" spans="1:25" s="14" customFormat="1">
      <c r="A46" s="14" t="s">
        <v>572</v>
      </c>
      <c r="B46" s="14" t="s">
        <v>568</v>
      </c>
      <c r="C46" s="14" t="s">
        <v>407</v>
      </c>
      <c r="D46" s="28">
        <v>-1.002209067874223</v>
      </c>
      <c r="E46" s="28">
        <v>-2.1516557568876888</v>
      </c>
      <c r="F46" s="15">
        <v>1</v>
      </c>
      <c r="G46" s="15">
        <v>2.5</v>
      </c>
      <c r="H46" s="21">
        <v>0.27488138118399474</v>
      </c>
      <c r="I46" s="15">
        <v>0.2</v>
      </c>
      <c r="J46" s="15">
        <v>0.1</v>
      </c>
      <c r="K46" s="29">
        <v>1</v>
      </c>
      <c r="L46" s="28">
        <v>2.1279610492607771E-2</v>
      </c>
      <c r="M46" s="28">
        <v>-0.99922343254975432</v>
      </c>
      <c r="N46" s="28">
        <v>5.7704999999999993</v>
      </c>
      <c r="O46" s="28">
        <v>5.4658499999999997</v>
      </c>
      <c r="P46" s="28">
        <v>15.252021595786355</v>
      </c>
      <c r="Q46" s="15">
        <v>0.6</v>
      </c>
      <c r="R46" s="17">
        <v>10</v>
      </c>
      <c r="S46" s="14">
        <v>23</v>
      </c>
      <c r="T46" s="18">
        <v>42668</v>
      </c>
      <c r="U46" s="18">
        <v>42611</v>
      </c>
      <c r="V46" s="14">
        <v>0</v>
      </c>
      <c r="W46" s="14">
        <v>1</v>
      </c>
      <c r="X46" s="14">
        <v>3.7598958614686864</v>
      </c>
      <c r="Y46" s="14">
        <v>10.410732412633775</v>
      </c>
    </row>
    <row r="47" spans="1:25" s="14" customFormat="1">
      <c r="A47" s="14" t="s">
        <v>572</v>
      </c>
      <c r="B47" s="14" t="s">
        <v>569</v>
      </c>
      <c r="C47" s="14" t="s">
        <v>407</v>
      </c>
      <c r="D47" s="43">
        <v>-0.35012728751331762</v>
      </c>
      <c r="E47" s="43">
        <v>-1.6746228060745423</v>
      </c>
      <c r="F47" s="42">
        <v>1</v>
      </c>
      <c r="G47" s="42">
        <v>2.5</v>
      </c>
      <c r="H47" s="38">
        <v>0.11209395372925568</v>
      </c>
      <c r="I47" s="42">
        <v>0.2</v>
      </c>
      <c r="J47" s="42">
        <v>0.15</v>
      </c>
      <c r="K47" s="72">
        <v>1</v>
      </c>
      <c r="L47" s="43">
        <v>0.22310014662617136</v>
      </c>
      <c r="M47" s="43">
        <v>-1.0415566987905085</v>
      </c>
      <c r="N47" s="43">
        <v>6.1451200000000004</v>
      </c>
      <c r="O47" s="43">
        <v>0.5178879999999999</v>
      </c>
      <c r="P47" s="43">
        <v>8.9730592873111004</v>
      </c>
      <c r="Q47" s="42">
        <v>0.6</v>
      </c>
      <c r="R47" s="46">
        <v>25</v>
      </c>
      <c r="S47" s="30">
        <v>11</v>
      </c>
      <c r="T47" s="44">
        <v>43258</v>
      </c>
      <c r="U47" s="44">
        <v>43244</v>
      </c>
      <c r="V47" s="14">
        <v>0</v>
      </c>
      <c r="W47" s="14">
        <v>-1</v>
      </c>
      <c r="X47" s="14">
        <v>10.505622191759562</v>
      </c>
      <c r="Y47" s="14">
        <v>29.296544566267205</v>
      </c>
    </row>
    <row r="48" spans="1:25" s="14" customFormat="1">
      <c r="A48" s="14" t="s">
        <v>572</v>
      </c>
      <c r="B48" s="14" t="s">
        <v>570</v>
      </c>
      <c r="C48" s="14" t="s">
        <v>407</v>
      </c>
      <c r="D48" s="28">
        <v>-1.0842629484487007</v>
      </c>
      <c r="E48" s="28">
        <v>-1.4344084958414209</v>
      </c>
      <c r="F48" s="15">
        <v>1</v>
      </c>
      <c r="G48" s="15">
        <v>1.5</v>
      </c>
      <c r="H48" s="21">
        <v>3.5831975776283831E-2</v>
      </c>
      <c r="I48" s="15">
        <v>0.2</v>
      </c>
      <c r="J48" s="15">
        <v>0.1</v>
      </c>
      <c r="K48" s="29">
        <v>1</v>
      </c>
      <c r="L48" s="28">
        <v>3.730400460693515E-2</v>
      </c>
      <c r="M48" s="28">
        <v>-0.26767169732062107</v>
      </c>
      <c r="N48" s="28">
        <v>3.0528818181818171</v>
      </c>
      <c r="O48" s="28">
        <v>2.0346729729729724</v>
      </c>
      <c r="P48" s="28">
        <v>11.247965474047312</v>
      </c>
      <c r="Q48" s="15">
        <v>0.48648648648648651</v>
      </c>
      <c r="R48" s="17">
        <v>37</v>
      </c>
      <c r="S48" s="14">
        <v>14</v>
      </c>
      <c r="T48" s="18">
        <v>43265</v>
      </c>
      <c r="U48" s="18">
        <v>43270</v>
      </c>
      <c r="V48" s="14">
        <v>-1</v>
      </c>
      <c r="W48" s="14">
        <v>-1</v>
      </c>
      <c r="X48" s="14">
        <v>-0.88162366896289379</v>
      </c>
      <c r="Y48" s="14">
        <v>14.734218466766283</v>
      </c>
    </row>
    <row r="49" spans="1:25" s="14" customFormat="1">
      <c r="A49" s="14" t="s">
        <v>572</v>
      </c>
      <c r="B49" s="14" t="s">
        <v>571</v>
      </c>
      <c r="C49" s="14" t="s">
        <v>407</v>
      </c>
      <c r="D49" s="28">
        <v>-0.50059276542211473</v>
      </c>
      <c r="E49" s="28">
        <v>0.82284735456849489</v>
      </c>
      <c r="F49" s="15">
        <v>1</v>
      </c>
      <c r="G49" s="15">
        <v>2.5</v>
      </c>
      <c r="H49" s="21">
        <v>1.9762028667821174E-2</v>
      </c>
      <c r="I49" s="15">
        <v>0.2</v>
      </c>
      <c r="J49" s="15">
        <v>0.15</v>
      </c>
      <c r="K49" s="29">
        <v>1</v>
      </c>
      <c r="L49" s="28">
        <v>2.5404895907702438E-2</v>
      </c>
      <c r="M49" s="28">
        <v>-0.87840860436509227</v>
      </c>
      <c r="N49" s="28">
        <v>4.4798666666666662</v>
      </c>
      <c r="O49" s="28">
        <v>2.1301000000000001</v>
      </c>
      <c r="P49" s="28">
        <v>9.9215699050995845</v>
      </c>
      <c r="Q49" s="15">
        <v>0.56521739130434778</v>
      </c>
      <c r="R49" s="17">
        <v>46</v>
      </c>
      <c r="S49" s="14">
        <v>10</v>
      </c>
      <c r="T49" s="18">
        <v>43270</v>
      </c>
      <c r="U49" s="18">
        <v>43255</v>
      </c>
      <c r="V49" s="14">
        <v>0</v>
      </c>
      <c r="W49" s="14">
        <v>1</v>
      </c>
      <c r="X49" s="14">
        <v>7.3827488136226824</v>
      </c>
      <c r="Y49" s="14">
        <v>25.259388471126616</v>
      </c>
    </row>
    <row r="50" spans="1:25" s="14" customFormat="1">
      <c r="A50" s="14" t="s">
        <v>573</v>
      </c>
      <c r="B50" s="14" t="s">
        <v>400</v>
      </c>
      <c r="C50" s="14" t="s">
        <v>574</v>
      </c>
      <c r="D50" s="28">
        <v>0.76965684921942656</v>
      </c>
      <c r="E50" s="28">
        <v>1.7601044738863119</v>
      </c>
      <c r="F50" s="15">
        <v>1</v>
      </c>
      <c r="G50" s="15">
        <v>2.5</v>
      </c>
      <c r="H50" s="21">
        <v>1.3199234090042644E-2</v>
      </c>
      <c r="I50" s="15">
        <v>0.2</v>
      </c>
      <c r="J50" s="15">
        <v>0.05</v>
      </c>
      <c r="K50" s="29">
        <v>1</v>
      </c>
      <c r="L50" s="28">
        <v>-6.0578346764288193E-2</v>
      </c>
      <c r="M50" s="28">
        <v>-0.2025292566774913</v>
      </c>
      <c r="N50" s="28">
        <v>7.6734666666666671</v>
      </c>
      <c r="O50" s="28">
        <v>0.34255624999999984</v>
      </c>
      <c r="P50" s="28">
        <v>5.3743045374086469</v>
      </c>
      <c r="Q50" s="15">
        <v>0.5</v>
      </c>
      <c r="R50" s="17">
        <v>48</v>
      </c>
      <c r="S50" s="14">
        <v>13</v>
      </c>
      <c r="T50" s="18">
        <v>43266</v>
      </c>
      <c r="U50" s="18">
        <v>43209</v>
      </c>
      <c r="V50" s="14">
        <v>0</v>
      </c>
      <c r="W50" s="14">
        <v>1</v>
      </c>
      <c r="X50" s="14">
        <v>-0.48027153902969277</v>
      </c>
      <c r="Y50" s="14">
        <v>8.4587365890108384</v>
      </c>
    </row>
    <row r="51" spans="1:25" s="14" customFormat="1">
      <c r="A51" s="14" t="s">
        <v>573</v>
      </c>
      <c r="B51" s="14" t="s">
        <v>553</v>
      </c>
      <c r="C51" s="14" t="s">
        <v>574</v>
      </c>
      <c r="D51" s="28">
        <v>0.15464056758262554</v>
      </c>
      <c r="E51" s="28">
        <v>0.87110803718674779</v>
      </c>
      <c r="F51" s="15">
        <v>1</v>
      </c>
      <c r="G51" s="15">
        <v>1</v>
      </c>
      <c r="H51" s="21">
        <v>1.4338309351635825E-4</v>
      </c>
      <c r="I51" s="15">
        <v>0.2</v>
      </c>
      <c r="J51" s="15">
        <v>0.05</v>
      </c>
      <c r="K51" s="29">
        <v>1</v>
      </c>
      <c r="L51" s="28">
        <v>1.0337579180654929E-3</v>
      </c>
      <c r="M51" s="28">
        <v>-1.0940323102518092</v>
      </c>
      <c r="N51" s="28">
        <v>0.46382631578947386</v>
      </c>
      <c r="O51" s="28">
        <v>0.25956888888888918</v>
      </c>
      <c r="P51" s="28">
        <v>6.8454049887106505</v>
      </c>
      <c r="Q51" s="15">
        <v>0.37777777777777777</v>
      </c>
      <c r="R51" s="17">
        <v>45</v>
      </c>
      <c r="S51" s="14">
        <v>10</v>
      </c>
      <c r="T51" s="18">
        <v>43263</v>
      </c>
      <c r="U51" s="18">
        <v>43244</v>
      </c>
      <c r="V51" s="14">
        <v>0</v>
      </c>
      <c r="W51" s="14">
        <v>-1</v>
      </c>
      <c r="X51" s="14">
        <v>0.76858872509911924</v>
      </c>
      <c r="Y51" s="14">
        <v>11.463475861139219</v>
      </c>
    </row>
    <row r="52" spans="1:25" s="14" customFormat="1">
      <c r="A52" s="14" t="s">
        <v>573</v>
      </c>
      <c r="B52" s="14" t="s">
        <v>575</v>
      </c>
      <c r="C52" s="14" t="s">
        <v>574</v>
      </c>
      <c r="D52" s="28">
        <v>0.88252994542084706</v>
      </c>
      <c r="E52" s="28">
        <v>2.8248892243832113</v>
      </c>
      <c r="F52" s="15">
        <v>1</v>
      </c>
      <c r="G52" s="15">
        <v>2</v>
      </c>
      <c r="H52" s="21">
        <v>0.34088151763875096</v>
      </c>
      <c r="I52" s="15">
        <v>0.2</v>
      </c>
      <c r="J52" s="15">
        <v>0.2</v>
      </c>
      <c r="K52" s="29">
        <v>1</v>
      </c>
      <c r="L52" s="28">
        <v>-0.17768355643525693</v>
      </c>
      <c r="M52" s="28">
        <v>-0.81013667053270388</v>
      </c>
      <c r="N52" s="28">
        <v>0.92069333333333347</v>
      </c>
      <c r="O52" s="28">
        <v>0.41684090909090921</v>
      </c>
      <c r="P52" s="28">
        <v>6.8827846249636764</v>
      </c>
      <c r="Q52" s="15">
        <v>0.47727272727272729</v>
      </c>
      <c r="R52" s="17">
        <v>44</v>
      </c>
      <c r="S52" s="14">
        <v>10</v>
      </c>
      <c r="T52" s="18">
        <v>42829</v>
      </c>
      <c r="U52" s="18">
        <v>42809</v>
      </c>
      <c r="V52" s="14">
        <v>0</v>
      </c>
      <c r="W52" s="14">
        <v>-1</v>
      </c>
      <c r="X52" s="14">
        <v>0.45425476576416751</v>
      </c>
      <c r="Y52" s="14">
        <v>14.933319593798975</v>
      </c>
    </row>
    <row r="53" spans="1:25" s="14" customFormat="1">
      <c r="A53" s="14" t="s">
        <v>573</v>
      </c>
      <c r="B53" s="14" t="s">
        <v>435</v>
      </c>
      <c r="C53" s="14" t="s">
        <v>574</v>
      </c>
      <c r="D53" s="28">
        <v>0.55722009078378609</v>
      </c>
      <c r="E53" s="28">
        <v>2.4604889531683698</v>
      </c>
      <c r="F53" s="15">
        <v>1</v>
      </c>
      <c r="G53" s="15">
        <v>2.5</v>
      </c>
      <c r="H53" s="21">
        <v>1.1817283787001087E-2</v>
      </c>
      <c r="I53" s="15">
        <v>0.2</v>
      </c>
      <c r="J53" s="15">
        <v>0.05</v>
      </c>
      <c r="K53" s="29">
        <v>-1</v>
      </c>
      <c r="L53" s="28">
        <v>-0.12854127052029216</v>
      </c>
      <c r="M53" s="28">
        <v>-0.14563377857551632</v>
      </c>
      <c r="N53" s="28">
        <v>0.3085600000000005</v>
      </c>
      <c r="O53" s="28">
        <v>-1.8535340909090912</v>
      </c>
      <c r="P53" s="28">
        <v>4.4270616057271903</v>
      </c>
      <c r="Q53" s="15">
        <v>0.22727272727272727</v>
      </c>
      <c r="R53" s="17">
        <v>44</v>
      </c>
      <c r="S53" s="14">
        <v>11</v>
      </c>
      <c r="T53" s="18">
        <v>43259</v>
      </c>
      <c r="U53" s="18">
        <v>43266</v>
      </c>
      <c r="V53" s="14">
        <v>-1</v>
      </c>
      <c r="W53" s="14">
        <v>-1</v>
      </c>
      <c r="X53" s="14">
        <v>-1.7193368217656895</v>
      </c>
      <c r="Y53" s="14">
        <v>9.2919118152150855</v>
      </c>
    </row>
    <row r="54" spans="1:25" s="14" customFormat="1">
      <c r="A54" s="14" t="s">
        <v>573</v>
      </c>
      <c r="B54" s="14" t="s">
        <v>554</v>
      </c>
      <c r="C54" s="14" t="s">
        <v>574</v>
      </c>
      <c r="D54" s="28">
        <v>1.0566637222224347</v>
      </c>
      <c r="E54" s="28">
        <v>2.420224449398575</v>
      </c>
      <c r="F54" s="15">
        <v>1</v>
      </c>
      <c r="G54" s="15">
        <v>1.5</v>
      </c>
      <c r="H54" s="21">
        <v>0.33431592205212757</v>
      </c>
      <c r="I54" s="15">
        <v>0.2</v>
      </c>
      <c r="J54" s="15">
        <v>0.05</v>
      </c>
      <c r="K54" s="29">
        <v>1</v>
      </c>
      <c r="L54" s="28">
        <v>-7.5670635594217384E-2</v>
      </c>
      <c r="M54" s="28">
        <v>-0.60417677203094644</v>
      </c>
      <c r="N54" s="28">
        <v>1.1066809523809522</v>
      </c>
      <c r="O54" s="28">
        <v>1.0510793103448277</v>
      </c>
      <c r="P54" s="28">
        <v>6.4747977611207119</v>
      </c>
      <c r="Q54" s="15">
        <v>0.55172413793103448</v>
      </c>
      <c r="R54" s="17">
        <v>29</v>
      </c>
      <c r="S54" s="14">
        <v>12</v>
      </c>
      <c r="T54" s="18">
        <v>42905</v>
      </c>
      <c r="U54" s="18">
        <v>42871</v>
      </c>
      <c r="V54" s="14">
        <v>0</v>
      </c>
      <c r="W54" s="14">
        <v>-1</v>
      </c>
      <c r="X54" s="14">
        <v>0.54563511811657817</v>
      </c>
      <c r="Y54" s="14">
        <v>10.756761657008544</v>
      </c>
    </row>
    <row r="55" spans="1:25" s="14" customFormat="1">
      <c r="A55" s="14" t="s">
        <v>573</v>
      </c>
      <c r="B55" s="14" t="s">
        <v>444</v>
      </c>
      <c r="C55" s="14" t="s">
        <v>574</v>
      </c>
      <c r="D55" s="28">
        <v>-1.3711776374595861</v>
      </c>
      <c r="E55" s="28">
        <v>-2.5529651193390661</v>
      </c>
      <c r="F55" s="15">
        <v>1</v>
      </c>
      <c r="G55" s="15">
        <v>1.5</v>
      </c>
      <c r="H55" s="21">
        <v>0.15961134292851242</v>
      </c>
      <c r="I55" s="15">
        <v>0.2</v>
      </c>
      <c r="J55" s="15">
        <v>0.2</v>
      </c>
      <c r="K55" s="29">
        <v>1</v>
      </c>
      <c r="L55" s="28">
        <v>0.17467535559202604</v>
      </c>
      <c r="M55" s="28">
        <v>-1.0343422209830293</v>
      </c>
      <c r="N55" s="28">
        <v>-8.7483783783783894E-2</v>
      </c>
      <c r="O55" s="28">
        <v>-3.2563265306122885E-2</v>
      </c>
      <c r="P55" s="28">
        <v>6.2254369561733691</v>
      </c>
      <c r="Q55" s="15">
        <v>0.55102040816326525</v>
      </c>
      <c r="R55" s="17">
        <v>49</v>
      </c>
      <c r="S55" s="14">
        <v>10</v>
      </c>
      <c r="T55" s="18">
        <v>43259</v>
      </c>
      <c r="U55" s="18">
        <v>43257</v>
      </c>
      <c r="V55" s="14">
        <v>0</v>
      </c>
      <c r="W55" s="14">
        <v>1</v>
      </c>
      <c r="X55" s="14">
        <v>1.6668267007986048</v>
      </c>
      <c r="Y55" s="14">
        <v>17.829116165149458</v>
      </c>
    </row>
    <row r="56" spans="1:25" s="14" customFormat="1">
      <c r="A56" s="14" t="s">
        <v>573</v>
      </c>
      <c r="B56" s="14" t="s">
        <v>555</v>
      </c>
      <c r="C56" s="14" t="s">
        <v>574</v>
      </c>
      <c r="D56" s="28">
        <v>0.91497782829877583</v>
      </c>
      <c r="E56" s="28">
        <v>1.7978984276925867</v>
      </c>
      <c r="F56" s="15">
        <v>1</v>
      </c>
      <c r="G56" s="15">
        <v>2</v>
      </c>
      <c r="H56" s="21">
        <v>0.12328082673029173</v>
      </c>
      <c r="I56" s="15">
        <v>0.2</v>
      </c>
      <c r="J56" s="15">
        <v>0.15</v>
      </c>
      <c r="K56" s="29">
        <v>-1</v>
      </c>
      <c r="L56" s="28">
        <v>-9.5950206878006594E-2</v>
      </c>
      <c r="M56" s="28">
        <v>-0.81066000033150176</v>
      </c>
      <c r="N56" s="28">
        <v>-0.40352999999999978</v>
      </c>
      <c r="O56" s="28">
        <v>-1.7194444444444441</v>
      </c>
      <c r="P56" s="28">
        <v>5.1057551506087959</v>
      </c>
      <c r="Q56" s="15">
        <v>0.3611111111111111</v>
      </c>
      <c r="R56" s="17">
        <v>36</v>
      </c>
      <c r="S56" s="14">
        <v>12</v>
      </c>
      <c r="T56" s="18">
        <v>43266</v>
      </c>
      <c r="U56" s="18">
        <v>43252</v>
      </c>
      <c r="V56" s="14">
        <v>0</v>
      </c>
      <c r="W56" s="14">
        <v>1</v>
      </c>
      <c r="X56" s="14">
        <v>0.44293660082405167</v>
      </c>
      <c r="Y56" s="14">
        <v>10.480430011057278</v>
      </c>
    </row>
    <row r="57" spans="1:25" s="14" customFormat="1">
      <c r="A57" s="14" t="s">
        <v>573</v>
      </c>
      <c r="B57" s="14" t="s">
        <v>379</v>
      </c>
      <c r="C57" s="14" t="s">
        <v>574</v>
      </c>
      <c r="D57" s="28">
        <v>-0.74606073305744847</v>
      </c>
      <c r="E57" s="28">
        <v>-1.3807416591371529</v>
      </c>
      <c r="F57" s="15">
        <v>1</v>
      </c>
      <c r="G57" s="15">
        <v>2</v>
      </c>
      <c r="H57" s="21">
        <v>0.14386143824112441</v>
      </c>
      <c r="I57" s="15">
        <v>0.2</v>
      </c>
      <c r="J57" s="15">
        <v>0.05</v>
      </c>
      <c r="K57" s="29">
        <v>1</v>
      </c>
      <c r="L57" s="28">
        <v>8.4097236976881165E-2</v>
      </c>
      <c r="M57" s="28">
        <v>-1.0200609988647078</v>
      </c>
      <c r="N57" s="28">
        <v>2.4045333333333327</v>
      </c>
      <c r="O57" s="28">
        <v>0.2778258426966293</v>
      </c>
      <c r="P57" s="28">
        <v>3.485836931835351</v>
      </c>
      <c r="Q57" s="15">
        <v>0.5617977528089888</v>
      </c>
      <c r="R57" s="17">
        <v>89</v>
      </c>
      <c r="S57" s="14">
        <v>3</v>
      </c>
      <c r="T57" s="18">
        <v>43271</v>
      </c>
      <c r="U57" s="18">
        <v>43270</v>
      </c>
      <c r="V57" s="14">
        <v>0</v>
      </c>
      <c r="W57" s="14">
        <v>1</v>
      </c>
      <c r="X57" s="14">
        <v>4.1170015444681187</v>
      </c>
      <c r="Y57" s="14">
        <v>23.711314489408764</v>
      </c>
    </row>
    <row r="58" spans="1:25" s="14" customFormat="1">
      <c r="A58" s="14" t="s">
        <v>573</v>
      </c>
      <c r="B58" s="14" t="s">
        <v>556</v>
      </c>
      <c r="C58" s="14" t="s">
        <v>574</v>
      </c>
      <c r="D58" s="28">
        <v>-0.77252545995949118</v>
      </c>
      <c r="E58" s="28">
        <v>-2.6583489620586862</v>
      </c>
      <c r="F58" s="15">
        <v>1</v>
      </c>
      <c r="G58" s="15">
        <v>1</v>
      </c>
      <c r="H58" s="21">
        <v>0.28546175962415332</v>
      </c>
      <c r="I58" s="15">
        <v>0.2</v>
      </c>
      <c r="J58" s="15">
        <v>0.2</v>
      </c>
      <c r="K58" s="29">
        <v>1</v>
      </c>
      <c r="L58" s="28">
        <v>0.16773192313723034</v>
      </c>
      <c r="M58" s="28">
        <v>-1.0658666985313217</v>
      </c>
      <c r="N58" s="28">
        <v>-1.4977843750000002</v>
      </c>
      <c r="O58" s="28">
        <v>-3.8511066666666669</v>
      </c>
      <c r="P58" s="28">
        <v>10.766867360330597</v>
      </c>
      <c r="Q58" s="15">
        <v>0.26666666666666666</v>
      </c>
      <c r="R58" s="17">
        <v>15</v>
      </c>
      <c r="S58" s="14">
        <v>12</v>
      </c>
      <c r="T58" s="18">
        <v>42913</v>
      </c>
      <c r="U58" s="18">
        <v>42898</v>
      </c>
      <c r="V58" s="14">
        <v>0</v>
      </c>
      <c r="W58" s="14">
        <v>-1</v>
      </c>
      <c r="X58" s="14">
        <v>-8.8504644278239262</v>
      </c>
      <c r="Y58" s="14">
        <v>12.859678914394642</v>
      </c>
    </row>
    <row r="59" spans="1:25" s="14" customFormat="1">
      <c r="A59" s="14" t="s">
        <v>573</v>
      </c>
      <c r="B59" s="14" t="s">
        <v>557</v>
      </c>
      <c r="C59" s="14" t="s">
        <v>574</v>
      </c>
      <c r="D59" s="28">
        <v>-2.3046788691851994</v>
      </c>
      <c r="E59" s="28">
        <v>-1.1278681444083662</v>
      </c>
      <c r="F59" s="15">
        <v>1</v>
      </c>
      <c r="G59" s="15">
        <v>2</v>
      </c>
      <c r="H59" s="21">
        <v>0.26322136248788752</v>
      </c>
      <c r="I59" s="15">
        <v>0.2</v>
      </c>
      <c r="J59" s="15">
        <v>0.05</v>
      </c>
      <c r="K59" s="29">
        <v>1</v>
      </c>
      <c r="L59" s="28">
        <v>-7.5870180279939095E-2</v>
      </c>
      <c r="M59" s="28">
        <v>1.05889576812357</v>
      </c>
      <c r="N59" s="28">
        <v>7.9650999999999987</v>
      </c>
      <c r="O59" s="28">
        <v>0.20338000000000012</v>
      </c>
      <c r="P59" s="28">
        <v>7.741836898756481</v>
      </c>
      <c r="Q59" s="15">
        <v>0.25</v>
      </c>
      <c r="R59" s="17">
        <v>20</v>
      </c>
      <c r="S59" s="14">
        <v>9</v>
      </c>
      <c r="T59" s="18">
        <v>42906</v>
      </c>
      <c r="U59" s="18">
        <v>42891</v>
      </c>
      <c r="V59" s="14">
        <v>0</v>
      </c>
      <c r="W59" s="14">
        <v>1</v>
      </c>
      <c r="X59" s="14">
        <v>-2.6772547484853835</v>
      </c>
      <c r="Y59" s="14">
        <v>11.635004088983033</v>
      </c>
    </row>
    <row r="60" spans="1:25" s="14" customFormat="1">
      <c r="A60" s="14" t="s">
        <v>573</v>
      </c>
      <c r="B60" s="14" t="s">
        <v>558</v>
      </c>
      <c r="C60" s="14" t="s">
        <v>574</v>
      </c>
      <c r="D60" s="15">
        <v>-0.87935522362763285</v>
      </c>
      <c r="E60" s="15">
        <v>-0.85217994722975909</v>
      </c>
      <c r="F60" s="15">
        <v>1</v>
      </c>
      <c r="G60" s="14">
        <v>1</v>
      </c>
      <c r="H60" s="21">
        <v>0.14114188430643371</v>
      </c>
      <c r="I60" s="15">
        <v>0.2</v>
      </c>
      <c r="J60" s="14">
        <v>0.05</v>
      </c>
      <c r="K60" s="29">
        <v>1</v>
      </c>
      <c r="L60" s="28">
        <v>2.8041317511834498E-2</v>
      </c>
      <c r="M60" s="28">
        <v>0.65594691070410427</v>
      </c>
      <c r="N60" s="28">
        <v>1.1790666666666663</v>
      </c>
      <c r="O60" s="28">
        <v>-1.477972727272727</v>
      </c>
      <c r="P60" s="28">
        <v>6.8105305693729647</v>
      </c>
      <c r="Q60" s="15">
        <v>0.36363636363636365</v>
      </c>
      <c r="R60" s="14">
        <v>22</v>
      </c>
      <c r="S60" s="14">
        <v>16</v>
      </c>
      <c r="T60" s="18">
        <v>43262</v>
      </c>
      <c r="U60" s="18">
        <v>43255</v>
      </c>
      <c r="V60" s="14">
        <v>0</v>
      </c>
      <c r="W60" s="14">
        <v>1</v>
      </c>
      <c r="X60" s="14">
        <v>-0.76279090745779665</v>
      </c>
      <c r="Y60" s="14">
        <v>6.6503611363836006</v>
      </c>
    </row>
    <row r="61" spans="1:25" s="14" customFormat="1">
      <c r="A61" s="14" t="s">
        <v>573</v>
      </c>
      <c r="B61" s="14" t="s">
        <v>559</v>
      </c>
      <c r="C61" s="14" t="s">
        <v>574</v>
      </c>
      <c r="D61" s="28">
        <v>0.35011058013900065</v>
      </c>
      <c r="E61" s="28">
        <v>0.17206381752017558</v>
      </c>
      <c r="F61" s="15">
        <v>1</v>
      </c>
      <c r="G61" s="15">
        <v>1</v>
      </c>
      <c r="H61" s="21">
        <v>0.19995818450438396</v>
      </c>
      <c r="I61" s="15">
        <v>0.2</v>
      </c>
      <c r="J61" s="15">
        <v>0.05</v>
      </c>
      <c r="K61" s="29">
        <v>1</v>
      </c>
      <c r="L61" s="28">
        <v>-1.2290449803059376E-2</v>
      </c>
      <c r="M61" s="28">
        <v>-0.94554235526806574</v>
      </c>
      <c r="N61" s="28">
        <v>-1.2844333333333333</v>
      </c>
      <c r="O61" s="28">
        <v>-0.51686499999999991</v>
      </c>
      <c r="P61" s="28">
        <v>4.858783347476809</v>
      </c>
      <c r="Q61" s="15">
        <v>0.375</v>
      </c>
      <c r="R61" s="17">
        <v>40</v>
      </c>
      <c r="S61" s="14">
        <v>9</v>
      </c>
      <c r="T61" s="18">
        <v>43255</v>
      </c>
      <c r="U61" s="18">
        <v>43244</v>
      </c>
      <c r="V61" s="14">
        <v>0</v>
      </c>
      <c r="W61" s="14">
        <v>-1</v>
      </c>
      <c r="X61" s="14">
        <v>-1.1445846983084973</v>
      </c>
      <c r="Y61" s="14">
        <v>14.112766431660866</v>
      </c>
    </row>
    <row r="62" spans="1:25" s="14" customFormat="1">
      <c r="A62" s="14" t="s">
        <v>573</v>
      </c>
      <c r="B62" s="14" t="s">
        <v>560</v>
      </c>
      <c r="C62" s="14" t="s">
        <v>574</v>
      </c>
      <c r="D62" s="28">
        <v>0.36087164043316877</v>
      </c>
      <c r="E62" s="28">
        <v>0.79687621042409962</v>
      </c>
      <c r="F62" s="15">
        <v>1</v>
      </c>
      <c r="G62" s="15">
        <v>1</v>
      </c>
      <c r="H62" s="21">
        <v>0.36119232054307981</v>
      </c>
      <c r="I62" s="15">
        <v>0.2</v>
      </c>
      <c r="J62" s="15">
        <v>0.15</v>
      </c>
      <c r="K62" s="29">
        <v>1</v>
      </c>
      <c r="L62" s="28">
        <v>-3.0306682443876558E-2</v>
      </c>
      <c r="M62" s="28">
        <v>0.91886608896076871</v>
      </c>
      <c r="N62" s="28">
        <v>-0.63446250000000015</v>
      </c>
      <c r="O62" s="28">
        <v>0.45585714285714263</v>
      </c>
      <c r="P62" s="28">
        <v>8.141294816949177</v>
      </c>
      <c r="Q62" s="15">
        <v>0.42857142857142855</v>
      </c>
      <c r="R62" s="17">
        <v>14</v>
      </c>
      <c r="S62" s="14">
        <v>12</v>
      </c>
      <c r="T62" s="18">
        <v>42808</v>
      </c>
      <c r="U62" s="18">
        <v>42804</v>
      </c>
      <c r="V62" s="14">
        <v>0</v>
      </c>
      <c r="W62" s="14">
        <v>1</v>
      </c>
      <c r="X62" s="14">
        <v>-4.3799512714250666</v>
      </c>
      <c r="Y62" s="14">
        <v>10.01179642390654</v>
      </c>
    </row>
    <row r="63" spans="1:25" s="14" customFormat="1">
      <c r="A63" s="14" t="s">
        <v>573</v>
      </c>
      <c r="B63" s="14" t="s">
        <v>561</v>
      </c>
      <c r="C63" s="14" t="s">
        <v>574</v>
      </c>
      <c r="D63" s="28">
        <v>-0.45674122900619468</v>
      </c>
      <c r="E63" s="28">
        <v>9.1217931499410335E-2</v>
      </c>
      <c r="F63" s="15">
        <v>1</v>
      </c>
      <c r="G63" s="15">
        <v>2.5</v>
      </c>
      <c r="H63" s="21">
        <v>0.26631457869839881</v>
      </c>
      <c r="I63" s="15">
        <v>0.2</v>
      </c>
      <c r="J63" s="15">
        <v>0.2</v>
      </c>
      <c r="K63" s="29">
        <v>1</v>
      </c>
      <c r="L63" s="28">
        <v>0.17051760722490486</v>
      </c>
      <c r="M63" s="28">
        <v>-1.024300198466624</v>
      </c>
      <c r="N63" s="28">
        <v>1.0500599999999995</v>
      </c>
      <c r="O63" s="28">
        <v>1.2599130434782606</v>
      </c>
      <c r="P63" s="28">
        <v>5.8148077406897798</v>
      </c>
      <c r="Q63" s="15">
        <v>0.73913043478260865</v>
      </c>
      <c r="R63" s="17">
        <v>23</v>
      </c>
      <c r="S63" s="14">
        <v>7</v>
      </c>
      <c r="T63" s="18">
        <v>42906</v>
      </c>
      <c r="U63" s="18">
        <v>42895</v>
      </c>
      <c r="V63" s="14">
        <v>0</v>
      </c>
      <c r="W63" s="14">
        <v>-1</v>
      </c>
      <c r="X63" s="14">
        <v>2.1657127018359121</v>
      </c>
      <c r="Y63" s="14">
        <v>19.715723797164294</v>
      </c>
    </row>
    <row r="64" spans="1:25" s="14" customFormat="1">
      <c r="A64" s="14" t="s">
        <v>573</v>
      </c>
      <c r="B64" s="14" t="s">
        <v>562</v>
      </c>
      <c r="C64" s="14" t="s">
        <v>574</v>
      </c>
      <c r="D64" s="28">
        <v>9.55275891177053E-2</v>
      </c>
      <c r="E64" s="28">
        <v>1.3521228088754551</v>
      </c>
      <c r="F64" s="15">
        <v>1</v>
      </c>
      <c r="G64" s="15">
        <v>1.5</v>
      </c>
      <c r="H64" s="21">
        <v>0.37071734922539945</v>
      </c>
      <c r="I64" s="15">
        <v>0.2</v>
      </c>
      <c r="J64" s="15">
        <v>0.1</v>
      </c>
      <c r="K64" s="29">
        <v>1</v>
      </c>
      <c r="L64" s="28">
        <v>8.1462744255009642E-2</v>
      </c>
      <c r="M64" s="28">
        <v>-0.41911066701677518</v>
      </c>
      <c r="N64" s="28">
        <v>0.72765384615384598</v>
      </c>
      <c r="O64" s="28">
        <v>0.42326000000000014</v>
      </c>
      <c r="P64" s="28">
        <v>5.1863553942050675</v>
      </c>
      <c r="Q64" s="15">
        <v>0.52</v>
      </c>
      <c r="R64" s="17">
        <v>25</v>
      </c>
      <c r="S64" s="14">
        <v>9</v>
      </c>
      <c r="T64" s="18">
        <v>42905</v>
      </c>
      <c r="U64" s="18">
        <v>42901</v>
      </c>
      <c r="V64" s="14">
        <v>0</v>
      </c>
      <c r="W64" s="14">
        <v>-1</v>
      </c>
      <c r="X64" s="14">
        <v>0.84111604506823379</v>
      </c>
      <c r="Y64" s="14">
        <v>11.195230688833787</v>
      </c>
    </row>
    <row r="65" spans="1:25" s="14" customFormat="1">
      <c r="A65" s="14" t="s">
        <v>573</v>
      </c>
      <c r="B65" s="14" t="s">
        <v>563</v>
      </c>
      <c r="C65" s="14" t="s">
        <v>574</v>
      </c>
      <c r="D65" s="28">
        <v>2.9586699664588045</v>
      </c>
      <c r="E65" s="28">
        <v>3.2560357672603302</v>
      </c>
      <c r="F65" s="15">
        <v>1</v>
      </c>
      <c r="G65" s="15">
        <v>1.5</v>
      </c>
      <c r="H65" s="21">
        <v>0.37438041108461406</v>
      </c>
      <c r="I65" s="15">
        <v>0.2</v>
      </c>
      <c r="J65" s="15">
        <v>0.05</v>
      </c>
      <c r="K65" s="29">
        <v>1</v>
      </c>
      <c r="L65" s="28">
        <v>9.45292758296324E-2</v>
      </c>
      <c r="M65" s="28">
        <v>-0.94597479098648851</v>
      </c>
      <c r="N65" s="28">
        <v>0.85380999999999985</v>
      </c>
      <c r="O65" s="28">
        <v>1.0915133333333331</v>
      </c>
      <c r="P65" s="28">
        <v>6.1971598227003923</v>
      </c>
      <c r="Q65" s="15">
        <v>0.6333333333333333</v>
      </c>
      <c r="R65" s="17">
        <v>30</v>
      </c>
      <c r="S65" s="14">
        <v>7</v>
      </c>
      <c r="T65" s="18">
        <v>42906</v>
      </c>
      <c r="U65" s="18">
        <v>42900</v>
      </c>
      <c r="V65" s="14">
        <v>0</v>
      </c>
      <c r="W65" s="14">
        <v>-1</v>
      </c>
      <c r="X65" s="14">
        <v>7.1672691313208974</v>
      </c>
      <c r="Y65" s="14">
        <v>19.725710425931535</v>
      </c>
    </row>
    <row r="66" spans="1:25" s="14" customFormat="1">
      <c r="A66" s="14" t="s">
        <v>573</v>
      </c>
      <c r="B66" s="14" t="s">
        <v>564</v>
      </c>
      <c r="C66" s="14" t="s">
        <v>574</v>
      </c>
      <c r="D66" s="28">
        <v>-0.85374139975009322</v>
      </c>
      <c r="E66" s="28">
        <v>8.4073655199738098E-2</v>
      </c>
      <c r="F66" s="15">
        <v>1</v>
      </c>
      <c r="G66" s="15">
        <v>2</v>
      </c>
      <c r="H66" s="21">
        <v>0.34478977831083191</v>
      </c>
      <c r="I66" s="15">
        <v>0.2</v>
      </c>
      <c r="J66" s="15">
        <v>0.15</v>
      </c>
      <c r="K66" s="29">
        <v>1</v>
      </c>
      <c r="L66" s="28">
        <v>0.1795698975995198</v>
      </c>
      <c r="M66" s="28">
        <v>-0.97656118196576014</v>
      </c>
      <c r="N66" s="28">
        <v>0.28700833333333342</v>
      </c>
      <c r="O66" s="28">
        <v>-1.2299888888888888</v>
      </c>
      <c r="P66" s="28">
        <v>5.2642727233834243</v>
      </c>
      <c r="Q66" s="15">
        <v>0.41666666666666669</v>
      </c>
      <c r="R66" s="17">
        <v>36</v>
      </c>
      <c r="S66" s="14">
        <v>8</v>
      </c>
      <c r="T66" s="18">
        <v>42906</v>
      </c>
      <c r="U66" s="18">
        <v>42898</v>
      </c>
      <c r="V66" s="14">
        <v>0</v>
      </c>
      <c r="W66" s="14">
        <v>-1</v>
      </c>
      <c r="X66" s="14">
        <v>-3.2465229389039254</v>
      </c>
      <c r="Y66" s="14">
        <v>17.730875738259279</v>
      </c>
    </row>
    <row r="67" spans="1:25" s="14" customFormat="1">
      <c r="A67" s="14" t="s">
        <v>573</v>
      </c>
      <c r="B67" s="14" t="s">
        <v>565</v>
      </c>
      <c r="C67" s="14" t="s">
        <v>574</v>
      </c>
      <c r="D67" s="28">
        <v>-0.66251613187323843</v>
      </c>
      <c r="E67" s="28">
        <v>0.79551001979136626</v>
      </c>
      <c r="F67" s="15">
        <v>1</v>
      </c>
      <c r="G67" s="15">
        <v>2.5</v>
      </c>
      <c r="H67" s="21">
        <v>0.34982633352643189</v>
      </c>
      <c r="I67" s="15">
        <v>0.2</v>
      </c>
      <c r="J67" s="15">
        <v>0.15</v>
      </c>
      <c r="K67" s="29">
        <v>1</v>
      </c>
      <c r="L67" s="28">
        <v>5.6562857410087188E-2</v>
      </c>
      <c r="M67" s="28">
        <v>-0.93732062399386218</v>
      </c>
      <c r="N67" s="28">
        <v>2.567745454545455</v>
      </c>
      <c r="O67" s="28">
        <v>2.8133354838709694</v>
      </c>
      <c r="P67" s="28">
        <v>7.6783902983871295</v>
      </c>
      <c r="Q67" s="15">
        <v>0.54838709677419351</v>
      </c>
      <c r="R67" s="17">
        <v>31</v>
      </c>
      <c r="S67" s="14">
        <v>11</v>
      </c>
      <c r="T67" s="18">
        <v>42902</v>
      </c>
      <c r="U67" s="18">
        <v>42901</v>
      </c>
      <c r="V67" s="14">
        <v>0</v>
      </c>
      <c r="W67" s="14">
        <v>-1</v>
      </c>
      <c r="X67" s="14">
        <v>3.650289827685262</v>
      </c>
      <c r="Y67" s="14">
        <v>21.753723634229001</v>
      </c>
    </row>
    <row r="68" spans="1:25" s="14" customFormat="1">
      <c r="A68" s="14" t="s">
        <v>573</v>
      </c>
      <c r="B68" s="14" t="s">
        <v>436</v>
      </c>
      <c r="C68" s="14" t="s">
        <v>574</v>
      </c>
      <c r="D68" s="28">
        <v>-0.3142901763603021</v>
      </c>
      <c r="E68" s="28">
        <v>0.5593668303007896</v>
      </c>
      <c r="F68" s="15">
        <v>1</v>
      </c>
      <c r="G68" s="15">
        <v>1</v>
      </c>
      <c r="H68" s="21">
        <v>0.37895545452804924</v>
      </c>
      <c r="I68" s="15">
        <v>0.2</v>
      </c>
      <c r="J68" s="15">
        <v>0.2</v>
      </c>
      <c r="K68" s="29">
        <v>1</v>
      </c>
      <c r="L68" s="28">
        <v>0.19497771071679737</v>
      </c>
      <c r="M68" s="28">
        <v>0.12593117172080134</v>
      </c>
      <c r="N68" s="28">
        <v>0.30864833333333358</v>
      </c>
      <c r="O68" s="28">
        <v>3.0981081081081371E-2</v>
      </c>
      <c r="P68" s="28">
        <v>5.9852654487145829</v>
      </c>
      <c r="Q68" s="15">
        <v>0.51351351351351349</v>
      </c>
      <c r="R68" s="17">
        <v>37</v>
      </c>
      <c r="S68" s="14">
        <v>8</v>
      </c>
      <c r="T68" s="18">
        <v>42913</v>
      </c>
      <c r="U68" s="18">
        <v>42898</v>
      </c>
      <c r="V68" s="14">
        <v>0</v>
      </c>
      <c r="W68" s="14">
        <v>-1</v>
      </c>
      <c r="X68" s="14">
        <v>2.063998582865946</v>
      </c>
      <c r="Y68" s="14">
        <v>12.403669857634499</v>
      </c>
    </row>
    <row r="69" spans="1:25" s="14" customFormat="1">
      <c r="A69" s="14" t="s">
        <v>573</v>
      </c>
      <c r="B69" s="14" t="s">
        <v>566</v>
      </c>
      <c r="C69" s="14" t="s">
        <v>574</v>
      </c>
      <c r="D69" s="28">
        <v>0.10606446389186404</v>
      </c>
      <c r="E69" s="28">
        <v>-1.1202266931315177</v>
      </c>
      <c r="F69" s="15">
        <v>1</v>
      </c>
      <c r="G69" s="15">
        <v>2.5</v>
      </c>
      <c r="H69" s="21">
        <v>0.174777003473362</v>
      </c>
      <c r="I69" s="15">
        <v>0.2</v>
      </c>
      <c r="J69" s="15">
        <v>0.05</v>
      </c>
      <c r="K69" s="29">
        <v>1</v>
      </c>
      <c r="L69" s="28">
        <v>0.17552815258645757</v>
      </c>
      <c r="M69" s="28">
        <v>-1.0020372367452681</v>
      </c>
      <c r="N69" s="28">
        <v>6.9976000000000003</v>
      </c>
      <c r="O69" s="28">
        <v>0.2179191489361704</v>
      </c>
      <c r="P69" s="28">
        <v>6.4489651801374581</v>
      </c>
      <c r="Q69" s="15">
        <v>0.46808510638297873</v>
      </c>
      <c r="R69" s="17">
        <v>47</v>
      </c>
      <c r="S69" s="14">
        <v>9</v>
      </c>
      <c r="T69" s="18">
        <v>43229</v>
      </c>
      <c r="U69" s="18">
        <v>43243</v>
      </c>
      <c r="V69" s="14">
        <v>-1</v>
      </c>
      <c r="W69" s="14">
        <v>-1</v>
      </c>
      <c r="X69" s="14">
        <v>0.52679808040299192</v>
      </c>
      <c r="Y69" s="14">
        <v>11.733374133102423</v>
      </c>
    </row>
    <row r="70" spans="1:25" s="14" customFormat="1">
      <c r="A70" s="14" t="s">
        <v>573</v>
      </c>
      <c r="B70" s="14" t="s">
        <v>567</v>
      </c>
      <c r="C70" s="14" t="s">
        <v>574</v>
      </c>
      <c r="D70" s="28">
        <v>0.56751329744642276</v>
      </c>
      <c r="E70" s="28">
        <v>2.1258651544415419</v>
      </c>
      <c r="F70" s="15">
        <v>1</v>
      </c>
      <c r="G70" s="15">
        <v>1.5</v>
      </c>
      <c r="H70" s="21">
        <v>0.3442493946024342</v>
      </c>
      <c r="I70" s="15">
        <v>0.2</v>
      </c>
      <c r="J70" s="15">
        <v>0.2</v>
      </c>
      <c r="K70" s="29">
        <v>1</v>
      </c>
      <c r="L70" s="28">
        <v>9.265164491655703E-2</v>
      </c>
      <c r="M70" s="28">
        <v>-1.0926386492382079</v>
      </c>
      <c r="N70" s="28">
        <v>2.3945478260869559</v>
      </c>
      <c r="O70" s="28">
        <v>0.88761666666666672</v>
      </c>
      <c r="P70" s="28">
        <v>7.983922735834911</v>
      </c>
      <c r="Q70" s="15">
        <v>0.5</v>
      </c>
      <c r="R70" s="17">
        <v>30</v>
      </c>
      <c r="S70" s="14">
        <v>10</v>
      </c>
      <c r="T70" s="18">
        <v>42906</v>
      </c>
      <c r="U70" s="18">
        <v>42881</v>
      </c>
      <c r="V70" s="14">
        <v>0</v>
      </c>
      <c r="W70" s="14">
        <v>1</v>
      </c>
      <c r="X70" s="14">
        <v>-1.1289909985885069</v>
      </c>
      <c r="Y70" s="14">
        <v>13.741292228288886</v>
      </c>
    </row>
    <row r="71" spans="1:25" s="14" customFormat="1">
      <c r="A71" s="14" t="s">
        <v>573</v>
      </c>
      <c r="B71" s="14" t="s">
        <v>568</v>
      </c>
      <c r="C71" s="14" t="s">
        <v>574</v>
      </c>
      <c r="D71" s="28">
        <v>-1.002209067874223</v>
      </c>
      <c r="E71" s="28">
        <v>-2.1516557568876888</v>
      </c>
      <c r="F71" s="15">
        <v>1</v>
      </c>
      <c r="G71" s="15">
        <v>2.5</v>
      </c>
      <c r="H71" s="21">
        <v>0.37413926963325128</v>
      </c>
      <c r="I71" s="15">
        <v>0.2</v>
      </c>
      <c r="J71" s="15">
        <v>0.05</v>
      </c>
      <c r="K71" s="29">
        <v>1</v>
      </c>
      <c r="L71" s="28">
        <v>-1.1955676995589847E-2</v>
      </c>
      <c r="M71" s="28">
        <v>-1.140556265068601</v>
      </c>
      <c r="N71" s="28">
        <v>5.1920999999999999</v>
      </c>
      <c r="O71" s="28">
        <v>0.38988571428571478</v>
      </c>
      <c r="P71" s="28">
        <v>8.2855255372302885</v>
      </c>
      <c r="Q71" s="15">
        <v>0.42857142857142855</v>
      </c>
      <c r="R71" s="17">
        <v>7</v>
      </c>
      <c r="S71" s="14">
        <v>8</v>
      </c>
      <c r="T71" s="18">
        <v>42629</v>
      </c>
      <c r="U71" s="18">
        <v>42625</v>
      </c>
      <c r="V71" s="14">
        <v>0</v>
      </c>
      <c r="W71" s="14">
        <v>1</v>
      </c>
      <c r="X71" s="14">
        <v>-3.9241184490327887</v>
      </c>
      <c r="Y71" s="14">
        <v>16.059655674783809</v>
      </c>
    </row>
    <row r="72" spans="1:25" s="14" customFormat="1">
      <c r="A72" s="14" t="s">
        <v>573</v>
      </c>
      <c r="B72" s="14" t="s">
        <v>569</v>
      </c>
      <c r="C72" s="14" t="s">
        <v>574</v>
      </c>
      <c r="D72" s="43">
        <v>-0.35012728751331762</v>
      </c>
      <c r="E72" s="43">
        <v>-1.6746228060745423</v>
      </c>
      <c r="F72" s="42">
        <v>1</v>
      </c>
      <c r="G72" s="42">
        <v>1.5</v>
      </c>
      <c r="H72" s="38">
        <v>0.35582725061317344</v>
      </c>
      <c r="I72" s="42">
        <v>0.2</v>
      </c>
      <c r="J72" s="42">
        <v>0.05</v>
      </c>
      <c r="K72" s="72">
        <v>1</v>
      </c>
      <c r="L72" s="43">
        <v>2.7605712356343119E-2</v>
      </c>
      <c r="M72" s="43">
        <v>-1.1187224847885009</v>
      </c>
      <c r="N72" s="43">
        <v>2.8836399999999998</v>
      </c>
      <c r="O72" s="43">
        <v>-0.68191904761904742</v>
      </c>
      <c r="P72" s="43">
        <v>6.2069766158427768</v>
      </c>
      <c r="Q72" s="42">
        <v>0.52380952380952384</v>
      </c>
      <c r="R72" s="46">
        <v>21</v>
      </c>
      <c r="S72" s="30">
        <v>10</v>
      </c>
      <c r="T72" s="44">
        <v>42766</v>
      </c>
      <c r="U72" s="44">
        <v>42761</v>
      </c>
      <c r="V72" s="14">
        <v>0</v>
      </c>
      <c r="W72" s="14">
        <v>1</v>
      </c>
      <c r="X72" s="14">
        <v>-3.0636086198164237E-3</v>
      </c>
      <c r="Y72" s="14">
        <v>14.012735981112977</v>
      </c>
    </row>
    <row r="73" spans="1:25" s="14" customFormat="1">
      <c r="A73" s="14" t="s">
        <v>573</v>
      </c>
      <c r="B73" s="14" t="s">
        <v>570</v>
      </c>
      <c r="C73" s="14" t="s">
        <v>574</v>
      </c>
      <c r="D73" s="28">
        <v>-1.0842629484487007</v>
      </c>
      <c r="E73" s="28">
        <v>-1.4344084958414209</v>
      </c>
      <c r="F73" s="15">
        <v>1</v>
      </c>
      <c r="G73" s="15">
        <v>2.5</v>
      </c>
      <c r="H73" s="21">
        <v>0.16777975302930459</v>
      </c>
      <c r="I73" s="15">
        <v>0.2</v>
      </c>
      <c r="J73" s="15">
        <v>0.05</v>
      </c>
      <c r="K73" s="29">
        <v>1</v>
      </c>
      <c r="L73" s="28">
        <v>0.11245444284292845</v>
      </c>
      <c r="M73" s="28">
        <v>-7.7929988447322268E-2</v>
      </c>
      <c r="N73" s="28">
        <v>7.2193400000000008</v>
      </c>
      <c r="O73" s="28">
        <v>1.4007081632653071</v>
      </c>
      <c r="P73" s="28">
        <v>6.0648185939082557</v>
      </c>
      <c r="Q73" s="15">
        <v>0.48979591836734693</v>
      </c>
      <c r="R73" s="17">
        <v>49</v>
      </c>
      <c r="S73" s="14">
        <v>10</v>
      </c>
      <c r="T73" s="18">
        <v>43244</v>
      </c>
      <c r="U73" s="18">
        <v>43255</v>
      </c>
      <c r="V73" s="14">
        <v>1</v>
      </c>
      <c r="W73" s="14">
        <v>1</v>
      </c>
      <c r="X73" s="14">
        <v>1.3778708862299529</v>
      </c>
      <c r="Y73" s="14">
        <v>15.824085630570444</v>
      </c>
    </row>
    <row r="74" spans="1:25" s="14" customFormat="1">
      <c r="A74" s="14" t="s">
        <v>573</v>
      </c>
      <c r="B74" s="14" t="s">
        <v>571</v>
      </c>
      <c r="C74" s="14" t="s">
        <v>574</v>
      </c>
      <c r="D74" s="28">
        <v>-0.50059276542211473</v>
      </c>
      <c r="E74" s="28">
        <v>0.82284735456849489</v>
      </c>
      <c r="F74" s="15">
        <v>1</v>
      </c>
      <c r="G74" s="15">
        <v>2</v>
      </c>
      <c r="H74" s="21">
        <v>0.3351190372534647</v>
      </c>
      <c r="I74" s="15">
        <v>0.2</v>
      </c>
      <c r="J74" s="15">
        <v>0.05</v>
      </c>
      <c r="K74" s="29">
        <v>1</v>
      </c>
      <c r="L74" s="28">
        <v>0.15048737443681257</v>
      </c>
      <c r="M74" s="28">
        <v>-1.1041625865688478</v>
      </c>
      <c r="N74" s="28">
        <v>2.0175399999999999</v>
      </c>
      <c r="O74" s="28">
        <v>0.73519473684210535</v>
      </c>
      <c r="P74" s="28">
        <v>5.387623444986736</v>
      </c>
      <c r="Q74" s="15">
        <v>0.68421052631578949</v>
      </c>
      <c r="R74" s="17">
        <v>19</v>
      </c>
      <c r="S74" s="14">
        <v>12</v>
      </c>
      <c r="T74" s="18">
        <v>42899</v>
      </c>
      <c r="U74" s="18">
        <v>42895</v>
      </c>
      <c r="V74" s="14">
        <v>0</v>
      </c>
      <c r="W74" s="14">
        <v>-1</v>
      </c>
      <c r="X74" s="14">
        <v>2.7221765521601911</v>
      </c>
      <c r="Y74" s="14">
        <v>9.8641256215880215</v>
      </c>
    </row>
    <row r="75" spans="1:25" s="14" customFormat="1">
      <c r="A75" s="14" t="s">
        <v>172</v>
      </c>
      <c r="B75" s="14" t="s">
        <v>400</v>
      </c>
      <c r="C75" s="14" t="s">
        <v>395</v>
      </c>
      <c r="D75" s="28">
        <v>0.76965684921942656</v>
      </c>
      <c r="E75" s="28">
        <v>1.7601044738863119</v>
      </c>
      <c r="F75" s="15">
        <v>1</v>
      </c>
      <c r="G75" s="15">
        <v>2.5</v>
      </c>
      <c r="H75" s="21">
        <v>0.54539901472387387</v>
      </c>
      <c r="I75" s="15">
        <v>0.2</v>
      </c>
      <c r="J75" s="15">
        <v>0.05</v>
      </c>
      <c r="K75" s="29">
        <v>1</v>
      </c>
      <c r="L75" s="28">
        <v>-3.2710009183424808E-2</v>
      </c>
      <c r="M75" s="28">
        <v>0.22503310371788285</v>
      </c>
      <c r="N75" s="28">
        <v>13.293500000000002</v>
      </c>
      <c r="O75" s="28">
        <v>0.80958518518518541</v>
      </c>
      <c r="P75" s="28">
        <v>6.9298716709010337</v>
      </c>
      <c r="Q75" s="15">
        <v>0.62962962962962965</v>
      </c>
      <c r="R75" s="17">
        <v>27</v>
      </c>
      <c r="S75" s="14">
        <v>12</v>
      </c>
      <c r="T75" s="18">
        <v>42891</v>
      </c>
      <c r="U75" s="18">
        <v>42870</v>
      </c>
      <c r="V75" s="14">
        <v>0</v>
      </c>
      <c r="W75" s="14">
        <v>-1</v>
      </c>
      <c r="X75" s="14">
        <v>6.1747708519354377E-2</v>
      </c>
      <c r="Y75" s="14">
        <v>10.47639750125269</v>
      </c>
    </row>
    <row r="76" spans="1:25" s="14" customFormat="1">
      <c r="A76" s="14" t="s">
        <v>172</v>
      </c>
      <c r="B76" s="14" t="s">
        <v>553</v>
      </c>
      <c r="C76" s="14" t="s">
        <v>395</v>
      </c>
      <c r="D76" s="28">
        <v>0.15464056758262554</v>
      </c>
      <c r="E76" s="28">
        <v>0.87110803718674779</v>
      </c>
      <c r="F76" s="15">
        <v>1</v>
      </c>
      <c r="G76" s="15">
        <v>2</v>
      </c>
      <c r="H76" s="21">
        <v>3.4873510528413698E-3</v>
      </c>
      <c r="I76" s="15">
        <v>0.2</v>
      </c>
      <c r="J76" s="15">
        <v>0.1</v>
      </c>
      <c r="K76" s="29">
        <v>1</v>
      </c>
      <c r="L76" s="28">
        <v>8.3121628270540121E-2</v>
      </c>
      <c r="M76" s="28">
        <v>-0.39331974933441632</v>
      </c>
      <c r="N76" s="28">
        <v>0.77600000000000047</v>
      </c>
      <c r="O76" s="28">
        <v>0.7349916666666666</v>
      </c>
      <c r="P76" s="28">
        <v>5.8709638749340076</v>
      </c>
      <c r="Q76" s="15">
        <v>0.52083333333333337</v>
      </c>
      <c r="R76" s="17">
        <v>48</v>
      </c>
      <c r="S76" s="14">
        <v>10</v>
      </c>
      <c r="T76" s="18">
        <v>43263</v>
      </c>
      <c r="U76" s="18">
        <v>43244</v>
      </c>
      <c r="V76" s="14">
        <v>0</v>
      </c>
      <c r="W76" s="14">
        <v>-1</v>
      </c>
      <c r="X76" s="14">
        <v>2.2336265368639485E-2</v>
      </c>
      <c r="Y76" s="14">
        <v>11.29496847499188</v>
      </c>
    </row>
    <row r="77" spans="1:25" s="14" customFormat="1">
      <c r="A77" s="14" t="s">
        <v>172</v>
      </c>
      <c r="B77" s="14" t="s">
        <v>575</v>
      </c>
      <c r="C77" s="14" t="s">
        <v>395</v>
      </c>
      <c r="D77" s="28">
        <v>0.88252994542084706</v>
      </c>
      <c r="E77" s="28">
        <v>2.8248892243832113</v>
      </c>
      <c r="F77" s="15">
        <v>1</v>
      </c>
      <c r="G77" s="15">
        <v>2.5</v>
      </c>
      <c r="H77" s="21">
        <v>0.28562227188454481</v>
      </c>
      <c r="I77" s="15">
        <v>0.2</v>
      </c>
      <c r="J77" s="15">
        <v>0.1</v>
      </c>
      <c r="K77" s="29">
        <v>-1</v>
      </c>
      <c r="L77" s="28">
        <v>-0.21319837962790744</v>
      </c>
      <c r="M77" s="28">
        <v>-0.96048484201504036</v>
      </c>
      <c r="N77" s="28">
        <v>1.0715666666666672</v>
      </c>
      <c r="O77" s="28">
        <v>-0.35710500000000012</v>
      </c>
      <c r="P77" s="28">
        <v>4.8751754548807558</v>
      </c>
      <c r="Q77" s="15">
        <v>0.42499999999999999</v>
      </c>
      <c r="R77" s="17">
        <v>40</v>
      </c>
      <c r="S77" s="14">
        <v>8</v>
      </c>
      <c r="T77" s="18">
        <v>42795</v>
      </c>
      <c r="U77" s="18">
        <v>42789</v>
      </c>
      <c r="V77" s="14">
        <v>0</v>
      </c>
      <c r="W77" s="14">
        <v>1</v>
      </c>
      <c r="X77" s="14">
        <v>0.33793770246200627</v>
      </c>
      <c r="Y77" s="14">
        <v>16.950895460531545</v>
      </c>
    </row>
    <row r="78" spans="1:25" s="14" customFormat="1">
      <c r="A78" s="14" t="s">
        <v>172</v>
      </c>
      <c r="B78" s="14" t="s">
        <v>435</v>
      </c>
      <c r="C78" s="14" t="s">
        <v>395</v>
      </c>
      <c r="D78" s="28">
        <v>0.55722009078378609</v>
      </c>
      <c r="E78" s="28">
        <v>2.4604889531683698</v>
      </c>
      <c r="F78" s="15">
        <v>1</v>
      </c>
      <c r="G78" s="15">
        <v>1.5</v>
      </c>
      <c r="H78" s="21">
        <v>0.14635779533344195</v>
      </c>
      <c r="I78" s="15">
        <v>0.2</v>
      </c>
      <c r="J78" s="15">
        <v>0.15</v>
      </c>
      <c r="K78" s="29">
        <v>-1</v>
      </c>
      <c r="L78" s="28">
        <v>-0.20176640544566254</v>
      </c>
      <c r="M78" s="28">
        <v>-0.24307892738471898</v>
      </c>
      <c r="N78" s="28">
        <v>0.12326785714285722</v>
      </c>
      <c r="O78" s="28">
        <v>-1.7993619047619052</v>
      </c>
      <c r="P78" s="28">
        <v>5.95997125316166</v>
      </c>
      <c r="Q78" s="15">
        <v>0.47619047619047616</v>
      </c>
      <c r="R78" s="17">
        <v>42</v>
      </c>
      <c r="S78" s="14">
        <v>10</v>
      </c>
      <c r="T78" s="18">
        <v>43250</v>
      </c>
      <c r="U78" s="18">
        <v>43266</v>
      </c>
      <c r="V78" s="14">
        <v>-1</v>
      </c>
      <c r="W78" s="14">
        <v>-1</v>
      </c>
      <c r="X78" s="14">
        <v>-3.0645198772698374</v>
      </c>
      <c r="Y78" s="14">
        <v>10.77257082774495</v>
      </c>
    </row>
    <row r="79" spans="1:25" s="14" customFormat="1">
      <c r="A79" s="14" t="s">
        <v>172</v>
      </c>
      <c r="B79" s="14" t="s">
        <v>554</v>
      </c>
      <c r="C79" s="14" t="s">
        <v>395</v>
      </c>
      <c r="D79" s="28">
        <v>1.0566637222224347</v>
      </c>
      <c r="E79" s="28">
        <v>2.420224449398575</v>
      </c>
      <c r="F79" s="15">
        <v>1</v>
      </c>
      <c r="G79" s="15">
        <v>2</v>
      </c>
      <c r="H79" s="21">
        <v>0.44591471399178573</v>
      </c>
      <c r="I79" s="15">
        <v>0.2</v>
      </c>
      <c r="J79" s="15">
        <v>0.05</v>
      </c>
      <c r="K79" s="29">
        <v>1</v>
      </c>
      <c r="L79" s="28">
        <v>1.0440858394917187E-2</v>
      </c>
      <c r="M79" s="28">
        <v>-0.14936959103470926</v>
      </c>
      <c r="N79" s="28">
        <v>7.2028999999999996</v>
      </c>
      <c r="O79" s="28">
        <v>-0.69666499999999942</v>
      </c>
      <c r="P79" s="28">
        <v>6.5944231391520685</v>
      </c>
      <c r="Q79" s="15">
        <v>0.5</v>
      </c>
      <c r="R79" s="17">
        <v>20</v>
      </c>
      <c r="S79" s="14">
        <v>12</v>
      </c>
      <c r="T79" s="18">
        <v>42891</v>
      </c>
      <c r="U79" s="18">
        <v>42871</v>
      </c>
      <c r="V79" s="14">
        <v>0</v>
      </c>
      <c r="W79" s="14">
        <v>-1</v>
      </c>
      <c r="X79" s="14">
        <v>0.26554827547537735</v>
      </c>
      <c r="Y79" s="14">
        <v>9.4645055190354501</v>
      </c>
    </row>
    <row r="80" spans="1:25" s="14" customFormat="1">
      <c r="A80" s="14" t="s">
        <v>172</v>
      </c>
      <c r="B80" s="14" t="s">
        <v>444</v>
      </c>
      <c r="C80" s="14" t="s">
        <v>395</v>
      </c>
      <c r="D80" s="28">
        <v>-1.3711776374595861</v>
      </c>
      <c r="E80" s="28">
        <v>-2.5529651193390661</v>
      </c>
      <c r="F80" s="15">
        <v>1</v>
      </c>
      <c r="G80" s="15">
        <v>2</v>
      </c>
      <c r="H80" s="21">
        <v>0.49981847064074325</v>
      </c>
      <c r="I80" s="15">
        <v>0.2</v>
      </c>
      <c r="J80" s="15">
        <v>0.15</v>
      </c>
      <c r="K80" s="29">
        <v>1</v>
      </c>
      <c r="L80" s="28">
        <v>0.133112956061718</v>
      </c>
      <c r="M80" s="28">
        <v>-0.50825443670708093</v>
      </c>
      <c r="N80" s="28">
        <v>0.14949285714285723</v>
      </c>
      <c r="O80" s="28">
        <v>-2.0044206896551722</v>
      </c>
      <c r="P80" s="28">
        <v>6.1815572069769011</v>
      </c>
      <c r="Q80" s="15">
        <v>0.27586206896551724</v>
      </c>
      <c r="R80" s="17">
        <v>29</v>
      </c>
      <c r="S80" s="14">
        <v>9</v>
      </c>
      <c r="T80" s="18">
        <v>42865</v>
      </c>
      <c r="U80" s="18">
        <v>42864</v>
      </c>
      <c r="V80" s="14">
        <v>0</v>
      </c>
      <c r="W80" s="14">
        <v>-1</v>
      </c>
      <c r="X80" s="14">
        <v>-5.2784676389032974</v>
      </c>
      <c r="Y80" s="14">
        <v>10.354840693539639</v>
      </c>
    </row>
    <row r="81" spans="1:25" s="14" customFormat="1">
      <c r="A81" s="14" t="s">
        <v>172</v>
      </c>
      <c r="B81" s="14" t="s">
        <v>555</v>
      </c>
      <c r="C81" s="14" t="s">
        <v>395</v>
      </c>
      <c r="D81" s="28">
        <v>0.91497782829877583</v>
      </c>
      <c r="E81" s="28">
        <v>1.7978984276925867</v>
      </c>
      <c r="F81" s="15">
        <v>1</v>
      </c>
      <c r="G81" s="15">
        <v>2</v>
      </c>
      <c r="H81" s="21">
        <v>0.46793008137859882</v>
      </c>
      <c r="I81" s="15">
        <v>0.2</v>
      </c>
      <c r="J81" s="15">
        <v>0.1</v>
      </c>
      <c r="K81" s="29">
        <v>-1</v>
      </c>
      <c r="L81" s="28">
        <v>-0.15970940426901842</v>
      </c>
      <c r="M81" s="28">
        <v>-0.25925473136089078</v>
      </c>
      <c r="N81" s="28">
        <v>1.2944230769230767</v>
      </c>
      <c r="O81" s="28">
        <v>1.3001190476190476</v>
      </c>
      <c r="P81" s="28">
        <v>5.7022653152481428</v>
      </c>
      <c r="Q81" s="15">
        <v>0.5714285714285714</v>
      </c>
      <c r="R81" s="17">
        <v>42</v>
      </c>
      <c r="S81" s="14">
        <v>10</v>
      </c>
      <c r="T81" s="18">
        <v>42906</v>
      </c>
      <c r="U81" s="18">
        <v>42849</v>
      </c>
      <c r="V81" s="14">
        <v>0</v>
      </c>
      <c r="W81" s="14">
        <v>1</v>
      </c>
      <c r="X81" s="14">
        <v>2.1905392506700534</v>
      </c>
      <c r="Y81" s="14">
        <v>12.484769332605195</v>
      </c>
    </row>
    <row r="82" spans="1:25" s="14" customFormat="1">
      <c r="A82" s="14" t="s">
        <v>172</v>
      </c>
      <c r="B82" s="14" t="s">
        <v>379</v>
      </c>
      <c r="C82" s="14" t="s">
        <v>395</v>
      </c>
      <c r="D82" s="28">
        <v>-0.74606073305744847</v>
      </c>
      <c r="E82" s="28">
        <v>-1.3807416591371529</v>
      </c>
      <c r="F82" s="15">
        <v>1</v>
      </c>
      <c r="G82" s="15">
        <v>2</v>
      </c>
      <c r="H82" s="21">
        <v>0.41420301728922393</v>
      </c>
      <c r="I82" s="15">
        <v>0.2</v>
      </c>
      <c r="J82" s="15">
        <v>0.15</v>
      </c>
      <c r="K82" s="29">
        <v>1</v>
      </c>
      <c r="L82" s="28">
        <v>6.6810902000904698E-2</v>
      </c>
      <c r="M82" s="28">
        <v>0.1284105701587073</v>
      </c>
      <c r="N82" s="28">
        <v>0.8911933333333335</v>
      </c>
      <c r="O82" s="28">
        <v>0.83522653061224483</v>
      </c>
      <c r="P82" s="28">
        <v>4.0754921656150671</v>
      </c>
      <c r="Q82" s="15">
        <v>0.5714285714285714</v>
      </c>
      <c r="R82" s="17">
        <v>49</v>
      </c>
      <c r="S82" s="14">
        <v>3</v>
      </c>
      <c r="T82" s="18">
        <v>42906</v>
      </c>
      <c r="U82" s="18">
        <v>42888</v>
      </c>
      <c r="V82" s="14">
        <v>0</v>
      </c>
      <c r="W82" s="14">
        <v>-1</v>
      </c>
      <c r="X82" s="14">
        <v>0.40942946726609047</v>
      </c>
      <c r="Y82" s="14">
        <v>15.108861887754657</v>
      </c>
    </row>
    <row r="83" spans="1:25" s="14" customFormat="1">
      <c r="A83" s="14" t="s">
        <v>172</v>
      </c>
      <c r="B83" s="14" t="s">
        <v>556</v>
      </c>
      <c r="C83" s="14" t="s">
        <v>395</v>
      </c>
      <c r="D83" s="28">
        <v>-0.77252545995949118</v>
      </c>
      <c r="E83" s="28">
        <v>-2.6583489620586862</v>
      </c>
      <c r="F83" s="15">
        <v>1</v>
      </c>
      <c r="G83" s="15">
        <v>2</v>
      </c>
      <c r="H83" s="21">
        <v>0.40959828368728035</v>
      </c>
      <c r="I83" s="15">
        <v>0.2</v>
      </c>
      <c r="J83" s="15">
        <v>0.15</v>
      </c>
      <c r="K83" s="29">
        <v>1</v>
      </c>
      <c r="L83" s="28">
        <v>0.23556327423371584</v>
      </c>
      <c r="M83" s="28">
        <v>2.7781271434412544E-2</v>
      </c>
      <c r="N83" s="28">
        <v>0.15375000000000005</v>
      </c>
      <c r="O83" s="28">
        <v>-1.2400366666666665</v>
      </c>
      <c r="P83" s="28">
        <v>5.7469874860200685</v>
      </c>
      <c r="Q83" s="15">
        <v>0.53333333333333333</v>
      </c>
      <c r="R83" s="17">
        <v>30</v>
      </c>
      <c r="S83" s="14">
        <v>9</v>
      </c>
      <c r="T83" s="18">
        <v>42891</v>
      </c>
      <c r="U83" s="18">
        <v>42888</v>
      </c>
      <c r="V83" s="14">
        <v>0</v>
      </c>
      <c r="W83" s="14">
        <v>1</v>
      </c>
      <c r="X83" s="14">
        <v>0.35596941071900357</v>
      </c>
      <c r="Y83" s="14">
        <v>12.950793274249445</v>
      </c>
    </row>
    <row r="84" spans="1:25" s="14" customFormat="1">
      <c r="A84" s="14" t="s">
        <v>172</v>
      </c>
      <c r="B84" s="14" t="s">
        <v>557</v>
      </c>
      <c r="C84" s="14" t="s">
        <v>395</v>
      </c>
      <c r="D84" s="28">
        <v>-2.3046788691851994</v>
      </c>
      <c r="E84" s="28">
        <v>-1.1278681444083662</v>
      </c>
      <c r="F84" s="15">
        <v>1</v>
      </c>
      <c r="G84" s="15">
        <v>2.5</v>
      </c>
      <c r="H84" s="21">
        <v>0.37711380717766307</v>
      </c>
      <c r="I84" s="15">
        <v>0.2</v>
      </c>
      <c r="J84" s="15">
        <v>0.05</v>
      </c>
      <c r="K84" s="29">
        <v>1</v>
      </c>
      <c r="L84" s="28">
        <v>8.3544012565234845E-4</v>
      </c>
      <c r="M84" s="28">
        <v>0.73989667345182975</v>
      </c>
      <c r="N84" s="28">
        <v>4.089999999999999</v>
      </c>
      <c r="O84" s="28">
        <v>0.84942727272727225</v>
      </c>
      <c r="P84" s="28">
        <v>4.6059490797158258</v>
      </c>
      <c r="Q84" s="15">
        <v>0.59090909090909094</v>
      </c>
      <c r="R84" s="17">
        <v>22</v>
      </c>
      <c r="S84" s="14">
        <v>13</v>
      </c>
      <c r="T84" s="18">
        <v>42886</v>
      </c>
      <c r="U84" s="18">
        <v>42864</v>
      </c>
      <c r="V84" s="14">
        <v>0</v>
      </c>
      <c r="W84" s="14">
        <v>-1</v>
      </c>
      <c r="X84" s="14">
        <v>2.0309418574584216E-2</v>
      </c>
      <c r="Y84" s="14">
        <v>9.6706351557078545</v>
      </c>
    </row>
    <row r="85" spans="1:25" s="14" customFormat="1">
      <c r="A85" s="14" t="s">
        <v>172</v>
      </c>
      <c r="B85" s="14" t="s">
        <v>558</v>
      </c>
      <c r="C85" s="14" t="s">
        <v>395</v>
      </c>
      <c r="D85" s="28">
        <v>-0.87935522362763285</v>
      </c>
      <c r="E85" s="28">
        <v>-0.85217994722975909</v>
      </c>
      <c r="F85" s="15">
        <v>1</v>
      </c>
      <c r="G85" s="15">
        <v>2.5</v>
      </c>
      <c r="H85" s="21">
        <v>0.75221491417500619</v>
      </c>
      <c r="I85" s="15">
        <v>0.2</v>
      </c>
      <c r="J85" s="15">
        <v>0.15</v>
      </c>
      <c r="K85" s="29">
        <v>1</v>
      </c>
      <c r="L85" s="28">
        <v>2.338925863948535E-2</v>
      </c>
      <c r="M85" s="28">
        <v>-1.0749522871696218</v>
      </c>
      <c r="N85" s="28">
        <v>2.6145999999999989</v>
      </c>
      <c r="O85" s="28">
        <v>-1.7571043478260868</v>
      </c>
      <c r="P85" s="28">
        <v>5.8429434997562542</v>
      </c>
      <c r="Q85" s="15">
        <v>0.39130434782608697</v>
      </c>
      <c r="R85" s="17">
        <v>23</v>
      </c>
      <c r="S85" s="14">
        <v>8</v>
      </c>
      <c r="T85" s="18">
        <v>42891</v>
      </c>
      <c r="U85" s="18">
        <v>42873</v>
      </c>
      <c r="V85" s="14">
        <v>0</v>
      </c>
      <c r="W85" s="14">
        <v>-1</v>
      </c>
      <c r="X85" s="14">
        <v>-3.2961655382271147</v>
      </c>
      <c r="Y85" s="14">
        <v>10.343830459566425</v>
      </c>
    </row>
    <row r="86" spans="1:25" s="14" customFormat="1">
      <c r="A86" s="14" t="s">
        <v>172</v>
      </c>
      <c r="B86" s="14" t="s">
        <v>559</v>
      </c>
      <c r="C86" s="14" t="s">
        <v>395</v>
      </c>
      <c r="D86" s="28">
        <v>0.35011058013900065</v>
      </c>
      <c r="E86" s="28">
        <v>0.17206381752017558</v>
      </c>
      <c r="F86" s="15">
        <v>1</v>
      </c>
      <c r="G86" s="15">
        <v>1.5</v>
      </c>
      <c r="H86" s="21">
        <v>0.16829577951144337</v>
      </c>
      <c r="I86" s="15">
        <v>0.2</v>
      </c>
      <c r="J86" s="15">
        <v>0.2</v>
      </c>
      <c r="K86" s="29">
        <v>1</v>
      </c>
      <c r="L86" s="28">
        <v>3.458751150253267E-2</v>
      </c>
      <c r="M86" s="28">
        <v>-0.27511079731195459</v>
      </c>
      <c r="N86" s="28">
        <v>-5.6999999999999988E-2</v>
      </c>
      <c r="O86" s="28">
        <v>3.2200000000000083E-2</v>
      </c>
      <c r="P86" s="28">
        <v>4.5842657813093908</v>
      </c>
      <c r="Q86" s="15">
        <v>0.48717948717948717</v>
      </c>
      <c r="R86" s="17">
        <v>39</v>
      </c>
      <c r="S86" s="14">
        <v>6</v>
      </c>
      <c r="T86" s="18">
        <v>43255</v>
      </c>
      <c r="U86" s="18">
        <v>43244</v>
      </c>
      <c r="V86" s="14">
        <v>0</v>
      </c>
      <c r="W86" s="14">
        <v>-1</v>
      </c>
      <c r="X86" s="14">
        <v>-1.2720602012115845</v>
      </c>
      <c r="Y86" s="14">
        <v>15.15916807359546</v>
      </c>
    </row>
    <row r="87" spans="1:25" s="14" customFormat="1">
      <c r="A87" s="14" t="s">
        <v>172</v>
      </c>
      <c r="B87" s="14" t="s">
        <v>560</v>
      </c>
      <c r="C87" s="14" t="s">
        <v>395</v>
      </c>
      <c r="D87" s="28">
        <v>0.36087164043316877</v>
      </c>
      <c r="E87" s="28">
        <v>0.79687621042409962</v>
      </c>
      <c r="F87" s="15">
        <v>1</v>
      </c>
      <c r="G87" s="15">
        <v>2.5</v>
      </c>
      <c r="H87" s="21">
        <v>0.72885007452116657</v>
      </c>
      <c r="I87" s="15">
        <v>0.2</v>
      </c>
      <c r="J87" s="15">
        <v>0.05</v>
      </c>
      <c r="K87" s="29">
        <v>1</v>
      </c>
      <c r="L87" s="28">
        <v>-2.7954256759053421E-2</v>
      </c>
      <c r="M87" s="28">
        <v>-0.49112011153889001</v>
      </c>
      <c r="N87" s="28">
        <v>5.1528</v>
      </c>
      <c r="O87" s="28">
        <v>-1.1352499999999999</v>
      </c>
      <c r="P87" s="28">
        <v>8.1207236114961034</v>
      </c>
      <c r="Q87" s="15">
        <v>0.43333333333333335</v>
      </c>
      <c r="R87" s="17">
        <v>30</v>
      </c>
      <c r="S87" s="14">
        <v>11</v>
      </c>
      <c r="T87" s="18">
        <v>42891</v>
      </c>
      <c r="U87" s="18">
        <v>42873</v>
      </c>
      <c r="V87" s="14">
        <v>0</v>
      </c>
      <c r="W87" s="14">
        <v>-1</v>
      </c>
      <c r="X87" s="14">
        <v>-4.4604965428223577</v>
      </c>
      <c r="Y87" s="14">
        <v>10.2933061088769</v>
      </c>
    </row>
    <row r="88" spans="1:25" s="14" customFormat="1">
      <c r="A88" s="14" t="s">
        <v>172</v>
      </c>
      <c r="B88" s="14" t="s">
        <v>561</v>
      </c>
      <c r="C88" s="14" t="s">
        <v>395</v>
      </c>
      <c r="D88" s="28">
        <v>-0.45674122900619468</v>
      </c>
      <c r="E88" s="28">
        <v>9.1217931499410335E-2</v>
      </c>
      <c r="F88" s="15">
        <v>1</v>
      </c>
      <c r="G88" s="15">
        <v>2</v>
      </c>
      <c r="H88" s="21">
        <v>0.15748954399444415</v>
      </c>
      <c r="I88" s="15">
        <v>0.2</v>
      </c>
      <c r="J88" s="15">
        <v>0.2</v>
      </c>
      <c r="K88" s="29">
        <v>1</v>
      </c>
      <c r="L88" s="28">
        <v>0.2320946489768535</v>
      </c>
      <c r="M88" s="28">
        <v>-0.59956247167489773</v>
      </c>
      <c r="N88" s="28">
        <v>1.1502066666666666</v>
      </c>
      <c r="O88" s="28">
        <v>0.57106923076923088</v>
      </c>
      <c r="P88" s="28">
        <v>5.5239332671163455</v>
      </c>
      <c r="Q88" s="15">
        <v>0.53846153846153844</v>
      </c>
      <c r="R88" s="17">
        <v>39</v>
      </c>
      <c r="S88" s="14">
        <v>9</v>
      </c>
      <c r="T88" s="18">
        <v>43209</v>
      </c>
      <c r="U88" s="18">
        <v>43270</v>
      </c>
      <c r="V88" s="14">
        <v>-1</v>
      </c>
      <c r="W88" s="14">
        <v>-1</v>
      </c>
      <c r="X88" s="14">
        <v>-0.98662865557087653</v>
      </c>
      <c r="Y88" s="14">
        <v>9.5592502819871541</v>
      </c>
    </row>
    <row r="89" spans="1:25" s="14" customFormat="1">
      <c r="A89" s="14" t="s">
        <v>172</v>
      </c>
      <c r="B89" s="14" t="s">
        <v>562</v>
      </c>
      <c r="C89" s="14" t="s">
        <v>395</v>
      </c>
      <c r="D89" s="28">
        <v>9.55275891177053E-2</v>
      </c>
      <c r="E89" s="28">
        <v>1.3521228088754551</v>
      </c>
      <c r="F89" s="15">
        <v>1</v>
      </c>
      <c r="G89" s="15">
        <v>2.5</v>
      </c>
      <c r="H89" s="21">
        <v>0.34106515560268658</v>
      </c>
      <c r="I89" s="15">
        <v>0.2</v>
      </c>
      <c r="J89" s="15">
        <v>0.15</v>
      </c>
      <c r="K89" s="29">
        <v>1</v>
      </c>
      <c r="L89" s="28">
        <v>9.612453188506781E-2</v>
      </c>
      <c r="M89" s="28">
        <v>0.37114581936329422</v>
      </c>
      <c r="N89" s="28">
        <v>-0.48777272727272741</v>
      </c>
      <c r="O89" s="28">
        <v>-1.114414285714286</v>
      </c>
      <c r="P89" s="28">
        <v>7.3803985163859718</v>
      </c>
      <c r="Q89" s="15">
        <v>0.42857142857142855</v>
      </c>
      <c r="R89" s="17">
        <v>35</v>
      </c>
      <c r="S89" s="14">
        <v>10</v>
      </c>
      <c r="T89" s="18">
        <v>42901</v>
      </c>
      <c r="U89" s="18">
        <v>42863</v>
      </c>
      <c r="V89" s="14">
        <v>0</v>
      </c>
      <c r="W89" s="14">
        <v>1</v>
      </c>
      <c r="X89" s="14">
        <v>-3.7009040423820507</v>
      </c>
      <c r="Y89" s="14">
        <v>10.756553052326582</v>
      </c>
    </row>
    <row r="90" spans="1:25" s="14" customFormat="1">
      <c r="A90" s="14" t="s">
        <v>172</v>
      </c>
      <c r="B90" s="14" t="s">
        <v>563</v>
      </c>
      <c r="C90" s="14" t="s">
        <v>395</v>
      </c>
      <c r="D90" s="43">
        <v>2.9586699664588045</v>
      </c>
      <c r="E90" s="43">
        <v>3.2560357672603302</v>
      </c>
      <c r="F90" s="42">
        <v>1</v>
      </c>
      <c r="G90" s="42">
        <v>2.5</v>
      </c>
      <c r="H90" s="38">
        <v>8.048793991227654E-2</v>
      </c>
      <c r="I90" s="42">
        <v>0.2</v>
      </c>
      <c r="J90" s="42">
        <v>0.1</v>
      </c>
      <c r="K90" s="72">
        <v>1</v>
      </c>
      <c r="L90" s="43">
        <v>0.18155814571380688</v>
      </c>
      <c r="M90" s="43">
        <v>-5.3665707682249266E-3</v>
      </c>
      <c r="N90" s="43">
        <v>0.9415</v>
      </c>
      <c r="O90" s="43">
        <v>9.6388679245283077E-2</v>
      </c>
      <c r="P90" s="43">
        <v>4.3869368261245612</v>
      </c>
      <c r="Q90" s="42">
        <v>0.54716981132075471</v>
      </c>
      <c r="R90" s="46">
        <v>53</v>
      </c>
      <c r="S90" s="30">
        <v>9</v>
      </c>
      <c r="T90" s="44">
        <v>43257</v>
      </c>
      <c r="U90" s="44">
        <v>43269</v>
      </c>
      <c r="V90" s="14">
        <v>1</v>
      </c>
      <c r="W90" s="14">
        <v>1</v>
      </c>
      <c r="X90" s="14">
        <v>1.1905123065481904</v>
      </c>
      <c r="Y90" s="14">
        <v>10.497067435527891</v>
      </c>
    </row>
    <row r="91" spans="1:25" s="14" customFormat="1">
      <c r="A91" s="14" t="s">
        <v>172</v>
      </c>
      <c r="B91" s="14" t="s">
        <v>564</v>
      </c>
      <c r="C91" s="14" t="s">
        <v>395</v>
      </c>
      <c r="D91" s="28">
        <v>-0.85374139975009322</v>
      </c>
      <c r="E91" s="28">
        <v>8.4073655199738098E-2</v>
      </c>
      <c r="F91" s="15">
        <v>1</v>
      </c>
      <c r="G91" s="15">
        <v>1.5</v>
      </c>
      <c r="H91" s="21">
        <v>0.41098175838898354</v>
      </c>
      <c r="I91" s="15">
        <v>0.2</v>
      </c>
      <c r="J91" s="15">
        <v>0.2</v>
      </c>
      <c r="K91" s="29">
        <v>1</v>
      </c>
      <c r="L91" s="28">
        <v>0.24603419313948066</v>
      </c>
      <c r="M91" s="28">
        <v>-0.50115276893196059</v>
      </c>
      <c r="N91" s="28">
        <v>-0.25314062500000001</v>
      </c>
      <c r="O91" s="28">
        <v>-2.2366076923076923</v>
      </c>
      <c r="P91" s="28">
        <v>6.062650028159176</v>
      </c>
      <c r="Q91" s="15">
        <v>0.42307692307692307</v>
      </c>
      <c r="R91" s="17">
        <v>26</v>
      </c>
      <c r="S91" s="14">
        <v>12</v>
      </c>
      <c r="T91" s="18">
        <v>42895</v>
      </c>
      <c r="U91" s="18">
        <v>42888</v>
      </c>
      <c r="V91" s="14">
        <v>0</v>
      </c>
      <c r="W91" s="14">
        <v>1</v>
      </c>
      <c r="X91" s="14">
        <v>-0.99730945305881091</v>
      </c>
      <c r="Y91" s="14">
        <v>8.2382707896507785</v>
      </c>
    </row>
    <row r="92" spans="1:25" s="14" customFormat="1">
      <c r="A92" s="14" t="s">
        <v>172</v>
      </c>
      <c r="B92" s="14" t="s">
        <v>565</v>
      </c>
      <c r="C92" s="14" t="s">
        <v>395</v>
      </c>
      <c r="D92" s="28">
        <v>-0.66251613187323843</v>
      </c>
      <c r="E92" s="28">
        <v>0.79551001979136626</v>
      </c>
      <c r="F92" s="15">
        <v>1</v>
      </c>
      <c r="G92" s="15">
        <v>2.5</v>
      </c>
      <c r="H92" s="21">
        <v>0.54248689923146598</v>
      </c>
      <c r="I92" s="15">
        <v>0.2</v>
      </c>
      <c r="J92" s="15">
        <v>0.05</v>
      </c>
      <c r="K92" s="29">
        <v>1</v>
      </c>
      <c r="L92" s="28">
        <v>9.8992628044115696E-2</v>
      </c>
      <c r="M92" s="28">
        <v>-0.41249357352792709</v>
      </c>
      <c r="N92" s="28">
        <v>0.88141999999999998</v>
      </c>
      <c r="O92" s="28">
        <v>-0.55878275862068971</v>
      </c>
      <c r="P92" s="28">
        <v>5.7470061265515184</v>
      </c>
      <c r="Q92" s="15">
        <v>0.48275862068965519</v>
      </c>
      <c r="R92" s="17">
        <v>29</v>
      </c>
      <c r="S92" s="14">
        <v>9</v>
      </c>
      <c r="T92" s="18">
        <v>42902</v>
      </c>
      <c r="U92" s="18">
        <v>42901</v>
      </c>
      <c r="V92" s="14">
        <v>0</v>
      </c>
      <c r="W92" s="14">
        <v>-1</v>
      </c>
      <c r="X92" s="14">
        <v>-1.9668117588355123</v>
      </c>
      <c r="Y92" s="14">
        <v>16.664344283891122</v>
      </c>
    </row>
    <row r="93" spans="1:25" s="14" customFormat="1">
      <c r="A93" s="14" t="s">
        <v>172</v>
      </c>
      <c r="B93" s="14" t="s">
        <v>436</v>
      </c>
      <c r="C93" s="14" t="s">
        <v>395</v>
      </c>
      <c r="D93" s="28">
        <v>-0.3142901763603021</v>
      </c>
      <c r="E93" s="28">
        <v>0.5593668303007896</v>
      </c>
      <c r="F93" s="15">
        <v>1</v>
      </c>
      <c r="G93" s="15">
        <v>2.5</v>
      </c>
      <c r="H93" s="21">
        <v>0.38771922675937498</v>
      </c>
      <c r="I93" s="15">
        <v>0.2</v>
      </c>
      <c r="J93" s="15">
        <v>0.2</v>
      </c>
      <c r="K93" s="29">
        <v>1</v>
      </c>
      <c r="L93" s="28">
        <v>0.24698759349009247</v>
      </c>
      <c r="M93" s="28">
        <v>0.47165314122076529</v>
      </c>
      <c r="N93" s="28">
        <v>1.899457142857143</v>
      </c>
      <c r="O93" s="28">
        <v>0.78297187500000009</v>
      </c>
      <c r="P93" s="28">
        <v>6.1371629361348514</v>
      </c>
      <c r="Q93" s="15">
        <v>0.65625</v>
      </c>
      <c r="R93" s="17">
        <v>32</v>
      </c>
      <c r="S93" s="14">
        <v>10</v>
      </c>
      <c r="T93" s="18">
        <v>42873</v>
      </c>
      <c r="U93" s="18">
        <v>42872</v>
      </c>
      <c r="V93" s="14">
        <v>0</v>
      </c>
      <c r="W93" s="14">
        <v>-1</v>
      </c>
      <c r="X93" s="14">
        <v>2.94377095146511</v>
      </c>
      <c r="Y93" s="14">
        <v>13.383464378356592</v>
      </c>
    </row>
    <row r="94" spans="1:25" s="14" customFormat="1">
      <c r="A94" s="14" t="s">
        <v>172</v>
      </c>
      <c r="B94" s="14" t="s">
        <v>566</v>
      </c>
      <c r="C94" s="14" t="s">
        <v>395</v>
      </c>
      <c r="D94" s="28">
        <v>0.10606446389186404</v>
      </c>
      <c r="E94" s="28">
        <v>-1.1202266931315177</v>
      </c>
      <c r="F94" s="15">
        <v>1</v>
      </c>
      <c r="G94" s="15">
        <v>2.5</v>
      </c>
      <c r="H94" s="21">
        <v>0.23921574809032031</v>
      </c>
      <c r="I94" s="15">
        <v>0.2</v>
      </c>
      <c r="J94" s="15">
        <v>0.05</v>
      </c>
      <c r="K94" s="29">
        <v>1</v>
      </c>
      <c r="L94" s="28">
        <v>0.18985231122259894</v>
      </c>
      <c r="M94" s="28">
        <v>0.20595705165431294</v>
      </c>
      <c r="N94" s="28">
        <v>3.4441999999999999</v>
      </c>
      <c r="O94" s="28">
        <v>-1.3630071428571426</v>
      </c>
      <c r="P94" s="28">
        <v>4.959626529392934</v>
      </c>
      <c r="Q94" s="15">
        <v>0.4642857142857143</v>
      </c>
      <c r="R94" s="17">
        <v>28</v>
      </c>
      <c r="S94" s="14">
        <v>9</v>
      </c>
      <c r="T94" s="18">
        <v>42941</v>
      </c>
      <c r="U94" s="18">
        <v>42928</v>
      </c>
      <c r="V94" s="14">
        <v>0</v>
      </c>
      <c r="W94" s="14">
        <v>1</v>
      </c>
      <c r="X94" s="14">
        <v>-0.52443028763438648</v>
      </c>
      <c r="Y94" s="14">
        <v>11.714755423688457</v>
      </c>
    </row>
    <row r="95" spans="1:25" s="14" customFormat="1">
      <c r="A95" s="14" t="s">
        <v>172</v>
      </c>
      <c r="B95" s="14" t="s">
        <v>567</v>
      </c>
      <c r="C95" s="14" t="s">
        <v>395</v>
      </c>
      <c r="D95" s="28">
        <v>0.56751329744642276</v>
      </c>
      <c r="E95" s="28">
        <v>2.1258651544415419</v>
      </c>
      <c r="F95" s="15">
        <v>1</v>
      </c>
      <c r="G95" s="15">
        <v>2</v>
      </c>
      <c r="H95" s="21">
        <v>0.13213879011194529</v>
      </c>
      <c r="I95" s="15">
        <v>0.2</v>
      </c>
      <c r="J95" s="15">
        <v>0.05</v>
      </c>
      <c r="K95" s="29">
        <v>1</v>
      </c>
      <c r="L95" s="28">
        <v>6.1058398940332964E-2</v>
      </c>
      <c r="M95" s="28">
        <v>-1.7621787848277088</v>
      </c>
      <c r="N95" s="28">
        <v>2.1324999999999998</v>
      </c>
      <c r="O95" s="28">
        <v>-0.87065945945945944</v>
      </c>
      <c r="P95" s="28">
        <v>5.3682016696293005</v>
      </c>
      <c r="Q95" s="15">
        <v>0.40540540540540543</v>
      </c>
      <c r="R95" s="17">
        <v>37</v>
      </c>
      <c r="S95" s="14">
        <v>10</v>
      </c>
      <c r="T95" s="18">
        <v>43270</v>
      </c>
      <c r="U95" s="18">
        <v>43265</v>
      </c>
      <c r="V95" s="14">
        <v>0</v>
      </c>
      <c r="W95" s="14">
        <v>1</v>
      </c>
      <c r="X95" s="14">
        <v>0.67884946261444656</v>
      </c>
      <c r="Y95" s="14">
        <v>15.226205576903956</v>
      </c>
    </row>
    <row r="96" spans="1:25" s="14" customFormat="1">
      <c r="A96" s="14" t="s">
        <v>172</v>
      </c>
      <c r="B96" s="14" t="s">
        <v>568</v>
      </c>
      <c r="C96" s="14" t="s">
        <v>395</v>
      </c>
      <c r="D96" s="28">
        <v>-1.002209067874223</v>
      </c>
      <c r="E96" s="28">
        <v>-2.1516557568876888</v>
      </c>
      <c r="F96" s="15">
        <v>1</v>
      </c>
      <c r="G96" s="15">
        <v>2.5</v>
      </c>
      <c r="H96" s="21">
        <v>0.40965460498235762</v>
      </c>
      <c r="I96" s="15">
        <v>0.2</v>
      </c>
      <c r="J96" s="15">
        <v>0.05</v>
      </c>
      <c r="K96" s="29">
        <v>1</v>
      </c>
      <c r="L96" s="28">
        <v>2.448676040251559E-2</v>
      </c>
      <c r="M96" s="28">
        <v>-2.2873503801908712</v>
      </c>
      <c r="N96" s="28">
        <v>8.9387000000000008</v>
      </c>
      <c r="O96" s="28">
        <v>-0.69352999999999976</v>
      </c>
      <c r="P96" s="28">
        <v>9.1370981779471112</v>
      </c>
      <c r="Q96" s="15">
        <v>0.5</v>
      </c>
      <c r="R96" s="17">
        <v>10</v>
      </c>
      <c r="S96" s="14">
        <v>18</v>
      </c>
      <c r="T96" s="18">
        <v>42713</v>
      </c>
      <c r="U96" s="18">
        <v>42688</v>
      </c>
      <c r="V96" s="14">
        <v>0</v>
      </c>
      <c r="W96" s="14">
        <v>1</v>
      </c>
      <c r="X96" s="14">
        <v>1.3552163989990373</v>
      </c>
      <c r="Y96" s="14">
        <v>6.8300117663038478</v>
      </c>
    </row>
    <row r="97" spans="1:25" s="14" customFormat="1">
      <c r="A97" s="14" t="s">
        <v>172</v>
      </c>
      <c r="B97" s="14" t="s">
        <v>569</v>
      </c>
      <c r="C97" s="14" t="s">
        <v>395</v>
      </c>
      <c r="D97" s="28">
        <v>-0.35012728751331762</v>
      </c>
      <c r="E97" s="28">
        <v>-1.6746228060745423</v>
      </c>
      <c r="F97" s="15">
        <v>1</v>
      </c>
      <c r="G97" s="15">
        <v>2</v>
      </c>
      <c r="H97" s="21">
        <v>0.76806139106545857</v>
      </c>
      <c r="I97" s="15">
        <v>0.2</v>
      </c>
      <c r="J97" s="15">
        <v>0.2</v>
      </c>
      <c r="K97" s="29">
        <v>1</v>
      </c>
      <c r="L97" s="28">
        <v>3.4639829239509333E-2</v>
      </c>
      <c r="M97" s="28">
        <v>-1.41093849315527</v>
      </c>
      <c r="N97" s="28">
        <v>0.86717000000000011</v>
      </c>
      <c r="O97" s="28">
        <v>0.28964166666666696</v>
      </c>
      <c r="P97" s="28">
        <v>6.2640036980052294</v>
      </c>
      <c r="Q97" s="15">
        <v>0.5</v>
      </c>
      <c r="R97" s="17">
        <v>24</v>
      </c>
      <c r="S97" s="14">
        <v>11</v>
      </c>
      <c r="T97" s="18">
        <v>42906</v>
      </c>
      <c r="U97" s="18">
        <v>42849</v>
      </c>
      <c r="V97" s="14">
        <v>0</v>
      </c>
      <c r="W97" s="14">
        <v>1</v>
      </c>
      <c r="X97" s="14">
        <v>-2.2468322817881443</v>
      </c>
      <c r="Y97" s="14">
        <v>10.397601333234222</v>
      </c>
    </row>
    <row r="98" spans="1:25" s="14" customFormat="1">
      <c r="A98" s="14" t="s">
        <v>172</v>
      </c>
      <c r="B98" s="14" t="s">
        <v>570</v>
      </c>
      <c r="C98" s="14" t="s">
        <v>395</v>
      </c>
      <c r="D98" s="28">
        <v>-1.0842629484487007</v>
      </c>
      <c r="E98" s="28">
        <v>-1.4344084958414209</v>
      </c>
      <c r="F98" s="15">
        <v>1</v>
      </c>
      <c r="G98" s="15">
        <v>1.5</v>
      </c>
      <c r="H98" s="21">
        <v>0.74097300344799233</v>
      </c>
      <c r="I98" s="15">
        <v>0.2</v>
      </c>
      <c r="J98" s="15">
        <v>0.05</v>
      </c>
      <c r="K98" s="29">
        <v>1</v>
      </c>
      <c r="L98" s="28">
        <v>0.16642185198821571</v>
      </c>
      <c r="M98" s="28">
        <v>-1.0452323418366471</v>
      </c>
      <c r="N98" s="28">
        <v>3.2189500000000004</v>
      </c>
      <c r="O98" s="28">
        <v>1.2662636363636361</v>
      </c>
      <c r="P98" s="28">
        <v>6.328534015796305</v>
      </c>
      <c r="Q98" s="15">
        <v>0.63636363636363635</v>
      </c>
      <c r="R98" s="17">
        <v>22</v>
      </c>
      <c r="S98" s="14">
        <v>10</v>
      </c>
      <c r="T98" s="18">
        <v>42888</v>
      </c>
      <c r="U98" s="18">
        <v>42872</v>
      </c>
      <c r="V98" s="14">
        <v>0</v>
      </c>
      <c r="W98" s="14">
        <v>-1</v>
      </c>
      <c r="X98" s="14">
        <v>1.5957849958455557</v>
      </c>
      <c r="Y98" s="14">
        <v>13.268883970244453</v>
      </c>
    </row>
    <row r="99" spans="1:25" s="14" customFormat="1">
      <c r="A99" s="14" t="s">
        <v>172</v>
      </c>
      <c r="B99" s="14" t="s">
        <v>571</v>
      </c>
      <c r="C99" s="14" t="s">
        <v>395</v>
      </c>
      <c r="D99" s="28">
        <v>-0.50059276542211473</v>
      </c>
      <c r="E99" s="28">
        <v>0.82284735456849489</v>
      </c>
      <c r="F99" s="15">
        <v>1</v>
      </c>
      <c r="G99" s="15">
        <v>2</v>
      </c>
      <c r="H99" s="21">
        <v>0.31225826803056933</v>
      </c>
      <c r="I99" s="15">
        <v>0.2</v>
      </c>
      <c r="J99" s="15">
        <v>0.15</v>
      </c>
      <c r="K99" s="29">
        <v>1</v>
      </c>
      <c r="L99" s="28">
        <v>0.2391010879059795</v>
      </c>
      <c r="M99" s="28">
        <v>-0.49291886590790041</v>
      </c>
      <c r="N99" s="28">
        <v>0.35186363636363638</v>
      </c>
      <c r="O99" s="28">
        <v>0.32443749999999955</v>
      </c>
      <c r="P99" s="28">
        <v>7.2937489941320415</v>
      </c>
      <c r="Q99" s="15">
        <v>0.5</v>
      </c>
      <c r="R99" s="17">
        <v>24</v>
      </c>
      <c r="S99" s="14">
        <v>16</v>
      </c>
      <c r="T99" s="18">
        <v>42891</v>
      </c>
      <c r="U99" s="18">
        <v>42884</v>
      </c>
      <c r="V99" s="14">
        <v>0</v>
      </c>
      <c r="W99" s="14">
        <v>-1</v>
      </c>
      <c r="X99" s="14">
        <v>-2.7000594010806105</v>
      </c>
      <c r="Y99" s="14">
        <v>11.86625126976443</v>
      </c>
    </row>
    <row r="100" spans="1:25" s="14" customFormat="1">
      <c r="A100" s="14" t="s">
        <v>437</v>
      </c>
      <c r="B100" s="14" t="s">
        <v>400</v>
      </c>
      <c r="C100" s="14" t="s">
        <v>395</v>
      </c>
      <c r="D100" s="28">
        <v>0.76965684921942656</v>
      </c>
      <c r="E100" s="28">
        <v>1.7601044738863119</v>
      </c>
      <c r="F100" s="15">
        <v>1</v>
      </c>
      <c r="G100" s="15">
        <v>2.5</v>
      </c>
      <c r="H100" s="21">
        <v>5.5356938452781668E-2</v>
      </c>
      <c r="I100" s="15">
        <v>0.2</v>
      </c>
      <c r="J100" s="15">
        <v>0.05</v>
      </c>
      <c r="K100" s="29">
        <v>1</v>
      </c>
      <c r="L100" s="28">
        <v>-2.9690295473797566E-2</v>
      </c>
      <c r="M100" s="28">
        <v>0.45815322589206348</v>
      </c>
      <c r="N100" s="28">
        <v>1.8458999999999992</v>
      </c>
      <c r="O100" s="28">
        <v>0.63507142857142862</v>
      </c>
      <c r="P100" s="28">
        <v>4.0428940070305242</v>
      </c>
      <c r="Q100" s="15">
        <v>0.59183673469387754</v>
      </c>
      <c r="R100" s="17">
        <v>49</v>
      </c>
      <c r="S100" s="14">
        <v>11</v>
      </c>
      <c r="T100" s="18">
        <v>43251</v>
      </c>
      <c r="U100" s="18">
        <v>43248</v>
      </c>
      <c r="V100" s="14">
        <v>0</v>
      </c>
      <c r="W100" s="14">
        <v>1</v>
      </c>
      <c r="X100" s="14">
        <v>0.69692720076529224</v>
      </c>
      <c r="Y100" s="14">
        <v>8.2865294642379457</v>
      </c>
    </row>
    <row r="101" spans="1:25" s="14" customFormat="1">
      <c r="A101" s="14" t="s">
        <v>437</v>
      </c>
      <c r="B101" s="14" t="s">
        <v>553</v>
      </c>
      <c r="C101" s="14" t="s">
        <v>395</v>
      </c>
      <c r="D101" s="28">
        <v>0.15464056758262554</v>
      </c>
      <c r="E101" s="28">
        <v>0.87110803718674779</v>
      </c>
      <c r="F101" s="15">
        <v>1</v>
      </c>
      <c r="G101" s="15">
        <v>2.5</v>
      </c>
      <c r="H101" s="21">
        <v>0.18857421163073784</v>
      </c>
      <c r="I101" s="15">
        <v>0.2</v>
      </c>
      <c r="J101" s="15">
        <v>0.05</v>
      </c>
      <c r="K101" s="29">
        <v>1</v>
      </c>
      <c r="L101" s="28">
        <v>1.8582492052708205E-2</v>
      </c>
      <c r="M101" s="28">
        <v>-0.23241993258009358</v>
      </c>
      <c r="N101" s="28">
        <v>1.8600333333333336</v>
      </c>
      <c r="O101" s="28">
        <v>-0.10763124999999962</v>
      </c>
      <c r="P101" s="28">
        <v>3.5280069771196367</v>
      </c>
      <c r="Q101" s="15">
        <v>0.5625</v>
      </c>
      <c r="R101" s="17">
        <v>32</v>
      </c>
      <c r="S101" s="14">
        <v>12</v>
      </c>
      <c r="T101" s="18">
        <v>43208</v>
      </c>
      <c r="U101" s="18">
        <v>43243</v>
      </c>
      <c r="V101" s="14">
        <v>-1</v>
      </c>
      <c r="W101" s="14">
        <v>-1</v>
      </c>
      <c r="X101" s="14">
        <v>-8.4956574042337196E-3</v>
      </c>
      <c r="Y101" s="14">
        <v>11.594412167651443</v>
      </c>
    </row>
    <row r="102" spans="1:25" s="14" customFormat="1">
      <c r="A102" s="14" t="s">
        <v>437</v>
      </c>
      <c r="B102" s="14" t="s">
        <v>575</v>
      </c>
      <c r="C102" s="14" t="s">
        <v>395</v>
      </c>
      <c r="D102" s="28">
        <v>0.88252994542084706</v>
      </c>
      <c r="E102" s="28">
        <v>2.8248892243832113</v>
      </c>
      <c r="F102" s="15">
        <v>1</v>
      </c>
      <c r="G102" s="15">
        <v>2.5</v>
      </c>
      <c r="H102" s="21">
        <v>7.4160328260665098E-3</v>
      </c>
      <c r="I102" s="15">
        <v>0.2</v>
      </c>
      <c r="J102" s="15">
        <v>0.1</v>
      </c>
      <c r="K102" s="29">
        <v>-1</v>
      </c>
      <c r="L102" s="28">
        <v>-0.23152213923418843</v>
      </c>
      <c r="M102" s="28">
        <v>-0.14153366879740198</v>
      </c>
      <c r="N102" s="28">
        <v>1.1178999999999997</v>
      </c>
      <c r="O102" s="28">
        <v>0.64790810810810806</v>
      </c>
      <c r="P102" s="28">
        <v>3.0727184124363141</v>
      </c>
      <c r="Q102" s="15">
        <v>0.58108108108108103</v>
      </c>
      <c r="R102" s="17">
        <v>74</v>
      </c>
      <c r="S102" s="14">
        <v>8</v>
      </c>
      <c r="T102" s="18">
        <v>43262</v>
      </c>
      <c r="U102" s="18">
        <v>43263</v>
      </c>
      <c r="V102" s="14">
        <v>-1</v>
      </c>
      <c r="W102" s="14">
        <v>-1</v>
      </c>
      <c r="X102" s="14">
        <v>1.6743822950762626</v>
      </c>
      <c r="Y102" s="14">
        <v>9.2591939947642512</v>
      </c>
    </row>
    <row r="103" spans="1:25" s="14" customFormat="1">
      <c r="A103" s="14" t="s">
        <v>437</v>
      </c>
      <c r="B103" s="14" t="s">
        <v>435</v>
      </c>
      <c r="C103" s="14" t="s">
        <v>395</v>
      </c>
      <c r="D103" s="28">
        <v>0.55722009078378609</v>
      </c>
      <c r="E103" s="28">
        <v>2.4604889531683698</v>
      </c>
      <c r="F103" s="15">
        <v>1</v>
      </c>
      <c r="G103" s="15">
        <v>2.5</v>
      </c>
      <c r="H103" s="21">
        <v>0.20578229455693731</v>
      </c>
      <c r="I103" s="15">
        <v>0.2</v>
      </c>
      <c r="J103" s="15">
        <v>0.1</v>
      </c>
      <c r="K103" s="29">
        <v>-1</v>
      </c>
      <c r="L103" s="28">
        <v>-0.19006971025794203</v>
      </c>
      <c r="M103" s="28">
        <v>-0.17267037674444929</v>
      </c>
      <c r="N103" s="28">
        <v>1.2604166666666663</v>
      </c>
      <c r="O103" s="28">
        <v>0.6863977272727273</v>
      </c>
      <c r="P103" s="28">
        <v>3.7355042667896949</v>
      </c>
      <c r="Q103" s="15">
        <v>0.61363636363636365</v>
      </c>
      <c r="R103" s="17">
        <v>44</v>
      </c>
      <c r="S103" s="14">
        <v>11</v>
      </c>
      <c r="T103" s="18">
        <v>42944</v>
      </c>
      <c r="U103" s="18">
        <v>42926</v>
      </c>
      <c r="V103" s="14">
        <v>0</v>
      </c>
      <c r="W103" s="14">
        <v>1</v>
      </c>
      <c r="X103" s="14">
        <v>0.78397290839524669</v>
      </c>
      <c r="Y103" s="14">
        <v>15.943955662866662</v>
      </c>
    </row>
    <row r="104" spans="1:25" s="14" customFormat="1">
      <c r="A104" s="14" t="s">
        <v>437</v>
      </c>
      <c r="B104" s="14" t="s">
        <v>554</v>
      </c>
      <c r="C104" s="14" t="s">
        <v>395</v>
      </c>
      <c r="D104" s="43">
        <v>1.0566637222224347</v>
      </c>
      <c r="E104" s="43">
        <v>2.420224449398575</v>
      </c>
      <c r="F104" s="42">
        <v>1</v>
      </c>
      <c r="G104" s="42">
        <v>1.5</v>
      </c>
      <c r="H104" s="38">
        <v>0.2259930183768657</v>
      </c>
      <c r="I104" s="42">
        <v>0.2</v>
      </c>
      <c r="J104" s="42">
        <v>0.05</v>
      </c>
      <c r="K104" s="72">
        <v>1</v>
      </c>
      <c r="L104" s="43">
        <v>-1.5764917482764762E-2</v>
      </c>
      <c r="M104" s="43">
        <v>-0.523797845168544</v>
      </c>
      <c r="N104" s="43">
        <v>0.61319999999999997</v>
      </c>
      <c r="O104" s="43">
        <v>-5.2064516129032151E-2</v>
      </c>
      <c r="P104" s="43">
        <v>5.5884173234496597</v>
      </c>
      <c r="Q104" s="42">
        <v>0.58064516129032262</v>
      </c>
      <c r="R104" s="46">
        <v>31</v>
      </c>
      <c r="S104" s="30">
        <v>12</v>
      </c>
      <c r="T104" s="44">
        <v>42894</v>
      </c>
      <c r="U104" s="44">
        <v>42892</v>
      </c>
      <c r="V104" s="14">
        <v>0</v>
      </c>
      <c r="W104" s="14">
        <v>-1</v>
      </c>
      <c r="X104" s="14">
        <v>-1.6308622303206706</v>
      </c>
      <c r="Y104" s="14">
        <v>12.440849664322599</v>
      </c>
    </row>
    <row r="105" spans="1:25" s="14" customFormat="1">
      <c r="A105" s="14" t="s">
        <v>437</v>
      </c>
      <c r="B105" s="14" t="s">
        <v>444</v>
      </c>
      <c r="C105" s="14" t="s">
        <v>395</v>
      </c>
      <c r="D105" s="28">
        <v>-1.3711776374595861</v>
      </c>
      <c r="E105" s="28">
        <v>-2.5529651193390661</v>
      </c>
      <c r="F105" s="15">
        <v>1</v>
      </c>
      <c r="G105" s="15">
        <v>2</v>
      </c>
      <c r="H105" s="21">
        <v>9.3299829901763998E-3</v>
      </c>
      <c r="I105" s="15">
        <v>0.2</v>
      </c>
      <c r="J105" s="15">
        <v>0.1</v>
      </c>
      <c r="K105" s="29">
        <v>1</v>
      </c>
      <c r="L105" s="28">
        <v>0.16143633423809994</v>
      </c>
      <c r="M105" s="28">
        <v>-0.24363489515878806</v>
      </c>
      <c r="N105" s="28">
        <v>0.91551250000000006</v>
      </c>
      <c r="O105" s="28">
        <v>0.13002153846153849</v>
      </c>
      <c r="P105" s="28">
        <v>3.2874321262714075</v>
      </c>
      <c r="Q105" s="15">
        <v>0.47692307692307695</v>
      </c>
      <c r="R105" s="17">
        <v>65</v>
      </c>
      <c r="S105" s="14">
        <v>9</v>
      </c>
      <c r="T105" s="18">
        <v>43269</v>
      </c>
      <c r="U105" s="18">
        <v>43270</v>
      </c>
      <c r="V105" s="14">
        <v>-1</v>
      </c>
      <c r="W105" s="14">
        <v>-1</v>
      </c>
      <c r="X105" s="14">
        <v>0.90707028059835171</v>
      </c>
      <c r="Y105" s="14">
        <v>16.939855938648815</v>
      </c>
    </row>
    <row r="106" spans="1:25" s="14" customFormat="1">
      <c r="A106" s="14" t="s">
        <v>437</v>
      </c>
      <c r="B106" s="14" t="s">
        <v>555</v>
      </c>
      <c r="C106" s="14" t="s">
        <v>395</v>
      </c>
      <c r="D106" s="28">
        <v>0.91497782829877583</v>
      </c>
      <c r="E106" s="28">
        <v>1.7978984276925867</v>
      </c>
      <c r="F106" s="15">
        <v>1</v>
      </c>
      <c r="G106" s="15">
        <v>2.5</v>
      </c>
      <c r="H106" s="21">
        <v>0.28669240493216952</v>
      </c>
      <c r="I106" s="15">
        <v>0.2</v>
      </c>
      <c r="J106" s="15">
        <v>0.05</v>
      </c>
      <c r="K106" s="29">
        <v>-1</v>
      </c>
      <c r="L106" s="28">
        <v>-0.10241239845856503</v>
      </c>
      <c r="M106" s="28">
        <v>-0.12170686367501903</v>
      </c>
      <c r="N106" s="28">
        <v>1.2241000000000002</v>
      </c>
      <c r="O106" s="28">
        <v>-0.22469375000000003</v>
      </c>
      <c r="P106" s="28">
        <v>2.9144390330523353</v>
      </c>
      <c r="Q106" s="15">
        <v>0.46875</v>
      </c>
      <c r="R106" s="17">
        <v>32</v>
      </c>
      <c r="S106" s="14">
        <v>10</v>
      </c>
      <c r="T106" s="18">
        <v>42906</v>
      </c>
      <c r="U106" s="18">
        <v>42849</v>
      </c>
      <c r="V106" s="14">
        <v>0</v>
      </c>
      <c r="W106" s="14">
        <v>1</v>
      </c>
      <c r="X106" s="14">
        <v>-0.80293893550630879</v>
      </c>
      <c r="Y106" s="14">
        <v>8.421662239003318</v>
      </c>
    </row>
    <row r="107" spans="1:25" s="14" customFormat="1">
      <c r="A107" s="14" t="s">
        <v>437</v>
      </c>
      <c r="B107" s="14" t="s">
        <v>379</v>
      </c>
      <c r="C107" s="14" t="s">
        <v>395</v>
      </c>
      <c r="D107" s="28">
        <v>-0.74606073305744847</v>
      </c>
      <c r="E107" s="28">
        <v>-1.3807416591371529</v>
      </c>
      <c r="F107" s="15">
        <v>1</v>
      </c>
      <c r="G107" s="15">
        <v>2.5</v>
      </c>
      <c r="H107" s="21">
        <v>0.33576009290179432</v>
      </c>
      <c r="I107" s="15">
        <v>0.2</v>
      </c>
      <c r="J107" s="15">
        <v>0.15</v>
      </c>
      <c r="K107" s="29">
        <v>1</v>
      </c>
      <c r="L107" s="28">
        <v>5.785534782347037E-2</v>
      </c>
      <c r="M107" s="28">
        <v>0.18116879522776755</v>
      </c>
      <c r="N107" s="28">
        <v>0.50290000000000024</v>
      </c>
      <c r="O107" s="28">
        <v>-0.30016326530612231</v>
      </c>
      <c r="P107" s="28">
        <v>2.1774883882864793</v>
      </c>
      <c r="Q107" s="15">
        <v>0.48979591836734693</v>
      </c>
      <c r="R107" s="17">
        <v>49</v>
      </c>
      <c r="S107" s="14">
        <v>5</v>
      </c>
      <c r="T107" s="18">
        <v>42906</v>
      </c>
      <c r="U107" s="18">
        <v>42893</v>
      </c>
      <c r="V107" s="14">
        <v>0</v>
      </c>
      <c r="W107" s="14">
        <v>-1</v>
      </c>
      <c r="X107" s="14">
        <v>-6.8704748222132198E-2</v>
      </c>
      <c r="Y107" s="14">
        <v>12.576886179092911</v>
      </c>
    </row>
    <row r="108" spans="1:25" s="14" customFormat="1">
      <c r="A108" s="14" t="s">
        <v>437</v>
      </c>
      <c r="B108" s="14" t="s">
        <v>556</v>
      </c>
      <c r="C108" s="14" t="s">
        <v>395</v>
      </c>
      <c r="D108" s="43">
        <v>-0.77252545995949118</v>
      </c>
      <c r="E108" s="43">
        <v>-2.6583489620586862</v>
      </c>
      <c r="F108" s="42">
        <v>1</v>
      </c>
      <c r="G108" s="42">
        <v>2.5</v>
      </c>
      <c r="H108" s="38">
        <v>0.15556996135256573</v>
      </c>
      <c r="I108" s="42">
        <v>0.2</v>
      </c>
      <c r="J108" s="42">
        <v>0.05</v>
      </c>
      <c r="K108" s="72">
        <v>1</v>
      </c>
      <c r="L108" s="43">
        <v>0.28844143197469563</v>
      </c>
      <c r="M108" s="43">
        <v>0.27094409116104756</v>
      </c>
      <c r="N108" s="43">
        <v>2.9314</v>
      </c>
      <c r="O108" s="43">
        <v>-0.63738888888888878</v>
      </c>
      <c r="P108" s="43">
        <v>4.2753265942934719</v>
      </c>
      <c r="Q108" s="42">
        <v>0.5</v>
      </c>
      <c r="R108" s="46">
        <v>36</v>
      </c>
      <c r="S108" s="30">
        <v>12</v>
      </c>
      <c r="T108" s="44">
        <v>43229</v>
      </c>
      <c r="U108" s="44">
        <v>43264</v>
      </c>
      <c r="V108" s="14">
        <v>-1</v>
      </c>
      <c r="W108" s="14">
        <v>-1</v>
      </c>
      <c r="X108" s="14">
        <v>0.85978846724808666</v>
      </c>
      <c r="Y108" s="14">
        <v>7.4912792733762954</v>
      </c>
    </row>
    <row r="109" spans="1:25" s="14" customFormat="1">
      <c r="A109" s="14" t="s">
        <v>437</v>
      </c>
      <c r="B109" s="14" t="s">
        <v>557</v>
      </c>
      <c r="C109" s="14" t="s">
        <v>395</v>
      </c>
      <c r="D109" s="28">
        <v>-2.3046788691851994</v>
      </c>
      <c r="E109" s="28">
        <v>-1.1278681444083662</v>
      </c>
      <c r="F109" s="15">
        <v>1</v>
      </c>
      <c r="G109" s="15">
        <v>2</v>
      </c>
      <c r="H109" s="21">
        <v>0.40785502416196207</v>
      </c>
      <c r="I109" s="15">
        <v>0.2</v>
      </c>
      <c r="J109" s="15">
        <v>0.05</v>
      </c>
      <c r="K109" s="29">
        <v>1</v>
      </c>
      <c r="L109" s="28">
        <v>3.7326701346194244E-2</v>
      </c>
      <c r="M109" s="28">
        <v>0.21160153257566822</v>
      </c>
      <c r="N109" s="28">
        <v>1.2034333333333334</v>
      </c>
      <c r="O109" s="28">
        <v>0.57982857142857203</v>
      </c>
      <c r="P109" s="28">
        <v>4.4201293753072193</v>
      </c>
      <c r="Q109" s="15">
        <v>0.54285714285714282</v>
      </c>
      <c r="R109" s="17">
        <v>35</v>
      </c>
      <c r="S109" s="14">
        <v>13</v>
      </c>
      <c r="T109" s="18">
        <v>42895</v>
      </c>
      <c r="U109" s="18">
        <v>42846</v>
      </c>
      <c r="V109" s="14">
        <v>0</v>
      </c>
      <c r="W109" s="14">
        <v>-1</v>
      </c>
      <c r="X109" s="14">
        <v>2.6487709832758313</v>
      </c>
      <c r="Y109" s="14">
        <v>10.954282211201296</v>
      </c>
    </row>
    <row r="110" spans="1:25" s="14" customFormat="1">
      <c r="A110" s="14" t="s">
        <v>437</v>
      </c>
      <c r="B110" s="14" t="s">
        <v>558</v>
      </c>
      <c r="C110" s="14" t="s">
        <v>395</v>
      </c>
      <c r="D110" s="28">
        <v>-0.87935522362763285</v>
      </c>
      <c r="E110" s="28">
        <v>-0.85217994722975909</v>
      </c>
      <c r="F110" s="15">
        <v>1</v>
      </c>
      <c r="G110" s="15">
        <v>2.5</v>
      </c>
      <c r="H110" s="21">
        <v>0.40641580341285377</v>
      </c>
      <c r="I110" s="15">
        <v>0.2</v>
      </c>
      <c r="J110" s="15">
        <v>0.2</v>
      </c>
      <c r="K110" s="29">
        <v>1</v>
      </c>
      <c r="L110" s="28">
        <v>0.14911322660038803</v>
      </c>
      <c r="M110" s="28">
        <v>0.7894767363868409</v>
      </c>
      <c r="N110" s="28">
        <v>1.4808399999999999</v>
      </c>
      <c r="O110" s="28">
        <v>-5.2080769230769069E-2</v>
      </c>
      <c r="P110" s="28">
        <v>4.0596955463206088</v>
      </c>
      <c r="Q110" s="15">
        <v>0.5</v>
      </c>
      <c r="R110" s="17">
        <v>26</v>
      </c>
      <c r="S110" s="14">
        <v>14</v>
      </c>
      <c r="T110" s="18">
        <v>42767</v>
      </c>
      <c r="U110" s="18">
        <v>42766</v>
      </c>
      <c r="V110" s="14">
        <v>0</v>
      </c>
      <c r="W110" s="14">
        <v>-1</v>
      </c>
      <c r="X110" s="14">
        <v>-0.16743253225527718</v>
      </c>
      <c r="Y110" s="14">
        <v>7.9259101138021588</v>
      </c>
    </row>
    <row r="111" spans="1:25" s="14" customFormat="1">
      <c r="A111" s="14" t="s">
        <v>437</v>
      </c>
      <c r="B111" s="14" t="s">
        <v>559</v>
      </c>
      <c r="C111" s="14" t="s">
        <v>395</v>
      </c>
      <c r="D111" s="28">
        <v>0.35011058013900065</v>
      </c>
      <c r="E111" s="28">
        <v>0.17206381752017558</v>
      </c>
      <c r="F111" s="15">
        <v>1</v>
      </c>
      <c r="G111" s="15">
        <v>1</v>
      </c>
      <c r="H111" s="21">
        <v>1.3377575545643894E-2</v>
      </c>
      <c r="I111" s="15">
        <v>0.2</v>
      </c>
      <c r="J111" s="15">
        <v>0.05</v>
      </c>
      <c r="K111" s="29">
        <v>1</v>
      </c>
      <c r="L111" s="28">
        <v>8.0792835083960915E-2</v>
      </c>
      <c r="M111" s="28">
        <v>-1.6129844253241372</v>
      </c>
      <c r="N111" s="28">
        <v>0.60701764705882344</v>
      </c>
      <c r="O111" s="28">
        <v>-0.72114999999999996</v>
      </c>
      <c r="P111" s="28">
        <v>2.9943080674688587</v>
      </c>
      <c r="Q111" s="15">
        <v>0.375</v>
      </c>
      <c r="R111" s="17">
        <v>56</v>
      </c>
      <c r="S111" s="14">
        <v>7</v>
      </c>
      <c r="T111" s="18">
        <v>43255</v>
      </c>
      <c r="U111" s="18">
        <v>43244</v>
      </c>
      <c r="V111" s="14">
        <v>0</v>
      </c>
      <c r="W111" s="14">
        <v>-1</v>
      </c>
      <c r="X111" s="14">
        <v>-2.4968446569922946</v>
      </c>
      <c r="Y111" s="14">
        <v>11.866870323436219</v>
      </c>
    </row>
    <row r="112" spans="1:25" s="14" customFormat="1">
      <c r="A112" s="14" t="s">
        <v>437</v>
      </c>
      <c r="B112" s="14" t="s">
        <v>560</v>
      </c>
      <c r="C112" s="14" t="s">
        <v>395</v>
      </c>
      <c r="D112" s="28">
        <v>0.36087164043316877</v>
      </c>
      <c r="E112" s="28">
        <v>0.79687621042409962</v>
      </c>
      <c r="F112" s="15">
        <v>1</v>
      </c>
      <c r="G112" s="15">
        <v>2.5</v>
      </c>
      <c r="H112" s="21">
        <v>1.4510643142673363E-2</v>
      </c>
      <c r="I112" s="15">
        <v>0.2</v>
      </c>
      <c r="J112" s="15">
        <v>0.2</v>
      </c>
      <c r="K112" s="29">
        <v>1</v>
      </c>
      <c r="L112" s="28">
        <v>8.392580695348513E-2</v>
      </c>
      <c r="M112" s="28">
        <v>0.92341508894175628</v>
      </c>
      <c r="N112" s="28">
        <v>1.9171166666666666</v>
      </c>
      <c r="O112" s="28">
        <v>-8.4732000000000085E-2</v>
      </c>
      <c r="P112" s="28">
        <v>3.7359092647527321</v>
      </c>
      <c r="Q112" s="15">
        <v>0.54</v>
      </c>
      <c r="R112" s="17">
        <v>50</v>
      </c>
      <c r="S112" s="14">
        <v>11</v>
      </c>
      <c r="T112" s="18">
        <v>43243</v>
      </c>
      <c r="U112" s="18">
        <v>43234</v>
      </c>
      <c r="V112" s="14">
        <v>0</v>
      </c>
      <c r="W112" s="14">
        <v>1</v>
      </c>
      <c r="X112" s="14">
        <v>1.1085120271261395</v>
      </c>
      <c r="Y112" s="14">
        <v>7.4410484453090096</v>
      </c>
    </row>
    <row r="113" spans="1:25" s="14" customFormat="1">
      <c r="A113" s="14" t="s">
        <v>437</v>
      </c>
      <c r="B113" s="14" t="s">
        <v>561</v>
      </c>
      <c r="C113" s="14" t="s">
        <v>395</v>
      </c>
      <c r="D113" s="28">
        <v>-0.45674122900619468</v>
      </c>
      <c r="E113" s="28">
        <v>9.1217931499410335E-2</v>
      </c>
      <c r="F113" s="15">
        <v>1</v>
      </c>
      <c r="G113" s="15">
        <v>2</v>
      </c>
      <c r="H113" s="21">
        <v>6.4908822055324E-2</v>
      </c>
      <c r="I113" s="15">
        <v>0.2</v>
      </c>
      <c r="J113" s="15">
        <v>0.15</v>
      </c>
      <c r="K113" s="29">
        <v>1</v>
      </c>
      <c r="L113" s="28">
        <v>0.109129906497744</v>
      </c>
      <c r="M113" s="28">
        <v>0.41696632769712622</v>
      </c>
      <c r="N113" s="28">
        <v>1.104719047619048</v>
      </c>
      <c r="O113" s="28">
        <v>0.5666018867924526</v>
      </c>
      <c r="P113" s="28">
        <v>3.5701586649448771</v>
      </c>
      <c r="Q113" s="15">
        <v>0.58490566037735847</v>
      </c>
      <c r="R113" s="17">
        <v>53</v>
      </c>
      <c r="S113" s="14">
        <v>10</v>
      </c>
      <c r="T113" s="18">
        <v>43235</v>
      </c>
      <c r="U113" s="18">
        <v>43270</v>
      </c>
      <c r="V113" s="14">
        <v>-1</v>
      </c>
      <c r="W113" s="14">
        <v>-1</v>
      </c>
      <c r="X113" s="14">
        <v>1.227312974824524</v>
      </c>
      <c r="Y113" s="14">
        <v>6.8348170287906349</v>
      </c>
    </row>
    <row r="114" spans="1:25" s="14" customFormat="1">
      <c r="A114" s="14" t="s">
        <v>437</v>
      </c>
      <c r="B114" s="14" t="s">
        <v>562</v>
      </c>
      <c r="C114" s="14" t="s">
        <v>395</v>
      </c>
      <c r="D114" s="28">
        <v>9.55275891177053E-2</v>
      </c>
      <c r="E114" s="28">
        <v>1.3521228088754551</v>
      </c>
      <c r="F114" s="15">
        <v>1</v>
      </c>
      <c r="G114" s="15">
        <v>2.5</v>
      </c>
      <c r="H114" s="21">
        <v>0.34690936578354148</v>
      </c>
      <c r="I114" s="15">
        <v>0.2</v>
      </c>
      <c r="J114" s="15">
        <v>0.15</v>
      </c>
      <c r="K114" s="29">
        <v>1</v>
      </c>
      <c r="L114" s="28">
        <v>8.1511762497251491E-2</v>
      </c>
      <c r="M114" s="28">
        <v>-0.17420191943686028</v>
      </c>
      <c r="N114" s="28">
        <v>1.0025375000000001</v>
      </c>
      <c r="O114" s="28">
        <v>0.17860526315789466</v>
      </c>
      <c r="P114" s="28">
        <v>3.1055216261978216</v>
      </c>
      <c r="Q114" s="15">
        <v>0.5</v>
      </c>
      <c r="R114" s="17">
        <v>38</v>
      </c>
      <c r="S114" s="14">
        <v>8</v>
      </c>
      <c r="T114" s="18">
        <v>42905</v>
      </c>
      <c r="U114" s="18">
        <v>42901</v>
      </c>
      <c r="V114" s="14">
        <v>0</v>
      </c>
      <c r="W114" s="14">
        <v>-1</v>
      </c>
      <c r="X114" s="14">
        <v>0.2875993449176833</v>
      </c>
      <c r="Y114" s="14">
        <v>10.935965304210841</v>
      </c>
    </row>
    <row r="115" spans="1:25" s="14" customFormat="1">
      <c r="A115" s="14" t="s">
        <v>437</v>
      </c>
      <c r="B115" s="14" t="s">
        <v>563</v>
      </c>
      <c r="C115" s="14" t="s">
        <v>395</v>
      </c>
      <c r="D115" s="43">
        <v>2.9586699664588045</v>
      </c>
      <c r="E115" s="43">
        <v>3.2560357672603302</v>
      </c>
      <c r="F115" s="42">
        <v>1</v>
      </c>
      <c r="G115" s="42">
        <v>2.5</v>
      </c>
      <c r="H115" s="38">
        <v>1.6966610088605893E-2</v>
      </c>
      <c r="I115" s="42">
        <v>0.2</v>
      </c>
      <c r="J115" s="42">
        <v>0.05</v>
      </c>
      <c r="K115" s="72">
        <v>1</v>
      </c>
      <c r="L115" s="43">
        <v>5.5925440807837935E-2</v>
      </c>
      <c r="M115" s="43">
        <v>-0.60402085145807061</v>
      </c>
      <c r="N115" s="43">
        <v>1.2977999999999998</v>
      </c>
      <c r="O115" s="43">
        <v>0.84928688524590168</v>
      </c>
      <c r="P115" s="43">
        <v>3.978892745621383</v>
      </c>
      <c r="Q115" s="42">
        <v>0.62295081967213117</v>
      </c>
      <c r="R115" s="46">
        <v>61</v>
      </c>
      <c r="S115" s="30">
        <v>13</v>
      </c>
      <c r="T115" s="44">
        <v>43257</v>
      </c>
      <c r="U115" s="44">
        <v>43262</v>
      </c>
      <c r="V115" s="14">
        <v>1</v>
      </c>
      <c r="W115" s="14">
        <v>1</v>
      </c>
      <c r="X115" s="14">
        <v>4.1460970877728656</v>
      </c>
      <c r="Y115" s="14">
        <v>15.831707188746616</v>
      </c>
    </row>
    <row r="116" spans="1:25" s="14" customFormat="1">
      <c r="A116" s="14" t="s">
        <v>437</v>
      </c>
      <c r="B116" s="14" t="s">
        <v>564</v>
      </c>
      <c r="C116" s="14" t="s">
        <v>395</v>
      </c>
      <c r="D116" s="28">
        <v>-0.85374139975009322</v>
      </c>
      <c r="E116" s="28">
        <v>8.4073655199738098E-2</v>
      </c>
      <c r="F116" s="15">
        <v>1</v>
      </c>
      <c r="G116" s="15">
        <v>2</v>
      </c>
      <c r="H116" s="21">
        <v>1.7540355427155929E-2</v>
      </c>
      <c r="I116" s="15">
        <v>0.2</v>
      </c>
      <c r="J116" s="15">
        <v>0.15</v>
      </c>
      <c r="K116" s="29">
        <v>1</v>
      </c>
      <c r="L116" s="28">
        <v>0.1444480692004077</v>
      </c>
      <c r="M116" s="28">
        <v>0.56793218626565767</v>
      </c>
      <c r="N116" s="28">
        <v>1.0742391304347827</v>
      </c>
      <c r="O116" s="28">
        <v>0.62098769230769213</v>
      </c>
      <c r="P116" s="28">
        <v>3.7469996108765011</v>
      </c>
      <c r="Q116" s="15">
        <v>0.55384615384615388</v>
      </c>
      <c r="R116" s="17">
        <v>65</v>
      </c>
      <c r="S116" s="14">
        <v>11</v>
      </c>
      <c r="T116" s="18">
        <v>43222</v>
      </c>
      <c r="U116" s="18">
        <v>43223</v>
      </c>
      <c r="V116" s="14">
        <v>1</v>
      </c>
      <c r="W116" s="14">
        <v>1</v>
      </c>
      <c r="X116" s="14">
        <v>0.15086311814597705</v>
      </c>
      <c r="Y116" s="14">
        <v>7.5121980934403103</v>
      </c>
    </row>
    <row r="117" spans="1:25" s="14" customFormat="1">
      <c r="A117" s="14" t="s">
        <v>437</v>
      </c>
      <c r="B117" s="14" t="s">
        <v>565</v>
      </c>
      <c r="C117" s="14" t="s">
        <v>395</v>
      </c>
      <c r="D117" s="28">
        <v>-0.66251613187323843</v>
      </c>
      <c r="E117" s="28">
        <v>0.79551001979136626</v>
      </c>
      <c r="F117" s="15">
        <v>1</v>
      </c>
      <c r="G117" s="15">
        <v>2.5</v>
      </c>
      <c r="H117" s="21">
        <v>0.14391910366647298</v>
      </c>
      <c r="I117" s="15">
        <v>0.2</v>
      </c>
      <c r="J117" s="15">
        <v>0.1</v>
      </c>
      <c r="K117" s="29">
        <v>1</v>
      </c>
      <c r="L117" s="28">
        <v>0.20229368020091137</v>
      </c>
      <c r="M117" s="28">
        <v>-1.9455392518737034E-2</v>
      </c>
      <c r="N117" s="28">
        <v>2.03735</v>
      </c>
      <c r="O117" s="28">
        <v>0.46273255813953484</v>
      </c>
      <c r="P117" s="28">
        <v>3.220090011439412</v>
      </c>
      <c r="Q117" s="15">
        <v>0.51162790697674421</v>
      </c>
      <c r="R117" s="17">
        <v>43</v>
      </c>
      <c r="S117" s="14">
        <v>10</v>
      </c>
      <c r="T117" s="18">
        <v>43223</v>
      </c>
      <c r="U117" s="18">
        <v>43224</v>
      </c>
      <c r="V117" s="14">
        <v>1</v>
      </c>
      <c r="W117" s="14">
        <v>1</v>
      </c>
      <c r="X117" s="14">
        <v>1.5928810433374241</v>
      </c>
      <c r="Y117" s="14">
        <v>11.356732635545805</v>
      </c>
    </row>
    <row r="118" spans="1:25" s="14" customFormat="1">
      <c r="A118" s="14" t="s">
        <v>437</v>
      </c>
      <c r="B118" s="14" t="s">
        <v>436</v>
      </c>
      <c r="C118" s="14" t="s">
        <v>395</v>
      </c>
      <c r="D118" s="28">
        <v>-0.3142901763603021</v>
      </c>
      <c r="E118" s="28">
        <v>0.5593668303007896</v>
      </c>
      <c r="F118" s="15">
        <v>1</v>
      </c>
      <c r="G118" s="15">
        <v>1.5</v>
      </c>
      <c r="H118" s="21">
        <v>1.7141382589488385E-3</v>
      </c>
      <c r="I118" s="15">
        <v>0.2</v>
      </c>
      <c r="J118" s="15">
        <v>0.05</v>
      </c>
      <c r="K118" s="29">
        <v>1</v>
      </c>
      <c r="L118" s="28">
        <v>0.14570799662591294</v>
      </c>
      <c r="M118" s="28">
        <v>-1.2962365104569751</v>
      </c>
      <c r="N118" s="28">
        <v>1.1066232558139537</v>
      </c>
      <c r="O118" s="28">
        <v>1.3487437500000004</v>
      </c>
      <c r="P118" s="28">
        <v>3.1649022044057511</v>
      </c>
      <c r="Q118" s="15">
        <v>0.640625</v>
      </c>
      <c r="R118" s="17">
        <v>64</v>
      </c>
      <c r="S118" s="14">
        <v>10</v>
      </c>
      <c r="T118" s="18">
        <v>43264</v>
      </c>
      <c r="U118" s="18">
        <v>43252</v>
      </c>
      <c r="V118" s="14">
        <v>0</v>
      </c>
      <c r="W118" s="14">
        <v>1</v>
      </c>
      <c r="X118" s="14">
        <v>4.4903638075980918</v>
      </c>
      <c r="Y118" s="14">
        <v>9.8773835858694685</v>
      </c>
    </row>
    <row r="119" spans="1:25" s="14" customFormat="1">
      <c r="A119" s="14" t="s">
        <v>437</v>
      </c>
      <c r="B119" s="14" t="s">
        <v>566</v>
      </c>
      <c r="C119" s="14" t="s">
        <v>395</v>
      </c>
      <c r="D119" s="28">
        <v>0.10606446389186404</v>
      </c>
      <c r="E119" s="28">
        <v>-1.1202266931315177</v>
      </c>
      <c r="F119" s="15">
        <v>1</v>
      </c>
      <c r="G119" s="15">
        <v>2</v>
      </c>
      <c r="H119" s="21">
        <v>0.17672629970192377</v>
      </c>
      <c r="I119" s="15">
        <v>0.2</v>
      </c>
      <c r="J119" s="15">
        <v>0.1</v>
      </c>
      <c r="K119" s="29">
        <v>1</v>
      </c>
      <c r="L119" s="28">
        <v>0.17124023173881808</v>
      </c>
      <c r="M119" s="28">
        <v>-0.26391811657575148</v>
      </c>
      <c r="N119" s="28">
        <v>1.0295857142857143</v>
      </c>
      <c r="O119" s="28">
        <v>0.14858913043478258</v>
      </c>
      <c r="P119" s="28">
        <v>3.4746053559587171</v>
      </c>
      <c r="Q119" s="15">
        <v>0.5</v>
      </c>
      <c r="R119" s="17">
        <v>46</v>
      </c>
      <c r="S119" s="14">
        <v>11</v>
      </c>
      <c r="T119" s="18">
        <v>43229</v>
      </c>
      <c r="U119" s="18">
        <v>43243</v>
      </c>
      <c r="V119" s="14">
        <v>-1</v>
      </c>
      <c r="W119" s="14">
        <v>-1</v>
      </c>
      <c r="X119" s="14">
        <v>1.1083017907417232</v>
      </c>
      <c r="Y119" s="14">
        <v>10.825579241734035</v>
      </c>
    </row>
    <row r="120" spans="1:25" s="14" customFormat="1">
      <c r="A120" s="14" t="s">
        <v>437</v>
      </c>
      <c r="B120" s="14" t="s">
        <v>567</v>
      </c>
      <c r="C120" s="14" t="s">
        <v>395</v>
      </c>
      <c r="D120" s="28">
        <v>0.56751329744642276</v>
      </c>
      <c r="E120" s="28">
        <v>2.1258651544415419</v>
      </c>
      <c r="F120" s="15">
        <v>1</v>
      </c>
      <c r="G120" s="15">
        <v>2.5</v>
      </c>
      <c r="H120" s="21">
        <v>0.47331844311495963</v>
      </c>
      <c r="I120" s="15">
        <v>0.2</v>
      </c>
      <c r="J120" s="15">
        <v>0.1</v>
      </c>
      <c r="K120" s="29">
        <v>1</v>
      </c>
      <c r="L120" s="28">
        <v>8.521960802189632E-2</v>
      </c>
      <c r="M120" s="28">
        <v>-0.29395633435387591</v>
      </c>
      <c r="N120" s="28">
        <v>1.3676333333333337</v>
      </c>
      <c r="O120" s="28">
        <v>-1.7525000000000013E-2</v>
      </c>
      <c r="P120" s="28">
        <v>3.9457948668898228</v>
      </c>
      <c r="Q120" s="15">
        <v>0.5357142857142857</v>
      </c>
      <c r="R120" s="17">
        <v>28</v>
      </c>
      <c r="S120" s="14">
        <v>10</v>
      </c>
      <c r="T120" s="18">
        <v>42906</v>
      </c>
      <c r="U120" s="18">
        <v>42881</v>
      </c>
      <c r="V120" s="14">
        <v>0</v>
      </c>
      <c r="W120" s="14">
        <v>1</v>
      </c>
      <c r="X120" s="14">
        <v>1.3408080316029454</v>
      </c>
      <c r="Y120" s="14">
        <v>7.7438917661893623</v>
      </c>
    </row>
    <row r="121" spans="1:25" s="14" customFormat="1">
      <c r="A121" s="14" t="s">
        <v>437</v>
      </c>
      <c r="B121" s="14" t="s">
        <v>568</v>
      </c>
      <c r="C121" s="14" t="s">
        <v>395</v>
      </c>
      <c r="D121" s="28">
        <v>-1.002209067874223</v>
      </c>
      <c r="E121" s="28">
        <v>-2.1516557568876888</v>
      </c>
      <c r="F121" s="15">
        <v>1</v>
      </c>
      <c r="G121" s="15">
        <v>2.5</v>
      </c>
      <c r="H121" s="21">
        <v>0.35229827914331135</v>
      </c>
      <c r="I121" s="15">
        <v>0.2</v>
      </c>
      <c r="J121" s="15">
        <v>0.1</v>
      </c>
      <c r="K121" s="29">
        <v>1</v>
      </c>
      <c r="L121" s="28">
        <v>0.11693703861892082</v>
      </c>
      <c r="M121" s="28">
        <v>-0.24492676160695939</v>
      </c>
      <c r="N121" s="28">
        <v>4.8014999999999999</v>
      </c>
      <c r="O121" s="28">
        <v>0.36891818181818242</v>
      </c>
      <c r="P121" s="28">
        <v>4.9847480122506056</v>
      </c>
      <c r="Q121" s="15">
        <v>0.63636363636363635</v>
      </c>
      <c r="R121" s="17">
        <v>11</v>
      </c>
      <c r="S121" s="14">
        <v>19</v>
      </c>
      <c r="T121" s="18">
        <v>42755</v>
      </c>
      <c r="U121" s="18">
        <v>42741</v>
      </c>
      <c r="V121" s="14">
        <v>0</v>
      </c>
      <c r="W121" s="14">
        <v>1</v>
      </c>
      <c r="X121" s="14">
        <v>0.48033760292966415</v>
      </c>
      <c r="Y121" s="14">
        <v>2.738053860035615</v>
      </c>
    </row>
    <row r="122" spans="1:25" s="14" customFormat="1">
      <c r="A122" s="14" t="s">
        <v>437</v>
      </c>
      <c r="B122" s="14" t="s">
        <v>569</v>
      </c>
      <c r="C122" s="14" t="s">
        <v>395</v>
      </c>
      <c r="D122" s="28">
        <v>-0.35012728751331762</v>
      </c>
      <c r="E122" s="28">
        <v>-1.6746228060745423</v>
      </c>
      <c r="F122" s="15">
        <v>1</v>
      </c>
      <c r="G122" s="15">
        <v>2.5</v>
      </c>
      <c r="H122" s="21">
        <v>4.5550163868507187E-2</v>
      </c>
      <c r="I122" s="15">
        <v>0.2</v>
      </c>
      <c r="J122" s="15">
        <v>0.05</v>
      </c>
      <c r="K122" s="29">
        <v>1</v>
      </c>
      <c r="L122" s="28">
        <v>0.15578333916019366</v>
      </c>
      <c r="M122" s="28">
        <v>-0.21573203286731835</v>
      </c>
      <c r="N122" s="28">
        <v>2.2613750000000001</v>
      </c>
      <c r="O122" s="28">
        <v>-0.77893658536585386</v>
      </c>
      <c r="P122" s="28">
        <v>3.6187667079929384</v>
      </c>
      <c r="Q122" s="15">
        <v>0.41463414634146339</v>
      </c>
      <c r="R122" s="17">
        <v>41</v>
      </c>
      <c r="S122" s="14">
        <v>13</v>
      </c>
      <c r="T122" s="18">
        <v>43266</v>
      </c>
      <c r="U122" s="18">
        <v>43269</v>
      </c>
      <c r="V122" s="14">
        <v>-1</v>
      </c>
      <c r="W122" s="14">
        <v>-1</v>
      </c>
      <c r="X122" s="14">
        <v>-0.56810473747851409</v>
      </c>
      <c r="Y122" s="14">
        <v>6.4001657454904208</v>
      </c>
    </row>
    <row r="123" spans="1:25" s="14" customFormat="1">
      <c r="A123" s="14" t="s">
        <v>437</v>
      </c>
      <c r="B123" s="14" t="s">
        <v>570</v>
      </c>
      <c r="C123" s="14" t="s">
        <v>395</v>
      </c>
      <c r="D123" s="28">
        <v>-1.0842629484487007</v>
      </c>
      <c r="E123" s="28">
        <v>-1.4344084958414209</v>
      </c>
      <c r="F123" s="15">
        <v>1</v>
      </c>
      <c r="G123" s="15">
        <v>2.5</v>
      </c>
      <c r="H123" s="21">
        <v>0.12746369623357001</v>
      </c>
      <c r="I123" s="15">
        <v>0.2</v>
      </c>
      <c r="J123" s="15">
        <v>0.1</v>
      </c>
      <c r="K123" s="29">
        <v>1</v>
      </c>
      <c r="L123" s="28">
        <v>0.10436026555523929</v>
      </c>
      <c r="M123" s="28">
        <v>-0.98712107654839554</v>
      </c>
      <c r="N123" s="28">
        <v>2.7210749999999995</v>
      </c>
      <c r="O123" s="28">
        <v>1.0012148148148146</v>
      </c>
      <c r="P123" s="28">
        <v>3.3948236047434852</v>
      </c>
      <c r="Q123" s="15">
        <v>0.55555555555555558</v>
      </c>
      <c r="R123" s="17">
        <v>54</v>
      </c>
      <c r="S123" s="14">
        <v>11</v>
      </c>
      <c r="T123" s="18">
        <v>43265</v>
      </c>
      <c r="U123" s="18">
        <v>43245</v>
      </c>
      <c r="V123" s="14">
        <v>0</v>
      </c>
      <c r="W123" s="14">
        <v>-1</v>
      </c>
      <c r="X123" s="14">
        <v>1.6039375522699235</v>
      </c>
      <c r="Y123" s="14">
        <v>7.3190153935113598</v>
      </c>
    </row>
    <row r="124" spans="1:25" s="14" customFormat="1">
      <c r="A124" s="14" t="s">
        <v>437</v>
      </c>
      <c r="B124" s="14" t="s">
        <v>571</v>
      </c>
      <c r="C124" s="14" t="s">
        <v>395</v>
      </c>
      <c r="D124" s="28">
        <v>-0.50059276542211473</v>
      </c>
      <c r="E124" s="28">
        <v>0.82284735456849489</v>
      </c>
      <c r="F124" s="15">
        <v>1</v>
      </c>
      <c r="G124" s="15">
        <v>2.5</v>
      </c>
      <c r="H124" s="21">
        <v>0.27708748004775674</v>
      </c>
      <c r="I124" s="15">
        <v>0.2</v>
      </c>
      <c r="J124" s="15">
        <v>0.05</v>
      </c>
      <c r="K124" s="29">
        <v>1</v>
      </c>
      <c r="L124" s="28">
        <v>0.11072719757501205</v>
      </c>
      <c r="M124" s="28">
        <v>-1.8953108752278697E-2</v>
      </c>
      <c r="N124" s="28">
        <v>3.1921769230769224</v>
      </c>
      <c r="O124" s="28">
        <v>1.6226333333333334</v>
      </c>
      <c r="P124" s="28">
        <v>4.8256817459643289</v>
      </c>
      <c r="Q124" s="15">
        <v>0.58974358974358976</v>
      </c>
      <c r="R124" s="17">
        <v>39</v>
      </c>
      <c r="S124" s="14">
        <v>16</v>
      </c>
      <c r="T124" s="18">
        <v>42942</v>
      </c>
      <c r="U124" s="18">
        <v>42928</v>
      </c>
      <c r="V124" s="14">
        <v>0</v>
      </c>
      <c r="W124" s="14">
        <v>1</v>
      </c>
      <c r="X124" s="14">
        <v>0.67463869129475229</v>
      </c>
      <c r="Y124" s="14">
        <v>7.3732309941723768</v>
      </c>
    </row>
    <row r="125" spans="1:25" s="14" customFormat="1">
      <c r="A125" s="14" t="s">
        <v>438</v>
      </c>
      <c r="B125" s="14" t="s">
        <v>400</v>
      </c>
      <c r="C125" s="14" t="s">
        <v>439</v>
      </c>
      <c r="D125" s="28">
        <v>0.76965684921942656</v>
      </c>
      <c r="E125" s="28">
        <v>1.7601044738863119</v>
      </c>
      <c r="F125" s="15">
        <v>1</v>
      </c>
      <c r="G125" s="15">
        <v>2</v>
      </c>
      <c r="H125" s="21">
        <v>0.71980296475407701</v>
      </c>
      <c r="I125" s="15">
        <v>0.2</v>
      </c>
      <c r="J125" s="15">
        <v>0.05</v>
      </c>
      <c r="K125" s="29">
        <v>1</v>
      </c>
      <c r="L125" s="28">
        <v>-6.8920612411526921E-3</v>
      </c>
      <c r="M125" s="28">
        <v>-1.0165999241878583</v>
      </c>
      <c r="N125" s="28">
        <v>8.9507499999999993</v>
      </c>
      <c r="O125" s="28">
        <v>-0.53063548387096737</v>
      </c>
      <c r="P125" s="28">
        <v>6.8997768039045253</v>
      </c>
      <c r="Q125" s="15">
        <v>0.61290322580645162</v>
      </c>
      <c r="R125" s="17">
        <v>31</v>
      </c>
      <c r="S125" s="14">
        <v>9</v>
      </c>
      <c r="T125" s="18">
        <v>42870</v>
      </c>
      <c r="U125" s="18">
        <v>42864</v>
      </c>
      <c r="V125" s="14">
        <v>0</v>
      </c>
      <c r="W125" s="14">
        <v>1</v>
      </c>
      <c r="X125" s="14">
        <v>0.87808724563215768</v>
      </c>
      <c r="Y125" s="14">
        <v>16.036112416363402</v>
      </c>
    </row>
    <row r="126" spans="1:25" s="14" customFormat="1">
      <c r="A126" s="14" t="s">
        <v>438</v>
      </c>
      <c r="B126" s="14" t="s">
        <v>553</v>
      </c>
      <c r="C126" s="14" t="s">
        <v>439</v>
      </c>
      <c r="D126" s="28">
        <v>0.15464056758262554</v>
      </c>
      <c r="E126" s="28">
        <v>0.87110803718674779</v>
      </c>
      <c r="F126" s="15">
        <v>1</v>
      </c>
      <c r="G126" s="15">
        <v>2</v>
      </c>
      <c r="H126" s="21">
        <v>0.49047462139721942</v>
      </c>
      <c r="I126" s="15">
        <v>0.2</v>
      </c>
      <c r="J126" s="15">
        <v>0.2</v>
      </c>
      <c r="K126" s="29">
        <v>1</v>
      </c>
      <c r="L126" s="28">
        <v>0.15495753152356048</v>
      </c>
      <c r="M126" s="28">
        <v>-0.67272724969103381</v>
      </c>
      <c r="N126" s="28">
        <v>2.5275599999999998</v>
      </c>
      <c r="O126" s="28">
        <v>3.5358052631578949</v>
      </c>
      <c r="P126" s="28">
        <v>9.4234792087797423</v>
      </c>
      <c r="Q126" s="15">
        <v>0.68421052631578949</v>
      </c>
      <c r="R126" s="17">
        <v>19</v>
      </c>
      <c r="S126" s="14">
        <v>10</v>
      </c>
      <c r="T126" s="18">
        <v>42934</v>
      </c>
      <c r="U126" s="18">
        <v>42901</v>
      </c>
      <c r="V126" s="14">
        <v>0</v>
      </c>
      <c r="W126" s="14">
        <v>1</v>
      </c>
      <c r="X126" s="14">
        <v>1.240170931670536</v>
      </c>
      <c r="Y126" s="14">
        <v>10.121344215414632</v>
      </c>
    </row>
    <row r="127" spans="1:25" s="14" customFormat="1">
      <c r="A127" s="14" t="s">
        <v>438</v>
      </c>
      <c r="B127" s="14" t="s">
        <v>575</v>
      </c>
      <c r="C127" s="14" t="s">
        <v>439</v>
      </c>
      <c r="D127" s="28">
        <v>0.88252994542084706</v>
      </c>
      <c r="E127" s="28">
        <v>2.8248892243832113</v>
      </c>
      <c r="F127" s="15">
        <v>1</v>
      </c>
      <c r="G127" s="15">
        <v>1</v>
      </c>
      <c r="H127" s="21">
        <v>0.46210107350060969</v>
      </c>
      <c r="I127" s="15">
        <v>0.2</v>
      </c>
      <c r="J127" s="15">
        <v>0.2</v>
      </c>
      <c r="K127" s="29">
        <v>1</v>
      </c>
      <c r="L127" s="28">
        <v>-0.15237452861677248</v>
      </c>
      <c r="M127" s="28">
        <v>-0.73098017379590341</v>
      </c>
      <c r="N127" s="28">
        <v>-0.15318333333333348</v>
      </c>
      <c r="O127" s="28">
        <v>0.96669565217391307</v>
      </c>
      <c r="P127" s="28">
        <v>8.2012628479054843</v>
      </c>
      <c r="Q127" s="15">
        <v>0.56521739130434778</v>
      </c>
      <c r="R127" s="17">
        <v>23</v>
      </c>
      <c r="S127" s="14">
        <v>8</v>
      </c>
      <c r="T127" s="18">
        <v>42829</v>
      </c>
      <c r="U127" s="18">
        <v>42810</v>
      </c>
      <c r="V127" s="14">
        <v>0</v>
      </c>
      <c r="W127" s="14">
        <v>-1</v>
      </c>
      <c r="X127" s="14">
        <v>-1.1576431533899969</v>
      </c>
      <c r="Y127" s="14">
        <v>14.177179832469346</v>
      </c>
    </row>
    <row r="128" spans="1:25" s="14" customFormat="1">
      <c r="A128" s="14" t="s">
        <v>438</v>
      </c>
      <c r="B128" s="14" t="s">
        <v>435</v>
      </c>
      <c r="C128" s="14" t="s">
        <v>439</v>
      </c>
      <c r="D128" s="28">
        <v>0.55722009078378609</v>
      </c>
      <c r="E128" s="28">
        <v>2.4604889531683698</v>
      </c>
      <c r="F128" s="15">
        <v>1</v>
      </c>
      <c r="G128" s="15">
        <v>2.5</v>
      </c>
      <c r="H128" s="21">
        <v>4.9418900358426554E-2</v>
      </c>
      <c r="I128" s="15">
        <v>0.2</v>
      </c>
      <c r="J128" s="15">
        <v>0.05</v>
      </c>
      <c r="K128" s="29">
        <v>-1</v>
      </c>
      <c r="L128" s="28">
        <v>-0.22104030994186141</v>
      </c>
      <c r="M128" s="28">
        <v>-0.42114015814216327</v>
      </c>
      <c r="N128" s="28">
        <v>6.8457000000000008</v>
      </c>
      <c r="O128" s="28">
        <v>0.93481538461538527</v>
      </c>
      <c r="P128" s="28">
        <v>10.402255478527426</v>
      </c>
      <c r="Q128" s="15">
        <v>0.53846153846153844</v>
      </c>
      <c r="R128" s="17">
        <v>26</v>
      </c>
      <c r="S128" s="14">
        <v>13</v>
      </c>
      <c r="T128" s="18">
        <v>43257</v>
      </c>
      <c r="U128" s="18">
        <v>43266</v>
      </c>
      <c r="V128" s="14">
        <v>-1</v>
      </c>
      <c r="W128" s="14">
        <v>-1</v>
      </c>
      <c r="X128" s="14">
        <v>-1.0335759775875384</v>
      </c>
      <c r="Y128" s="14">
        <v>16.205297159748739</v>
      </c>
    </row>
    <row r="129" spans="1:25" s="14" customFormat="1">
      <c r="A129" s="14" t="s">
        <v>438</v>
      </c>
      <c r="B129" s="14" t="s">
        <v>554</v>
      </c>
      <c r="C129" s="14" t="s">
        <v>439</v>
      </c>
      <c r="D129" s="28">
        <v>1.0566637222224347</v>
      </c>
      <c r="E129" s="28">
        <v>2.420224449398575</v>
      </c>
      <c r="F129" s="15">
        <v>1</v>
      </c>
      <c r="G129" s="15">
        <v>1</v>
      </c>
      <c r="H129" s="21">
        <v>0.45214014835115612</v>
      </c>
      <c r="I129" s="15">
        <v>0.2</v>
      </c>
      <c r="J129" s="15">
        <v>0.2</v>
      </c>
      <c r="K129" s="29">
        <v>1</v>
      </c>
      <c r="L129" s="28">
        <v>-3.0446777736922764E-2</v>
      </c>
      <c r="M129" s="28">
        <v>-1.0982184157482626</v>
      </c>
      <c r="N129" s="28">
        <v>1.3922473684210523</v>
      </c>
      <c r="O129" s="28">
        <v>8.5518518518521193E-3</v>
      </c>
      <c r="P129" s="28">
        <v>9.9124556671962498</v>
      </c>
      <c r="Q129" s="15">
        <v>0.51851851851851849</v>
      </c>
      <c r="R129" s="17">
        <v>27</v>
      </c>
      <c r="S129" s="14">
        <v>6</v>
      </c>
      <c r="T129" s="18">
        <v>42905</v>
      </c>
      <c r="U129" s="18">
        <v>42871</v>
      </c>
      <c r="V129" s="14">
        <v>0</v>
      </c>
      <c r="W129" s="14">
        <v>-1</v>
      </c>
      <c r="X129" s="14">
        <v>2.4723582894199772</v>
      </c>
      <c r="Y129" s="14">
        <v>19.558660092627107</v>
      </c>
    </row>
    <row r="130" spans="1:25" s="14" customFormat="1">
      <c r="A130" s="14" t="s">
        <v>438</v>
      </c>
      <c r="B130" s="14" t="s">
        <v>444</v>
      </c>
      <c r="C130" s="14" t="s">
        <v>439</v>
      </c>
      <c r="D130" s="28">
        <v>-1.3711776374595861</v>
      </c>
      <c r="E130" s="28">
        <v>-2.5529651193390661</v>
      </c>
      <c r="F130" s="15">
        <v>1</v>
      </c>
      <c r="G130" s="15">
        <v>2.5</v>
      </c>
      <c r="H130" s="21">
        <v>0.38411842618079928</v>
      </c>
      <c r="I130" s="15">
        <v>0.2</v>
      </c>
      <c r="J130" s="15">
        <v>0.05</v>
      </c>
      <c r="K130" s="29">
        <v>1</v>
      </c>
      <c r="L130" s="28">
        <v>0.11606464148577927</v>
      </c>
      <c r="M130" s="28">
        <v>-0.61609106147105008</v>
      </c>
      <c r="N130" s="28">
        <v>9.8805499999999995</v>
      </c>
      <c r="O130" s="28">
        <v>0.98403055555555552</v>
      </c>
      <c r="P130" s="28">
        <v>8.10825966751786</v>
      </c>
      <c r="Q130" s="15">
        <v>0.5</v>
      </c>
      <c r="R130" s="17">
        <v>36</v>
      </c>
      <c r="S130" s="14">
        <v>8</v>
      </c>
      <c r="T130" s="18">
        <v>42894</v>
      </c>
      <c r="U130" s="18">
        <v>42886</v>
      </c>
      <c r="V130" s="14">
        <v>0</v>
      </c>
      <c r="W130" s="14">
        <v>1</v>
      </c>
      <c r="X130" s="14">
        <v>-0.2708974458817206</v>
      </c>
      <c r="Y130" s="14">
        <v>19.914058053225318</v>
      </c>
    </row>
    <row r="131" spans="1:25" s="14" customFormat="1">
      <c r="A131" s="14" t="s">
        <v>438</v>
      </c>
      <c r="B131" s="14" t="s">
        <v>555</v>
      </c>
      <c r="C131" s="14" t="s">
        <v>439</v>
      </c>
      <c r="D131" s="43">
        <v>0.91497782829877583</v>
      </c>
      <c r="E131" s="43">
        <v>1.7978984276925867</v>
      </c>
      <c r="F131" s="42">
        <v>1</v>
      </c>
      <c r="G131" s="42">
        <v>1</v>
      </c>
      <c r="H131" s="38">
        <v>0.40289909404929358</v>
      </c>
      <c r="I131" s="42">
        <v>0.2</v>
      </c>
      <c r="J131" s="42">
        <v>0.1</v>
      </c>
      <c r="K131" s="72">
        <v>-1</v>
      </c>
      <c r="L131" s="43">
        <v>-0.2065379199024891</v>
      </c>
      <c r="M131" s="43">
        <v>-0.88569026448279964</v>
      </c>
      <c r="N131" s="43">
        <v>8.4793548387096934E-2</v>
      </c>
      <c r="O131" s="43">
        <v>-1.7226210526315784</v>
      </c>
      <c r="P131" s="43">
        <v>6.142835581171771</v>
      </c>
      <c r="Q131" s="42">
        <v>0.42105263157894735</v>
      </c>
      <c r="R131" s="46">
        <v>19</v>
      </c>
      <c r="S131" s="30">
        <v>5</v>
      </c>
      <c r="T131" s="44">
        <v>42908</v>
      </c>
      <c r="U131" s="44">
        <v>42901</v>
      </c>
      <c r="V131" s="14">
        <v>0</v>
      </c>
      <c r="W131" s="14">
        <v>1</v>
      </c>
      <c r="X131" s="14">
        <v>-2.3462419138238322</v>
      </c>
      <c r="Y131" s="14">
        <v>12.580242258304244</v>
      </c>
    </row>
    <row r="132" spans="1:25" s="14" customFormat="1">
      <c r="A132" s="14" t="s">
        <v>438</v>
      </c>
      <c r="B132" s="14" t="s">
        <v>379</v>
      </c>
      <c r="C132" s="14" t="s">
        <v>439</v>
      </c>
      <c r="D132" s="43">
        <v>-0.74606073305744847</v>
      </c>
      <c r="E132" s="43">
        <v>-1.3807416591371529</v>
      </c>
      <c r="F132" s="42">
        <v>1</v>
      </c>
      <c r="G132" s="42">
        <v>2</v>
      </c>
      <c r="H132" s="38">
        <v>0.8808515375463678</v>
      </c>
      <c r="I132" s="42">
        <v>0.2</v>
      </c>
      <c r="J132" s="42">
        <v>0.05</v>
      </c>
      <c r="K132" s="72">
        <v>1</v>
      </c>
      <c r="L132" s="43">
        <v>5.9501836156828289E-2</v>
      </c>
      <c r="M132" s="43">
        <v>-0.82145308905746983</v>
      </c>
      <c r="N132" s="43">
        <v>4.8001799999999992</v>
      </c>
      <c r="O132" s="43">
        <v>-0.11541176470588241</v>
      </c>
      <c r="P132" s="43">
        <v>5.4463242370436333</v>
      </c>
      <c r="Q132" s="42">
        <v>0.58823529411764708</v>
      </c>
      <c r="R132" s="46">
        <v>34</v>
      </c>
      <c r="S132" s="30">
        <v>3</v>
      </c>
      <c r="T132" s="44">
        <v>42906</v>
      </c>
      <c r="U132" s="44">
        <v>42893</v>
      </c>
      <c r="V132" s="14">
        <v>0</v>
      </c>
      <c r="W132" s="14">
        <v>-1</v>
      </c>
      <c r="X132" s="14">
        <v>6.3713028633213673</v>
      </c>
      <c r="Y132" s="14">
        <v>34.550830002980369</v>
      </c>
    </row>
    <row r="133" spans="1:25" s="14" customFormat="1">
      <c r="A133" s="14" t="s">
        <v>438</v>
      </c>
      <c r="B133" s="14" t="s">
        <v>556</v>
      </c>
      <c r="C133" s="14" t="s">
        <v>439</v>
      </c>
      <c r="D133" s="43">
        <v>-0.77252545995949118</v>
      </c>
      <c r="E133" s="43">
        <v>-2.6583489620586862</v>
      </c>
      <c r="F133" s="42">
        <v>1</v>
      </c>
      <c r="G133" s="42">
        <v>2.5</v>
      </c>
      <c r="H133" s="38">
        <v>0.77205251268123509</v>
      </c>
      <c r="I133" s="42">
        <v>0.2</v>
      </c>
      <c r="J133" s="42">
        <v>0.05</v>
      </c>
      <c r="K133" s="72">
        <v>1</v>
      </c>
      <c r="L133" s="43">
        <v>0.25208238345881262</v>
      </c>
      <c r="M133" s="43">
        <v>-0.83622534479530475</v>
      </c>
      <c r="N133" s="43">
        <v>8.8345499999999966</v>
      </c>
      <c r="O133" s="43">
        <v>0.67427894736841998</v>
      </c>
      <c r="P133" s="43">
        <v>12.66150148607006</v>
      </c>
      <c r="Q133" s="42">
        <v>0.52631578947368418</v>
      </c>
      <c r="R133" s="46">
        <v>19</v>
      </c>
      <c r="S133" s="30">
        <v>14</v>
      </c>
      <c r="T133" s="44">
        <v>42901</v>
      </c>
      <c r="U133" s="44">
        <v>42849</v>
      </c>
      <c r="V133" s="14">
        <v>0</v>
      </c>
      <c r="W133" s="14">
        <v>1</v>
      </c>
      <c r="X133" s="14">
        <v>-3.7097418460207914</v>
      </c>
      <c r="Y133" s="14">
        <v>18.219774824135076</v>
      </c>
    </row>
    <row r="134" spans="1:25" s="14" customFormat="1">
      <c r="A134" s="14" t="s">
        <v>438</v>
      </c>
      <c r="B134" s="14" t="s">
        <v>557</v>
      </c>
      <c r="C134" s="14" t="s">
        <v>439</v>
      </c>
      <c r="D134" s="28">
        <v>-2.3046788691851994</v>
      </c>
      <c r="E134" s="28">
        <v>-1.1278681444083662</v>
      </c>
      <c r="F134" s="15">
        <v>1</v>
      </c>
      <c r="G134" s="15">
        <v>2.5</v>
      </c>
      <c r="H134" s="21">
        <v>8.7086351628092085E-2</v>
      </c>
      <c r="I134" s="15">
        <v>0.2</v>
      </c>
      <c r="J134" s="15">
        <v>0.1</v>
      </c>
      <c r="K134" s="29">
        <v>1</v>
      </c>
      <c r="L134" s="28">
        <v>5.7879469869100954E-2</v>
      </c>
      <c r="M134" s="28">
        <v>-0.33409538620870005</v>
      </c>
      <c r="N134" s="28">
        <v>0.98839999999999972</v>
      </c>
      <c r="O134" s="28">
        <v>-2.6778702702702706</v>
      </c>
      <c r="P134" s="28">
        <v>9.0411328107791409</v>
      </c>
      <c r="Q134" s="15">
        <v>0.32432432432432434</v>
      </c>
      <c r="R134" s="17">
        <v>37</v>
      </c>
      <c r="S134" s="14">
        <v>14</v>
      </c>
      <c r="T134" s="18">
        <v>43255</v>
      </c>
      <c r="U134" s="18">
        <v>43256</v>
      </c>
      <c r="V134" s="14">
        <v>1</v>
      </c>
      <c r="W134" s="14">
        <v>1</v>
      </c>
      <c r="X134" s="14">
        <v>-4.7480119578175985</v>
      </c>
      <c r="Y134" s="14">
        <v>20.462753928900277</v>
      </c>
    </row>
    <row r="135" spans="1:25" s="14" customFormat="1">
      <c r="A135" s="14" t="s">
        <v>438</v>
      </c>
      <c r="B135" s="14" t="s">
        <v>558</v>
      </c>
      <c r="C135" s="14" t="s">
        <v>439</v>
      </c>
      <c r="D135" s="28">
        <v>-0.87935522362763285</v>
      </c>
      <c r="E135" s="28">
        <v>-0.85217994722975909</v>
      </c>
      <c r="F135" s="15">
        <v>1</v>
      </c>
      <c r="G135" s="15">
        <v>2</v>
      </c>
      <c r="H135" s="21">
        <v>0.37226709844525141</v>
      </c>
      <c r="I135" s="15">
        <v>0.2</v>
      </c>
      <c r="J135" s="15">
        <v>0.1</v>
      </c>
      <c r="K135" s="29">
        <v>1</v>
      </c>
      <c r="L135" s="28">
        <v>9.0889239595193558E-2</v>
      </c>
      <c r="M135" s="28">
        <v>-1.1022595919981186</v>
      </c>
      <c r="N135" s="28">
        <v>4.942444444444444</v>
      </c>
      <c r="O135" s="28">
        <v>-0.56135000000000024</v>
      </c>
      <c r="P135" s="28">
        <v>6.8047850912001131</v>
      </c>
      <c r="Q135" s="15">
        <v>0.375</v>
      </c>
      <c r="R135" s="17">
        <v>32</v>
      </c>
      <c r="S135" s="14">
        <v>9</v>
      </c>
      <c r="T135" s="18">
        <v>42916</v>
      </c>
      <c r="U135" s="18">
        <v>42915</v>
      </c>
      <c r="V135" s="14">
        <v>0</v>
      </c>
      <c r="W135" s="14">
        <v>1</v>
      </c>
      <c r="X135" s="14">
        <v>-4.4501263912318461</v>
      </c>
      <c r="Y135" s="14">
        <v>17.106558261316636</v>
      </c>
    </row>
    <row r="136" spans="1:25" s="14" customFormat="1">
      <c r="A136" s="14" t="s">
        <v>438</v>
      </c>
      <c r="B136" s="14" t="s">
        <v>559</v>
      </c>
      <c r="C136" s="14" t="s">
        <v>439</v>
      </c>
      <c r="D136" s="28">
        <v>0.35011058013900065</v>
      </c>
      <c r="E136" s="28">
        <v>0.17206381752017558</v>
      </c>
      <c r="F136" s="15">
        <v>1</v>
      </c>
      <c r="G136" s="15">
        <v>1</v>
      </c>
      <c r="H136" s="21">
        <v>0.23265866599673746</v>
      </c>
      <c r="I136" s="15">
        <v>0.2</v>
      </c>
      <c r="J136" s="15">
        <v>0.15</v>
      </c>
      <c r="K136" s="29">
        <v>1</v>
      </c>
      <c r="L136" s="28">
        <v>4.3280590283425501E-3</v>
      </c>
      <c r="M136" s="28">
        <v>-0.57889989658261098</v>
      </c>
      <c r="N136" s="28">
        <v>-0.29196749999999982</v>
      </c>
      <c r="O136" s="28">
        <v>0.18109000000000025</v>
      </c>
      <c r="P136" s="28">
        <v>8.1484481416292098</v>
      </c>
      <c r="Q136" s="15">
        <v>0.42499999999999999</v>
      </c>
      <c r="R136" s="17">
        <v>40</v>
      </c>
      <c r="S136" s="14">
        <v>6</v>
      </c>
      <c r="T136" s="18">
        <v>42888</v>
      </c>
      <c r="U136" s="18">
        <v>42874</v>
      </c>
      <c r="V136" s="14">
        <v>0</v>
      </c>
      <c r="W136" s="14">
        <v>-1</v>
      </c>
      <c r="X136" s="14">
        <v>-3.837858526549129</v>
      </c>
      <c r="Y136" s="14">
        <v>15.02257787733992</v>
      </c>
    </row>
    <row r="137" spans="1:25" s="14" customFormat="1">
      <c r="A137" s="14" t="s">
        <v>438</v>
      </c>
      <c r="B137" s="14" t="s">
        <v>560</v>
      </c>
      <c r="C137" s="14" t="s">
        <v>439</v>
      </c>
      <c r="D137" s="28">
        <v>0.36087164043316877</v>
      </c>
      <c r="E137" s="28">
        <v>0.79687621042409962</v>
      </c>
      <c r="F137" s="15">
        <v>1</v>
      </c>
      <c r="G137" s="15">
        <v>1.5</v>
      </c>
      <c r="H137" s="21">
        <v>0.13761520433063401</v>
      </c>
      <c r="I137" s="15">
        <v>0.2</v>
      </c>
      <c r="J137" s="15">
        <v>0.15</v>
      </c>
      <c r="K137" s="29">
        <v>1</v>
      </c>
      <c r="L137" s="28">
        <v>1.0323195556222768E-3</v>
      </c>
      <c r="M137" s="28">
        <v>-0.28571954589523207</v>
      </c>
      <c r="N137" s="28">
        <v>2.3809055555555556</v>
      </c>
      <c r="O137" s="28">
        <v>-1.3420454545454647E-2</v>
      </c>
      <c r="P137" s="28">
        <v>7.6047624903229583</v>
      </c>
      <c r="Q137" s="15">
        <v>0.45454545454545453</v>
      </c>
      <c r="R137" s="17">
        <v>44</v>
      </c>
      <c r="S137" s="14">
        <v>11</v>
      </c>
      <c r="T137" s="18">
        <v>43248</v>
      </c>
      <c r="U137" s="18">
        <v>43255</v>
      </c>
      <c r="V137" s="14">
        <v>1</v>
      </c>
      <c r="W137" s="14">
        <v>1</v>
      </c>
      <c r="X137" s="14">
        <v>-0.31500159156401991</v>
      </c>
      <c r="Y137" s="14">
        <v>17.034265275735542</v>
      </c>
    </row>
    <row r="138" spans="1:25" s="14" customFormat="1">
      <c r="A138" s="14" t="s">
        <v>438</v>
      </c>
      <c r="B138" s="14" t="s">
        <v>561</v>
      </c>
      <c r="C138" s="14" t="s">
        <v>439</v>
      </c>
      <c r="D138" s="28">
        <v>-0.45674122900619468</v>
      </c>
      <c r="E138" s="28">
        <v>9.1217931499410335E-2</v>
      </c>
      <c r="F138" s="15">
        <v>1</v>
      </c>
      <c r="G138" s="15">
        <v>2</v>
      </c>
      <c r="H138" s="21">
        <v>0.49801856622598828</v>
      </c>
      <c r="I138" s="15">
        <v>0.2</v>
      </c>
      <c r="J138" s="15">
        <v>0.05</v>
      </c>
      <c r="K138" s="29">
        <v>1</v>
      </c>
      <c r="L138" s="28">
        <v>0.3053592695514093</v>
      </c>
      <c r="M138" s="28">
        <v>0.65715865196761192</v>
      </c>
      <c r="N138" s="28">
        <v>2.4081714285714284</v>
      </c>
      <c r="O138" s="28">
        <v>0.58366000000000018</v>
      </c>
      <c r="P138" s="28">
        <v>6.5968819908852909</v>
      </c>
      <c r="Q138" s="15">
        <v>0.4</v>
      </c>
      <c r="R138" s="17">
        <v>25</v>
      </c>
      <c r="S138" s="14">
        <v>9</v>
      </c>
      <c r="T138" s="18">
        <v>42913</v>
      </c>
      <c r="U138" s="18">
        <v>42905</v>
      </c>
      <c r="V138" s="14">
        <v>0</v>
      </c>
      <c r="W138" s="14">
        <v>1</v>
      </c>
      <c r="X138" s="14">
        <v>2.5396023907541583</v>
      </c>
      <c r="Y138" s="14">
        <v>16.598242655606274</v>
      </c>
    </row>
    <row r="139" spans="1:25" s="14" customFormat="1">
      <c r="A139" s="14" t="s">
        <v>438</v>
      </c>
      <c r="B139" s="14" t="s">
        <v>562</v>
      </c>
      <c r="C139" s="14" t="s">
        <v>439</v>
      </c>
      <c r="D139" s="28">
        <v>9.55275891177053E-2</v>
      </c>
      <c r="E139" s="28">
        <v>1.3521228088754551</v>
      </c>
      <c r="F139" s="15">
        <v>1</v>
      </c>
      <c r="G139" s="15">
        <v>1</v>
      </c>
      <c r="H139" s="21">
        <v>3.4837772697805747E-2</v>
      </c>
      <c r="I139" s="15">
        <v>0.2</v>
      </c>
      <c r="J139" s="15">
        <v>0.1</v>
      </c>
      <c r="K139" s="29">
        <v>1</v>
      </c>
      <c r="L139" s="28">
        <v>0.1038317024882557</v>
      </c>
      <c r="M139" s="28">
        <v>-0.94535713757336648</v>
      </c>
      <c r="N139" s="28">
        <v>1.544608823529412</v>
      </c>
      <c r="O139" s="28">
        <v>1.1891000000000003</v>
      </c>
      <c r="P139" s="28">
        <v>9.476921736540449</v>
      </c>
      <c r="Q139" s="15">
        <v>0.52500000000000002</v>
      </c>
      <c r="R139" s="17">
        <v>40</v>
      </c>
      <c r="S139" s="14">
        <v>12</v>
      </c>
      <c r="T139" s="18">
        <v>43195</v>
      </c>
      <c r="U139" s="18">
        <v>43217</v>
      </c>
      <c r="V139" s="14">
        <v>1</v>
      </c>
      <c r="W139" s="14">
        <v>1</v>
      </c>
      <c r="X139" s="14">
        <v>2.2873748213530609</v>
      </c>
      <c r="Y139" s="14">
        <v>18.534458299922527</v>
      </c>
    </row>
    <row r="140" spans="1:25" s="14" customFormat="1">
      <c r="A140" s="14" t="s">
        <v>438</v>
      </c>
      <c r="B140" s="14" t="s">
        <v>563</v>
      </c>
      <c r="C140" s="14" t="s">
        <v>439</v>
      </c>
      <c r="D140" s="28">
        <v>2.9586699664588045</v>
      </c>
      <c r="E140" s="28">
        <v>3.2560357672603302</v>
      </c>
      <c r="F140" s="15">
        <v>1</v>
      </c>
      <c r="G140" s="15">
        <v>2.5</v>
      </c>
      <c r="H140" s="21">
        <v>0.67690161763354939</v>
      </c>
      <c r="I140" s="15">
        <v>0.2</v>
      </c>
      <c r="J140" s="15">
        <v>0.15</v>
      </c>
      <c r="K140" s="29">
        <v>1</v>
      </c>
      <c r="L140" s="28">
        <v>0.17836502608232599</v>
      </c>
      <c r="M140" s="28">
        <v>-0.72036762951711586</v>
      </c>
      <c r="N140" s="28">
        <v>1.06595</v>
      </c>
      <c r="O140" s="28">
        <v>1.3065947368421049</v>
      </c>
      <c r="P140" s="28">
        <v>11.569619188512341</v>
      </c>
      <c r="Q140" s="15">
        <v>0.57894736842105265</v>
      </c>
      <c r="R140" s="17">
        <v>19</v>
      </c>
      <c r="S140" s="14">
        <v>16</v>
      </c>
      <c r="T140" s="18">
        <v>42874</v>
      </c>
      <c r="U140" s="18">
        <v>42863</v>
      </c>
      <c r="V140" s="14">
        <v>0</v>
      </c>
      <c r="W140" s="14">
        <v>-1</v>
      </c>
      <c r="X140" s="14">
        <v>1.761913802853168</v>
      </c>
      <c r="Y140" s="14">
        <v>7.5601029895746947</v>
      </c>
    </row>
    <row r="141" spans="1:25" s="14" customFormat="1">
      <c r="A141" s="14" t="s">
        <v>438</v>
      </c>
      <c r="B141" s="14" t="s">
        <v>564</v>
      </c>
      <c r="C141" s="14" t="s">
        <v>439</v>
      </c>
      <c r="D141" s="28">
        <v>-0.85374139975009322</v>
      </c>
      <c r="E141" s="28">
        <v>8.4073655199738098E-2</v>
      </c>
      <c r="F141" s="15">
        <v>1</v>
      </c>
      <c r="G141" s="15">
        <v>2</v>
      </c>
      <c r="H141" s="21">
        <v>0.54120046110726405</v>
      </c>
      <c r="I141" s="15">
        <v>0.2</v>
      </c>
      <c r="J141" s="15">
        <v>0.1</v>
      </c>
      <c r="K141" s="29">
        <v>1</v>
      </c>
      <c r="L141" s="28">
        <v>0.34111276121581291</v>
      </c>
      <c r="M141" s="28">
        <v>0.87936954363445952</v>
      </c>
      <c r="N141" s="28">
        <v>1.5572499999999998</v>
      </c>
      <c r="O141" s="28">
        <v>-0.69859999999999967</v>
      </c>
      <c r="P141" s="28">
        <v>7.1895436516745166</v>
      </c>
      <c r="Q141" s="15">
        <v>0.41935483870967744</v>
      </c>
      <c r="R141" s="17">
        <v>31</v>
      </c>
      <c r="S141" s="14">
        <v>9</v>
      </c>
      <c r="T141" s="18">
        <v>42913</v>
      </c>
      <c r="U141" s="18">
        <v>42905</v>
      </c>
      <c r="V141" s="14">
        <v>0</v>
      </c>
      <c r="W141" s="14">
        <v>1</v>
      </c>
      <c r="X141" s="14">
        <v>-0.30134151741675352</v>
      </c>
      <c r="Y141" s="14">
        <v>17.302810096217595</v>
      </c>
    </row>
    <row r="142" spans="1:25" s="14" customFormat="1">
      <c r="A142" s="14" t="s">
        <v>438</v>
      </c>
      <c r="B142" s="14" t="s">
        <v>565</v>
      </c>
      <c r="C142" s="14" t="s">
        <v>439</v>
      </c>
      <c r="D142" s="43">
        <v>-0.66251613187323843</v>
      </c>
      <c r="E142" s="43">
        <v>0.79551001979136626</v>
      </c>
      <c r="F142" s="42">
        <v>1</v>
      </c>
      <c r="G142" s="42">
        <v>2</v>
      </c>
      <c r="H142" s="38">
        <v>0.10168590458556015</v>
      </c>
      <c r="I142" s="42">
        <v>0.2</v>
      </c>
      <c r="J142" s="42">
        <v>0.05</v>
      </c>
      <c r="K142" s="72">
        <v>1</v>
      </c>
      <c r="L142" s="43">
        <v>0.23516333093203801</v>
      </c>
      <c r="M142" s="43">
        <v>-0.97049351306675291</v>
      </c>
      <c r="N142" s="43">
        <v>1.6170142857142857</v>
      </c>
      <c r="O142" s="43">
        <v>1.5618512195121954</v>
      </c>
      <c r="P142" s="43">
        <v>9.2789430850480468</v>
      </c>
      <c r="Q142" s="42">
        <v>0.56097560975609762</v>
      </c>
      <c r="R142" s="46">
        <v>41</v>
      </c>
      <c r="S142" s="30">
        <v>12</v>
      </c>
      <c r="T142" s="44">
        <v>43269</v>
      </c>
      <c r="U142" s="44">
        <v>43265</v>
      </c>
      <c r="V142" s="14">
        <v>0</v>
      </c>
      <c r="W142" s="14">
        <v>1</v>
      </c>
      <c r="X142" s="14">
        <v>3.9837147478482198</v>
      </c>
      <c r="Y142" s="14">
        <v>25.356734522419035</v>
      </c>
    </row>
    <row r="143" spans="1:25" s="14" customFormat="1">
      <c r="A143" s="14" t="s">
        <v>438</v>
      </c>
      <c r="B143" s="14" t="s">
        <v>436</v>
      </c>
      <c r="C143" s="14" t="s">
        <v>439</v>
      </c>
      <c r="D143" s="28">
        <v>-0.3142901763603021</v>
      </c>
      <c r="E143" s="28">
        <v>0.5593668303007896</v>
      </c>
      <c r="F143" s="15">
        <v>1</v>
      </c>
      <c r="G143" s="15">
        <v>1</v>
      </c>
      <c r="H143" s="21">
        <v>0.87074838099286711</v>
      </c>
      <c r="I143" s="15">
        <v>0.2</v>
      </c>
      <c r="J143" s="15">
        <v>0.15</v>
      </c>
      <c r="K143" s="29">
        <v>1</v>
      </c>
      <c r="L143" s="28">
        <v>0.5004069156784855</v>
      </c>
      <c r="M143" s="28">
        <v>-1.1979618460211261</v>
      </c>
      <c r="N143" s="28">
        <v>2.5912666666666673</v>
      </c>
      <c r="O143" s="28">
        <v>0.69094583333333315</v>
      </c>
      <c r="P143" s="28">
        <v>7.6915654514471195</v>
      </c>
      <c r="Q143" s="15">
        <v>0.45833333333333331</v>
      </c>
      <c r="R143" s="17">
        <v>24</v>
      </c>
      <c r="S143" s="14">
        <v>9</v>
      </c>
      <c r="T143" s="18">
        <v>42906</v>
      </c>
      <c r="U143" s="18">
        <v>42905</v>
      </c>
      <c r="V143" s="14">
        <v>0</v>
      </c>
      <c r="W143" s="14">
        <v>1</v>
      </c>
      <c r="X143" s="14">
        <v>3.3288342652577128</v>
      </c>
      <c r="Y143" s="14">
        <v>26.590831057088369</v>
      </c>
    </row>
    <row r="144" spans="1:25" s="14" customFormat="1">
      <c r="A144" s="14" t="s">
        <v>438</v>
      </c>
      <c r="B144" s="14" t="s">
        <v>566</v>
      </c>
      <c r="C144" s="14" t="s">
        <v>439</v>
      </c>
      <c r="D144" s="28">
        <v>0.10606446389186404</v>
      </c>
      <c r="E144" s="28">
        <v>-1.1202266931315177</v>
      </c>
      <c r="F144" s="15">
        <v>1</v>
      </c>
      <c r="G144" s="15">
        <v>2</v>
      </c>
      <c r="H144" s="21">
        <v>0.21365487982596321</v>
      </c>
      <c r="I144" s="15">
        <v>0.2</v>
      </c>
      <c r="J144" s="15">
        <v>0.1</v>
      </c>
      <c r="K144" s="29">
        <v>1</v>
      </c>
      <c r="L144" s="28">
        <v>0.27026597856292178</v>
      </c>
      <c r="M144" s="28">
        <v>-0.42673679651372526</v>
      </c>
      <c r="N144" s="28">
        <v>3.136622222222222</v>
      </c>
      <c r="O144" s="28">
        <v>1.2276068965517237</v>
      </c>
      <c r="P144" s="28">
        <v>9.8147426030920801</v>
      </c>
      <c r="Q144" s="15">
        <v>0.34482758620689657</v>
      </c>
      <c r="R144" s="17">
        <v>29</v>
      </c>
      <c r="S144" s="14">
        <v>13</v>
      </c>
      <c r="T144" s="18">
        <v>42895</v>
      </c>
      <c r="U144" s="18">
        <v>42894</v>
      </c>
      <c r="V144" s="14">
        <v>0</v>
      </c>
      <c r="W144" s="14">
        <v>1</v>
      </c>
      <c r="X144" s="14">
        <v>-3.414515108890066</v>
      </c>
      <c r="Y144" s="14">
        <v>12.261364990102638</v>
      </c>
    </row>
    <row r="145" spans="1:25" s="14" customFormat="1">
      <c r="A145" s="14" t="s">
        <v>438</v>
      </c>
      <c r="B145" s="14" t="s">
        <v>567</v>
      </c>
      <c r="C145" s="14" t="s">
        <v>439</v>
      </c>
      <c r="D145" s="28">
        <v>0.56751329744642276</v>
      </c>
      <c r="E145" s="28">
        <v>2.1258651544415419</v>
      </c>
      <c r="F145" s="15">
        <v>1</v>
      </c>
      <c r="G145" s="15">
        <v>1</v>
      </c>
      <c r="H145" s="21">
        <v>4.062048171757271E-2</v>
      </c>
      <c r="I145" s="15">
        <v>0.2</v>
      </c>
      <c r="J145" s="15">
        <v>0.05</v>
      </c>
      <c r="K145" s="29">
        <v>1</v>
      </c>
      <c r="L145" s="28">
        <v>0.17490373559888658</v>
      </c>
      <c r="M145" s="28">
        <v>-1.0026119376362468</v>
      </c>
      <c r="N145" s="28">
        <v>8.126249999999996E-2</v>
      </c>
      <c r="O145" s="28">
        <v>8.1572222222222296E-2</v>
      </c>
      <c r="P145" s="28">
        <v>7.5076265413450187</v>
      </c>
      <c r="Q145" s="15">
        <v>0.3888888888888889</v>
      </c>
      <c r="R145" s="17">
        <v>54</v>
      </c>
      <c r="S145" s="14">
        <v>10</v>
      </c>
      <c r="T145" s="18">
        <v>43270</v>
      </c>
      <c r="U145" s="18">
        <v>43262</v>
      </c>
      <c r="V145" s="14">
        <v>0</v>
      </c>
      <c r="W145" s="14">
        <v>1</v>
      </c>
      <c r="X145" s="14">
        <v>-4.8744620880440701</v>
      </c>
      <c r="Y145" s="14">
        <v>15.336495023323254</v>
      </c>
    </row>
    <row r="146" spans="1:25" s="14" customFormat="1">
      <c r="A146" s="14" t="s">
        <v>438</v>
      </c>
      <c r="B146" s="14" t="s">
        <v>568</v>
      </c>
      <c r="C146" s="14" t="s">
        <v>439</v>
      </c>
      <c r="D146" s="28">
        <v>-1.002209067874223</v>
      </c>
      <c r="E146" s="28">
        <v>-2.1516557568876888</v>
      </c>
      <c r="F146" s="15">
        <v>1</v>
      </c>
      <c r="G146" s="15">
        <v>1.5</v>
      </c>
      <c r="H146" s="21">
        <v>0.58396958531633447</v>
      </c>
      <c r="I146" s="15">
        <v>0.2</v>
      </c>
      <c r="J146" s="15">
        <v>0.2</v>
      </c>
      <c r="K146" s="29">
        <v>1</v>
      </c>
      <c r="L146" s="28">
        <v>0.10574983323650124</v>
      </c>
      <c r="M146" s="28">
        <v>-1.2199764724889104</v>
      </c>
      <c r="N146" s="28">
        <v>3.6060666666666665</v>
      </c>
      <c r="O146" s="28">
        <v>1.4150999999999996</v>
      </c>
      <c r="P146" s="28">
        <v>4.4229506309702336</v>
      </c>
      <c r="Q146" s="15">
        <v>0.33333333333333331</v>
      </c>
      <c r="R146" s="17">
        <v>6</v>
      </c>
      <c r="S146" s="14">
        <v>16</v>
      </c>
      <c r="T146" s="18">
        <v>42864</v>
      </c>
      <c r="U146" s="18">
        <v>42832</v>
      </c>
      <c r="V146" s="14">
        <v>0</v>
      </c>
      <c r="W146" s="14">
        <v>-1</v>
      </c>
      <c r="X146" s="14">
        <v>1.2683518337138822</v>
      </c>
      <c r="Y146" s="14">
        <v>3.5242569954695027</v>
      </c>
    </row>
    <row r="147" spans="1:25" s="14" customFormat="1">
      <c r="A147" s="129" t="s">
        <v>438</v>
      </c>
      <c r="B147" s="14" t="s">
        <v>569</v>
      </c>
      <c r="C147" s="14" t="s">
        <v>439</v>
      </c>
      <c r="D147" s="28">
        <v>-0.35012728751331762</v>
      </c>
      <c r="E147" s="28">
        <v>-1.6746228060745423</v>
      </c>
      <c r="F147" s="15">
        <v>1</v>
      </c>
      <c r="G147" s="15">
        <v>2</v>
      </c>
      <c r="H147" s="21">
        <v>4.093037534542221E-2</v>
      </c>
      <c r="I147" s="15">
        <v>0.2</v>
      </c>
      <c r="J147" s="15">
        <v>0.15</v>
      </c>
      <c r="K147" s="29">
        <v>1</v>
      </c>
      <c r="L147" s="28">
        <v>6.1201451600699161E-2</v>
      </c>
      <c r="M147" s="28">
        <v>-0.79604663756931282</v>
      </c>
      <c r="N147" s="28">
        <v>2.4579999999999997</v>
      </c>
      <c r="O147" s="28">
        <v>1.9528333333333332</v>
      </c>
      <c r="P147" s="28">
        <v>10.358975660693995</v>
      </c>
      <c r="Q147" s="15">
        <v>0.6</v>
      </c>
      <c r="R147" s="17">
        <v>30</v>
      </c>
      <c r="S147" s="14">
        <v>15</v>
      </c>
      <c r="T147" s="18">
        <v>43258</v>
      </c>
      <c r="U147" s="18">
        <v>43244</v>
      </c>
      <c r="V147" s="14">
        <v>0</v>
      </c>
      <c r="W147" s="14">
        <v>-1</v>
      </c>
      <c r="X147" s="14">
        <v>-2.5742675270450901</v>
      </c>
      <c r="Y147" s="14">
        <v>12.943815253764013</v>
      </c>
    </row>
    <row r="148" spans="1:25" s="14" customFormat="1">
      <c r="A148" s="14" t="s">
        <v>438</v>
      </c>
      <c r="B148" s="14" t="s">
        <v>570</v>
      </c>
      <c r="C148" s="14" t="s">
        <v>439</v>
      </c>
      <c r="D148" s="28">
        <v>-1.0842629484487007</v>
      </c>
      <c r="E148" s="28">
        <v>-1.4344084958414209</v>
      </c>
      <c r="F148" s="15">
        <v>1</v>
      </c>
      <c r="G148" s="15">
        <v>2</v>
      </c>
      <c r="H148" s="21">
        <v>0.50874935299109447</v>
      </c>
      <c r="I148" s="15">
        <v>0.2</v>
      </c>
      <c r="J148" s="15">
        <v>0.1</v>
      </c>
      <c r="K148" s="29">
        <v>1</v>
      </c>
      <c r="L148" s="28">
        <v>0.12742646193200771</v>
      </c>
      <c r="M148" s="28">
        <v>-1.0346613779612861</v>
      </c>
      <c r="N148" s="28">
        <v>1.5299599999999991</v>
      </c>
      <c r="O148" s="28">
        <v>0.99634545454545431</v>
      </c>
      <c r="P148" s="28">
        <v>7.1052581140560473</v>
      </c>
      <c r="Q148" s="15">
        <v>0.63636363636363635</v>
      </c>
      <c r="R148" s="17">
        <v>22</v>
      </c>
      <c r="S148" s="14">
        <v>9</v>
      </c>
      <c r="T148" s="18">
        <v>42906</v>
      </c>
      <c r="U148" s="18">
        <v>42888</v>
      </c>
      <c r="V148" s="14">
        <v>0</v>
      </c>
      <c r="W148" s="14">
        <v>1</v>
      </c>
      <c r="X148" s="14">
        <v>3.2527412290215323</v>
      </c>
      <c r="Y148" s="14">
        <v>18.914766652149812</v>
      </c>
    </row>
    <row r="149" spans="1:25" s="14" customFormat="1">
      <c r="A149" s="14" t="s">
        <v>438</v>
      </c>
      <c r="B149" s="14" t="s">
        <v>571</v>
      </c>
      <c r="C149" s="14" t="s">
        <v>439</v>
      </c>
      <c r="D149" s="43">
        <v>-0.50059276542211473</v>
      </c>
      <c r="E149" s="43">
        <v>0.82284735456849489</v>
      </c>
      <c r="F149" s="42">
        <v>1</v>
      </c>
      <c r="G149" s="42">
        <v>2.5</v>
      </c>
      <c r="H149" s="38">
        <v>0.12961538379656234</v>
      </c>
      <c r="I149" s="42">
        <v>0.2</v>
      </c>
      <c r="J149" s="42">
        <v>0.05</v>
      </c>
      <c r="K149" s="72">
        <v>1</v>
      </c>
      <c r="L149" s="43">
        <v>0.25686835081769449</v>
      </c>
      <c r="M149" s="43">
        <v>-0.90516321238329001</v>
      </c>
      <c r="N149" s="43">
        <v>2.9219499999999998</v>
      </c>
      <c r="O149" s="43">
        <v>1.0334210526315318E-2</v>
      </c>
      <c r="P149" s="43">
        <v>7.7583258479424586</v>
      </c>
      <c r="Q149" s="42">
        <v>0.39473684210526316</v>
      </c>
      <c r="R149" s="46">
        <v>38</v>
      </c>
      <c r="S149" s="30">
        <v>10</v>
      </c>
      <c r="T149" s="44">
        <v>43270</v>
      </c>
      <c r="U149" s="44">
        <v>43255</v>
      </c>
      <c r="V149" s="14">
        <v>0</v>
      </c>
      <c r="W149" s="14">
        <v>1</v>
      </c>
      <c r="X149" s="14">
        <v>0.17801790501641826</v>
      </c>
      <c r="Y149" s="14">
        <v>14.123639048087798</v>
      </c>
    </row>
    <row r="150" spans="1:25" s="14" customFormat="1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</row>
    <row r="151" spans="1:25" s="14" customFormat="1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1:25" s="14" customFormat="1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1:25" s="14" customFormat="1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1:25" s="14" customFormat="1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1:25" s="14" customFormat="1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1:25" s="14" customFormat="1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1:25" s="14" customFormat="1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1:25" s="14" customFormat="1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1:25" s="14" customFormat="1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1:25" s="14" customFormat="1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</row>
    <row r="163" spans="4:21" s="14" customFormat="1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</row>
    <row r="166" spans="4:21" s="14" customFormat="1">
      <c r="D166" s="43"/>
      <c r="E166" s="43"/>
      <c r="F166" s="42"/>
      <c r="G166" s="42"/>
      <c r="H166" s="38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</row>
    <row r="167" spans="4:21" s="14" customFormat="1">
      <c r="D167" s="43"/>
      <c r="E167" s="43"/>
      <c r="F167" s="42"/>
      <c r="G167" s="42"/>
      <c r="H167" s="38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</row>
    <row r="168" spans="4:21" s="14" customFormat="1">
      <c r="D168" s="43"/>
      <c r="E168" s="43"/>
      <c r="F168" s="42"/>
      <c r="G168" s="42"/>
      <c r="H168" s="38"/>
      <c r="I168" s="42"/>
      <c r="J168" s="42"/>
      <c r="K168" s="72"/>
      <c r="L168" s="43"/>
      <c r="M168" s="43"/>
      <c r="N168" s="43"/>
      <c r="O168" s="43"/>
      <c r="P168" s="43"/>
      <c r="Q168" s="42"/>
      <c r="R168" s="46"/>
      <c r="S168" s="30"/>
      <c r="T168" s="44"/>
      <c r="U168" s="44"/>
    </row>
    <row r="169" spans="4:21" s="14" customFormat="1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>
      <c r="A994" s="14"/>
      <c r="B994" s="14"/>
      <c r="C994" s="14"/>
    </row>
    <row r="1010" spans="4:22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>
    <sortState ref="A4:Y4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01"/>
    </sheetView>
  </sheetViews>
  <sheetFormatPr defaultRowHeight="1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>
      <c r="A2" s="14" t="s">
        <v>440</v>
      </c>
      <c r="B2" s="14" t="s">
        <v>376</v>
      </c>
      <c r="C2" s="14" t="s">
        <v>415</v>
      </c>
      <c r="D2" s="28">
        <v>0.15464056758262554</v>
      </c>
      <c r="E2" s="50">
        <v>0.87110803718674779</v>
      </c>
      <c r="F2" s="49">
        <v>1</v>
      </c>
      <c r="G2" s="49">
        <v>1</v>
      </c>
      <c r="H2" s="64">
        <v>0.14928502228923812</v>
      </c>
      <c r="I2" s="49">
        <v>0.2</v>
      </c>
      <c r="J2" s="49">
        <v>0.2</v>
      </c>
      <c r="K2" s="71">
        <v>1</v>
      </c>
      <c r="L2" s="50">
        <v>8.5268234860010686E-2</v>
      </c>
      <c r="M2" s="50">
        <v>-1.5118424521735663</v>
      </c>
      <c r="N2" s="50">
        <v>0.23028947368421049</v>
      </c>
      <c r="O2" s="50">
        <v>-1.0388673076923083</v>
      </c>
      <c r="P2" s="50">
        <v>9.7554106422191165</v>
      </c>
      <c r="Q2" s="49">
        <v>0.53846153846153844</v>
      </c>
      <c r="R2" s="51">
        <v>52</v>
      </c>
      <c r="S2" s="48">
        <v>10</v>
      </c>
      <c r="T2" s="52">
        <v>43270</v>
      </c>
      <c r="U2" s="52">
        <v>43252</v>
      </c>
      <c r="V2" s="53">
        <v>0</v>
      </c>
      <c r="W2" s="14">
        <v>1</v>
      </c>
      <c r="X2" s="14">
        <v>-0.7350315974938384</v>
      </c>
      <c r="Y2" s="14">
        <v>12.902865531970548</v>
      </c>
    </row>
    <row r="3" spans="1:25" s="14" customFormat="1">
      <c r="A3" s="14" t="s">
        <v>440</v>
      </c>
      <c r="B3" s="14" t="s">
        <v>378</v>
      </c>
      <c r="C3" s="14" t="s">
        <v>415</v>
      </c>
      <c r="D3" s="28">
        <v>0.63700987365327189</v>
      </c>
      <c r="E3" s="28">
        <v>1.4576356957324323</v>
      </c>
      <c r="F3" s="15">
        <v>1</v>
      </c>
      <c r="G3" s="15">
        <v>1</v>
      </c>
      <c r="H3" s="21">
        <v>0.20159073516358628</v>
      </c>
      <c r="I3" s="15">
        <v>0.2</v>
      </c>
      <c r="J3" s="15">
        <v>0.2</v>
      </c>
      <c r="K3" s="29">
        <v>1</v>
      </c>
      <c r="L3" s="28">
        <v>9.321147346864285E-4</v>
      </c>
      <c r="M3" s="28">
        <v>-1.1353904105467683</v>
      </c>
      <c r="N3" s="28">
        <v>-0.16384418604651174</v>
      </c>
      <c r="O3" s="28">
        <v>-1.7334787878787878</v>
      </c>
      <c r="P3" s="28">
        <v>7.2233444413649899</v>
      </c>
      <c r="Q3" s="15">
        <v>0.45454545454545453</v>
      </c>
      <c r="R3" s="17">
        <v>33</v>
      </c>
      <c r="S3" s="14">
        <v>7</v>
      </c>
      <c r="T3" s="18">
        <v>42929</v>
      </c>
      <c r="U3" s="18">
        <v>42922</v>
      </c>
      <c r="V3" s="55">
        <v>0</v>
      </c>
      <c r="W3" s="14">
        <v>-1</v>
      </c>
      <c r="X3" s="14">
        <v>-0.48364346639248118</v>
      </c>
      <c r="Y3" s="14">
        <v>18.834412467746827</v>
      </c>
    </row>
    <row r="4" spans="1:25" s="14" customFormat="1">
      <c r="A4" s="14" t="s">
        <v>440</v>
      </c>
      <c r="B4" s="14" t="s">
        <v>442</v>
      </c>
      <c r="C4" s="14" t="s">
        <v>415</v>
      </c>
      <c r="D4" s="28">
        <v>1.1792746189672436</v>
      </c>
      <c r="E4" s="28">
        <v>2.5733862904293603</v>
      </c>
      <c r="F4" s="15">
        <v>1</v>
      </c>
      <c r="G4" s="15">
        <v>2.5</v>
      </c>
      <c r="H4" s="21">
        <v>0.59492910564350387</v>
      </c>
      <c r="I4" s="15">
        <v>0.2</v>
      </c>
      <c r="J4" s="15">
        <v>0.05</v>
      </c>
      <c r="K4" s="29">
        <v>1</v>
      </c>
      <c r="L4" s="28">
        <v>-4.4986452984343804E-3</v>
      </c>
      <c r="M4" s="28">
        <v>-1.2463413869067059</v>
      </c>
      <c r="N4" s="28">
        <v>0.16806000000000015</v>
      </c>
      <c r="O4" s="28">
        <v>-2.2542653846153837</v>
      </c>
      <c r="P4" s="28">
        <v>6.9003601452440444</v>
      </c>
      <c r="Q4" s="15">
        <v>0.40384615384615385</v>
      </c>
      <c r="R4" s="17">
        <v>52</v>
      </c>
      <c r="S4" s="14">
        <v>9</v>
      </c>
      <c r="T4" s="18">
        <v>42934</v>
      </c>
      <c r="U4" s="18">
        <v>42928</v>
      </c>
      <c r="V4" s="55">
        <v>0</v>
      </c>
      <c r="W4" s="14">
        <v>-1</v>
      </c>
      <c r="X4" s="14">
        <v>-4.8886249494137379</v>
      </c>
      <c r="Y4" s="14">
        <v>15.444961333374071</v>
      </c>
    </row>
    <row r="5" spans="1:25" s="14" customFormat="1">
      <c r="A5" s="14" t="s">
        <v>440</v>
      </c>
      <c r="B5" s="14" t="s">
        <v>443</v>
      </c>
      <c r="C5" s="14" t="s">
        <v>415</v>
      </c>
      <c r="D5" s="43">
        <v>1.0566637222224347</v>
      </c>
      <c r="E5" s="43">
        <v>2.420224449398575</v>
      </c>
      <c r="F5" s="42">
        <v>1</v>
      </c>
      <c r="G5" s="42">
        <v>2</v>
      </c>
      <c r="H5" s="38">
        <v>0.33141250946092882</v>
      </c>
      <c r="I5" s="42">
        <v>0.2</v>
      </c>
      <c r="J5" s="42">
        <v>0.1</v>
      </c>
      <c r="K5" s="72">
        <v>-1</v>
      </c>
      <c r="L5" s="43">
        <v>2.3872611173574764E-2</v>
      </c>
      <c r="M5" s="43">
        <v>-1.245351300683269</v>
      </c>
      <c r="N5" s="43">
        <v>2.8950857142857145</v>
      </c>
      <c r="O5" s="43">
        <v>1.0741176470588332E-2</v>
      </c>
      <c r="P5" s="43">
        <v>5.3746158304496312</v>
      </c>
      <c r="Q5" s="42">
        <v>0.58823529411764708</v>
      </c>
      <c r="R5" s="46">
        <v>34</v>
      </c>
      <c r="S5" s="30">
        <v>7</v>
      </c>
      <c r="T5" s="44">
        <v>42920</v>
      </c>
      <c r="U5" s="44">
        <v>42915</v>
      </c>
      <c r="V5" s="55">
        <v>0</v>
      </c>
      <c r="W5" s="14">
        <v>1</v>
      </c>
      <c r="X5" s="14">
        <v>4.1989752521697001</v>
      </c>
      <c r="Y5" s="14">
        <v>18.838581067604096</v>
      </c>
    </row>
    <row r="6" spans="1:25" s="14" customFormat="1">
      <c r="A6" s="14" t="s">
        <v>440</v>
      </c>
      <c r="B6" s="14" t="s">
        <v>396</v>
      </c>
      <c r="C6" s="14" t="s">
        <v>415</v>
      </c>
      <c r="D6" s="28">
        <v>0.88252994542084706</v>
      </c>
      <c r="E6" s="28">
        <v>2.8248892243832113</v>
      </c>
      <c r="F6" s="15">
        <v>1</v>
      </c>
      <c r="G6" s="15">
        <v>1</v>
      </c>
      <c r="H6" s="21">
        <v>0.39624616374398935</v>
      </c>
      <c r="I6" s="15">
        <v>0.2</v>
      </c>
      <c r="J6" s="15">
        <v>0.05</v>
      </c>
      <c r="K6" s="29">
        <v>1</v>
      </c>
      <c r="L6" s="28">
        <v>-3.5662812639023727E-3</v>
      </c>
      <c r="M6" s="28">
        <v>-1.3394485403153322</v>
      </c>
      <c r="N6" s="28">
        <v>0.62584230769230775</v>
      </c>
      <c r="O6" s="28">
        <v>-3.277678571428598E-2</v>
      </c>
      <c r="P6" s="28">
        <v>7.5910319752141744</v>
      </c>
      <c r="Q6" s="15">
        <v>0.5714285714285714</v>
      </c>
      <c r="R6" s="17">
        <v>56</v>
      </c>
      <c r="S6" s="14">
        <v>10</v>
      </c>
      <c r="T6" s="18">
        <v>42985</v>
      </c>
      <c r="U6" s="18">
        <v>42928</v>
      </c>
      <c r="V6" s="55">
        <v>0</v>
      </c>
      <c r="W6" s="14">
        <v>-1</v>
      </c>
      <c r="X6" s="14">
        <v>1.2458229240927439</v>
      </c>
      <c r="Y6" s="14">
        <v>13.005343266074677</v>
      </c>
    </row>
    <row r="7" spans="1:25" s="14" customFormat="1">
      <c r="A7" s="14" t="s">
        <v>440</v>
      </c>
      <c r="B7" s="14" t="s">
        <v>487</v>
      </c>
      <c r="C7" s="14" t="s">
        <v>415</v>
      </c>
      <c r="D7" s="28">
        <v>0.81321460672417345</v>
      </c>
      <c r="E7" s="28">
        <v>2.1951003428816329</v>
      </c>
      <c r="F7" s="15">
        <v>1</v>
      </c>
      <c r="G7" s="15">
        <v>1</v>
      </c>
      <c r="H7" s="21">
        <v>0.78971675085190252</v>
      </c>
      <c r="I7" s="15">
        <v>0.2</v>
      </c>
      <c r="J7" s="15">
        <v>0.05</v>
      </c>
      <c r="K7" s="29">
        <v>1</v>
      </c>
      <c r="L7" s="28">
        <v>-2.7204232546623831E-2</v>
      </c>
      <c r="M7" s="28">
        <v>-1.2900300216190888</v>
      </c>
      <c r="N7" s="28">
        <v>-0.99134736842105264</v>
      </c>
      <c r="O7" s="28">
        <v>-1.2189942307692303</v>
      </c>
      <c r="P7" s="28">
        <v>7.2256502843909489</v>
      </c>
      <c r="Q7" s="15">
        <v>0.51923076923076927</v>
      </c>
      <c r="R7" s="17">
        <v>52</v>
      </c>
      <c r="S7" s="14">
        <v>7</v>
      </c>
      <c r="T7" s="18">
        <v>42934</v>
      </c>
      <c r="U7" s="18">
        <v>42928</v>
      </c>
      <c r="V7" s="55">
        <v>0</v>
      </c>
      <c r="W7" s="14">
        <v>-1</v>
      </c>
      <c r="X7" s="14">
        <v>3.0322800518455777</v>
      </c>
      <c r="Y7" s="14">
        <v>20.963261476009155</v>
      </c>
    </row>
    <row r="8" spans="1:25" s="14" customFormat="1">
      <c r="A8" s="14" t="s">
        <v>440</v>
      </c>
      <c r="B8" s="14" t="s">
        <v>446</v>
      </c>
      <c r="C8" s="14" t="s">
        <v>415</v>
      </c>
      <c r="D8" s="28">
        <v>0.76965684921942656</v>
      </c>
      <c r="E8" s="28">
        <v>1.7601044738863119</v>
      </c>
      <c r="F8" s="15">
        <v>1</v>
      </c>
      <c r="G8" s="15">
        <v>2.5</v>
      </c>
      <c r="H8" s="21">
        <v>0.10583840471791484</v>
      </c>
      <c r="I8" s="15">
        <v>0.2</v>
      </c>
      <c r="J8" s="15">
        <v>0.2</v>
      </c>
      <c r="K8" s="29">
        <v>1</v>
      </c>
      <c r="L8" s="28">
        <v>1.4074007570184024E-2</v>
      </c>
      <c r="M8" s="28">
        <v>-1.2223500427784471</v>
      </c>
      <c r="N8" s="28">
        <v>0.5114666666666664</v>
      </c>
      <c r="O8" s="28">
        <v>-0.75263125000000031</v>
      </c>
      <c r="P8" s="28">
        <v>7.4003007671240146</v>
      </c>
      <c r="Q8" s="15">
        <v>0.4375</v>
      </c>
      <c r="R8" s="17">
        <v>48</v>
      </c>
      <c r="S8" s="14">
        <v>10</v>
      </c>
      <c r="T8" s="18">
        <v>43255</v>
      </c>
      <c r="U8" s="18">
        <v>43265</v>
      </c>
      <c r="V8" s="55">
        <v>1</v>
      </c>
      <c r="W8" s="14">
        <v>1</v>
      </c>
      <c r="X8" s="14">
        <v>6.9463323100328402</v>
      </c>
      <c r="Y8" s="14">
        <v>52.438038065582049</v>
      </c>
    </row>
    <row r="9" spans="1:25" s="14" customFormat="1">
      <c r="A9" s="14" t="s">
        <v>440</v>
      </c>
      <c r="B9" s="14" t="s">
        <v>444</v>
      </c>
      <c r="C9" s="14" t="s">
        <v>415</v>
      </c>
      <c r="D9" s="43">
        <v>-1.3711776374595861</v>
      </c>
      <c r="E9" s="28">
        <v>-2.5529651193390661</v>
      </c>
      <c r="F9" s="15">
        <v>1</v>
      </c>
      <c r="G9" s="15">
        <v>2.5</v>
      </c>
      <c r="H9" s="21">
        <v>0.93448605140229979</v>
      </c>
      <c r="I9" s="15">
        <v>0.2</v>
      </c>
      <c r="J9" s="15">
        <v>0.05</v>
      </c>
      <c r="K9" s="29">
        <v>1</v>
      </c>
      <c r="L9" s="28">
        <v>-8.8613709427585452E-3</v>
      </c>
      <c r="M9" s="28">
        <v>-1.060716968624781</v>
      </c>
      <c r="N9" s="28">
        <v>4.4177799999999987</v>
      </c>
      <c r="O9" s="28">
        <v>1.8001774999999998</v>
      </c>
      <c r="P9" s="28">
        <v>10.450014953773808</v>
      </c>
      <c r="Q9" s="15">
        <v>0.57499999999999996</v>
      </c>
      <c r="R9" s="17">
        <v>40</v>
      </c>
      <c r="S9" s="14">
        <v>8</v>
      </c>
      <c r="T9" s="18">
        <v>42894</v>
      </c>
      <c r="U9" s="18">
        <v>42886</v>
      </c>
      <c r="V9" s="55">
        <v>0</v>
      </c>
      <c r="W9" s="14">
        <v>1</v>
      </c>
      <c r="X9" s="14">
        <v>1.1015438134080908</v>
      </c>
      <c r="Y9" s="14">
        <v>16.809371669463172</v>
      </c>
    </row>
    <row r="10" spans="1:25" s="14" customFormat="1">
      <c r="A10" s="14" t="s">
        <v>440</v>
      </c>
      <c r="B10" s="14" t="s">
        <v>445</v>
      </c>
      <c r="C10" s="14" t="s">
        <v>415</v>
      </c>
      <c r="D10" s="28">
        <v>-0.38947357743730854</v>
      </c>
      <c r="E10" s="28">
        <v>-1.6730970560883069</v>
      </c>
      <c r="F10" s="15">
        <v>1</v>
      </c>
      <c r="G10" s="15">
        <v>2.5</v>
      </c>
      <c r="H10" s="21">
        <v>0.45414907935026727</v>
      </c>
      <c r="I10" s="15">
        <v>0.2</v>
      </c>
      <c r="J10" s="15">
        <v>0.05</v>
      </c>
      <c r="K10" s="29">
        <v>1</v>
      </c>
      <c r="L10" s="28">
        <v>-2.1564926598764224E-2</v>
      </c>
      <c r="M10" s="28">
        <v>-1.1027321923435744</v>
      </c>
      <c r="N10" s="28">
        <v>1.2133000000000003</v>
      </c>
      <c r="O10" s="28">
        <v>0.30927499999999997</v>
      </c>
      <c r="P10" s="28">
        <v>7.2456985631539288</v>
      </c>
      <c r="Q10" s="15">
        <v>0.5714285714285714</v>
      </c>
      <c r="R10" s="17">
        <v>56</v>
      </c>
      <c r="S10" s="14">
        <v>10</v>
      </c>
      <c r="T10" s="18">
        <v>42926</v>
      </c>
      <c r="U10" s="18">
        <v>42921</v>
      </c>
      <c r="V10" s="55">
        <v>0</v>
      </c>
      <c r="W10" s="14">
        <v>-1</v>
      </c>
      <c r="X10" s="14">
        <v>3.4597819801094589</v>
      </c>
      <c r="Y10" s="14">
        <v>20.493339330919369</v>
      </c>
    </row>
    <row r="11" spans="1:25" s="14" customFormat="1">
      <c r="A11" s="14" t="s">
        <v>440</v>
      </c>
      <c r="B11" s="14" t="s">
        <v>379</v>
      </c>
      <c r="C11" s="14" t="s">
        <v>415</v>
      </c>
      <c r="D11" s="28">
        <v>-0.74606073305744847</v>
      </c>
      <c r="E11" s="28">
        <v>-1.3807416591371529</v>
      </c>
      <c r="F11" s="15">
        <v>1</v>
      </c>
      <c r="G11" s="15">
        <v>2.5</v>
      </c>
      <c r="H11" s="21">
        <v>0.51041870213564122</v>
      </c>
      <c r="I11" s="15">
        <v>0.2</v>
      </c>
      <c r="J11" s="15">
        <v>0.2</v>
      </c>
      <c r="K11" s="29">
        <v>1</v>
      </c>
      <c r="L11" s="28">
        <v>1.4306786528435972E-2</v>
      </c>
      <c r="M11" s="28">
        <v>-1.1855594378237841</v>
      </c>
      <c r="N11" s="28">
        <v>0.89775714285714303</v>
      </c>
      <c r="O11" s="28">
        <v>1.8818250000000003</v>
      </c>
      <c r="P11" s="28">
        <v>7.4459120427903676</v>
      </c>
      <c r="Q11" s="15">
        <v>0.57692307692307687</v>
      </c>
      <c r="R11" s="17">
        <v>52</v>
      </c>
      <c r="S11" s="14">
        <v>6</v>
      </c>
      <c r="T11" s="18">
        <v>42934</v>
      </c>
      <c r="U11" s="18">
        <v>42913</v>
      </c>
      <c r="V11" s="55">
        <v>0</v>
      </c>
      <c r="W11" s="14">
        <v>1</v>
      </c>
      <c r="X11" s="14">
        <v>5.9754499573092321</v>
      </c>
      <c r="Y11" s="14">
        <v>31.713858998720642</v>
      </c>
    </row>
    <row r="12" spans="1:25" s="14" customFormat="1">
      <c r="A12" s="14" t="s">
        <v>440</v>
      </c>
      <c r="B12" s="14" t="s">
        <v>576</v>
      </c>
      <c r="C12" s="14" t="s">
        <v>415</v>
      </c>
      <c r="D12" s="28">
        <v>-0.82242072457469617</v>
      </c>
      <c r="E12" s="28">
        <v>-0.85504876463785084</v>
      </c>
      <c r="F12" s="15">
        <v>1</v>
      </c>
      <c r="G12" s="15">
        <v>2.5</v>
      </c>
      <c r="H12" s="21">
        <v>0.85717518378059632</v>
      </c>
      <c r="I12" s="15">
        <v>0.2</v>
      </c>
      <c r="J12" s="15">
        <v>0.05</v>
      </c>
      <c r="K12" s="29">
        <v>1</v>
      </c>
      <c r="L12" s="28">
        <v>-2.6387966597659081E-2</v>
      </c>
      <c r="M12" s="28">
        <v>-0.91764042401065105</v>
      </c>
      <c r="N12" s="28">
        <v>1.9362777777777778</v>
      </c>
      <c r="O12" s="28">
        <v>-0.24850000000000042</v>
      </c>
      <c r="P12" s="28">
        <v>6.7405414409749005</v>
      </c>
      <c r="Q12" s="15">
        <v>0.46938775510204084</v>
      </c>
      <c r="R12" s="17">
        <v>49</v>
      </c>
      <c r="S12" s="14">
        <v>7</v>
      </c>
      <c r="T12" s="18">
        <v>42930</v>
      </c>
      <c r="U12" s="18">
        <v>42919</v>
      </c>
      <c r="V12" s="55">
        <v>0</v>
      </c>
      <c r="W12" s="14">
        <v>-1</v>
      </c>
      <c r="X12" s="14">
        <v>-3.6384268354096485</v>
      </c>
      <c r="Y12" s="14">
        <v>17.7939093569051</v>
      </c>
    </row>
    <row r="13" spans="1:25" s="14" customFormat="1">
      <c r="A13" s="14" t="s">
        <v>440</v>
      </c>
      <c r="B13" s="14" t="s">
        <v>489</v>
      </c>
      <c r="C13" s="14" t="s">
        <v>415</v>
      </c>
      <c r="D13" s="28">
        <v>-0.54627303841665564</v>
      </c>
      <c r="E13" s="28">
        <v>8.2809198703047496E-3</v>
      </c>
      <c r="F13" s="15">
        <v>1</v>
      </c>
      <c r="G13" s="15">
        <v>2.5</v>
      </c>
      <c r="H13" s="21">
        <v>0.62662002691532215</v>
      </c>
      <c r="I13" s="15">
        <v>0.2</v>
      </c>
      <c r="J13" s="15">
        <v>0.15</v>
      </c>
      <c r="K13" s="29">
        <v>1</v>
      </c>
      <c r="L13" s="28">
        <v>4.2330607580237545E-2</v>
      </c>
      <c r="M13" s="28">
        <v>-1.3187011165165505</v>
      </c>
      <c r="N13" s="28">
        <v>1.8283857142857158</v>
      </c>
      <c r="O13" s="28">
        <v>-0.15503199999999978</v>
      </c>
      <c r="P13" s="28">
        <v>10.291155402728114</v>
      </c>
      <c r="Q13" s="15">
        <v>0.52</v>
      </c>
      <c r="R13" s="17">
        <v>25</v>
      </c>
      <c r="S13" s="14">
        <v>12</v>
      </c>
      <c r="T13" s="18">
        <v>42929</v>
      </c>
      <c r="U13" s="18">
        <v>42926</v>
      </c>
      <c r="V13" s="55">
        <v>0</v>
      </c>
      <c r="W13" s="14">
        <v>-1</v>
      </c>
      <c r="X13" s="14">
        <v>-6.8216792513478799</v>
      </c>
      <c r="Y13" s="14">
        <v>23.682478014831624</v>
      </c>
    </row>
    <row r="14" spans="1:25" s="14" customFormat="1">
      <c r="A14" s="14" t="s">
        <v>440</v>
      </c>
      <c r="B14" s="14" t="s">
        <v>577</v>
      </c>
      <c r="C14" s="14" t="s">
        <v>415</v>
      </c>
      <c r="D14" s="28">
        <v>0.10606446389186404</v>
      </c>
      <c r="E14" s="28">
        <v>-1.1202266931315177</v>
      </c>
      <c r="F14" s="15">
        <v>1</v>
      </c>
      <c r="G14" s="15">
        <v>1.5</v>
      </c>
      <c r="H14" s="21">
        <v>7.4341141287971535E-2</v>
      </c>
      <c r="I14" s="15">
        <v>0.2</v>
      </c>
      <c r="J14" s="15">
        <v>0.05</v>
      </c>
      <c r="K14" s="29">
        <v>1</v>
      </c>
      <c r="L14" s="28">
        <v>0.2354571406826125</v>
      </c>
      <c r="M14" s="28">
        <v>-1.1813675469306457</v>
      </c>
      <c r="N14" s="28">
        <v>4.7747444444444449</v>
      </c>
      <c r="O14" s="28">
        <v>4.8203783333333332</v>
      </c>
      <c r="P14" s="28">
        <v>10.959271491284998</v>
      </c>
      <c r="Q14" s="15">
        <v>0.66666666666666663</v>
      </c>
      <c r="R14" s="17">
        <v>60</v>
      </c>
      <c r="S14" s="14">
        <v>12</v>
      </c>
      <c r="T14" s="18">
        <v>43229</v>
      </c>
      <c r="U14" s="18">
        <v>43243</v>
      </c>
      <c r="V14" s="55">
        <v>-1</v>
      </c>
      <c r="W14" s="14">
        <v>-1</v>
      </c>
      <c r="X14" s="14">
        <v>3.1455518270679059</v>
      </c>
      <c r="Y14" s="14">
        <v>17.82886703407307</v>
      </c>
    </row>
    <row r="15" spans="1:25" s="20" customFormat="1">
      <c r="A15" s="20" t="s">
        <v>440</v>
      </c>
      <c r="B15" s="20" t="s">
        <v>413</v>
      </c>
      <c r="C15" s="14" t="s">
        <v>415</v>
      </c>
      <c r="D15" s="27">
        <v>-7.8175093686062638E-3</v>
      </c>
      <c r="E15" s="27">
        <v>0.24341173107544473</v>
      </c>
      <c r="F15" s="15">
        <v>1</v>
      </c>
      <c r="G15" s="15">
        <v>1</v>
      </c>
      <c r="H15" s="21">
        <v>0.25295142275693372</v>
      </c>
      <c r="I15" s="15">
        <v>0.2</v>
      </c>
      <c r="J15" s="15">
        <v>0.2</v>
      </c>
      <c r="K15" s="69">
        <v>1</v>
      </c>
      <c r="L15" s="27">
        <v>-0.20829251876750335</v>
      </c>
      <c r="M15" s="27">
        <v>-1.2512455741783794</v>
      </c>
      <c r="N15" s="27">
        <v>-0.85049076923076916</v>
      </c>
      <c r="O15" s="27">
        <v>1.1386363636363341E-3</v>
      </c>
      <c r="P15" s="27">
        <v>8.1989642133459935</v>
      </c>
      <c r="Q15" s="21">
        <v>0.43181818181818182</v>
      </c>
      <c r="R15" s="36">
        <v>44</v>
      </c>
      <c r="S15" s="20">
        <v>10</v>
      </c>
      <c r="T15" s="22">
        <v>42928</v>
      </c>
      <c r="U15" s="22">
        <v>42907</v>
      </c>
      <c r="V15" s="41">
        <v>0</v>
      </c>
      <c r="W15" s="20">
        <v>1</v>
      </c>
      <c r="X15" s="20">
        <v>-3.1034337624358073</v>
      </c>
      <c r="Y15" s="20">
        <v>15.974243798622746</v>
      </c>
    </row>
    <row r="16" spans="1:25" s="14" customFormat="1">
      <c r="A16" s="14" t="s">
        <v>440</v>
      </c>
      <c r="B16" s="14" t="s">
        <v>578</v>
      </c>
      <c r="C16" s="14" t="s">
        <v>415</v>
      </c>
      <c r="D16" s="28">
        <v>-0.67750816943700309</v>
      </c>
      <c r="E16" s="28">
        <v>-1.7897759292596795</v>
      </c>
      <c r="F16" s="15">
        <v>1</v>
      </c>
      <c r="G16" s="15">
        <v>2</v>
      </c>
      <c r="H16" s="21">
        <v>3.341988589202427E-2</v>
      </c>
      <c r="I16" s="15">
        <v>0.2</v>
      </c>
      <c r="J16" s="15">
        <v>0.05</v>
      </c>
      <c r="K16" s="29">
        <v>1</v>
      </c>
      <c r="L16" s="28">
        <v>0.24798607064802022</v>
      </c>
      <c r="M16" s="28">
        <v>-0.95345989540482046</v>
      </c>
      <c r="N16" s="28">
        <v>7.8468571428571412</v>
      </c>
      <c r="O16" s="28">
        <v>5.3294979166666669</v>
      </c>
      <c r="P16" s="28">
        <v>10.501287856187268</v>
      </c>
      <c r="Q16" s="15">
        <v>0.75</v>
      </c>
      <c r="R16" s="17">
        <v>48</v>
      </c>
      <c r="S16" s="14">
        <v>17</v>
      </c>
      <c r="T16" s="18">
        <v>43202</v>
      </c>
      <c r="U16" s="18">
        <v>43243</v>
      </c>
      <c r="V16" s="55">
        <v>-1</v>
      </c>
      <c r="W16" s="14">
        <v>-1</v>
      </c>
      <c r="X16" s="14">
        <v>5.5696172509420512</v>
      </c>
      <c r="Y16" s="14">
        <v>11.477435835889175</v>
      </c>
    </row>
    <row r="17" spans="1:25" s="14" customFormat="1">
      <c r="A17" s="14" t="s">
        <v>440</v>
      </c>
      <c r="B17" s="14" t="s">
        <v>579</v>
      </c>
      <c r="C17" s="14" t="s">
        <v>415</v>
      </c>
      <c r="D17" s="59">
        <v>0.67153329056976541</v>
      </c>
      <c r="E17" s="59">
        <v>-0.90008351232714978</v>
      </c>
      <c r="F17" s="58">
        <v>1</v>
      </c>
      <c r="G17" s="58">
        <v>1</v>
      </c>
      <c r="H17" s="139">
        <v>0.50504513824524766</v>
      </c>
      <c r="I17" s="58">
        <v>0.2</v>
      </c>
      <c r="J17" s="58">
        <v>0.05</v>
      </c>
      <c r="K17" s="73">
        <v>1</v>
      </c>
      <c r="L17" s="59">
        <v>4.7047227915636522E-2</v>
      </c>
      <c r="M17" s="59">
        <v>-1.2613969566585137</v>
      </c>
      <c r="N17" s="59">
        <v>1.7594166666666662</v>
      </c>
      <c r="O17" s="59">
        <v>1.7379458333333329</v>
      </c>
      <c r="P17" s="59">
        <v>5.9674871464847028</v>
      </c>
      <c r="Q17" s="58">
        <v>0.66666666666666663</v>
      </c>
      <c r="R17" s="60">
        <v>24</v>
      </c>
      <c r="S17" s="57">
        <v>10</v>
      </c>
      <c r="T17" s="61">
        <v>42928</v>
      </c>
      <c r="U17" s="61">
        <v>42927</v>
      </c>
      <c r="V17" s="62">
        <v>0</v>
      </c>
      <c r="W17" s="14">
        <v>-1</v>
      </c>
      <c r="X17" s="14">
        <v>3.8374800922730929</v>
      </c>
      <c r="Y17" s="14">
        <v>17.659445483616825</v>
      </c>
    </row>
    <row r="18" spans="1:25" s="14" customFormat="1">
      <c r="A18" s="14" t="s">
        <v>440</v>
      </c>
      <c r="B18" s="14" t="s">
        <v>580</v>
      </c>
      <c r="C18" s="14" t="s">
        <v>415</v>
      </c>
      <c r="D18" s="50">
        <v>-0.42201331255942925</v>
      </c>
      <c r="E18" s="50">
        <v>-1.5953377137519229</v>
      </c>
      <c r="F18" s="49">
        <v>1</v>
      </c>
      <c r="G18" s="49">
        <v>1.5</v>
      </c>
      <c r="H18" s="64">
        <v>0.6422956521480705</v>
      </c>
      <c r="I18" s="49">
        <v>0.2</v>
      </c>
      <c r="J18" s="49">
        <v>0.15</v>
      </c>
      <c r="K18" s="71">
        <v>1</v>
      </c>
      <c r="L18" s="50">
        <v>2.4764779158115847E-2</v>
      </c>
      <c r="M18" s="50">
        <v>-1.1493574032261009</v>
      </c>
      <c r="N18" s="50">
        <v>2.1691350000000007</v>
      </c>
      <c r="O18" s="50">
        <v>1.3498361702127657</v>
      </c>
      <c r="P18" s="50">
        <v>9.39919863615639</v>
      </c>
      <c r="Q18" s="49">
        <v>0.57446808510638303</v>
      </c>
      <c r="R18" s="51">
        <v>47</v>
      </c>
      <c r="S18" s="48">
        <v>13</v>
      </c>
      <c r="T18" s="52">
        <v>42934</v>
      </c>
      <c r="U18" s="52">
        <v>42907</v>
      </c>
      <c r="V18" s="53">
        <v>0</v>
      </c>
      <c r="W18" s="14">
        <v>1</v>
      </c>
      <c r="X18" s="14">
        <v>6.0499367271031819</v>
      </c>
      <c r="Y18" s="14">
        <v>36.097713463924642</v>
      </c>
    </row>
    <row r="19" spans="1:25" s="14" customFormat="1">
      <c r="A19" s="14" t="s">
        <v>440</v>
      </c>
      <c r="B19" s="14" t="s">
        <v>581</v>
      </c>
      <c r="C19" s="14" t="s">
        <v>415</v>
      </c>
      <c r="D19" s="28">
        <v>-0.13637000267282326</v>
      </c>
      <c r="E19" s="28">
        <v>-1.6657982519326315</v>
      </c>
      <c r="F19" s="15">
        <v>1</v>
      </c>
      <c r="G19" s="15">
        <v>2.5</v>
      </c>
      <c r="H19" s="21">
        <v>0.61485824413081658</v>
      </c>
      <c r="I19" s="15">
        <v>0.2</v>
      </c>
      <c r="J19" s="15">
        <v>0.05</v>
      </c>
      <c r="K19" s="29">
        <v>1</v>
      </c>
      <c r="L19" s="28">
        <v>8.6706265842289632E-2</v>
      </c>
      <c r="M19" s="28">
        <v>-0.33800265804109997</v>
      </c>
      <c r="N19" s="28">
        <v>5.6102333333333325</v>
      </c>
      <c r="O19" s="28">
        <v>3.0015807692307686</v>
      </c>
      <c r="P19" s="28">
        <v>11.777961565466896</v>
      </c>
      <c r="Q19" s="15">
        <v>0.57692307692307687</v>
      </c>
      <c r="R19" s="17">
        <v>26</v>
      </c>
      <c r="S19" s="14">
        <v>13</v>
      </c>
      <c r="T19" s="18">
        <v>42933</v>
      </c>
      <c r="U19" s="18">
        <v>42928</v>
      </c>
      <c r="V19" s="55">
        <v>0</v>
      </c>
      <c r="W19" s="14">
        <v>-1</v>
      </c>
      <c r="X19" s="14">
        <v>4.6620952152055244</v>
      </c>
      <c r="Y19" s="14">
        <v>17.143110799503404</v>
      </c>
    </row>
    <row r="20" spans="1:25" s="14" customFormat="1">
      <c r="A20" s="14" t="s">
        <v>440</v>
      </c>
      <c r="B20" s="14" t="s">
        <v>582</v>
      </c>
      <c r="C20" s="14" t="s">
        <v>415</v>
      </c>
      <c r="D20" s="43">
        <v>0.24880316251746273</v>
      </c>
      <c r="E20" s="43">
        <v>-1.6594222436277264</v>
      </c>
      <c r="F20" s="42">
        <v>1</v>
      </c>
      <c r="G20" s="42">
        <v>2.5</v>
      </c>
      <c r="H20" s="38">
        <v>5.041728036048132E-2</v>
      </c>
      <c r="I20" s="42">
        <v>0.2</v>
      </c>
      <c r="J20" s="42">
        <v>0.05</v>
      </c>
      <c r="K20" s="72">
        <v>1</v>
      </c>
      <c r="L20" s="43">
        <v>3.6399502387958416E-2</v>
      </c>
      <c r="M20" s="43">
        <v>0.60523623709057195</v>
      </c>
      <c r="N20" s="43">
        <v>4.5358333333333336</v>
      </c>
      <c r="O20" s="43">
        <v>1.7029870370370372</v>
      </c>
      <c r="P20" s="43">
        <v>9.4920141060300836</v>
      </c>
      <c r="Q20" s="42">
        <v>0.51851851851851849</v>
      </c>
      <c r="R20" s="46">
        <v>54</v>
      </c>
      <c r="S20" s="30">
        <v>13</v>
      </c>
      <c r="T20" s="44">
        <v>43245</v>
      </c>
      <c r="U20" s="44">
        <v>43249</v>
      </c>
      <c r="V20" s="55">
        <v>-1</v>
      </c>
      <c r="W20" s="14">
        <v>-1</v>
      </c>
      <c r="X20" s="14">
        <v>0.13610302577312511</v>
      </c>
      <c r="Y20" s="14">
        <v>15.732708554185695</v>
      </c>
    </row>
    <row r="21" spans="1:25" s="14" customFormat="1">
      <c r="A21" s="14" t="s">
        <v>440</v>
      </c>
      <c r="B21" s="14" t="s">
        <v>583</v>
      </c>
      <c r="C21" s="14" t="s">
        <v>415</v>
      </c>
      <c r="D21" s="28">
        <v>-1.4042143557103657</v>
      </c>
      <c r="E21" s="28">
        <v>-1.3619150244476483</v>
      </c>
      <c r="F21" s="15">
        <v>1</v>
      </c>
      <c r="G21" s="15">
        <v>2</v>
      </c>
      <c r="H21" s="21">
        <v>0.90575606858587232</v>
      </c>
      <c r="I21" s="15">
        <v>0.2</v>
      </c>
      <c r="J21" s="15">
        <v>0.05</v>
      </c>
      <c r="K21" s="29">
        <v>1</v>
      </c>
      <c r="L21" s="28">
        <v>9.761001422803757E-2</v>
      </c>
      <c r="M21" s="28">
        <v>-1.165422876251736</v>
      </c>
      <c r="N21" s="28">
        <v>9.9882500000000007</v>
      </c>
      <c r="O21" s="28">
        <v>1.2178583333333328</v>
      </c>
      <c r="P21" s="28">
        <v>8.2431966760430697</v>
      </c>
      <c r="Q21" s="15">
        <v>0.625</v>
      </c>
      <c r="R21" s="17">
        <v>24</v>
      </c>
      <c r="S21" s="14">
        <v>9</v>
      </c>
      <c r="T21" s="18">
        <v>42934</v>
      </c>
      <c r="U21" s="18">
        <v>42913</v>
      </c>
      <c r="V21" s="55">
        <v>0</v>
      </c>
      <c r="W21" s="14">
        <v>1</v>
      </c>
      <c r="X21" s="14">
        <v>-2.4300562086317026</v>
      </c>
      <c r="Y21" s="14">
        <v>18.170207223186704</v>
      </c>
    </row>
    <row r="22" spans="1:25" s="14" customFormat="1">
      <c r="A22" s="14" t="s">
        <v>584</v>
      </c>
      <c r="B22" s="14" t="s">
        <v>376</v>
      </c>
      <c r="C22" s="14" t="s">
        <v>415</v>
      </c>
      <c r="D22" s="28">
        <v>0.15464056758262554</v>
      </c>
      <c r="E22" s="28">
        <v>0.87110803718674779</v>
      </c>
      <c r="F22" s="15">
        <v>1</v>
      </c>
      <c r="G22" s="15">
        <v>2</v>
      </c>
      <c r="H22" s="21">
        <v>0.33040654315044338</v>
      </c>
      <c r="I22" s="15">
        <v>0.2</v>
      </c>
      <c r="J22" s="15">
        <v>0.05</v>
      </c>
      <c r="K22" s="29">
        <v>1</v>
      </c>
      <c r="L22" s="28">
        <v>1.1536582393523323E-3</v>
      </c>
      <c r="M22" s="28">
        <v>0.43660206729410334</v>
      </c>
      <c r="N22" s="28">
        <v>11.2042</v>
      </c>
      <c r="O22" s="28">
        <v>-2.439185000000001</v>
      </c>
      <c r="P22" s="28">
        <v>11.546475843407579</v>
      </c>
      <c r="Q22" s="15">
        <v>0.35</v>
      </c>
      <c r="R22" s="17">
        <v>20</v>
      </c>
      <c r="S22" s="14">
        <v>11</v>
      </c>
      <c r="T22" s="18">
        <v>42845</v>
      </c>
      <c r="U22" s="18">
        <v>42836</v>
      </c>
      <c r="V22" s="55">
        <v>0</v>
      </c>
      <c r="W22" s="14">
        <v>-1</v>
      </c>
      <c r="X22" s="14">
        <v>-6.3256968344694595</v>
      </c>
      <c r="Y22" s="14">
        <v>18.253362383635508</v>
      </c>
    </row>
    <row r="23" spans="1:25" s="14" customFormat="1">
      <c r="A23" s="14" t="s">
        <v>584</v>
      </c>
      <c r="B23" s="14" t="s">
        <v>378</v>
      </c>
      <c r="C23" s="14" t="s">
        <v>415</v>
      </c>
      <c r="D23" s="28">
        <v>0.63700987365327189</v>
      </c>
      <c r="E23" s="28">
        <v>1.4576356957324323</v>
      </c>
      <c r="F23" s="15">
        <v>1</v>
      </c>
      <c r="G23" s="15">
        <v>1</v>
      </c>
      <c r="H23" s="21">
        <v>2.8580306185239324E-2</v>
      </c>
      <c r="I23" s="15">
        <v>0.2</v>
      </c>
      <c r="J23" s="15">
        <v>0.15</v>
      </c>
      <c r="K23" s="29">
        <v>1</v>
      </c>
      <c r="L23" s="28">
        <v>2.3749447203218706E-2</v>
      </c>
      <c r="M23" s="28">
        <v>0.75374911171723857</v>
      </c>
      <c r="N23" s="28">
        <v>2.6538392857142852</v>
      </c>
      <c r="O23" s="28">
        <v>-0.69879444444444438</v>
      </c>
      <c r="P23" s="28">
        <v>10.100515437284644</v>
      </c>
      <c r="Q23" s="15">
        <v>0.44444444444444442</v>
      </c>
      <c r="R23" s="17">
        <v>36</v>
      </c>
      <c r="S23" s="14">
        <v>10</v>
      </c>
      <c r="T23" s="18">
        <v>43266</v>
      </c>
      <c r="U23" s="18">
        <v>43210</v>
      </c>
      <c r="V23" s="55">
        <v>0</v>
      </c>
      <c r="W23" s="14">
        <v>1</v>
      </c>
      <c r="X23" s="14">
        <v>-2.9880477746717277E-2</v>
      </c>
      <c r="Y23" s="14">
        <v>19.98771989905558</v>
      </c>
    </row>
    <row r="24" spans="1:25" s="14" customFormat="1">
      <c r="A24" s="14" t="s">
        <v>584</v>
      </c>
      <c r="B24" s="14" t="s">
        <v>442</v>
      </c>
      <c r="C24" s="14" t="s">
        <v>415</v>
      </c>
      <c r="D24" s="28">
        <v>1.1792746189672436</v>
      </c>
      <c r="E24" s="28">
        <v>2.5733862904293603</v>
      </c>
      <c r="F24" s="15">
        <v>1</v>
      </c>
      <c r="G24" s="15">
        <v>1.5</v>
      </c>
      <c r="H24" s="21">
        <v>7.1540554571658532E-4</v>
      </c>
      <c r="I24" s="15">
        <v>0.2</v>
      </c>
      <c r="J24" s="15">
        <v>0.05</v>
      </c>
      <c r="K24" s="29">
        <v>1</v>
      </c>
      <c r="L24" s="28">
        <v>-2.4148218746926502E-2</v>
      </c>
      <c r="M24" s="28">
        <v>-1.5125049799757193</v>
      </c>
      <c r="N24" s="28">
        <v>0.45111052631578974</v>
      </c>
      <c r="O24" s="28">
        <v>-0.43693809523809501</v>
      </c>
      <c r="P24" s="28">
        <v>7.3404145220211312</v>
      </c>
      <c r="Q24" s="15">
        <v>0.47619047619047616</v>
      </c>
      <c r="R24" s="17">
        <v>42</v>
      </c>
      <c r="S24" s="14">
        <v>10</v>
      </c>
      <c r="T24" s="18">
        <v>43266</v>
      </c>
      <c r="U24" s="18">
        <v>43269</v>
      </c>
      <c r="V24" s="55">
        <v>1</v>
      </c>
      <c r="W24" s="14">
        <v>1</v>
      </c>
      <c r="X24" s="14">
        <v>-3.6782374024585689</v>
      </c>
      <c r="Y24" s="14">
        <v>22.911191660525798</v>
      </c>
    </row>
    <row r="25" spans="1:25" s="14" customFormat="1">
      <c r="A25" s="14" t="s">
        <v>584</v>
      </c>
      <c r="B25" s="14" t="s">
        <v>443</v>
      </c>
      <c r="C25" s="14" t="s">
        <v>415</v>
      </c>
      <c r="D25" s="28">
        <v>1.0566637222224347</v>
      </c>
      <c r="E25" s="28">
        <v>2.420224449398575</v>
      </c>
      <c r="F25" s="15">
        <v>1</v>
      </c>
      <c r="G25" s="15">
        <v>1.5</v>
      </c>
      <c r="H25" s="21">
        <v>0.21548504158181858</v>
      </c>
      <c r="I25" s="15">
        <v>0.2</v>
      </c>
      <c r="J25" s="15">
        <v>0.05</v>
      </c>
      <c r="K25" s="29">
        <v>-1</v>
      </c>
      <c r="L25" s="28">
        <v>4.1217535636565501E-2</v>
      </c>
      <c r="M25" s="28">
        <v>0.58178905621396981</v>
      </c>
      <c r="N25" s="28">
        <v>5.5506142857142846</v>
      </c>
      <c r="O25" s="28">
        <v>0.80740000000000023</v>
      </c>
      <c r="P25" s="28">
        <v>7.9251430447172861</v>
      </c>
      <c r="Q25" s="15">
        <v>0.59259259259259256</v>
      </c>
      <c r="R25" s="17">
        <v>27</v>
      </c>
      <c r="S25" s="14">
        <v>9</v>
      </c>
      <c r="T25" s="18">
        <v>42971</v>
      </c>
      <c r="U25" s="18">
        <v>42930</v>
      </c>
      <c r="V25" s="55">
        <v>0</v>
      </c>
      <c r="W25" s="14">
        <v>1</v>
      </c>
      <c r="X25" s="14">
        <v>9.1552491485236462</v>
      </c>
      <c r="Y25" s="14">
        <v>26.834318112016998</v>
      </c>
    </row>
    <row r="26" spans="1:25" s="14" customFormat="1">
      <c r="A26" s="14" t="s">
        <v>584</v>
      </c>
      <c r="B26" s="14" t="s">
        <v>396</v>
      </c>
      <c r="C26" s="14" t="s">
        <v>415</v>
      </c>
      <c r="D26" s="28">
        <v>0.88252994542084706</v>
      </c>
      <c r="E26" s="28">
        <v>2.8248892243832113</v>
      </c>
      <c r="F26" s="15">
        <v>1</v>
      </c>
      <c r="G26" s="15">
        <v>2.5</v>
      </c>
      <c r="H26" s="21">
        <v>1.610751062988014E-2</v>
      </c>
      <c r="I26" s="15">
        <v>0.2</v>
      </c>
      <c r="J26" s="15">
        <v>0.05</v>
      </c>
      <c r="K26" s="29">
        <v>1</v>
      </c>
      <c r="L26" s="28">
        <v>-5.2828542840447523E-2</v>
      </c>
      <c r="M26" s="28">
        <v>-1.0737063588369153</v>
      </c>
      <c r="N26" s="28">
        <v>0.41272000000000064</v>
      </c>
      <c r="O26" s="28">
        <v>1.402517777777778</v>
      </c>
      <c r="P26" s="28">
        <v>13.189416401492124</v>
      </c>
      <c r="Q26" s="15">
        <v>0.57777777777777772</v>
      </c>
      <c r="R26" s="17">
        <v>45</v>
      </c>
      <c r="S26" s="14">
        <v>10</v>
      </c>
      <c r="T26" s="18">
        <v>43250</v>
      </c>
      <c r="U26" s="18">
        <v>43263</v>
      </c>
      <c r="V26" s="55">
        <v>1</v>
      </c>
      <c r="W26" s="14">
        <v>1</v>
      </c>
      <c r="X26" s="14">
        <v>2.3043403629746448</v>
      </c>
      <c r="Y26" s="14">
        <v>24.20649789686389</v>
      </c>
    </row>
    <row r="27" spans="1:25" s="14" customFormat="1">
      <c r="A27" s="14" t="s">
        <v>584</v>
      </c>
      <c r="B27" s="14" t="s">
        <v>487</v>
      </c>
      <c r="C27" s="14" t="s">
        <v>415</v>
      </c>
      <c r="D27" s="28">
        <v>0.81321460672417345</v>
      </c>
      <c r="E27" s="28">
        <v>2.1951003428816329</v>
      </c>
      <c r="F27" s="15">
        <v>1</v>
      </c>
      <c r="G27" s="15">
        <v>2.5</v>
      </c>
      <c r="H27" s="21">
        <v>3.2298051702886577E-2</v>
      </c>
      <c r="I27" s="15">
        <v>0.2</v>
      </c>
      <c r="J27" s="15">
        <v>0.05</v>
      </c>
      <c r="K27" s="29">
        <v>1</v>
      </c>
      <c r="L27" s="28">
        <v>-2.0495514478973735E-2</v>
      </c>
      <c r="M27" s="28">
        <v>-1.3057660388903931</v>
      </c>
      <c r="N27" s="28">
        <v>2.9678428571428577</v>
      </c>
      <c r="O27" s="28">
        <v>-0.54626222222222187</v>
      </c>
      <c r="P27" s="28">
        <v>11.178942013798023</v>
      </c>
      <c r="Q27" s="15">
        <v>0.6</v>
      </c>
      <c r="R27" s="17">
        <v>45</v>
      </c>
      <c r="S27" s="14">
        <v>11</v>
      </c>
      <c r="T27" s="18">
        <v>43249</v>
      </c>
      <c r="U27" s="18">
        <v>43259</v>
      </c>
      <c r="V27" s="55">
        <v>1</v>
      </c>
      <c r="W27" s="14">
        <v>1</v>
      </c>
      <c r="X27" s="14">
        <v>-1.5815911515972414</v>
      </c>
      <c r="Y27" s="14">
        <v>15.085065315881598</v>
      </c>
    </row>
    <row r="28" spans="1:25" s="14" customFormat="1">
      <c r="A28" s="14" t="s">
        <v>584</v>
      </c>
      <c r="B28" s="14" t="s">
        <v>446</v>
      </c>
      <c r="C28" s="14" t="s">
        <v>415</v>
      </c>
      <c r="D28" s="43">
        <v>0.76965684921942656</v>
      </c>
      <c r="E28" s="28">
        <v>1.7601044738863119</v>
      </c>
      <c r="F28" s="15">
        <v>1</v>
      </c>
      <c r="G28" s="15">
        <v>2</v>
      </c>
      <c r="H28" s="21">
        <v>2.0772337676302155E-2</v>
      </c>
      <c r="I28" s="15">
        <v>0.2</v>
      </c>
      <c r="J28" s="15">
        <v>0.2</v>
      </c>
      <c r="K28" s="29">
        <v>1</v>
      </c>
      <c r="L28" s="28">
        <v>1.9285302226132742E-2</v>
      </c>
      <c r="M28" s="28">
        <v>0.755199752397681</v>
      </c>
      <c r="N28" s="28">
        <v>3.8320500000000006</v>
      </c>
      <c r="O28" s="28">
        <v>1.1549914285714287</v>
      </c>
      <c r="P28" s="28">
        <v>10.659357718686636</v>
      </c>
      <c r="Q28" s="15">
        <v>0.48571428571428571</v>
      </c>
      <c r="R28" s="17">
        <v>35</v>
      </c>
      <c r="S28" s="14">
        <v>11</v>
      </c>
      <c r="T28" s="18">
        <v>43266</v>
      </c>
      <c r="U28" s="18">
        <v>43209</v>
      </c>
      <c r="V28" s="55">
        <v>0</v>
      </c>
      <c r="W28" s="14">
        <v>1</v>
      </c>
      <c r="X28" s="14">
        <v>0.67631891343232053</v>
      </c>
      <c r="Y28" s="14">
        <v>15.458059155442957</v>
      </c>
    </row>
    <row r="29" spans="1:25" s="14" customFormat="1">
      <c r="A29" s="14" t="s">
        <v>584</v>
      </c>
      <c r="B29" s="14" t="s">
        <v>444</v>
      </c>
      <c r="C29" s="14" t="s">
        <v>415</v>
      </c>
      <c r="D29" s="28">
        <v>-1.3711776374595861</v>
      </c>
      <c r="E29" s="28">
        <v>-2.5529651193390661</v>
      </c>
      <c r="F29" s="15">
        <v>1</v>
      </c>
      <c r="G29" s="15">
        <v>2.5</v>
      </c>
      <c r="H29" s="21">
        <v>5.7932013196753118E-3</v>
      </c>
      <c r="I29" s="15">
        <v>0.2</v>
      </c>
      <c r="J29" s="15">
        <v>0.15</v>
      </c>
      <c r="K29" s="29">
        <v>1</v>
      </c>
      <c r="L29" s="28">
        <v>-1.1384059578375415E-2</v>
      </c>
      <c r="M29" s="28">
        <v>-1.0477827524968959</v>
      </c>
      <c r="N29" s="28">
        <v>1.2931750000000002</v>
      </c>
      <c r="O29" s="28">
        <v>-7.9970833333333546E-2</v>
      </c>
      <c r="P29" s="28">
        <v>8.636093823412919</v>
      </c>
      <c r="Q29" s="15">
        <v>0.54166666666666663</v>
      </c>
      <c r="R29" s="17">
        <v>48</v>
      </c>
      <c r="S29" s="14">
        <v>9</v>
      </c>
      <c r="T29" s="18">
        <v>43269</v>
      </c>
      <c r="U29" s="18">
        <v>43210</v>
      </c>
      <c r="V29" s="55">
        <v>0</v>
      </c>
      <c r="W29" s="14">
        <v>-1</v>
      </c>
      <c r="X29" s="14">
        <v>-0.9103729744161887</v>
      </c>
      <c r="Y29" s="14">
        <v>18.85935933957472</v>
      </c>
    </row>
    <row r="30" spans="1:25" s="14" customFormat="1">
      <c r="A30" s="14" t="s">
        <v>584</v>
      </c>
      <c r="B30" s="14" t="s">
        <v>445</v>
      </c>
      <c r="C30" s="14" t="s">
        <v>415</v>
      </c>
      <c r="D30" s="28">
        <v>-0.38947357743730854</v>
      </c>
      <c r="E30" s="43">
        <v>-1.6730970560883069</v>
      </c>
      <c r="F30" s="42">
        <v>1</v>
      </c>
      <c r="G30" s="42">
        <v>2</v>
      </c>
      <c r="H30" s="38">
        <v>0.25895404524606658</v>
      </c>
      <c r="I30" s="42">
        <v>0.2</v>
      </c>
      <c r="J30" s="42">
        <v>0.15</v>
      </c>
      <c r="K30" s="72">
        <v>1</v>
      </c>
      <c r="L30" s="43">
        <v>1.3926501596730626E-2</v>
      </c>
      <c r="M30" s="43">
        <v>-1.2485887111422878</v>
      </c>
      <c r="N30" s="43">
        <v>2.1247928571428574</v>
      </c>
      <c r="O30" s="43">
        <v>1.013067441860465</v>
      </c>
      <c r="P30" s="43">
        <v>10.4547310565878</v>
      </c>
      <c r="Q30" s="42">
        <v>0.46511627906976744</v>
      </c>
      <c r="R30" s="46">
        <v>43</v>
      </c>
      <c r="S30" s="30">
        <v>9</v>
      </c>
      <c r="T30" s="44">
        <v>42929</v>
      </c>
      <c r="U30" s="44">
        <v>42901</v>
      </c>
      <c r="V30" s="55">
        <v>0</v>
      </c>
      <c r="W30" s="14">
        <v>-1</v>
      </c>
      <c r="X30" s="14">
        <v>2.4310177869233267</v>
      </c>
      <c r="Y30" s="14">
        <v>19.682967808218645</v>
      </c>
    </row>
    <row r="31" spans="1:25" s="14" customFormat="1">
      <c r="A31" s="14" t="s">
        <v>584</v>
      </c>
      <c r="B31" s="14" t="s">
        <v>379</v>
      </c>
      <c r="C31" s="14" t="s">
        <v>415</v>
      </c>
      <c r="D31" s="28">
        <v>-0.74606073305744847</v>
      </c>
      <c r="E31" s="28">
        <v>-1.3807416591371529</v>
      </c>
      <c r="F31" s="15">
        <v>1</v>
      </c>
      <c r="G31" s="15">
        <v>1</v>
      </c>
      <c r="H31" s="21">
        <v>5.6918235908237302E-2</v>
      </c>
      <c r="I31" s="15">
        <v>0.2</v>
      </c>
      <c r="J31" s="15">
        <v>0.15</v>
      </c>
      <c r="K31" s="29">
        <v>1</v>
      </c>
      <c r="L31" s="28">
        <v>-5.354884261237098E-2</v>
      </c>
      <c r="M31" s="28">
        <v>0.54446291053744078</v>
      </c>
      <c r="N31" s="28">
        <v>-0.69981999999999966</v>
      </c>
      <c r="O31" s="28">
        <v>-0.58245624999999968</v>
      </c>
      <c r="P31" s="28">
        <v>6.6830429561982339</v>
      </c>
      <c r="Q31" s="15">
        <v>0.46250000000000002</v>
      </c>
      <c r="R31" s="17">
        <v>80</v>
      </c>
      <c r="S31" s="14">
        <v>3</v>
      </c>
      <c r="T31" s="18">
        <v>43270</v>
      </c>
      <c r="U31" s="18">
        <v>43269</v>
      </c>
      <c r="V31" s="55">
        <v>0</v>
      </c>
      <c r="W31" s="14">
        <v>-1</v>
      </c>
      <c r="X31" s="14">
        <v>3.7752804484843048</v>
      </c>
      <c r="Y31" s="14">
        <v>36.907258974112743</v>
      </c>
    </row>
    <row r="32" spans="1:25" s="14" customFormat="1">
      <c r="A32" s="14" t="s">
        <v>584</v>
      </c>
      <c r="B32" s="14" t="s">
        <v>576</v>
      </c>
      <c r="C32" s="14" t="s">
        <v>415</v>
      </c>
      <c r="D32" s="28">
        <v>-0.82242072457469617</v>
      </c>
      <c r="E32" s="28">
        <v>-0.85504876463785084</v>
      </c>
      <c r="F32" s="15">
        <v>1</v>
      </c>
      <c r="G32" s="15">
        <v>1</v>
      </c>
      <c r="H32" s="21">
        <v>1.0960268791436745E-2</v>
      </c>
      <c r="I32" s="15">
        <v>0.2</v>
      </c>
      <c r="J32" s="15">
        <v>0.05</v>
      </c>
      <c r="K32" s="29">
        <v>1</v>
      </c>
      <c r="L32" s="28">
        <v>2.2555197652056505E-2</v>
      </c>
      <c r="M32" s="28">
        <v>0.39782423269873407</v>
      </c>
      <c r="N32" s="28">
        <v>0.54107674418604679</v>
      </c>
      <c r="O32" s="28">
        <v>-0.94993333333333296</v>
      </c>
      <c r="P32" s="28">
        <v>10.892005669417323</v>
      </c>
      <c r="Q32" s="15">
        <v>0.33333333333333331</v>
      </c>
      <c r="R32" s="17">
        <v>57</v>
      </c>
      <c r="S32" s="14">
        <v>7</v>
      </c>
      <c r="T32" s="18">
        <v>43258</v>
      </c>
      <c r="U32" s="18">
        <v>43266</v>
      </c>
      <c r="V32" s="55">
        <v>-1</v>
      </c>
      <c r="W32" s="14">
        <v>-1</v>
      </c>
      <c r="X32" s="14">
        <v>-3.8520611166775778</v>
      </c>
      <c r="Y32" s="14">
        <v>23.70972859250039</v>
      </c>
    </row>
    <row r="33" spans="1:25" s="14" customFormat="1">
      <c r="A33" s="14" t="s">
        <v>584</v>
      </c>
      <c r="B33" s="14" t="s">
        <v>489</v>
      </c>
      <c r="C33" s="14" t="s">
        <v>415</v>
      </c>
      <c r="D33" s="59">
        <v>-0.54627303841665564</v>
      </c>
      <c r="E33" s="59">
        <v>8.2809198703047496E-3</v>
      </c>
      <c r="F33" s="58">
        <v>1</v>
      </c>
      <c r="G33" s="58">
        <v>1.5</v>
      </c>
      <c r="H33" s="139">
        <v>0.84948659362893619</v>
      </c>
      <c r="I33" s="58">
        <v>0.2</v>
      </c>
      <c r="J33" s="58">
        <v>0.05</v>
      </c>
      <c r="K33" s="73">
        <v>1</v>
      </c>
      <c r="L33" s="59">
        <v>4.9846472863580172E-3</v>
      </c>
      <c r="M33" s="59">
        <v>0.44833065511058434</v>
      </c>
      <c r="N33" s="59">
        <v>0.60218750000000032</v>
      </c>
      <c r="O33" s="59">
        <v>-1.4306272727272724</v>
      </c>
      <c r="P33" s="59">
        <v>12.495184340408725</v>
      </c>
      <c r="Q33" s="58">
        <v>0.45454545454545453</v>
      </c>
      <c r="R33" s="60">
        <v>33</v>
      </c>
      <c r="S33" s="57">
        <v>11</v>
      </c>
      <c r="T33" s="61">
        <v>42863</v>
      </c>
      <c r="U33" s="61">
        <v>42845</v>
      </c>
      <c r="V33" s="62">
        <v>0</v>
      </c>
      <c r="W33" s="14">
        <v>-1</v>
      </c>
      <c r="X33" s="14">
        <v>-5.4686044477361886</v>
      </c>
      <c r="Y33" s="14">
        <v>26.080837561518617</v>
      </c>
    </row>
    <row r="34" spans="1:25" s="14" customFormat="1">
      <c r="A34" s="14" t="s">
        <v>584</v>
      </c>
      <c r="B34" s="14" t="s">
        <v>577</v>
      </c>
      <c r="C34" s="14" t="s">
        <v>415</v>
      </c>
      <c r="D34" s="28">
        <v>0.10606446389186404</v>
      </c>
      <c r="E34" s="28">
        <v>-1.1202266931315177</v>
      </c>
      <c r="F34" s="15">
        <v>1</v>
      </c>
      <c r="G34" s="15">
        <v>2</v>
      </c>
      <c r="H34" s="21">
        <v>2.6681245501338102E-2</v>
      </c>
      <c r="I34" s="15">
        <v>0.2</v>
      </c>
      <c r="J34" s="15">
        <v>0.05</v>
      </c>
      <c r="K34" s="29">
        <v>1</v>
      </c>
      <c r="L34" s="28">
        <v>0.10985366050737233</v>
      </c>
      <c r="M34" s="28">
        <v>-1.370582660820737</v>
      </c>
      <c r="N34" s="28">
        <v>5.3390529411764707</v>
      </c>
      <c r="O34" s="28">
        <v>1.8782413793103443</v>
      </c>
      <c r="P34" s="28">
        <v>10.97368648252966</v>
      </c>
      <c r="Q34" s="15">
        <v>0.53448275862068961</v>
      </c>
      <c r="R34" s="17">
        <v>58</v>
      </c>
      <c r="S34" s="14">
        <v>11</v>
      </c>
      <c r="T34" s="18">
        <v>43229</v>
      </c>
      <c r="U34" s="18">
        <v>43243</v>
      </c>
      <c r="V34" s="14">
        <v>-1</v>
      </c>
      <c r="W34" s="14">
        <v>-1</v>
      </c>
      <c r="X34" s="14">
        <v>1.7351700344446517</v>
      </c>
      <c r="Y34" s="14">
        <v>20.30561746218677</v>
      </c>
    </row>
    <row r="35" spans="1:25" s="14" customFormat="1">
      <c r="A35" s="14" t="s">
        <v>584</v>
      </c>
      <c r="B35" s="14" t="s">
        <v>413</v>
      </c>
      <c r="C35" s="14" t="s">
        <v>415</v>
      </c>
      <c r="D35" s="28">
        <v>-7.8175093686062638E-3</v>
      </c>
      <c r="E35" s="28">
        <v>0.24341173107544473</v>
      </c>
      <c r="F35" s="15">
        <v>1</v>
      </c>
      <c r="G35" s="15">
        <v>1.5</v>
      </c>
      <c r="H35" s="21">
        <v>0.70529979225607597</v>
      </c>
      <c r="I35" s="15">
        <v>0.2</v>
      </c>
      <c r="J35" s="15">
        <v>0.1</v>
      </c>
      <c r="K35" s="29">
        <v>1</v>
      </c>
      <c r="L35" s="28">
        <v>-0.20079677894148987</v>
      </c>
      <c r="M35" s="28">
        <v>0.20756713889353384</v>
      </c>
      <c r="N35" s="28">
        <v>1.310087096774194</v>
      </c>
      <c r="O35" s="28">
        <v>2.842344444444445</v>
      </c>
      <c r="P35" s="28">
        <v>10.995039622392445</v>
      </c>
      <c r="Q35" s="15">
        <v>0.6</v>
      </c>
      <c r="R35" s="17">
        <v>45</v>
      </c>
      <c r="S35" s="14">
        <v>8</v>
      </c>
      <c r="T35" s="18">
        <v>42901</v>
      </c>
      <c r="U35" s="18">
        <v>42900</v>
      </c>
      <c r="V35" s="14">
        <v>0</v>
      </c>
      <c r="W35" s="14">
        <v>-1</v>
      </c>
      <c r="X35" s="14">
        <v>8.5937902139195135</v>
      </c>
      <c r="Y35" s="14">
        <v>39.313258463804232</v>
      </c>
    </row>
    <row r="36" spans="1:25" s="14" customFormat="1">
      <c r="A36" s="14" t="s">
        <v>584</v>
      </c>
      <c r="B36" s="14" t="s">
        <v>578</v>
      </c>
      <c r="C36" s="14" t="s">
        <v>415</v>
      </c>
      <c r="D36" s="28">
        <v>-0.67750816943700309</v>
      </c>
      <c r="E36" s="43">
        <v>-1.7897759292596795</v>
      </c>
      <c r="F36" s="42">
        <v>1</v>
      </c>
      <c r="G36" s="42">
        <v>2.5</v>
      </c>
      <c r="H36" s="38">
        <v>2.9778863097469688E-2</v>
      </c>
      <c r="I36" s="42">
        <v>0.2</v>
      </c>
      <c r="J36" s="42">
        <v>0.05</v>
      </c>
      <c r="K36" s="72">
        <v>1</v>
      </c>
      <c r="L36" s="43">
        <v>0.1575641565300408</v>
      </c>
      <c r="M36" s="43">
        <v>0.16456386828327846</v>
      </c>
      <c r="N36" s="43">
        <v>6.3602499999999997</v>
      </c>
      <c r="O36" s="43">
        <v>0.99037500000000089</v>
      </c>
      <c r="P36" s="43">
        <v>10.883937832942802</v>
      </c>
      <c r="Q36" s="42">
        <v>0.48214285714285715</v>
      </c>
      <c r="R36" s="46">
        <v>56</v>
      </c>
      <c r="S36" s="30">
        <v>12</v>
      </c>
      <c r="T36" s="44">
        <v>43234</v>
      </c>
      <c r="U36" s="44">
        <v>43243</v>
      </c>
      <c r="V36" s="14">
        <v>-1</v>
      </c>
      <c r="W36" s="14">
        <v>-1</v>
      </c>
      <c r="X36" s="14">
        <v>-0.68053936250450708</v>
      </c>
      <c r="Y36" s="14">
        <v>17.654678589710276</v>
      </c>
    </row>
    <row r="37" spans="1:25" s="14" customFormat="1">
      <c r="A37" s="14" t="s">
        <v>584</v>
      </c>
      <c r="B37" s="14" t="s">
        <v>579</v>
      </c>
      <c r="C37" s="14" t="s">
        <v>415</v>
      </c>
      <c r="D37" s="28">
        <v>0.67153329056976541</v>
      </c>
      <c r="E37" s="28">
        <v>-0.90008351232714978</v>
      </c>
      <c r="F37" s="15">
        <v>1</v>
      </c>
      <c r="G37" s="15">
        <v>2.5</v>
      </c>
      <c r="H37" s="21">
        <v>0.8080303366268734</v>
      </c>
      <c r="I37" s="15">
        <v>0.2</v>
      </c>
      <c r="J37" s="15">
        <v>0.1</v>
      </c>
      <c r="K37" s="29">
        <v>1</v>
      </c>
      <c r="L37" s="28">
        <v>-1.7897478781262747E-2</v>
      </c>
      <c r="M37" s="28">
        <v>0.55021646942361668</v>
      </c>
      <c r="N37" s="28">
        <v>2.3496999999999999</v>
      </c>
      <c r="O37" s="28">
        <v>2.4286166666666666</v>
      </c>
      <c r="P37" s="28">
        <v>9.4927782614717486</v>
      </c>
      <c r="Q37" s="15">
        <v>0.55555555555555558</v>
      </c>
      <c r="R37" s="17">
        <v>18</v>
      </c>
      <c r="S37" s="14">
        <v>8</v>
      </c>
      <c r="T37" s="18">
        <v>42859</v>
      </c>
      <c r="U37" s="18">
        <v>42856</v>
      </c>
      <c r="V37" s="14">
        <v>0</v>
      </c>
      <c r="W37" s="14">
        <v>-1</v>
      </c>
      <c r="X37" s="14">
        <v>-0.79323392410372284</v>
      </c>
      <c r="Y37" s="14">
        <v>20.510314722072547</v>
      </c>
    </row>
    <row r="38" spans="1:25" s="14" customFormat="1">
      <c r="A38" s="14" t="s">
        <v>584</v>
      </c>
      <c r="B38" s="14" t="s">
        <v>580</v>
      </c>
      <c r="C38" s="14" t="s">
        <v>415</v>
      </c>
      <c r="D38" s="28">
        <v>-0.42201331255942925</v>
      </c>
      <c r="E38" s="28">
        <v>-1.5953377137519229</v>
      </c>
      <c r="F38" s="15">
        <v>1</v>
      </c>
      <c r="G38" s="15">
        <v>1</v>
      </c>
      <c r="H38" s="21">
        <v>0.36499247682527425</v>
      </c>
      <c r="I38" s="15">
        <v>0.2</v>
      </c>
      <c r="J38" s="15">
        <v>0.05</v>
      </c>
      <c r="K38" s="29">
        <v>1</v>
      </c>
      <c r="L38" s="28">
        <v>-1.0782021092397598E-2</v>
      </c>
      <c r="M38" s="28">
        <v>-1.458528149248713</v>
      </c>
      <c r="N38" s="28">
        <v>-0.1527386363636363</v>
      </c>
      <c r="O38" s="28">
        <v>-2.1462697674418605</v>
      </c>
      <c r="P38" s="28">
        <v>8.0601807551082008</v>
      </c>
      <c r="Q38" s="15">
        <v>0.39534883720930231</v>
      </c>
      <c r="R38" s="17">
        <v>43</v>
      </c>
      <c r="S38" s="14">
        <v>11</v>
      </c>
      <c r="T38" s="18">
        <v>42942</v>
      </c>
      <c r="U38" s="18">
        <v>42907</v>
      </c>
      <c r="V38" s="14">
        <v>0</v>
      </c>
      <c r="W38" s="14">
        <v>1</v>
      </c>
      <c r="X38" s="14">
        <v>-2.5281382967021959</v>
      </c>
      <c r="Y38" s="14">
        <v>20.265195003924024</v>
      </c>
    </row>
    <row r="39" spans="1:25" s="14" customFormat="1">
      <c r="A39" s="14" t="s">
        <v>584</v>
      </c>
      <c r="B39" s="14" t="s">
        <v>581</v>
      </c>
      <c r="C39" s="14" t="s">
        <v>415</v>
      </c>
      <c r="D39" s="28">
        <v>-0.13637000267282326</v>
      </c>
      <c r="E39" s="28">
        <v>-1.6657982519326315</v>
      </c>
      <c r="F39" s="15">
        <v>1</v>
      </c>
      <c r="G39" s="15">
        <v>1</v>
      </c>
      <c r="H39" s="21">
        <v>2.5292618963032809E-2</v>
      </c>
      <c r="I39" s="15">
        <v>0.2</v>
      </c>
      <c r="J39" s="15">
        <v>0.05</v>
      </c>
      <c r="K39" s="29">
        <v>1</v>
      </c>
      <c r="L39" s="28">
        <v>2.7240458209690399E-2</v>
      </c>
      <c r="M39" s="28">
        <v>6.3619853881693819E-2</v>
      </c>
      <c r="N39" s="28">
        <v>1.6054388888888895</v>
      </c>
      <c r="O39" s="28">
        <v>1.5007916666666661</v>
      </c>
      <c r="P39" s="28">
        <v>6.2983102831264377</v>
      </c>
      <c r="Q39" s="15">
        <v>0.45833333333333331</v>
      </c>
      <c r="R39" s="17">
        <v>24</v>
      </c>
      <c r="S39" s="14">
        <v>12</v>
      </c>
      <c r="T39" s="18">
        <v>43234</v>
      </c>
      <c r="U39" s="18">
        <v>43237</v>
      </c>
      <c r="V39" s="14">
        <v>-1</v>
      </c>
      <c r="W39" s="14">
        <v>-1</v>
      </c>
      <c r="X39" s="14">
        <v>3.3540985145887228</v>
      </c>
      <c r="Y39" s="14">
        <v>14.234468154078405</v>
      </c>
    </row>
    <row r="40" spans="1:25" s="14" customFormat="1">
      <c r="A40" s="14" t="s">
        <v>584</v>
      </c>
      <c r="B40" s="14" t="s">
        <v>582</v>
      </c>
      <c r="C40" s="14" t="s">
        <v>415</v>
      </c>
      <c r="D40" s="43">
        <v>0.24880316251746273</v>
      </c>
      <c r="E40" s="28">
        <v>-1.6594222436277264</v>
      </c>
      <c r="F40" s="15">
        <v>1</v>
      </c>
      <c r="G40" s="15">
        <v>2.5</v>
      </c>
      <c r="H40" s="21">
        <v>0.12792101713026549</v>
      </c>
      <c r="I40" s="15">
        <v>0.2</v>
      </c>
      <c r="J40" s="15">
        <v>0.05</v>
      </c>
      <c r="K40" s="29">
        <v>1</v>
      </c>
      <c r="L40" s="28">
        <v>4.7268648748841145E-2</v>
      </c>
      <c r="M40" s="28">
        <v>0.68504529067874442</v>
      </c>
      <c r="N40" s="28">
        <v>2.5019599999999995</v>
      </c>
      <c r="O40" s="28">
        <v>-0.52062459016393481</v>
      </c>
      <c r="P40" s="28">
        <v>9.601883373530697</v>
      </c>
      <c r="Q40" s="15">
        <v>0.42622950819672129</v>
      </c>
      <c r="R40" s="17">
        <v>61</v>
      </c>
      <c r="S40" s="14">
        <v>10</v>
      </c>
      <c r="T40" s="18">
        <v>43245</v>
      </c>
      <c r="U40" s="18">
        <v>43249</v>
      </c>
      <c r="V40" s="14">
        <v>-1</v>
      </c>
      <c r="W40" s="14">
        <v>-1</v>
      </c>
      <c r="X40" s="14">
        <v>0.48113570938483241</v>
      </c>
      <c r="Y40" s="14">
        <v>19.777790366223346</v>
      </c>
    </row>
    <row r="41" spans="1:25" s="14" customFormat="1">
      <c r="A41" s="14" t="s">
        <v>584</v>
      </c>
      <c r="B41" s="14" t="s">
        <v>583</v>
      </c>
      <c r="C41" s="14" t="s">
        <v>415</v>
      </c>
      <c r="D41" s="28">
        <v>-1.4042143557103657</v>
      </c>
      <c r="E41" s="28">
        <v>-1.3619150244476483</v>
      </c>
      <c r="F41" s="15">
        <v>1</v>
      </c>
      <c r="G41" s="15">
        <v>2</v>
      </c>
      <c r="H41" s="21">
        <v>0.67693229394472465</v>
      </c>
      <c r="I41" s="15">
        <v>0.2</v>
      </c>
      <c r="J41" s="15">
        <v>0.05</v>
      </c>
      <c r="K41" s="29">
        <v>1</v>
      </c>
      <c r="L41" s="28">
        <v>8.8845607304824284E-2</v>
      </c>
      <c r="M41" s="28">
        <v>-1.223384641769661</v>
      </c>
      <c r="N41" s="28">
        <v>9.8341999999999992</v>
      </c>
      <c r="O41" s="28">
        <v>2.2370736842105261</v>
      </c>
      <c r="P41" s="28">
        <v>11.362523206764818</v>
      </c>
      <c r="Q41" s="15">
        <v>0.63157894736842102</v>
      </c>
      <c r="R41" s="17">
        <v>19</v>
      </c>
      <c r="S41" s="14">
        <v>11</v>
      </c>
      <c r="T41" s="18">
        <v>42914</v>
      </c>
      <c r="U41" s="18">
        <v>42858</v>
      </c>
      <c r="V41" s="14">
        <v>0</v>
      </c>
      <c r="W41" s="14">
        <v>-1</v>
      </c>
      <c r="X41" s="14">
        <v>2.8755450882788018</v>
      </c>
      <c r="Y41" s="14">
        <v>10.001763269699174</v>
      </c>
    </row>
    <row r="42" spans="1:25" s="14" customFormat="1">
      <c r="A42" s="14" t="s">
        <v>585</v>
      </c>
      <c r="B42" s="14" t="s">
        <v>376</v>
      </c>
      <c r="C42" s="14" t="s">
        <v>394</v>
      </c>
      <c r="D42" s="28">
        <v>0.15464056758262554</v>
      </c>
      <c r="E42" s="28">
        <v>0.87110803718674779</v>
      </c>
      <c r="F42" s="15">
        <v>1</v>
      </c>
      <c r="G42" s="15">
        <v>1</v>
      </c>
      <c r="H42" s="21">
        <v>0.55568190839691622</v>
      </c>
      <c r="I42" s="15">
        <v>0.2</v>
      </c>
      <c r="J42" s="15">
        <v>0.05</v>
      </c>
      <c r="K42" s="29">
        <v>1</v>
      </c>
      <c r="L42" s="28">
        <v>4.0325461686938062E-2</v>
      </c>
      <c r="M42" s="28">
        <v>-0.93994659432907146</v>
      </c>
      <c r="N42" s="28">
        <v>4.1719230769230764</v>
      </c>
      <c r="O42" s="28">
        <v>-0.56592083333333332</v>
      </c>
      <c r="P42" s="28">
        <v>10.520233304322351</v>
      </c>
      <c r="Q42" s="15">
        <v>0.41666666666666669</v>
      </c>
      <c r="R42" s="17">
        <v>24</v>
      </c>
      <c r="S42" s="14">
        <v>8</v>
      </c>
      <c r="T42" s="18">
        <v>42775</v>
      </c>
      <c r="U42" s="18">
        <v>42772</v>
      </c>
      <c r="V42" s="14">
        <v>0</v>
      </c>
      <c r="W42" s="14">
        <v>-1</v>
      </c>
      <c r="X42" s="14">
        <v>-3.163155213462062</v>
      </c>
      <c r="Y42" s="14">
        <v>29.985659493286398</v>
      </c>
    </row>
    <row r="43" spans="1:25" s="14" customFormat="1">
      <c r="A43" s="14" t="s">
        <v>585</v>
      </c>
      <c r="B43" s="14" t="s">
        <v>378</v>
      </c>
      <c r="C43" s="14" t="s">
        <v>394</v>
      </c>
      <c r="D43" s="28">
        <v>0.63700987365327189</v>
      </c>
      <c r="E43" s="28">
        <v>1.4576356957324323</v>
      </c>
      <c r="F43" s="15">
        <v>1</v>
      </c>
      <c r="G43" s="15">
        <v>2.5</v>
      </c>
      <c r="H43" s="21">
        <v>2.6867023071214802E-2</v>
      </c>
      <c r="I43" s="15">
        <v>0.2</v>
      </c>
      <c r="J43" s="15">
        <v>0.05</v>
      </c>
      <c r="K43" s="29">
        <v>1</v>
      </c>
      <c r="L43" s="28">
        <v>-1.0557650402288902E-2</v>
      </c>
      <c r="M43" s="28">
        <v>-0.21948964874855259</v>
      </c>
      <c r="N43" s="28">
        <v>0.13632000000000052</v>
      </c>
      <c r="O43" s="28">
        <v>-2.0080673076923086</v>
      </c>
      <c r="P43" s="28">
        <v>10.508099413099256</v>
      </c>
      <c r="Q43" s="15">
        <v>0.38461538461538464</v>
      </c>
      <c r="R43" s="17">
        <v>52</v>
      </c>
      <c r="S43" s="14">
        <v>7</v>
      </c>
      <c r="T43" s="18">
        <v>43252</v>
      </c>
      <c r="U43" s="18">
        <v>43265</v>
      </c>
      <c r="V43" s="14">
        <v>1</v>
      </c>
      <c r="W43" s="14">
        <v>1</v>
      </c>
      <c r="X43" s="14">
        <v>-5.3902799618931869</v>
      </c>
      <c r="Y43" s="14">
        <v>19.169459778815988</v>
      </c>
    </row>
    <row r="44" spans="1:25" s="14" customFormat="1">
      <c r="A44" s="14" t="s">
        <v>585</v>
      </c>
      <c r="B44" s="14" t="s">
        <v>442</v>
      </c>
      <c r="C44" s="14" t="s">
        <v>394</v>
      </c>
      <c r="D44" s="28">
        <v>1.1792746189672436</v>
      </c>
      <c r="E44" s="28">
        <v>2.5733862904293603</v>
      </c>
      <c r="F44" s="15">
        <v>1</v>
      </c>
      <c r="G44" s="15">
        <v>2</v>
      </c>
      <c r="H44" s="21">
        <v>5.6417670828703415E-3</v>
      </c>
      <c r="I44" s="15">
        <v>0.2</v>
      </c>
      <c r="J44" s="15">
        <v>0.05</v>
      </c>
      <c r="K44" s="29">
        <v>1</v>
      </c>
      <c r="L44" s="28">
        <v>-0.10137334317882907</v>
      </c>
      <c r="M44" s="28">
        <v>-0.23289053052461073</v>
      </c>
      <c r="N44" s="28">
        <v>4.6833999999999998</v>
      </c>
      <c r="O44" s="28">
        <v>-2.2056603448275869</v>
      </c>
      <c r="P44" s="28">
        <v>10.729786137204893</v>
      </c>
      <c r="Q44" s="15">
        <v>0.34482758620689657</v>
      </c>
      <c r="R44" s="17">
        <v>58</v>
      </c>
      <c r="S44" s="14">
        <v>9</v>
      </c>
      <c r="T44" s="18">
        <v>43252</v>
      </c>
      <c r="U44" s="18">
        <v>43265</v>
      </c>
      <c r="V44" s="14">
        <v>1</v>
      </c>
      <c r="W44" s="14">
        <v>1</v>
      </c>
      <c r="X44" s="14">
        <v>-5.9343878842831579</v>
      </c>
      <c r="Y44" s="14">
        <v>28.639538893293363</v>
      </c>
    </row>
    <row r="45" spans="1:25" s="14" customFormat="1">
      <c r="A45" s="14" t="s">
        <v>585</v>
      </c>
      <c r="B45" s="14" t="s">
        <v>443</v>
      </c>
      <c r="C45" s="14" t="s">
        <v>394</v>
      </c>
      <c r="D45" s="28">
        <v>1.0566637222224347</v>
      </c>
      <c r="E45" s="28">
        <v>2.420224449398575</v>
      </c>
      <c r="F45" s="15">
        <v>1</v>
      </c>
      <c r="G45" s="15">
        <v>2</v>
      </c>
      <c r="H45" s="21">
        <v>1.8919610179101376E-2</v>
      </c>
      <c r="I45" s="15">
        <v>0.2</v>
      </c>
      <c r="J45" s="15">
        <v>0.2</v>
      </c>
      <c r="K45" s="29">
        <v>1</v>
      </c>
      <c r="L45" s="28">
        <v>1.5480797859553936E-3</v>
      </c>
      <c r="M45" s="28">
        <v>-1.1865323128180176</v>
      </c>
      <c r="N45" s="28">
        <v>0.15119333333333335</v>
      </c>
      <c r="O45" s="28">
        <v>0.61453863636363648</v>
      </c>
      <c r="P45" s="28">
        <v>11.113609794996821</v>
      </c>
      <c r="Q45" s="15">
        <v>0.47727272727272729</v>
      </c>
      <c r="R45" s="17">
        <v>44</v>
      </c>
      <c r="S45" s="14">
        <v>8</v>
      </c>
      <c r="T45" s="18">
        <v>43252</v>
      </c>
      <c r="U45" s="18">
        <v>43266</v>
      </c>
      <c r="V45" s="14">
        <v>1</v>
      </c>
      <c r="W45" s="14">
        <v>1</v>
      </c>
      <c r="X45" s="14">
        <v>-1.9501351576982215</v>
      </c>
      <c r="Y45" s="14">
        <v>21.715598814252978</v>
      </c>
    </row>
    <row r="46" spans="1:25" s="14" customFormat="1">
      <c r="A46" s="14" t="s">
        <v>585</v>
      </c>
      <c r="B46" s="14" t="s">
        <v>396</v>
      </c>
      <c r="C46" s="14" t="s">
        <v>394</v>
      </c>
      <c r="D46" s="43">
        <v>0.88252994542084706</v>
      </c>
      <c r="E46" s="28">
        <v>2.8248892243832113</v>
      </c>
      <c r="F46" s="15">
        <v>1</v>
      </c>
      <c r="G46" s="15">
        <v>2.5</v>
      </c>
      <c r="H46" s="21">
        <v>0.25947642510885294</v>
      </c>
      <c r="I46" s="15">
        <v>0.2</v>
      </c>
      <c r="J46" s="15">
        <v>0.2</v>
      </c>
      <c r="K46" s="29">
        <v>1</v>
      </c>
      <c r="L46" s="28">
        <v>-4.4174555406274484E-2</v>
      </c>
      <c r="M46" s="28">
        <v>0.51263338609944276</v>
      </c>
      <c r="N46" s="28">
        <v>2.7591545454545443</v>
      </c>
      <c r="O46" s="28">
        <v>-2.0549111111111116</v>
      </c>
      <c r="P46" s="28">
        <v>13.566237356167443</v>
      </c>
      <c r="Q46" s="15">
        <v>0.3888888888888889</v>
      </c>
      <c r="R46" s="17">
        <v>36</v>
      </c>
      <c r="S46" s="14">
        <v>12</v>
      </c>
      <c r="T46" s="18">
        <v>42803</v>
      </c>
      <c r="U46" s="18">
        <v>42746</v>
      </c>
      <c r="V46" s="14">
        <v>0</v>
      </c>
      <c r="W46" s="14">
        <v>-1</v>
      </c>
      <c r="X46" s="14">
        <v>-4.6940973325560087</v>
      </c>
      <c r="Y46" s="14">
        <v>27.833930695805762</v>
      </c>
    </row>
    <row r="47" spans="1:25" s="14" customFormat="1">
      <c r="A47" s="14" t="s">
        <v>585</v>
      </c>
      <c r="B47" s="14" t="s">
        <v>487</v>
      </c>
      <c r="C47" s="14" t="s">
        <v>394</v>
      </c>
      <c r="D47" s="28">
        <v>0.81321460672417345</v>
      </c>
      <c r="E47" s="28">
        <v>2.1951003428816329</v>
      </c>
      <c r="F47" s="15">
        <v>1</v>
      </c>
      <c r="G47" s="15">
        <v>1</v>
      </c>
      <c r="H47" s="21">
        <v>6.7978465898840712E-2</v>
      </c>
      <c r="I47" s="15">
        <v>0.2</v>
      </c>
      <c r="J47" s="15">
        <v>0.05</v>
      </c>
      <c r="K47" s="29">
        <v>1</v>
      </c>
      <c r="L47" s="28">
        <v>-9.3230100881253219E-2</v>
      </c>
      <c r="M47" s="28">
        <v>0.10589078204221931</v>
      </c>
      <c r="N47" s="28">
        <v>-0.6121175000000002</v>
      </c>
      <c r="O47" s="28">
        <v>-1.3376890909090913</v>
      </c>
      <c r="P47" s="28">
        <v>10.279597134862046</v>
      </c>
      <c r="Q47" s="15">
        <v>0.4</v>
      </c>
      <c r="R47" s="17">
        <v>55</v>
      </c>
      <c r="S47" s="14">
        <v>6</v>
      </c>
      <c r="T47" s="18">
        <v>43266</v>
      </c>
      <c r="U47" s="18">
        <v>43269</v>
      </c>
      <c r="V47" s="14">
        <v>1</v>
      </c>
      <c r="W47" s="14">
        <v>1</v>
      </c>
      <c r="X47" s="14">
        <v>1.3586819690787881</v>
      </c>
      <c r="Y47" s="14">
        <v>48.184526427114903</v>
      </c>
    </row>
    <row r="48" spans="1:25" s="14" customFormat="1">
      <c r="A48" s="14" t="s">
        <v>585</v>
      </c>
      <c r="B48" s="14" t="s">
        <v>446</v>
      </c>
      <c r="C48" s="14" t="s">
        <v>394</v>
      </c>
      <c r="D48" s="43">
        <v>0.76965684921942656</v>
      </c>
      <c r="E48" s="28">
        <v>1.7601044738863119</v>
      </c>
      <c r="F48" s="15">
        <v>1</v>
      </c>
      <c r="G48" s="15">
        <v>2.5</v>
      </c>
      <c r="H48" s="21">
        <v>8.5180258099261663E-2</v>
      </c>
      <c r="I48" s="15">
        <v>0.2</v>
      </c>
      <c r="J48" s="15">
        <v>0.2</v>
      </c>
      <c r="K48" s="29">
        <v>1</v>
      </c>
      <c r="L48" s="28">
        <v>-2.2707046028874285E-3</v>
      </c>
      <c r="M48" s="28">
        <v>-0.88769659223660358</v>
      </c>
      <c r="N48" s="28">
        <v>2.4028166666666668</v>
      </c>
      <c r="O48" s="28">
        <v>-0.79655094339622656</v>
      </c>
      <c r="P48" s="28">
        <v>9.7113706118656964</v>
      </c>
      <c r="Q48" s="15">
        <v>0.43396226415094341</v>
      </c>
      <c r="R48" s="17">
        <v>53</v>
      </c>
      <c r="S48" s="14">
        <v>8</v>
      </c>
      <c r="T48" s="18">
        <v>43252</v>
      </c>
      <c r="U48" s="18">
        <v>43265</v>
      </c>
      <c r="V48" s="14">
        <v>1</v>
      </c>
      <c r="W48" s="14">
        <v>1</v>
      </c>
      <c r="X48" s="14">
        <v>-3.395047011294106</v>
      </c>
      <c r="Y48" s="14">
        <v>18.619005103444774</v>
      </c>
    </row>
    <row r="49" spans="1:25" s="14" customFormat="1">
      <c r="A49" s="14" t="s">
        <v>585</v>
      </c>
      <c r="B49" s="14" t="s">
        <v>444</v>
      </c>
      <c r="C49" s="14" t="s">
        <v>394</v>
      </c>
      <c r="D49" s="28">
        <v>-1.3711776374595861</v>
      </c>
      <c r="E49" s="28">
        <v>-2.5529651193390661</v>
      </c>
      <c r="F49" s="15">
        <v>1</v>
      </c>
      <c r="G49" s="15">
        <v>1.5</v>
      </c>
      <c r="H49" s="21">
        <v>1.4515002436806368E-2</v>
      </c>
      <c r="I49" s="15">
        <v>0.2</v>
      </c>
      <c r="J49" s="15">
        <v>0.05</v>
      </c>
      <c r="K49" s="29">
        <v>1</v>
      </c>
      <c r="L49" s="28">
        <v>7.3427368289624678E-2</v>
      </c>
      <c r="M49" s="28">
        <v>0.42189929398965736</v>
      </c>
      <c r="N49" s="28">
        <v>1.5611352941176471</v>
      </c>
      <c r="O49" s="28">
        <v>1.1998614035087722</v>
      </c>
      <c r="P49" s="28">
        <v>11.426316812168965</v>
      </c>
      <c r="Q49" s="15">
        <v>0.56140350877192979</v>
      </c>
      <c r="R49" s="17">
        <v>57</v>
      </c>
      <c r="S49" s="14">
        <v>8</v>
      </c>
      <c r="T49" s="18">
        <v>43259</v>
      </c>
      <c r="U49" s="18">
        <v>43265</v>
      </c>
      <c r="V49" s="14">
        <v>-1</v>
      </c>
      <c r="W49" s="14">
        <v>-1</v>
      </c>
      <c r="X49" s="14">
        <v>1.189700889985926</v>
      </c>
      <c r="Y49" s="14">
        <v>33.055368393146395</v>
      </c>
    </row>
    <row r="50" spans="1:25" s="14" customFormat="1">
      <c r="A50" s="14" t="s">
        <v>585</v>
      </c>
      <c r="B50" s="14" t="s">
        <v>445</v>
      </c>
      <c r="C50" s="14" t="s">
        <v>394</v>
      </c>
      <c r="D50" s="28">
        <v>-0.38947357743730854</v>
      </c>
      <c r="E50" s="28">
        <v>-1.6730970560883069</v>
      </c>
      <c r="F50" s="15">
        <v>1</v>
      </c>
      <c r="G50" s="15">
        <v>2</v>
      </c>
      <c r="H50" s="21">
        <v>7.8988583945441282E-2</v>
      </c>
      <c r="I50" s="15">
        <v>0.2</v>
      </c>
      <c r="J50" s="15">
        <v>0.1</v>
      </c>
      <c r="K50" s="29">
        <v>1</v>
      </c>
      <c r="L50" s="28">
        <v>7.4435777178366969E-2</v>
      </c>
      <c r="M50" s="28">
        <v>-0.85905896267144088</v>
      </c>
      <c r="N50" s="28">
        <v>3.3733083333333327</v>
      </c>
      <c r="O50" s="28">
        <v>-0.16999295774647916</v>
      </c>
      <c r="P50" s="28">
        <v>13.907383294642184</v>
      </c>
      <c r="Q50" s="15">
        <v>0.47887323943661969</v>
      </c>
      <c r="R50" s="17">
        <v>71</v>
      </c>
      <c r="S50" s="14">
        <v>9</v>
      </c>
      <c r="T50" s="18">
        <v>43235</v>
      </c>
      <c r="U50" s="18">
        <v>43230</v>
      </c>
      <c r="V50" s="14">
        <v>0</v>
      </c>
      <c r="W50" s="14">
        <v>1</v>
      </c>
      <c r="X50" s="14">
        <v>-0.12986513432256311</v>
      </c>
      <c r="Y50" s="14">
        <v>29.368008561180176</v>
      </c>
    </row>
    <row r="51" spans="1:25" s="14" customFormat="1">
      <c r="A51" s="14" t="s">
        <v>585</v>
      </c>
      <c r="B51" s="14" t="s">
        <v>379</v>
      </c>
      <c r="C51" s="14" t="s">
        <v>394</v>
      </c>
      <c r="D51" s="28">
        <v>-0.74606073305744847</v>
      </c>
      <c r="E51" s="28">
        <v>-1.3807416591371529</v>
      </c>
      <c r="F51" s="15">
        <v>1</v>
      </c>
      <c r="G51" s="15">
        <v>2</v>
      </c>
      <c r="H51" s="21">
        <v>0.11816284478457439</v>
      </c>
      <c r="I51" s="15">
        <v>0.2</v>
      </c>
      <c r="J51" s="15">
        <v>0.1</v>
      </c>
      <c r="K51" s="29">
        <v>1</v>
      </c>
      <c r="L51" s="28">
        <v>0.11657768889617179</v>
      </c>
      <c r="M51" s="28">
        <v>-1.1267192761190152</v>
      </c>
      <c r="N51" s="28">
        <v>3.8058600000000005</v>
      </c>
      <c r="O51" s="28">
        <v>0.25734193548387102</v>
      </c>
      <c r="P51" s="28">
        <v>8.4415127149641318</v>
      </c>
      <c r="Q51" s="15">
        <v>0.4838709677419355</v>
      </c>
      <c r="R51" s="17">
        <v>62</v>
      </c>
      <c r="S51" s="14">
        <v>3</v>
      </c>
      <c r="T51" s="18">
        <v>43271</v>
      </c>
      <c r="U51" s="18">
        <v>43270</v>
      </c>
      <c r="V51" s="14">
        <v>0</v>
      </c>
      <c r="W51" s="14">
        <v>1</v>
      </c>
      <c r="X51" s="14">
        <v>18.106305878135274</v>
      </c>
      <c r="Y51" s="14">
        <v>88.882876701701235</v>
      </c>
    </row>
    <row r="52" spans="1:25" s="14" customFormat="1">
      <c r="A52" s="14" t="s">
        <v>585</v>
      </c>
      <c r="B52" s="14" t="s">
        <v>576</v>
      </c>
      <c r="C52" s="14" t="s">
        <v>394</v>
      </c>
      <c r="D52" s="43">
        <v>-0.82242072457469617</v>
      </c>
      <c r="E52" s="28">
        <v>-0.85504876463785084</v>
      </c>
      <c r="F52" s="15">
        <v>1</v>
      </c>
      <c r="G52" s="15">
        <v>2</v>
      </c>
      <c r="H52" s="21">
        <v>0.19596774037762243</v>
      </c>
      <c r="I52" s="15">
        <v>0.2</v>
      </c>
      <c r="J52" s="15">
        <v>0.15</v>
      </c>
      <c r="K52" s="29">
        <v>1</v>
      </c>
      <c r="L52" s="28">
        <v>4.8148284197417228E-2</v>
      </c>
      <c r="M52" s="28">
        <v>-0.89391209412996553</v>
      </c>
      <c r="N52" s="28">
        <v>2.2566125000000001</v>
      </c>
      <c r="O52" s="28">
        <v>-2.8486645833333326</v>
      </c>
      <c r="P52" s="28">
        <v>11.405178744604513</v>
      </c>
      <c r="Q52" s="15">
        <v>0.5</v>
      </c>
      <c r="R52" s="17">
        <v>48</v>
      </c>
      <c r="S52" s="14">
        <v>8</v>
      </c>
      <c r="T52" s="18">
        <v>43266</v>
      </c>
      <c r="U52" s="18">
        <v>43262</v>
      </c>
      <c r="V52" s="14">
        <v>0</v>
      </c>
      <c r="W52" s="14">
        <v>1</v>
      </c>
      <c r="X52" s="14">
        <v>-6.9195084907213209</v>
      </c>
      <c r="Y52" s="14">
        <v>28.462769010257251</v>
      </c>
    </row>
    <row r="53" spans="1:25" s="14" customFormat="1">
      <c r="A53" s="14" t="s">
        <v>585</v>
      </c>
      <c r="B53" s="14" t="s">
        <v>489</v>
      </c>
      <c r="C53" s="14" t="s">
        <v>394</v>
      </c>
      <c r="D53" s="43">
        <v>-0.54627303841665564</v>
      </c>
      <c r="E53" s="28">
        <v>8.2809198703047496E-3</v>
      </c>
      <c r="F53" s="15">
        <v>1</v>
      </c>
      <c r="G53" s="15">
        <v>2.5</v>
      </c>
      <c r="H53" s="21">
        <v>0.25259136689580453</v>
      </c>
      <c r="I53" s="15">
        <v>0.2</v>
      </c>
      <c r="J53" s="15">
        <v>0.15</v>
      </c>
      <c r="K53" s="29">
        <v>1</v>
      </c>
      <c r="L53" s="28">
        <v>-1.7704794782719302E-2</v>
      </c>
      <c r="M53" s="28">
        <v>0.93716912295993948</v>
      </c>
      <c r="N53" s="28">
        <v>6.2226999999999979</v>
      </c>
      <c r="O53" s="28">
        <v>-2.4108736842105269</v>
      </c>
      <c r="P53" s="28">
        <v>14.078714109756934</v>
      </c>
      <c r="Q53" s="15">
        <v>0.31578947368421051</v>
      </c>
      <c r="R53" s="17">
        <v>19</v>
      </c>
      <c r="S53" s="14">
        <v>10</v>
      </c>
      <c r="T53" s="18">
        <v>42793</v>
      </c>
      <c r="U53" s="18">
        <v>42745</v>
      </c>
      <c r="V53" s="14">
        <v>0</v>
      </c>
      <c r="W53" s="14">
        <v>-1</v>
      </c>
      <c r="X53" s="14">
        <v>-9.6945247830518397</v>
      </c>
      <c r="Y53" s="14">
        <v>16.399499103405699</v>
      </c>
    </row>
    <row r="54" spans="1:25" s="14" customFormat="1">
      <c r="A54" s="14" t="s">
        <v>585</v>
      </c>
      <c r="B54" s="14" t="s">
        <v>577</v>
      </c>
      <c r="C54" s="14" t="s">
        <v>394</v>
      </c>
      <c r="D54" s="28">
        <v>0.10606446389186404</v>
      </c>
      <c r="E54" s="28">
        <v>-1.1202266931315177</v>
      </c>
      <c r="F54" s="15">
        <v>1</v>
      </c>
      <c r="G54" s="15">
        <v>1.5</v>
      </c>
      <c r="H54" s="21">
        <v>1.6607594136658355E-3</v>
      </c>
      <c r="I54" s="15">
        <v>0.2</v>
      </c>
      <c r="J54" s="15">
        <v>0.05</v>
      </c>
      <c r="K54" s="29">
        <v>1</v>
      </c>
      <c r="L54" s="28">
        <v>0.46357826244298628</v>
      </c>
      <c r="M54" s="28">
        <v>0.27333575744535793</v>
      </c>
      <c r="N54" s="28">
        <v>10.031818181818183</v>
      </c>
      <c r="O54" s="28">
        <v>4.0778432432432439</v>
      </c>
      <c r="P54" s="28">
        <v>12.173891528424916</v>
      </c>
      <c r="Q54" s="15">
        <v>0.59459459459459463</v>
      </c>
      <c r="R54" s="17">
        <v>37</v>
      </c>
      <c r="S54" s="14">
        <v>11</v>
      </c>
      <c r="T54" s="18">
        <v>43238</v>
      </c>
      <c r="U54" s="18">
        <v>43249</v>
      </c>
      <c r="V54" s="14">
        <v>-1</v>
      </c>
      <c r="W54" s="14">
        <v>-1</v>
      </c>
      <c r="X54" s="14">
        <v>-0.49129692892254345</v>
      </c>
      <c r="Y54" s="14">
        <v>18.407146634809447</v>
      </c>
    </row>
    <row r="55" spans="1:25" s="14" customFormat="1">
      <c r="A55" s="14" t="s">
        <v>585</v>
      </c>
      <c r="B55" s="14" t="s">
        <v>413</v>
      </c>
      <c r="C55" s="14" t="s">
        <v>394</v>
      </c>
      <c r="D55" s="28">
        <v>-7.8175093686062638E-3</v>
      </c>
      <c r="E55" s="28">
        <v>0.24341173107544473</v>
      </c>
      <c r="F55" s="15">
        <v>1</v>
      </c>
      <c r="G55" s="15">
        <v>2.5</v>
      </c>
      <c r="H55" s="21">
        <v>0.11754980197677034</v>
      </c>
      <c r="I55" s="15">
        <v>0.2</v>
      </c>
      <c r="J55" s="15">
        <v>0.15</v>
      </c>
      <c r="K55" s="29">
        <v>1</v>
      </c>
      <c r="L55" s="28">
        <v>-4.2086467075394381E-2</v>
      </c>
      <c r="M55" s="28">
        <v>-0.94412349944235163</v>
      </c>
      <c r="N55" s="28">
        <v>3.4810749999999997</v>
      </c>
      <c r="O55" s="28">
        <v>-1.6629909090909092</v>
      </c>
      <c r="P55" s="28">
        <v>10.025829889881521</v>
      </c>
      <c r="Q55" s="15">
        <v>0.45454545454545453</v>
      </c>
      <c r="R55" s="17">
        <v>55</v>
      </c>
      <c r="S55" s="14">
        <v>7</v>
      </c>
      <c r="T55" s="18">
        <v>43236</v>
      </c>
      <c r="U55" s="18">
        <v>43264</v>
      </c>
      <c r="V55" s="14">
        <v>1</v>
      </c>
      <c r="W55" s="14">
        <v>1</v>
      </c>
      <c r="X55" s="14">
        <v>-1.1372216082446376</v>
      </c>
      <c r="Y55" s="14">
        <v>37.752512260993946</v>
      </c>
    </row>
    <row r="56" spans="1:25" s="14" customFormat="1">
      <c r="A56" s="14" t="s">
        <v>585</v>
      </c>
      <c r="B56" s="14" t="s">
        <v>578</v>
      </c>
      <c r="C56" s="14" t="s">
        <v>394</v>
      </c>
      <c r="D56" s="28">
        <v>-0.67750816943700309</v>
      </c>
      <c r="E56" s="28">
        <v>-1.7897759292596795</v>
      </c>
      <c r="F56" s="15">
        <v>1</v>
      </c>
      <c r="G56" s="15">
        <v>1.5</v>
      </c>
      <c r="H56" s="21">
        <v>0.17946549794299127</v>
      </c>
      <c r="I56" s="15">
        <v>0.2</v>
      </c>
      <c r="J56" s="15">
        <v>0.05</v>
      </c>
      <c r="K56" s="29">
        <v>1</v>
      </c>
      <c r="L56" s="28">
        <v>0.36366630264995525</v>
      </c>
      <c r="M56" s="28">
        <v>-1.0114649687531094</v>
      </c>
      <c r="N56" s="28">
        <v>7.6341200000000011</v>
      </c>
      <c r="O56" s="28">
        <v>5.1266878787878776</v>
      </c>
      <c r="P56" s="28">
        <v>18.455756894153609</v>
      </c>
      <c r="Q56" s="15">
        <v>0.48484848484848486</v>
      </c>
      <c r="R56" s="17">
        <v>33</v>
      </c>
      <c r="S56" s="14">
        <v>14</v>
      </c>
      <c r="T56" s="18">
        <v>43202</v>
      </c>
      <c r="U56" s="18">
        <v>43201</v>
      </c>
      <c r="V56" s="14">
        <v>0</v>
      </c>
      <c r="W56" s="14">
        <v>1</v>
      </c>
      <c r="X56" s="14">
        <v>-1.3558595107961331</v>
      </c>
      <c r="Y56" s="14">
        <v>15.788085220906146</v>
      </c>
    </row>
    <row r="57" spans="1:25" s="14" customFormat="1">
      <c r="A57" s="14" t="s">
        <v>585</v>
      </c>
      <c r="B57" s="14" t="s">
        <v>579</v>
      </c>
      <c r="C57" s="14" t="s">
        <v>394</v>
      </c>
      <c r="D57" s="28">
        <v>0.67153329056976541</v>
      </c>
      <c r="E57" s="28">
        <v>-0.90008351232714978</v>
      </c>
      <c r="F57" s="15">
        <v>1</v>
      </c>
      <c r="G57" s="15">
        <v>1</v>
      </c>
      <c r="H57" s="21">
        <v>0.37577366638064291</v>
      </c>
      <c r="I57" s="15">
        <v>0.2</v>
      </c>
      <c r="J57" s="15">
        <v>0.2</v>
      </c>
      <c r="K57" s="29">
        <v>1</v>
      </c>
      <c r="L57" s="28">
        <v>1.9052334816096261E-2</v>
      </c>
      <c r="M57" s="28">
        <v>0.93660891841872196</v>
      </c>
      <c r="N57" s="28">
        <v>0.93783846153846184</v>
      </c>
      <c r="O57" s="28">
        <v>-2.0541761904761904</v>
      </c>
      <c r="P57" s="28">
        <v>9.4586003180124276</v>
      </c>
      <c r="Q57" s="15">
        <v>0.47619047619047616</v>
      </c>
      <c r="R57" s="17">
        <v>21</v>
      </c>
      <c r="S57" s="14">
        <v>12</v>
      </c>
      <c r="T57" s="18">
        <v>42804</v>
      </c>
      <c r="U57" s="18">
        <v>42747</v>
      </c>
      <c r="V57" s="14">
        <v>0</v>
      </c>
      <c r="W57" s="14">
        <v>1</v>
      </c>
      <c r="X57" s="14">
        <v>-6.9363254160071293</v>
      </c>
      <c r="Y57" s="14">
        <v>20.640918907000607</v>
      </c>
    </row>
    <row r="58" spans="1:25" s="14" customFormat="1">
      <c r="A58" s="14" t="s">
        <v>585</v>
      </c>
      <c r="B58" s="14" t="s">
        <v>580</v>
      </c>
      <c r="C58" s="14" t="s">
        <v>394</v>
      </c>
      <c r="D58" s="28">
        <v>-0.42201331255942925</v>
      </c>
      <c r="E58" s="43">
        <v>-1.5953377137519229</v>
      </c>
      <c r="F58" s="42">
        <v>1</v>
      </c>
      <c r="G58" s="42">
        <v>1.5</v>
      </c>
      <c r="H58" s="38">
        <v>0.4719319707681231</v>
      </c>
      <c r="I58" s="42">
        <v>0.2</v>
      </c>
      <c r="J58" s="42">
        <v>0.2</v>
      </c>
      <c r="K58" s="72">
        <v>1</v>
      </c>
      <c r="L58" s="43">
        <v>0.39258494760241347</v>
      </c>
      <c r="M58" s="43">
        <v>-0.44391074036636397</v>
      </c>
      <c r="N58" s="43">
        <v>6.8131950000000003</v>
      </c>
      <c r="O58" s="43">
        <v>5.5296291666666662</v>
      </c>
      <c r="P58" s="43">
        <v>13.686409262555165</v>
      </c>
      <c r="Q58" s="42">
        <v>0.70833333333333337</v>
      </c>
      <c r="R58" s="46">
        <v>24</v>
      </c>
      <c r="S58" s="30">
        <v>15</v>
      </c>
      <c r="T58" s="44">
        <v>42934</v>
      </c>
      <c r="U58" s="44">
        <v>42928</v>
      </c>
      <c r="V58" s="14">
        <v>0</v>
      </c>
      <c r="W58" s="14">
        <v>1</v>
      </c>
      <c r="X58" s="14">
        <v>11.298196461744352</v>
      </c>
      <c r="Y58" s="14">
        <v>21.963307241758688</v>
      </c>
    </row>
    <row r="59" spans="1:25" s="14" customFormat="1">
      <c r="A59" s="14" t="s">
        <v>585</v>
      </c>
      <c r="B59" s="14" t="s">
        <v>581</v>
      </c>
      <c r="C59" s="14" t="s">
        <v>394</v>
      </c>
      <c r="D59" s="28">
        <v>-0.13637000267282326</v>
      </c>
      <c r="E59" s="28">
        <v>-1.6657982519326315</v>
      </c>
      <c r="F59" s="15">
        <v>1</v>
      </c>
      <c r="G59" s="15">
        <v>1</v>
      </c>
      <c r="H59" s="21">
        <v>7.1521447593312582E-2</v>
      </c>
      <c r="I59" s="15">
        <v>0.2</v>
      </c>
      <c r="J59" s="15">
        <v>0.05</v>
      </c>
      <c r="K59" s="29">
        <v>1</v>
      </c>
      <c r="L59" s="28">
        <v>7.5167850084690901E-2</v>
      </c>
      <c r="M59" s="28">
        <v>-1.1141224786419741</v>
      </c>
      <c r="N59" s="28">
        <v>2.9005517241379311</v>
      </c>
      <c r="O59" s="28">
        <v>-0.16804230769230755</v>
      </c>
      <c r="P59" s="28">
        <v>10.286330268177183</v>
      </c>
      <c r="Q59" s="15">
        <v>0.51923076923076927</v>
      </c>
      <c r="R59" s="17">
        <v>52</v>
      </c>
      <c r="S59" s="14">
        <v>9</v>
      </c>
      <c r="T59" s="18">
        <v>43235</v>
      </c>
      <c r="U59" s="18">
        <v>43237</v>
      </c>
      <c r="V59" s="14">
        <v>-1</v>
      </c>
      <c r="W59" s="14">
        <v>-1</v>
      </c>
      <c r="X59" s="14">
        <v>0.60259621496474181</v>
      </c>
      <c r="Y59" s="14">
        <v>32.838606343828545</v>
      </c>
    </row>
    <row r="60" spans="1:25" s="14" customFormat="1">
      <c r="A60" s="14" t="s">
        <v>585</v>
      </c>
      <c r="B60" s="14" t="s">
        <v>582</v>
      </c>
      <c r="C60" s="14" t="s">
        <v>394</v>
      </c>
      <c r="D60" s="28">
        <v>0.24880316251746273</v>
      </c>
      <c r="E60" s="28">
        <v>-1.6594222436277264</v>
      </c>
      <c r="F60" s="15">
        <v>1</v>
      </c>
      <c r="G60" s="15">
        <v>2.5</v>
      </c>
      <c r="H60" s="21">
        <v>0.36429256169954838</v>
      </c>
      <c r="I60" s="15">
        <v>0.2</v>
      </c>
      <c r="J60" s="15">
        <v>0.15</v>
      </c>
      <c r="K60" s="29">
        <v>1</v>
      </c>
      <c r="L60" s="28">
        <v>9.6067962298897039E-2</v>
      </c>
      <c r="M60" s="28">
        <v>-0.34564437274423082</v>
      </c>
      <c r="N60" s="28">
        <v>7.5976285714285705</v>
      </c>
      <c r="O60" s="28">
        <v>1.6818216216216222</v>
      </c>
      <c r="P60" s="28">
        <v>11.314646854314672</v>
      </c>
      <c r="Q60" s="15">
        <v>0.6216216216216216</v>
      </c>
      <c r="R60" s="17">
        <v>37</v>
      </c>
      <c r="S60" s="14">
        <v>10</v>
      </c>
      <c r="T60" s="18">
        <v>42766</v>
      </c>
      <c r="U60" s="18">
        <v>42745</v>
      </c>
      <c r="V60" s="14">
        <v>0</v>
      </c>
      <c r="W60" s="14">
        <v>1</v>
      </c>
      <c r="X60" s="14">
        <v>0.41154410644714862</v>
      </c>
      <c r="Y60" s="14">
        <v>19.283154555831317</v>
      </c>
    </row>
    <row r="61" spans="1:25" s="14" customFormat="1">
      <c r="A61" s="14" t="s">
        <v>585</v>
      </c>
      <c r="B61" s="14" t="s">
        <v>583</v>
      </c>
      <c r="C61" s="14" t="s">
        <v>394</v>
      </c>
      <c r="D61" s="28">
        <v>-1.4042143557103657</v>
      </c>
      <c r="E61" s="43">
        <v>-1.3619150244476483</v>
      </c>
      <c r="F61" s="42">
        <v>1</v>
      </c>
      <c r="G61" s="42">
        <v>1</v>
      </c>
      <c r="H61" s="38">
        <v>0.61724990302614868</v>
      </c>
      <c r="I61" s="42">
        <v>0.2</v>
      </c>
      <c r="J61" s="42">
        <v>0.2</v>
      </c>
      <c r="K61" s="72">
        <v>1</v>
      </c>
      <c r="L61" s="43">
        <v>6.754477783887161E-3</v>
      </c>
      <c r="M61" s="43">
        <v>-1.1366801478866266</v>
      </c>
      <c r="N61" s="43">
        <v>3.4225888888888876</v>
      </c>
      <c r="O61" s="43">
        <v>3.7522812500000007</v>
      </c>
      <c r="P61" s="43">
        <v>9.313114803725929</v>
      </c>
      <c r="Q61" s="42">
        <v>0.65625</v>
      </c>
      <c r="R61" s="46">
        <v>32</v>
      </c>
      <c r="S61" s="30">
        <v>8</v>
      </c>
      <c r="T61" s="44">
        <v>42823</v>
      </c>
      <c r="U61" s="44">
        <v>42793</v>
      </c>
      <c r="V61" s="14">
        <v>0</v>
      </c>
      <c r="W61" s="14">
        <v>-1</v>
      </c>
      <c r="X61" s="14">
        <v>7.3657598250757292</v>
      </c>
      <c r="Y61" s="14">
        <v>25.449087663718068</v>
      </c>
    </row>
    <row r="62" spans="1:25" s="14" customFormat="1">
      <c r="A62" s="14" t="s">
        <v>586</v>
      </c>
      <c r="B62" s="14" t="s">
        <v>376</v>
      </c>
      <c r="C62" s="14" t="s">
        <v>394</v>
      </c>
      <c r="D62" s="28">
        <v>0.15464056758262554</v>
      </c>
      <c r="E62" s="28">
        <v>0.87110803718674779</v>
      </c>
      <c r="F62" s="15">
        <v>1</v>
      </c>
      <c r="G62" s="15">
        <v>2.5</v>
      </c>
      <c r="H62" s="21">
        <v>1.5579694410644995E-2</v>
      </c>
      <c r="I62" s="15">
        <v>0.2</v>
      </c>
      <c r="J62" s="15">
        <v>0.1</v>
      </c>
      <c r="K62" s="29">
        <v>1</v>
      </c>
      <c r="L62" s="28">
        <v>3.8497714567282217E-2</v>
      </c>
      <c r="M62" s="28">
        <v>-1.0775318954361541</v>
      </c>
      <c r="N62" s="28">
        <v>7.0215833333333322</v>
      </c>
      <c r="O62" s="28">
        <v>0.25174999999999997</v>
      </c>
      <c r="P62" s="28">
        <v>7.3243481051672203</v>
      </c>
      <c r="Q62" s="15">
        <v>0.47826086956521741</v>
      </c>
      <c r="R62" s="17">
        <v>46</v>
      </c>
      <c r="S62" s="14">
        <v>11</v>
      </c>
      <c r="T62" s="18">
        <v>43263</v>
      </c>
      <c r="U62" s="18">
        <v>43244</v>
      </c>
      <c r="V62" s="14">
        <v>0</v>
      </c>
      <c r="W62" s="14">
        <v>-1</v>
      </c>
      <c r="X62" s="14">
        <v>1.6178083345257201</v>
      </c>
      <c r="Y62" s="14">
        <v>23.652297707928188</v>
      </c>
    </row>
    <row r="63" spans="1:25" s="14" customFormat="1">
      <c r="A63" s="14" t="s">
        <v>586</v>
      </c>
      <c r="B63" s="14" t="s">
        <v>378</v>
      </c>
      <c r="C63" s="14" t="s">
        <v>394</v>
      </c>
      <c r="D63" s="28">
        <v>0.63700987365327189</v>
      </c>
      <c r="E63" s="28">
        <v>1.4576356957324323</v>
      </c>
      <c r="F63" s="15">
        <v>1</v>
      </c>
      <c r="G63" s="15">
        <v>2.5</v>
      </c>
      <c r="H63" s="21">
        <v>4.2711261490414598E-2</v>
      </c>
      <c r="I63" s="15">
        <v>0.2</v>
      </c>
      <c r="J63" s="15">
        <v>0.15</v>
      </c>
      <c r="K63" s="29">
        <v>1</v>
      </c>
      <c r="L63" s="28">
        <v>-1.6521769953900849E-2</v>
      </c>
      <c r="M63" s="28">
        <v>-0.45056403886243168</v>
      </c>
      <c r="N63" s="28">
        <v>3.8068285714285715</v>
      </c>
      <c r="O63" s="28">
        <v>-1.4451901639344265</v>
      </c>
      <c r="P63" s="28">
        <v>7.7021618565332002</v>
      </c>
      <c r="Q63" s="15">
        <v>0.45901639344262296</v>
      </c>
      <c r="R63" s="17">
        <v>61</v>
      </c>
      <c r="S63" s="14">
        <v>8</v>
      </c>
      <c r="T63" s="18">
        <v>43250</v>
      </c>
      <c r="U63" s="18">
        <v>43265</v>
      </c>
      <c r="V63" s="14">
        <v>1</v>
      </c>
      <c r="W63" s="14">
        <v>1</v>
      </c>
      <c r="X63" s="14">
        <v>-5.920686505919126</v>
      </c>
      <c r="Y63" s="14">
        <v>18.374501021392039</v>
      </c>
    </row>
    <row r="64" spans="1:25" s="14" customFormat="1">
      <c r="A64" s="14" t="s">
        <v>586</v>
      </c>
      <c r="B64" s="14" t="s">
        <v>442</v>
      </c>
      <c r="C64" s="14" t="s">
        <v>394</v>
      </c>
      <c r="D64" s="28">
        <v>1.1792746189672436</v>
      </c>
      <c r="E64" s="28">
        <v>2.5733862904293603</v>
      </c>
      <c r="F64" s="15">
        <v>1</v>
      </c>
      <c r="G64" s="15">
        <v>2.5</v>
      </c>
      <c r="H64" s="21">
        <v>0.43596891219139411</v>
      </c>
      <c r="I64" s="15">
        <v>0.2</v>
      </c>
      <c r="J64" s="15">
        <v>0.05</v>
      </c>
      <c r="K64" s="29">
        <v>1</v>
      </c>
      <c r="L64" s="28">
        <v>-0.10928688787047987</v>
      </c>
      <c r="M64" s="28">
        <v>-0.93790338353141645</v>
      </c>
      <c r="N64" s="28">
        <v>3.2876999999999987</v>
      </c>
      <c r="O64" s="28">
        <v>-0.67155454545454596</v>
      </c>
      <c r="P64" s="28">
        <v>11.713077187356429</v>
      </c>
      <c r="Q64" s="15">
        <v>0.45454545454545453</v>
      </c>
      <c r="R64" s="17">
        <v>55</v>
      </c>
      <c r="S64" s="14">
        <v>9</v>
      </c>
      <c r="T64" s="18">
        <v>42906</v>
      </c>
      <c r="U64" s="18">
        <v>42892</v>
      </c>
      <c r="V64" s="14">
        <v>0</v>
      </c>
      <c r="W64" s="14">
        <v>-1</v>
      </c>
      <c r="X64" s="14">
        <v>-3.9838745825564472</v>
      </c>
      <c r="Y64" s="14">
        <v>26.378490510839548</v>
      </c>
    </row>
    <row r="65" spans="1:25" s="14" customFormat="1">
      <c r="A65" s="14" t="s">
        <v>586</v>
      </c>
      <c r="B65" s="14" t="s">
        <v>443</v>
      </c>
      <c r="C65" s="14" t="s">
        <v>394</v>
      </c>
      <c r="D65" s="28">
        <v>1.0566637222224347</v>
      </c>
      <c r="E65" s="28">
        <v>2.420224449398575</v>
      </c>
      <c r="F65" s="15">
        <v>1</v>
      </c>
      <c r="G65" s="15">
        <v>2</v>
      </c>
      <c r="H65" s="21">
        <v>0.3323088473683341</v>
      </c>
      <c r="I65" s="15">
        <v>0.2</v>
      </c>
      <c r="J65" s="15">
        <v>0.05</v>
      </c>
      <c r="K65" s="29">
        <v>1</v>
      </c>
      <c r="L65" s="28">
        <v>-8.9982904161363033E-3</v>
      </c>
      <c r="M65" s="28">
        <v>0.40285513646480658</v>
      </c>
      <c r="N65" s="28">
        <v>4.6358666666666659</v>
      </c>
      <c r="O65" s="28">
        <v>0.84325789473684243</v>
      </c>
      <c r="P65" s="28">
        <v>7.5333064232790594</v>
      </c>
      <c r="Q65" s="15">
        <v>0.52631578947368418</v>
      </c>
      <c r="R65" s="17">
        <v>19</v>
      </c>
      <c r="S65" s="14">
        <v>12</v>
      </c>
      <c r="T65" s="18">
        <v>42905</v>
      </c>
      <c r="U65" s="18">
        <v>42871</v>
      </c>
      <c r="V65" s="14">
        <v>0</v>
      </c>
      <c r="W65" s="14">
        <v>-1</v>
      </c>
      <c r="X65" s="14">
        <v>-2.1094157088759826</v>
      </c>
      <c r="Y65" s="14">
        <v>12.774914688835956</v>
      </c>
    </row>
    <row r="66" spans="1:25" s="14" customFormat="1">
      <c r="A66" s="14" t="s">
        <v>586</v>
      </c>
      <c r="B66" s="14" t="s">
        <v>396</v>
      </c>
      <c r="C66" s="14" t="s">
        <v>394</v>
      </c>
      <c r="D66" s="28">
        <v>0.88252994542084706</v>
      </c>
      <c r="E66" s="28">
        <v>2.8248892243832113</v>
      </c>
      <c r="F66" s="15">
        <v>1</v>
      </c>
      <c r="G66" s="15">
        <v>2.5</v>
      </c>
      <c r="H66" s="21">
        <v>2.6394865847850557E-2</v>
      </c>
      <c r="I66" s="15">
        <v>0.2</v>
      </c>
      <c r="J66" s="15">
        <v>0.1</v>
      </c>
      <c r="K66" s="29">
        <v>1</v>
      </c>
      <c r="L66" s="28">
        <v>-6.791706087906621E-2</v>
      </c>
      <c r="M66" s="28">
        <v>-1.174675314408923</v>
      </c>
      <c r="N66" s="28">
        <v>3.4275624999999996</v>
      </c>
      <c r="O66" s="28">
        <v>1.4350559999999997</v>
      </c>
      <c r="P66" s="28">
        <v>8.0062552346850939</v>
      </c>
      <c r="Q66" s="15">
        <v>0.5</v>
      </c>
      <c r="R66" s="17">
        <v>50</v>
      </c>
      <c r="S66" s="14">
        <v>12</v>
      </c>
      <c r="T66" s="18">
        <v>43250</v>
      </c>
      <c r="U66" s="18">
        <v>43263</v>
      </c>
      <c r="V66" s="14">
        <v>1</v>
      </c>
      <c r="W66" s="14">
        <v>1</v>
      </c>
      <c r="X66" s="14">
        <v>1.2588105464743204</v>
      </c>
      <c r="Y66" s="14">
        <v>14.335642579004288</v>
      </c>
    </row>
    <row r="67" spans="1:25" s="14" customFormat="1">
      <c r="A67" s="14" t="s">
        <v>586</v>
      </c>
      <c r="B67" s="14" t="s">
        <v>487</v>
      </c>
      <c r="C67" s="14" t="s">
        <v>394</v>
      </c>
      <c r="D67" s="28">
        <v>0.81321460672417345</v>
      </c>
      <c r="E67" s="28">
        <v>2.1951003428816329</v>
      </c>
      <c r="F67" s="15">
        <v>1</v>
      </c>
      <c r="G67" s="15">
        <v>1</v>
      </c>
      <c r="H67" s="21">
        <v>1.0359836929673794E-2</v>
      </c>
      <c r="I67" s="15">
        <v>0.2</v>
      </c>
      <c r="J67" s="15">
        <v>0.05</v>
      </c>
      <c r="K67" s="29">
        <v>1</v>
      </c>
      <c r="L67" s="28">
        <v>3.4649753385552037E-3</v>
      </c>
      <c r="M67" s="28">
        <v>-1.0847177495842772</v>
      </c>
      <c r="N67" s="28">
        <v>1.2044952380952383</v>
      </c>
      <c r="O67" s="28">
        <v>-0.791361363636364</v>
      </c>
      <c r="P67" s="28">
        <v>5.2525073956188431</v>
      </c>
      <c r="Q67" s="15">
        <v>0.45454545454545453</v>
      </c>
      <c r="R67" s="17">
        <v>44</v>
      </c>
      <c r="S67" s="14">
        <v>9</v>
      </c>
      <c r="T67" s="18">
        <v>43265</v>
      </c>
      <c r="U67" s="18">
        <v>43266</v>
      </c>
      <c r="V67" s="14">
        <v>1</v>
      </c>
      <c r="W67" s="14">
        <v>1</v>
      </c>
      <c r="X67" s="14">
        <v>-1.6206599624129259</v>
      </c>
      <c r="Y67" s="14">
        <v>21.241592292020538</v>
      </c>
    </row>
    <row r="68" spans="1:25" s="14" customFormat="1">
      <c r="A68" s="14" t="s">
        <v>586</v>
      </c>
      <c r="B68" s="14" t="s">
        <v>446</v>
      </c>
      <c r="C68" s="14" t="s">
        <v>394</v>
      </c>
      <c r="D68" s="28">
        <v>0.76965684921942656</v>
      </c>
      <c r="E68" s="28">
        <v>1.7601044738863119</v>
      </c>
      <c r="F68" s="15">
        <v>1</v>
      </c>
      <c r="G68" s="15">
        <v>2</v>
      </c>
      <c r="H68" s="21">
        <v>0.15432780113275402</v>
      </c>
      <c r="I68" s="15">
        <v>0.2</v>
      </c>
      <c r="J68" s="15">
        <v>0.1</v>
      </c>
      <c r="K68" s="29">
        <v>1</v>
      </c>
      <c r="L68" s="28">
        <v>-1.374570632191408E-2</v>
      </c>
      <c r="M68" s="28">
        <v>-0.6073696126729583</v>
      </c>
      <c r="N68" s="28">
        <v>2.4546249999999992</v>
      </c>
      <c r="O68" s="28">
        <v>-0.62581538461538533</v>
      </c>
      <c r="P68" s="28">
        <v>8.0590016671989542</v>
      </c>
      <c r="Q68" s="15">
        <v>0.48076923076923078</v>
      </c>
      <c r="R68" s="17">
        <v>52</v>
      </c>
      <c r="S68" s="14">
        <v>11</v>
      </c>
      <c r="T68" s="18">
        <v>43266</v>
      </c>
      <c r="U68" s="18">
        <v>43209</v>
      </c>
      <c r="V68" s="14">
        <v>0</v>
      </c>
      <c r="W68" s="14">
        <v>1</v>
      </c>
      <c r="X68" s="14">
        <v>-4.747747305327171</v>
      </c>
      <c r="Y68" s="14">
        <v>16.449193260120357</v>
      </c>
    </row>
    <row r="69" spans="1:25" s="14" customFormat="1">
      <c r="A69" s="14" t="s">
        <v>586</v>
      </c>
      <c r="B69" s="14" t="s">
        <v>444</v>
      </c>
      <c r="C69" s="14" t="s">
        <v>394</v>
      </c>
      <c r="D69" s="28">
        <v>-1.3711776374595861</v>
      </c>
      <c r="E69" s="43">
        <v>-2.5529651193390661</v>
      </c>
      <c r="F69" s="42">
        <v>1</v>
      </c>
      <c r="G69" s="42">
        <v>2.5</v>
      </c>
      <c r="H69" s="38">
        <v>0.19658203876652214</v>
      </c>
      <c r="I69" s="42">
        <v>0.2</v>
      </c>
      <c r="J69" s="42">
        <v>0.2</v>
      </c>
      <c r="K69" s="72">
        <v>1</v>
      </c>
      <c r="L69" s="43">
        <v>4.1559266628158183E-2</v>
      </c>
      <c r="M69" s="43">
        <v>-0.93153106319949086</v>
      </c>
      <c r="N69" s="43">
        <v>5.6962571428571422</v>
      </c>
      <c r="O69" s="43">
        <v>1.8653840000000006</v>
      </c>
      <c r="P69" s="43">
        <v>9.364739191012557</v>
      </c>
      <c r="Q69" s="42">
        <v>0.57333333333333336</v>
      </c>
      <c r="R69" s="46">
        <v>75</v>
      </c>
      <c r="S69" s="30">
        <v>9</v>
      </c>
      <c r="T69" s="44">
        <v>43269</v>
      </c>
      <c r="U69" s="44">
        <v>43210</v>
      </c>
      <c r="V69" s="14">
        <v>0</v>
      </c>
      <c r="W69" s="14">
        <v>-1</v>
      </c>
      <c r="X69" s="14">
        <v>4.1070154624365651</v>
      </c>
      <c r="Y69" s="14">
        <v>31.841314770388795</v>
      </c>
    </row>
    <row r="70" spans="1:25" s="14" customFormat="1">
      <c r="A70" s="14" t="s">
        <v>586</v>
      </c>
      <c r="B70" s="14" t="s">
        <v>445</v>
      </c>
      <c r="C70" s="14" t="s">
        <v>394</v>
      </c>
      <c r="D70" s="28">
        <v>-0.38947357743730854</v>
      </c>
      <c r="E70" s="43">
        <v>-1.6730970560883069</v>
      </c>
      <c r="F70" s="42">
        <v>1</v>
      </c>
      <c r="G70" s="42">
        <v>2</v>
      </c>
      <c r="H70" s="38">
        <v>0.19906911065078825</v>
      </c>
      <c r="I70" s="42">
        <v>0.2</v>
      </c>
      <c r="J70" s="42">
        <v>0.1</v>
      </c>
      <c r="K70" s="72">
        <v>1</v>
      </c>
      <c r="L70" s="43">
        <v>9.6125930010889385E-2</v>
      </c>
      <c r="M70" s="43">
        <v>-1.2465827337678914</v>
      </c>
      <c r="N70" s="43">
        <v>5.1632083333333334</v>
      </c>
      <c r="O70" s="43">
        <v>0.9272490566037741</v>
      </c>
      <c r="P70" s="43">
        <v>13.404569773956</v>
      </c>
      <c r="Q70" s="42">
        <v>0.54716981132075471</v>
      </c>
      <c r="R70" s="46">
        <v>53</v>
      </c>
      <c r="S70" s="30">
        <v>9</v>
      </c>
      <c r="T70" s="44">
        <v>43243</v>
      </c>
      <c r="U70" s="44">
        <v>43235</v>
      </c>
      <c r="V70" s="14">
        <v>0</v>
      </c>
      <c r="W70" s="14">
        <v>-1</v>
      </c>
      <c r="X70" s="14">
        <v>0.58969987868786999</v>
      </c>
      <c r="Y70" s="14">
        <v>20.523707788939227</v>
      </c>
    </row>
    <row r="71" spans="1:25" s="14" customFormat="1">
      <c r="A71" s="14" t="s">
        <v>586</v>
      </c>
      <c r="B71" s="14" t="s">
        <v>379</v>
      </c>
      <c r="C71" s="14" t="s">
        <v>394</v>
      </c>
      <c r="D71" s="28">
        <v>-0.74606073305744847</v>
      </c>
      <c r="E71" s="43">
        <v>-1.3807416591371529</v>
      </c>
      <c r="F71" s="42">
        <v>1</v>
      </c>
      <c r="G71" s="42">
        <v>2</v>
      </c>
      <c r="H71" s="38">
        <v>0.17160161645426664</v>
      </c>
      <c r="I71" s="42">
        <v>0.2</v>
      </c>
      <c r="J71" s="42">
        <v>0.05</v>
      </c>
      <c r="K71" s="72">
        <v>1</v>
      </c>
      <c r="L71" s="43">
        <v>5.9322657354525216E-2</v>
      </c>
      <c r="M71" s="43">
        <v>-0.89021250807268049</v>
      </c>
      <c r="N71" s="43">
        <v>-0.16707999999999981</v>
      </c>
      <c r="O71" s="43">
        <v>-0.76181290322580653</v>
      </c>
      <c r="P71" s="43">
        <v>4.6541286692564405</v>
      </c>
      <c r="Q71" s="42">
        <v>0.37096774193548387</v>
      </c>
      <c r="R71" s="46">
        <v>62</v>
      </c>
      <c r="S71" s="30">
        <v>4</v>
      </c>
      <c r="T71" s="44">
        <v>43271</v>
      </c>
      <c r="U71" s="44">
        <v>43270</v>
      </c>
      <c r="V71" s="14">
        <v>0</v>
      </c>
      <c r="W71" s="14">
        <v>1</v>
      </c>
      <c r="X71" s="14">
        <v>1.4361972311490536</v>
      </c>
      <c r="Y71" s="14">
        <v>37.210719477726208</v>
      </c>
    </row>
    <row r="72" spans="1:25" s="14" customFormat="1">
      <c r="A72" s="14" t="s">
        <v>586</v>
      </c>
      <c r="B72" s="14" t="s">
        <v>576</v>
      </c>
      <c r="C72" s="14" t="s">
        <v>394</v>
      </c>
      <c r="D72" s="28">
        <v>-0.82242072457469617</v>
      </c>
      <c r="E72" s="28">
        <v>-0.85504876463785084</v>
      </c>
      <c r="F72" s="15">
        <v>1</v>
      </c>
      <c r="G72" s="15">
        <v>2.5</v>
      </c>
      <c r="H72" s="21">
        <v>0.27564322398618468</v>
      </c>
      <c r="I72" s="15">
        <v>0.2</v>
      </c>
      <c r="J72" s="15">
        <v>0.05</v>
      </c>
      <c r="K72" s="29">
        <v>1</v>
      </c>
      <c r="L72" s="28">
        <v>5.5314114833668299E-2</v>
      </c>
      <c r="M72" s="28">
        <v>-0.82329647376991211</v>
      </c>
      <c r="N72" s="28">
        <v>3.2304999999999997</v>
      </c>
      <c r="O72" s="28">
        <v>0.42966000000000004</v>
      </c>
      <c r="P72" s="28">
        <v>7.9256449944250695</v>
      </c>
      <c r="Q72" s="15">
        <v>0.5</v>
      </c>
      <c r="R72" s="17">
        <v>30</v>
      </c>
      <c r="S72" s="14">
        <v>10</v>
      </c>
      <c r="T72" s="18">
        <v>42835</v>
      </c>
      <c r="U72" s="18">
        <v>42821</v>
      </c>
      <c r="V72" s="14">
        <v>0</v>
      </c>
      <c r="W72" s="14">
        <v>1</v>
      </c>
      <c r="X72" s="14">
        <v>6.5664176406419443</v>
      </c>
      <c r="Y72" s="14">
        <v>39.911033205992112</v>
      </c>
    </row>
    <row r="73" spans="1:25" s="14" customFormat="1">
      <c r="A73" s="14" t="s">
        <v>586</v>
      </c>
      <c r="B73" s="14" t="s">
        <v>489</v>
      </c>
      <c r="C73" s="14" t="s">
        <v>394</v>
      </c>
      <c r="D73" s="43">
        <v>-0.54627303841665564</v>
      </c>
      <c r="E73" s="28">
        <v>8.2809198703047496E-3</v>
      </c>
      <c r="F73" s="15">
        <v>1</v>
      </c>
      <c r="G73" s="15">
        <v>2</v>
      </c>
      <c r="H73" s="21">
        <v>0.12572716381338267</v>
      </c>
      <c r="I73" s="15">
        <v>0.2</v>
      </c>
      <c r="J73" s="15">
        <v>0.1</v>
      </c>
      <c r="K73" s="29">
        <v>1</v>
      </c>
      <c r="L73" s="28">
        <v>-4.8527430343887179E-2</v>
      </c>
      <c r="M73" s="28">
        <v>-1.2285925720772712</v>
      </c>
      <c r="N73" s="28">
        <v>0.41653749999999989</v>
      </c>
      <c r="O73" s="28">
        <v>-0.98335405405405418</v>
      </c>
      <c r="P73" s="28">
        <v>8.1413548113796637</v>
      </c>
      <c r="Q73" s="15">
        <v>0.40540540540540543</v>
      </c>
      <c r="R73" s="17">
        <v>37</v>
      </c>
      <c r="S73" s="14">
        <v>11</v>
      </c>
      <c r="T73" s="18">
        <v>43250</v>
      </c>
      <c r="U73" s="18">
        <v>43245</v>
      </c>
      <c r="V73" s="14">
        <v>0</v>
      </c>
      <c r="W73" s="14">
        <v>1</v>
      </c>
      <c r="X73" s="14">
        <v>-1.4862925910909075</v>
      </c>
      <c r="Y73" s="14">
        <v>11.059294197464652</v>
      </c>
    </row>
    <row r="74" spans="1:25" s="14" customFormat="1">
      <c r="A74" s="14" t="s">
        <v>586</v>
      </c>
      <c r="B74" s="14" t="s">
        <v>577</v>
      </c>
      <c r="C74" s="14" t="s">
        <v>394</v>
      </c>
      <c r="D74" s="28">
        <v>0.10606446389186404</v>
      </c>
      <c r="E74" s="43">
        <v>-1.1202266931315177</v>
      </c>
      <c r="F74" s="42">
        <v>1</v>
      </c>
      <c r="G74" s="42">
        <v>2.5</v>
      </c>
      <c r="H74" s="38">
        <v>5.408800060695329E-3</v>
      </c>
      <c r="I74" s="42">
        <v>0.2</v>
      </c>
      <c r="J74" s="42">
        <v>0.1</v>
      </c>
      <c r="K74" s="72">
        <v>1</v>
      </c>
      <c r="L74" s="43">
        <v>0.19705836720882969</v>
      </c>
      <c r="M74" s="43">
        <v>0.15040502884011606</v>
      </c>
      <c r="N74" s="43">
        <v>7.0679555555555522</v>
      </c>
      <c r="O74" s="43">
        <v>1.5205630434782622</v>
      </c>
      <c r="P74" s="43">
        <v>13.129086438817334</v>
      </c>
      <c r="Q74" s="42">
        <v>0.45652173913043476</v>
      </c>
      <c r="R74" s="46">
        <v>46</v>
      </c>
      <c r="S74" s="30">
        <v>13</v>
      </c>
      <c r="T74" s="44">
        <v>43238</v>
      </c>
      <c r="U74" s="44">
        <v>43249</v>
      </c>
      <c r="V74" s="14">
        <v>-1</v>
      </c>
      <c r="W74" s="14">
        <v>-1</v>
      </c>
      <c r="X74" s="14">
        <v>-3.6690609740397404</v>
      </c>
      <c r="Y74" s="14">
        <v>17.74347315305851</v>
      </c>
    </row>
    <row r="75" spans="1:25" s="14" customFormat="1">
      <c r="A75" s="14" t="s">
        <v>586</v>
      </c>
      <c r="B75" s="14" t="s">
        <v>413</v>
      </c>
      <c r="C75" s="14" t="s">
        <v>394</v>
      </c>
      <c r="D75" s="28">
        <v>-7.8175093686062638E-3</v>
      </c>
      <c r="E75" s="28">
        <v>0.24341173107544473</v>
      </c>
      <c r="F75" s="15">
        <v>1</v>
      </c>
      <c r="G75" s="15">
        <v>2</v>
      </c>
      <c r="H75" s="21">
        <v>0.26123395994097354</v>
      </c>
      <c r="I75" s="15">
        <v>0.2</v>
      </c>
      <c r="J75" s="15">
        <v>0.2</v>
      </c>
      <c r="K75" s="29">
        <v>1</v>
      </c>
      <c r="L75" s="28">
        <v>3.2288982764812062E-2</v>
      </c>
      <c r="M75" s="28">
        <v>-0.88411143878549769</v>
      </c>
      <c r="N75" s="28">
        <v>4.1520555555555552</v>
      </c>
      <c r="O75" s="28">
        <v>1.1396947368421055</v>
      </c>
      <c r="P75" s="28">
        <v>7.9347524966982848</v>
      </c>
      <c r="Q75" s="15">
        <v>0.47368421052631576</v>
      </c>
      <c r="R75" s="17">
        <v>19</v>
      </c>
      <c r="S75" s="14">
        <v>11</v>
      </c>
      <c r="T75" s="18">
        <v>42865</v>
      </c>
      <c r="U75" s="18">
        <v>42856</v>
      </c>
      <c r="V75" s="14">
        <v>0</v>
      </c>
      <c r="W75" s="14">
        <v>1</v>
      </c>
      <c r="X75" s="14">
        <v>4.1447559407196009</v>
      </c>
      <c r="Y75" s="14">
        <v>20.673668209866641</v>
      </c>
    </row>
    <row r="76" spans="1:25" s="14" customFormat="1">
      <c r="A76" s="14" t="s">
        <v>586</v>
      </c>
      <c r="B76" s="14" t="s">
        <v>578</v>
      </c>
      <c r="C76" s="14" t="s">
        <v>394</v>
      </c>
      <c r="D76" s="28">
        <v>-0.67750816943700309</v>
      </c>
      <c r="E76" s="28">
        <v>-1.7897759292596795</v>
      </c>
      <c r="F76" s="15">
        <v>1</v>
      </c>
      <c r="G76" s="15">
        <v>2.5</v>
      </c>
      <c r="H76" s="21">
        <v>8.8241945620581075E-2</v>
      </c>
      <c r="I76" s="15">
        <v>0.2</v>
      </c>
      <c r="J76" s="15">
        <v>0.05</v>
      </c>
      <c r="K76" s="29">
        <v>1</v>
      </c>
      <c r="L76" s="28">
        <v>0.24480679648237838</v>
      </c>
      <c r="M76" s="28">
        <v>-1.1153659905936222</v>
      </c>
      <c r="N76" s="28">
        <v>15.366349999999994</v>
      </c>
      <c r="O76" s="28">
        <v>2.5358153846153844</v>
      </c>
      <c r="P76" s="28">
        <v>13.657301570502565</v>
      </c>
      <c r="Q76" s="15">
        <v>0.46153846153846156</v>
      </c>
      <c r="R76" s="17">
        <v>39</v>
      </c>
      <c r="S76" s="14">
        <v>16</v>
      </c>
      <c r="T76" s="18">
        <v>43234</v>
      </c>
      <c r="U76" s="18">
        <v>43213</v>
      </c>
      <c r="V76" s="14">
        <v>0</v>
      </c>
      <c r="W76" s="14">
        <v>-1</v>
      </c>
      <c r="X76" s="14">
        <v>1.9358456299737083</v>
      </c>
      <c r="Y76" s="14">
        <v>21.667947990319941</v>
      </c>
    </row>
    <row r="77" spans="1:25" s="14" customFormat="1">
      <c r="A77" s="14" t="s">
        <v>586</v>
      </c>
      <c r="B77" s="14" t="s">
        <v>579</v>
      </c>
      <c r="C77" s="14" t="s">
        <v>394</v>
      </c>
      <c r="D77" s="28">
        <v>0.67153329056976541</v>
      </c>
      <c r="E77" s="43">
        <v>-0.90008351232714978</v>
      </c>
      <c r="F77" s="42">
        <v>1</v>
      </c>
      <c r="G77" s="42">
        <v>1</v>
      </c>
      <c r="H77" s="38">
        <v>7.4972319552619737E-3</v>
      </c>
      <c r="I77" s="42">
        <v>0.2</v>
      </c>
      <c r="J77" s="42">
        <v>0.15</v>
      </c>
      <c r="K77" s="72">
        <v>1</v>
      </c>
      <c r="L77" s="43">
        <v>8.0719685482927725E-2</v>
      </c>
      <c r="M77" s="43">
        <v>0.97367580637995932</v>
      </c>
      <c r="N77" s="43">
        <v>-0.41253170731707323</v>
      </c>
      <c r="O77" s="43">
        <v>-1.4343583333333334</v>
      </c>
      <c r="P77" s="43">
        <v>6.4814284178445458</v>
      </c>
      <c r="Q77" s="42">
        <v>0.41666666666666669</v>
      </c>
      <c r="R77" s="46">
        <v>36</v>
      </c>
      <c r="S77" s="30">
        <v>10</v>
      </c>
      <c r="T77" s="44">
        <v>43257</v>
      </c>
      <c r="U77" s="44">
        <v>43256</v>
      </c>
      <c r="V77" s="14">
        <v>0</v>
      </c>
      <c r="W77" s="14">
        <v>-1</v>
      </c>
      <c r="X77" s="14">
        <v>-5.099814561158424</v>
      </c>
      <c r="Y77" s="14">
        <v>19.492856362130308</v>
      </c>
    </row>
    <row r="78" spans="1:25" s="14" customFormat="1">
      <c r="A78" s="14" t="s">
        <v>586</v>
      </c>
      <c r="B78" s="14" t="s">
        <v>580</v>
      </c>
      <c r="C78" s="14" t="s">
        <v>394</v>
      </c>
      <c r="D78" s="28">
        <v>-0.42201331255942925</v>
      </c>
      <c r="E78" s="28">
        <v>-1.5953377137519229</v>
      </c>
      <c r="F78" s="15">
        <v>1</v>
      </c>
      <c r="G78" s="15">
        <v>2</v>
      </c>
      <c r="H78" s="21">
        <v>0.44501254300307025</v>
      </c>
      <c r="I78" s="15">
        <v>0.2</v>
      </c>
      <c r="J78" s="15">
        <v>0.15</v>
      </c>
      <c r="K78" s="29">
        <v>1</v>
      </c>
      <c r="L78" s="28">
        <v>0.17801838467836847</v>
      </c>
      <c r="M78" s="28">
        <v>0.68662915664919011</v>
      </c>
      <c r="N78" s="28">
        <v>4.1103666666666667</v>
      </c>
      <c r="O78" s="28">
        <v>1.5467750000000009</v>
      </c>
      <c r="P78" s="28">
        <v>7.5500376392143007</v>
      </c>
      <c r="Q78" s="15">
        <v>0.55000000000000004</v>
      </c>
      <c r="R78" s="17">
        <v>20</v>
      </c>
      <c r="S78" s="14">
        <v>14</v>
      </c>
      <c r="T78" s="18">
        <v>42863</v>
      </c>
      <c r="U78" s="18">
        <v>42835</v>
      </c>
      <c r="V78" s="14">
        <v>0</v>
      </c>
      <c r="W78" s="14">
        <v>1</v>
      </c>
      <c r="X78" s="14">
        <v>1.3116177047268009</v>
      </c>
      <c r="Y78" s="14">
        <v>11.867004818846558</v>
      </c>
    </row>
    <row r="79" spans="1:25" s="14" customFormat="1">
      <c r="A79" s="14" t="s">
        <v>586</v>
      </c>
      <c r="B79" s="14" t="s">
        <v>581</v>
      </c>
      <c r="C79" s="14" t="s">
        <v>394</v>
      </c>
      <c r="D79" s="28">
        <v>-0.13637000267282326</v>
      </c>
      <c r="E79" s="43">
        <v>-1.6657982519326315</v>
      </c>
      <c r="F79" s="42">
        <v>1</v>
      </c>
      <c r="G79" s="42">
        <v>1</v>
      </c>
      <c r="H79" s="38">
        <v>0.35039584402101642</v>
      </c>
      <c r="I79" s="42">
        <v>0.2</v>
      </c>
      <c r="J79" s="42">
        <v>0.15</v>
      </c>
      <c r="K79" s="72">
        <v>1</v>
      </c>
      <c r="L79" s="43">
        <v>2.1154310488913107E-2</v>
      </c>
      <c r="M79" s="43">
        <v>-1.0418961194389382</v>
      </c>
      <c r="N79" s="43">
        <v>1.8735909090909091</v>
      </c>
      <c r="O79" s="43">
        <v>2.170174074074072</v>
      </c>
      <c r="P79" s="43">
        <v>11.84262974936124</v>
      </c>
      <c r="Q79" s="42">
        <v>0.55555555555555558</v>
      </c>
      <c r="R79" s="46">
        <v>27</v>
      </c>
      <c r="S79" s="30">
        <v>14</v>
      </c>
      <c r="T79" s="44">
        <v>42705</v>
      </c>
      <c r="U79" s="44">
        <v>42698</v>
      </c>
      <c r="V79" s="14">
        <v>0</v>
      </c>
      <c r="W79" s="14">
        <v>-1</v>
      </c>
      <c r="X79" s="14">
        <v>-5.7081670658515113</v>
      </c>
      <c r="Y79" s="14">
        <v>19.116185013775365</v>
      </c>
    </row>
    <row r="80" spans="1:25" s="14" customFormat="1">
      <c r="A80" s="14" t="s">
        <v>586</v>
      </c>
      <c r="B80" s="14" t="s">
        <v>582</v>
      </c>
      <c r="C80" s="14" t="s">
        <v>394</v>
      </c>
      <c r="D80" s="28">
        <v>0.24880316251746273</v>
      </c>
      <c r="E80" s="15">
        <v>-1.6594222436277264</v>
      </c>
      <c r="F80" s="15">
        <v>1</v>
      </c>
      <c r="G80" s="14">
        <v>2.5</v>
      </c>
      <c r="H80" s="21">
        <v>0.15988993098230952</v>
      </c>
      <c r="I80" s="15">
        <v>0.2</v>
      </c>
      <c r="J80" s="14">
        <v>0.05</v>
      </c>
      <c r="K80" s="29">
        <v>1</v>
      </c>
      <c r="L80" s="28">
        <v>8.4694173961329583E-2</v>
      </c>
      <c r="M80" s="15">
        <v>0.37701496154785652</v>
      </c>
      <c r="N80" s="28">
        <v>3.4444166666666676</v>
      </c>
      <c r="O80" s="28">
        <v>2.6921161290322586</v>
      </c>
      <c r="P80" s="28">
        <v>8.0719383010566013</v>
      </c>
      <c r="Q80" s="15">
        <v>0.64516129032258063</v>
      </c>
      <c r="R80" s="14">
        <v>31</v>
      </c>
      <c r="S80" s="14">
        <v>16</v>
      </c>
      <c r="T80" s="18">
        <v>43271</v>
      </c>
      <c r="U80" s="18">
        <v>43214</v>
      </c>
      <c r="V80" s="14">
        <v>0</v>
      </c>
      <c r="W80" s="14">
        <v>-1</v>
      </c>
      <c r="X80" s="14">
        <v>3.8320672527024064</v>
      </c>
      <c r="Y80" s="14">
        <v>10.979193934704524</v>
      </c>
    </row>
    <row r="81" spans="1:25" s="14" customFormat="1">
      <c r="A81" s="14" t="s">
        <v>586</v>
      </c>
      <c r="B81" s="14" t="s">
        <v>583</v>
      </c>
      <c r="C81" s="14" t="s">
        <v>394</v>
      </c>
      <c r="D81" s="28">
        <v>-1.4042143557103657</v>
      </c>
      <c r="E81" s="28">
        <v>-1.3619150244476483</v>
      </c>
      <c r="F81" s="15">
        <v>1</v>
      </c>
      <c r="G81" s="15">
        <v>2.5</v>
      </c>
      <c r="H81" s="21">
        <v>0.2068264041069181</v>
      </c>
      <c r="I81" s="15">
        <v>0.2</v>
      </c>
      <c r="J81" s="15">
        <v>0.05</v>
      </c>
      <c r="K81" s="29">
        <v>1</v>
      </c>
      <c r="L81" s="28">
        <v>3.662530089540296E-2</v>
      </c>
      <c r="M81" s="28">
        <v>-1.2372821275729131</v>
      </c>
      <c r="N81" s="28">
        <v>7.8545999999999996</v>
      </c>
      <c r="O81" s="28">
        <v>1.244386046511627</v>
      </c>
      <c r="P81" s="28">
        <v>13.366742789788843</v>
      </c>
      <c r="Q81" s="15">
        <v>0.39534883720930231</v>
      </c>
      <c r="R81" s="17">
        <v>43</v>
      </c>
      <c r="S81" s="14">
        <v>8</v>
      </c>
      <c r="T81" s="18">
        <v>42867</v>
      </c>
      <c r="U81" s="18">
        <v>42852</v>
      </c>
      <c r="V81" s="14">
        <v>0</v>
      </c>
      <c r="W81" s="14">
        <v>1</v>
      </c>
      <c r="X81" s="14">
        <v>-1.2700038525575932</v>
      </c>
      <c r="Y81" s="14">
        <v>20.279399096445069</v>
      </c>
    </row>
    <row r="82" spans="1:25" s="14" customFormat="1">
      <c r="A82" s="14" t="s">
        <v>441</v>
      </c>
      <c r="B82" s="14" t="s">
        <v>376</v>
      </c>
      <c r="C82" s="14" t="s">
        <v>394</v>
      </c>
      <c r="D82" s="28">
        <v>0.15464056758262554</v>
      </c>
      <c r="E82" s="28">
        <v>0.87110803718674779</v>
      </c>
      <c r="F82" s="15">
        <v>1</v>
      </c>
      <c r="G82" s="15">
        <v>1.5</v>
      </c>
      <c r="H82" s="21">
        <v>0.19454761171834645</v>
      </c>
      <c r="I82" s="15">
        <v>0.2</v>
      </c>
      <c r="J82" s="15">
        <v>0.15</v>
      </c>
      <c r="K82" s="29">
        <v>1</v>
      </c>
      <c r="L82" s="28">
        <v>-1.8662275110709298E-3</v>
      </c>
      <c r="M82" s="28">
        <v>-0.93756443551516433</v>
      </c>
      <c r="N82" s="28">
        <v>5.3613454545454537</v>
      </c>
      <c r="O82" s="28">
        <v>2.7785322580645158</v>
      </c>
      <c r="P82" s="28">
        <v>10.193919428246987</v>
      </c>
      <c r="Q82" s="15">
        <v>0.58064516129032262</v>
      </c>
      <c r="R82" s="17">
        <v>31</v>
      </c>
      <c r="S82" s="14">
        <v>12</v>
      </c>
      <c r="T82" s="18">
        <v>43255</v>
      </c>
      <c r="U82" s="18">
        <v>43252</v>
      </c>
      <c r="V82" s="14">
        <v>0</v>
      </c>
      <c r="W82" s="14">
        <v>1</v>
      </c>
      <c r="X82" s="14">
        <v>-2.4384661419126381</v>
      </c>
      <c r="Y82" s="14">
        <v>21.202906075264032</v>
      </c>
    </row>
    <row r="83" spans="1:25" s="14" customFormat="1">
      <c r="A83" s="14" t="s">
        <v>441</v>
      </c>
      <c r="B83" s="14" t="s">
        <v>378</v>
      </c>
      <c r="C83" s="14" t="s">
        <v>394</v>
      </c>
      <c r="D83" s="28">
        <v>0.63700987365327189</v>
      </c>
      <c r="E83" s="28">
        <v>1.4576356957324323</v>
      </c>
      <c r="F83" s="15">
        <v>1</v>
      </c>
      <c r="G83" s="15">
        <v>1.5</v>
      </c>
      <c r="H83" s="21">
        <v>4.8423079063470986E-3</v>
      </c>
      <c r="I83" s="15">
        <v>0.2</v>
      </c>
      <c r="J83" s="15">
        <v>0.1</v>
      </c>
      <c r="K83" s="29">
        <v>1</v>
      </c>
      <c r="L83" s="28">
        <v>-4.1493781895087692E-2</v>
      </c>
      <c r="M83" s="28">
        <v>-1.293474631037814</v>
      </c>
      <c r="N83" s="28">
        <v>1.9057538461538461</v>
      </c>
      <c r="O83" s="28">
        <v>-2.1047687499999994</v>
      </c>
      <c r="P83" s="28">
        <v>9.0845648720527379</v>
      </c>
      <c r="Q83" s="15">
        <v>0.45833333333333331</v>
      </c>
      <c r="R83" s="17">
        <v>48</v>
      </c>
      <c r="S83" s="14">
        <v>9</v>
      </c>
      <c r="T83" s="18">
        <v>43255</v>
      </c>
      <c r="U83" s="18">
        <v>43265</v>
      </c>
      <c r="V83" s="14">
        <v>1</v>
      </c>
      <c r="W83" s="14">
        <v>1</v>
      </c>
      <c r="X83" s="14">
        <v>1.3957138183731352</v>
      </c>
      <c r="Y83" s="14">
        <v>32.603848623989187</v>
      </c>
    </row>
    <row r="84" spans="1:25" s="14" customFormat="1">
      <c r="A84" s="14" t="s">
        <v>441</v>
      </c>
      <c r="B84" s="14" t="s">
        <v>442</v>
      </c>
      <c r="C84" s="14" t="s">
        <v>394</v>
      </c>
      <c r="D84" s="43">
        <v>1.1792746189672436</v>
      </c>
      <c r="E84" s="28">
        <v>2.5733862904293603</v>
      </c>
      <c r="F84" s="15">
        <v>1</v>
      </c>
      <c r="G84" s="15">
        <v>2.5</v>
      </c>
      <c r="H84" s="21">
        <v>9.8252068988324837E-4</v>
      </c>
      <c r="I84" s="15">
        <v>0.2</v>
      </c>
      <c r="J84" s="15">
        <v>0.05</v>
      </c>
      <c r="K84" s="29">
        <v>1</v>
      </c>
      <c r="L84" s="28">
        <v>-0.15037625693417156</v>
      </c>
      <c r="M84" s="28">
        <v>0.16011346728401196</v>
      </c>
      <c r="N84" s="28">
        <v>2.4560500000000007</v>
      </c>
      <c r="O84" s="28">
        <v>-1.6231150943396226</v>
      </c>
      <c r="P84" s="28">
        <v>11.281517478540463</v>
      </c>
      <c r="Q84" s="15">
        <v>0.45283018867924529</v>
      </c>
      <c r="R84" s="17">
        <v>53</v>
      </c>
      <c r="S84" s="14">
        <v>10</v>
      </c>
      <c r="T84" s="18">
        <v>43259</v>
      </c>
      <c r="U84" s="18">
        <v>43265</v>
      </c>
      <c r="V84" s="14">
        <v>1</v>
      </c>
      <c r="W84" s="14">
        <v>1</v>
      </c>
      <c r="X84" s="14">
        <v>-3.853164369126755</v>
      </c>
      <c r="Y84" s="14">
        <v>18.619132763420012</v>
      </c>
    </row>
    <row r="85" spans="1:25" s="14" customFormat="1">
      <c r="A85" s="14" t="s">
        <v>441</v>
      </c>
      <c r="B85" s="14" t="s">
        <v>443</v>
      </c>
      <c r="C85" s="14" t="s">
        <v>394</v>
      </c>
      <c r="D85" s="28">
        <v>1.0566637222224347</v>
      </c>
      <c r="E85" s="28">
        <v>2.420224449398575</v>
      </c>
      <c r="F85" s="15">
        <v>1</v>
      </c>
      <c r="G85" s="15">
        <v>2</v>
      </c>
      <c r="H85" s="21">
        <v>7.7427513568539386E-2</v>
      </c>
      <c r="I85" s="15">
        <v>0.2</v>
      </c>
      <c r="J85" s="15">
        <v>0.05</v>
      </c>
      <c r="K85" s="29">
        <v>1</v>
      </c>
      <c r="L85" s="28">
        <v>7.227385329356858E-3</v>
      </c>
      <c r="M85" s="28">
        <v>-1.2416615921588363</v>
      </c>
      <c r="N85" s="28">
        <v>1.3290199999999999</v>
      </c>
      <c r="O85" s="28">
        <v>-0.29992285714285716</v>
      </c>
      <c r="P85" s="28">
        <v>7.769911171234452</v>
      </c>
      <c r="Q85" s="15">
        <v>0.48571428571428571</v>
      </c>
      <c r="R85" s="17">
        <v>35</v>
      </c>
      <c r="S85" s="14">
        <v>10</v>
      </c>
      <c r="T85" s="18">
        <v>43255</v>
      </c>
      <c r="U85" s="18">
        <v>43266</v>
      </c>
      <c r="V85" s="14">
        <v>1</v>
      </c>
      <c r="W85" s="14">
        <v>1</v>
      </c>
      <c r="X85" s="14">
        <v>1.4353226086354725</v>
      </c>
      <c r="Y85" s="14">
        <v>26.079380525121994</v>
      </c>
    </row>
    <row r="86" spans="1:25" s="14" customFormat="1">
      <c r="A86" s="14" t="s">
        <v>441</v>
      </c>
      <c r="B86" s="14" t="s">
        <v>396</v>
      </c>
      <c r="C86" s="14" t="s">
        <v>394</v>
      </c>
      <c r="D86" s="28">
        <v>0.88252994542084706</v>
      </c>
      <c r="E86" s="28">
        <v>2.8248892243832113</v>
      </c>
      <c r="F86" s="15">
        <v>1</v>
      </c>
      <c r="G86" s="15">
        <v>2.5</v>
      </c>
      <c r="H86" s="21">
        <v>0.2242966625340802</v>
      </c>
      <c r="I86" s="15">
        <v>0.2</v>
      </c>
      <c r="J86" s="15">
        <v>0.1</v>
      </c>
      <c r="K86" s="29">
        <v>1</v>
      </c>
      <c r="L86" s="28">
        <v>-7.6156454093325554E-2</v>
      </c>
      <c r="M86" s="28">
        <v>0.20907485836517314</v>
      </c>
      <c r="N86" s="28">
        <v>14.314233333333334</v>
      </c>
      <c r="O86" s="28">
        <v>1.945615151515151</v>
      </c>
      <c r="P86" s="28">
        <v>17.327953237076954</v>
      </c>
      <c r="Q86" s="15">
        <v>0.39393939393939392</v>
      </c>
      <c r="R86" s="17">
        <v>33</v>
      </c>
      <c r="S86" s="14">
        <v>12</v>
      </c>
      <c r="T86" s="18">
        <v>42762</v>
      </c>
      <c r="U86" s="18">
        <v>42758</v>
      </c>
      <c r="V86" s="14">
        <v>0</v>
      </c>
      <c r="W86" s="14">
        <v>-1</v>
      </c>
      <c r="X86" s="14">
        <v>-4.1667913370734455</v>
      </c>
      <c r="Y86" s="14">
        <v>23.208236344926171</v>
      </c>
    </row>
    <row r="87" spans="1:25" s="14" customFormat="1">
      <c r="A87" s="14" t="s">
        <v>441</v>
      </c>
      <c r="B87" s="14" t="s">
        <v>487</v>
      </c>
      <c r="C87" s="14" t="s">
        <v>394</v>
      </c>
      <c r="D87" s="28">
        <v>0.81321460672417345</v>
      </c>
      <c r="E87" s="28">
        <v>2.1951003428816329</v>
      </c>
      <c r="F87" s="15">
        <v>1</v>
      </c>
      <c r="G87" s="15">
        <v>2.5</v>
      </c>
      <c r="H87" s="21">
        <v>0.22673338555605327</v>
      </c>
      <c r="I87" s="15">
        <v>0.2</v>
      </c>
      <c r="J87" s="15">
        <v>0.05</v>
      </c>
      <c r="K87" s="29">
        <v>1</v>
      </c>
      <c r="L87" s="28">
        <v>-8.8224195970728378E-2</v>
      </c>
      <c r="M87" s="28">
        <v>-0.69166071659555306</v>
      </c>
      <c r="N87" s="28">
        <v>7.7341250000000006</v>
      </c>
      <c r="O87" s="28">
        <v>-1.2753448275862065</v>
      </c>
      <c r="P87" s="28">
        <v>11.503758681454206</v>
      </c>
      <c r="Q87" s="15">
        <v>0.48275862068965519</v>
      </c>
      <c r="R87" s="17">
        <v>29</v>
      </c>
      <c r="S87" s="14">
        <v>7</v>
      </c>
      <c r="T87" s="18">
        <v>42774</v>
      </c>
      <c r="U87" s="18">
        <v>42766</v>
      </c>
      <c r="V87" s="14">
        <v>0</v>
      </c>
      <c r="W87" s="14">
        <v>-1</v>
      </c>
      <c r="X87" s="14">
        <v>-1.0262295149074918</v>
      </c>
      <c r="Y87" s="14">
        <v>24.668957234477798</v>
      </c>
    </row>
    <row r="88" spans="1:25" s="14" customFormat="1">
      <c r="A88" s="14" t="s">
        <v>441</v>
      </c>
      <c r="B88" s="14" t="s">
        <v>446</v>
      </c>
      <c r="C88" s="14" t="s">
        <v>394</v>
      </c>
      <c r="D88" s="43">
        <v>0.76965684921942656</v>
      </c>
      <c r="E88" s="28">
        <v>1.7601044738863119</v>
      </c>
      <c r="F88" s="15">
        <v>1</v>
      </c>
      <c r="G88" s="15">
        <v>2</v>
      </c>
      <c r="H88" s="21">
        <v>6.8489155453713702E-3</v>
      </c>
      <c r="I88" s="15">
        <v>0.2</v>
      </c>
      <c r="J88" s="15">
        <v>0.05</v>
      </c>
      <c r="K88" s="29">
        <v>1</v>
      </c>
      <c r="L88" s="28">
        <v>-3.9415148325063092E-2</v>
      </c>
      <c r="M88" s="28">
        <v>-1.2700382668091956</v>
      </c>
      <c r="N88" s="28">
        <v>2.8021000000000011</v>
      </c>
      <c r="O88" s="28">
        <v>-0.47458541666666648</v>
      </c>
      <c r="P88" s="28">
        <v>9.4367214165295259</v>
      </c>
      <c r="Q88" s="15">
        <v>0.47916666666666669</v>
      </c>
      <c r="R88" s="17">
        <v>48</v>
      </c>
      <c r="S88" s="14">
        <v>10</v>
      </c>
      <c r="T88" s="18">
        <v>43255</v>
      </c>
      <c r="U88" s="18">
        <v>43265</v>
      </c>
      <c r="V88" s="14">
        <v>1</v>
      </c>
      <c r="W88" s="14">
        <v>1</v>
      </c>
      <c r="X88" s="14">
        <v>1.6720571421911845</v>
      </c>
      <c r="Y88" s="14">
        <v>24.910291882134075</v>
      </c>
    </row>
    <row r="89" spans="1:25" s="14" customFormat="1">
      <c r="A89" s="14" t="s">
        <v>441</v>
      </c>
      <c r="B89" s="14" t="s">
        <v>444</v>
      </c>
      <c r="C89" s="14" t="s">
        <v>394</v>
      </c>
      <c r="D89" s="28">
        <v>-1.3711776374595861</v>
      </c>
      <c r="E89" s="28">
        <v>-2.5529651193390661</v>
      </c>
      <c r="F89" s="15">
        <v>1</v>
      </c>
      <c r="G89" s="15">
        <v>2</v>
      </c>
      <c r="H89" s="21">
        <v>0.15001408298438623</v>
      </c>
      <c r="I89" s="15">
        <v>0.2</v>
      </c>
      <c r="J89" s="15">
        <v>0.05</v>
      </c>
      <c r="K89" s="29">
        <v>1</v>
      </c>
      <c r="L89" s="28">
        <v>4.9492121986397859E-2</v>
      </c>
      <c r="M89" s="28">
        <v>-0.59354762456795329</v>
      </c>
      <c r="N89" s="28">
        <v>4.1308624999999992</v>
      </c>
      <c r="O89" s="28">
        <v>-1.9843381818181818</v>
      </c>
      <c r="P89" s="28">
        <v>12.103537084326353</v>
      </c>
      <c r="Q89" s="15">
        <v>0.38181818181818183</v>
      </c>
      <c r="R89" s="17">
        <v>55</v>
      </c>
      <c r="S89" s="14">
        <v>8</v>
      </c>
      <c r="T89" s="18">
        <v>43259</v>
      </c>
      <c r="U89" s="18">
        <v>43265</v>
      </c>
      <c r="V89" s="14">
        <v>-1</v>
      </c>
      <c r="W89" s="14">
        <v>-1</v>
      </c>
      <c r="X89" s="14">
        <v>-6.7670721091534132</v>
      </c>
      <c r="Y89" s="14">
        <v>23.200745738156133</v>
      </c>
    </row>
    <row r="90" spans="1:25" s="14" customFormat="1">
      <c r="A90" s="14" t="s">
        <v>441</v>
      </c>
      <c r="B90" s="14" t="s">
        <v>445</v>
      </c>
      <c r="C90" s="14" t="s">
        <v>394</v>
      </c>
      <c r="D90" s="28">
        <v>-0.38947357743730854</v>
      </c>
      <c r="E90" s="28">
        <v>-1.6730970560883069</v>
      </c>
      <c r="F90" s="15">
        <v>1</v>
      </c>
      <c r="G90" s="15">
        <v>2.5</v>
      </c>
      <c r="H90" s="21">
        <v>6.2296576994255282E-2</v>
      </c>
      <c r="I90" s="15">
        <v>0.2</v>
      </c>
      <c r="J90" s="15">
        <v>0.05</v>
      </c>
      <c r="K90" s="29">
        <v>1</v>
      </c>
      <c r="L90" s="28">
        <v>0.12359506561328951</v>
      </c>
      <c r="M90" s="28">
        <v>-0.97889002527871549</v>
      </c>
      <c r="N90" s="28">
        <v>4.1559999999999997</v>
      </c>
      <c r="O90" s="28">
        <v>-1.3637624999999998</v>
      </c>
      <c r="P90" s="28">
        <v>12.914332119906348</v>
      </c>
      <c r="Q90" s="15">
        <v>0.39583333333333331</v>
      </c>
      <c r="R90" s="17">
        <v>48</v>
      </c>
      <c r="S90" s="14">
        <v>12</v>
      </c>
      <c r="T90" s="18">
        <v>43259</v>
      </c>
      <c r="U90" s="18">
        <v>43249</v>
      </c>
      <c r="V90" s="14">
        <v>0</v>
      </c>
      <c r="W90" s="14">
        <v>-1</v>
      </c>
      <c r="X90" s="14">
        <v>-4.625244725123145</v>
      </c>
      <c r="Y90" s="14">
        <v>24.21816739767511</v>
      </c>
    </row>
    <row r="91" spans="1:25" s="14" customFormat="1">
      <c r="A91" s="14" t="s">
        <v>441</v>
      </c>
      <c r="B91" s="14" t="s">
        <v>379</v>
      </c>
      <c r="C91" s="14" t="s">
        <v>394</v>
      </c>
      <c r="D91" s="28">
        <v>-0.74606073305744847</v>
      </c>
      <c r="E91" s="43">
        <v>-1.3807416591371529</v>
      </c>
      <c r="F91" s="42">
        <v>1</v>
      </c>
      <c r="G91" s="42">
        <v>2.5</v>
      </c>
      <c r="H91" s="38">
        <v>0.16911402471779824</v>
      </c>
      <c r="I91" s="42">
        <v>0.2</v>
      </c>
      <c r="J91" s="42">
        <v>0.1</v>
      </c>
      <c r="K91" s="72">
        <v>1</v>
      </c>
      <c r="L91" s="43">
        <v>6.2423070264545022E-2</v>
      </c>
      <c r="M91" s="43">
        <v>-1.0385882905173172</v>
      </c>
      <c r="N91" s="43">
        <v>3.5949599999999982</v>
      </c>
      <c r="O91" s="43">
        <v>3.7226388888889045E-2</v>
      </c>
      <c r="P91" s="43">
        <v>8.1962101268267062</v>
      </c>
      <c r="Q91" s="42">
        <v>0.47222222222222221</v>
      </c>
      <c r="R91" s="46">
        <v>72</v>
      </c>
      <c r="S91" s="30">
        <v>3</v>
      </c>
      <c r="T91" s="44">
        <v>43271</v>
      </c>
      <c r="U91" s="44">
        <v>43270</v>
      </c>
      <c r="V91" s="14">
        <v>0</v>
      </c>
      <c r="W91" s="14">
        <v>1</v>
      </c>
      <c r="X91" s="14">
        <v>13.594286814797805</v>
      </c>
      <c r="Y91" s="14">
        <v>83.875152134772662</v>
      </c>
    </row>
    <row r="92" spans="1:25" s="14" customFormat="1">
      <c r="A92" s="14" t="s">
        <v>441</v>
      </c>
      <c r="B92" s="14" t="s">
        <v>576</v>
      </c>
      <c r="C92" s="14" t="s">
        <v>394</v>
      </c>
      <c r="D92" s="43">
        <v>-0.82242072457469617</v>
      </c>
      <c r="E92" s="28">
        <v>-0.85504876463785084</v>
      </c>
      <c r="F92" s="15">
        <v>1</v>
      </c>
      <c r="G92" s="15">
        <v>2.5</v>
      </c>
      <c r="H92" s="21">
        <v>9.7070565794792008E-2</v>
      </c>
      <c r="I92" s="15">
        <v>0.2</v>
      </c>
      <c r="J92" s="15">
        <v>0.2</v>
      </c>
      <c r="K92" s="29">
        <v>1</v>
      </c>
      <c r="L92" s="28">
        <v>2.0444706493017023E-2</v>
      </c>
      <c r="M92" s="28">
        <v>-0.87338031172023645</v>
      </c>
      <c r="N92" s="28">
        <v>0.40361666666666568</v>
      </c>
      <c r="O92" s="28">
        <v>3.4144897959183081E-2</v>
      </c>
      <c r="P92" s="28">
        <v>9.8628474974704332</v>
      </c>
      <c r="Q92" s="15">
        <v>0.48979591836734693</v>
      </c>
      <c r="R92" s="17">
        <v>49</v>
      </c>
      <c r="S92" s="14">
        <v>8</v>
      </c>
      <c r="T92" s="18">
        <v>43266</v>
      </c>
      <c r="U92" s="18">
        <v>43262</v>
      </c>
      <c r="V92" s="14">
        <v>0</v>
      </c>
      <c r="W92" s="14">
        <v>1</v>
      </c>
      <c r="X92" s="14">
        <v>-2.5025258054665116</v>
      </c>
      <c r="Y92" s="14">
        <v>24.172050292475149</v>
      </c>
    </row>
    <row r="93" spans="1:25" s="14" customFormat="1">
      <c r="A93" s="14" t="s">
        <v>441</v>
      </c>
      <c r="B93" s="14" t="s">
        <v>489</v>
      </c>
      <c r="C93" s="14" t="s">
        <v>394</v>
      </c>
      <c r="D93" s="43">
        <v>-0.54627303841665564</v>
      </c>
      <c r="E93" s="28">
        <v>8.2809198703047496E-3</v>
      </c>
      <c r="F93" s="15">
        <v>1</v>
      </c>
      <c r="G93" s="15">
        <v>1.5</v>
      </c>
      <c r="H93" s="21">
        <v>8.6118110509033952E-2</v>
      </c>
      <c r="I93" s="15">
        <v>0.2</v>
      </c>
      <c r="J93" s="15">
        <v>0.05</v>
      </c>
      <c r="K93" s="29">
        <v>1</v>
      </c>
      <c r="L93" s="28">
        <v>-2.4200010503126569E-2</v>
      </c>
      <c r="M93" s="28">
        <v>0.71642775695987149</v>
      </c>
      <c r="N93" s="28">
        <v>1.4533333333333347</v>
      </c>
      <c r="O93" s="28">
        <v>-1.2626410256410261</v>
      </c>
      <c r="P93" s="28">
        <v>9.1380714283047126</v>
      </c>
      <c r="Q93" s="15">
        <v>0.5641025641025641</v>
      </c>
      <c r="R93" s="17">
        <v>39</v>
      </c>
      <c r="S93" s="14">
        <v>11</v>
      </c>
      <c r="T93" s="18">
        <v>43251</v>
      </c>
      <c r="U93" s="18">
        <v>43256</v>
      </c>
      <c r="V93" s="14">
        <v>-1</v>
      </c>
      <c r="W93" s="14">
        <v>-1</v>
      </c>
      <c r="X93" s="14">
        <v>-0.46136297450274383</v>
      </c>
      <c r="Y93" s="14">
        <v>13.424859384040479</v>
      </c>
    </row>
    <row r="94" spans="1:25" s="14" customFormat="1">
      <c r="A94" s="14" t="s">
        <v>441</v>
      </c>
      <c r="B94" s="14" t="s">
        <v>577</v>
      </c>
      <c r="C94" s="14" t="s">
        <v>394</v>
      </c>
      <c r="D94" s="28">
        <v>0.10606446389186404</v>
      </c>
      <c r="E94" s="28">
        <v>-1.1202266931315177</v>
      </c>
      <c r="F94" s="15">
        <v>1</v>
      </c>
      <c r="G94" s="15">
        <v>1.5</v>
      </c>
      <c r="H94" s="21">
        <v>0.1658827518859145</v>
      </c>
      <c r="I94" s="15">
        <v>0.2</v>
      </c>
      <c r="J94" s="15">
        <v>0.2</v>
      </c>
      <c r="K94" s="29">
        <v>1</v>
      </c>
      <c r="L94" s="28">
        <v>0.43879195354906037</v>
      </c>
      <c r="M94" s="28">
        <v>-0.73666074070794929</v>
      </c>
      <c r="N94" s="28">
        <v>7.8189884615384635</v>
      </c>
      <c r="O94" s="28">
        <v>5.4570244444444445</v>
      </c>
      <c r="P94" s="28">
        <v>18.87095964178528</v>
      </c>
      <c r="Q94" s="15">
        <v>0.57777777777777772</v>
      </c>
      <c r="R94" s="17">
        <v>45</v>
      </c>
      <c r="S94" s="14">
        <v>12</v>
      </c>
      <c r="T94" s="18">
        <v>43238</v>
      </c>
      <c r="U94" s="18">
        <v>43243</v>
      </c>
      <c r="V94" s="14">
        <v>-1</v>
      </c>
      <c r="W94" s="14">
        <v>-1</v>
      </c>
      <c r="X94" s="14">
        <v>2.0562354462588153</v>
      </c>
      <c r="Y94" s="14">
        <v>12.718102407610813</v>
      </c>
    </row>
    <row r="95" spans="1:25" s="14" customFormat="1">
      <c r="A95" s="14" t="s">
        <v>441</v>
      </c>
      <c r="B95" s="14" t="s">
        <v>413</v>
      </c>
      <c r="C95" s="14" t="s">
        <v>394</v>
      </c>
      <c r="D95" s="28">
        <v>-7.8175093686062638E-3</v>
      </c>
      <c r="E95" s="28">
        <v>0.24341173107544473</v>
      </c>
      <c r="F95" s="15">
        <v>1</v>
      </c>
      <c r="G95" s="15">
        <v>2.5</v>
      </c>
      <c r="H95" s="21">
        <v>0.11104040838377527</v>
      </c>
      <c r="I95" s="15">
        <v>0.2</v>
      </c>
      <c r="J95" s="15">
        <v>0.05</v>
      </c>
      <c r="K95" s="29">
        <v>1</v>
      </c>
      <c r="L95" s="28">
        <v>3.2601790472426409E-2</v>
      </c>
      <c r="M95" s="28">
        <v>-1.05305891352963</v>
      </c>
      <c r="N95" s="28">
        <v>4.7123499999999989</v>
      </c>
      <c r="O95" s="28">
        <v>6.7080555555555532E-2</v>
      </c>
      <c r="P95" s="28">
        <v>11.541668952645809</v>
      </c>
      <c r="Q95" s="15">
        <v>0.52777777777777779</v>
      </c>
      <c r="R95" s="17">
        <v>36</v>
      </c>
      <c r="S95" s="14">
        <v>8</v>
      </c>
      <c r="T95" s="18">
        <v>43236</v>
      </c>
      <c r="U95" s="18">
        <v>43264</v>
      </c>
      <c r="V95" s="14">
        <v>1</v>
      </c>
      <c r="W95" s="14">
        <v>1</v>
      </c>
      <c r="X95" s="14">
        <v>-0.61876791378916074</v>
      </c>
      <c r="Y95" s="14">
        <v>30.977047113402264</v>
      </c>
    </row>
    <row r="96" spans="1:25" s="14" customFormat="1">
      <c r="A96" s="14" t="s">
        <v>441</v>
      </c>
      <c r="B96" s="14" t="s">
        <v>578</v>
      </c>
      <c r="C96" s="14" t="s">
        <v>394</v>
      </c>
      <c r="D96" s="28">
        <v>-0.67750816943700309</v>
      </c>
      <c r="E96" s="28">
        <v>-1.7897759292596795</v>
      </c>
      <c r="F96" s="15">
        <v>1</v>
      </c>
      <c r="G96" s="15">
        <v>2.5</v>
      </c>
      <c r="H96" s="21">
        <v>0.13943773040135232</v>
      </c>
      <c r="I96" s="15">
        <v>0.2</v>
      </c>
      <c r="J96" s="15">
        <v>0.05</v>
      </c>
      <c r="K96" s="29">
        <v>1</v>
      </c>
      <c r="L96" s="28">
        <v>0.38567093463765134</v>
      </c>
      <c r="M96" s="28">
        <v>-1.2457591692951042</v>
      </c>
      <c r="N96" s="28">
        <v>21.395700000000001</v>
      </c>
      <c r="O96" s="28">
        <v>1.8693487804878051</v>
      </c>
      <c r="P96" s="28">
        <v>11.309995047304884</v>
      </c>
      <c r="Q96" s="15">
        <v>0.51219512195121952</v>
      </c>
      <c r="R96" s="17">
        <v>41</v>
      </c>
      <c r="S96" s="14">
        <v>12</v>
      </c>
      <c r="T96" s="18">
        <v>43202</v>
      </c>
      <c r="U96" s="18">
        <v>43243</v>
      </c>
      <c r="V96" s="14">
        <v>-1</v>
      </c>
      <c r="W96" s="14">
        <v>-1</v>
      </c>
      <c r="X96" s="14">
        <v>-0.3902038843776019</v>
      </c>
      <c r="Y96" s="14">
        <v>22.389367815570921</v>
      </c>
    </row>
    <row r="97" spans="1:25" s="14" customFormat="1">
      <c r="A97" s="14" t="s">
        <v>441</v>
      </c>
      <c r="B97" s="14" t="s">
        <v>579</v>
      </c>
      <c r="C97" s="14" t="s">
        <v>394</v>
      </c>
      <c r="D97" s="28">
        <v>0.67153329056976541</v>
      </c>
      <c r="E97" s="28">
        <v>-0.90008351232714978</v>
      </c>
      <c r="F97" s="15">
        <v>1</v>
      </c>
      <c r="G97" s="15">
        <v>2</v>
      </c>
      <c r="H97" s="21">
        <v>0.22667697056783542</v>
      </c>
      <c r="I97" s="15">
        <v>0.2</v>
      </c>
      <c r="J97" s="15">
        <v>0.1</v>
      </c>
      <c r="K97" s="29">
        <v>1</v>
      </c>
      <c r="L97" s="28">
        <v>-1.9817907001429949E-2</v>
      </c>
      <c r="M97" s="28">
        <v>-0.52747680674637643</v>
      </c>
      <c r="N97" s="28">
        <v>7.8555666666666673</v>
      </c>
      <c r="O97" s="28">
        <v>3.2824823529411762</v>
      </c>
      <c r="P97" s="28">
        <v>11.253378827614135</v>
      </c>
      <c r="Q97" s="15">
        <v>0.52941176470588236</v>
      </c>
      <c r="R97" s="17">
        <v>17</v>
      </c>
      <c r="S97" s="14">
        <v>7</v>
      </c>
      <c r="T97" s="18">
        <v>42775</v>
      </c>
      <c r="U97" s="18">
        <v>42773</v>
      </c>
      <c r="V97" s="14">
        <v>0</v>
      </c>
      <c r="W97" s="14">
        <v>1</v>
      </c>
      <c r="X97" s="14">
        <v>-4.8460221333272013</v>
      </c>
      <c r="Y97" s="14">
        <v>18.181450295080808</v>
      </c>
    </row>
    <row r="98" spans="1:25" s="14" customFormat="1">
      <c r="A98" s="14" t="s">
        <v>441</v>
      </c>
      <c r="B98" s="14" t="s">
        <v>580</v>
      </c>
      <c r="C98" s="14" t="s">
        <v>394</v>
      </c>
      <c r="D98" s="43">
        <v>-0.42201331255942925</v>
      </c>
      <c r="E98" s="28">
        <v>-1.5953377137519229</v>
      </c>
      <c r="F98" s="15">
        <v>1</v>
      </c>
      <c r="G98" s="15">
        <v>1</v>
      </c>
      <c r="H98" s="21">
        <v>6.2610329371869944E-2</v>
      </c>
      <c r="I98" s="15">
        <v>0.2</v>
      </c>
      <c r="J98" s="15">
        <v>0.05</v>
      </c>
      <c r="K98" s="29">
        <v>1</v>
      </c>
      <c r="L98" s="28">
        <v>0.45537402445694442</v>
      </c>
      <c r="M98" s="28">
        <v>-1.0574550723165284</v>
      </c>
      <c r="N98" s="28">
        <v>6.9232125</v>
      </c>
      <c r="O98" s="28">
        <v>0.56875000000000031</v>
      </c>
      <c r="P98" s="28">
        <v>7.4019976598970372</v>
      </c>
      <c r="Q98" s="15">
        <v>0.52941176470588236</v>
      </c>
      <c r="R98" s="17">
        <v>34</v>
      </c>
      <c r="S98" s="14">
        <v>14</v>
      </c>
      <c r="T98" s="18">
        <v>43229</v>
      </c>
      <c r="U98" s="18">
        <v>43238</v>
      </c>
      <c r="V98" s="14">
        <v>-1</v>
      </c>
      <c r="W98" s="14">
        <v>-1</v>
      </c>
      <c r="X98" s="14">
        <v>2.1602255371432015</v>
      </c>
      <c r="Y98" s="14">
        <v>13.107771402606012</v>
      </c>
    </row>
    <row r="99" spans="1:25" s="14" customFormat="1">
      <c r="A99" s="14" t="s">
        <v>441</v>
      </c>
      <c r="B99" s="14" t="s">
        <v>581</v>
      </c>
      <c r="C99" s="14" t="s">
        <v>394</v>
      </c>
      <c r="D99" s="43">
        <v>-0.13637000267282326</v>
      </c>
      <c r="E99" s="28">
        <v>-1.6657982519326315</v>
      </c>
      <c r="F99" s="15">
        <v>1</v>
      </c>
      <c r="G99" s="15">
        <v>2</v>
      </c>
      <c r="H99" s="21">
        <v>0.15344123915669095</v>
      </c>
      <c r="I99" s="15">
        <v>0.2</v>
      </c>
      <c r="J99" s="15">
        <v>0.05</v>
      </c>
      <c r="K99" s="29">
        <v>1</v>
      </c>
      <c r="L99" s="28">
        <v>6.6680073731320955E-2</v>
      </c>
      <c r="M99" s="28">
        <v>-0.92483638871632368</v>
      </c>
      <c r="N99" s="28">
        <v>11.659174999999999</v>
      </c>
      <c r="O99" s="28">
        <v>1.1201025641025635</v>
      </c>
      <c r="P99" s="28">
        <v>12.427775752522786</v>
      </c>
      <c r="Q99" s="15">
        <v>0.51282051282051277</v>
      </c>
      <c r="R99" s="17">
        <v>39</v>
      </c>
      <c r="S99" s="14">
        <v>13</v>
      </c>
      <c r="T99" s="18">
        <v>43235</v>
      </c>
      <c r="U99" s="18">
        <v>43237</v>
      </c>
      <c r="V99" s="14">
        <v>-1</v>
      </c>
      <c r="W99" s="14">
        <v>-1</v>
      </c>
      <c r="X99" s="14">
        <v>-3.5919531902608277</v>
      </c>
      <c r="Y99" s="14">
        <v>20.799944039351512</v>
      </c>
    </row>
    <row r="100" spans="1:25" s="14" customFormat="1">
      <c r="A100" s="14" t="s">
        <v>441</v>
      </c>
      <c r="B100" s="14" t="s">
        <v>582</v>
      </c>
      <c r="C100" s="14" t="s">
        <v>394</v>
      </c>
      <c r="D100" s="28">
        <v>0.24880316251746273</v>
      </c>
      <c r="E100" s="28">
        <v>-1.6594222436277264</v>
      </c>
      <c r="F100" s="15">
        <v>1</v>
      </c>
      <c r="G100" s="15">
        <v>2.5</v>
      </c>
      <c r="H100" s="21">
        <v>0.12374965728996201</v>
      </c>
      <c r="I100" s="15">
        <v>0.2</v>
      </c>
      <c r="J100" s="15">
        <v>0.05</v>
      </c>
      <c r="K100" s="29">
        <v>1</v>
      </c>
      <c r="L100" s="28">
        <v>9.8212873628574046E-2</v>
      </c>
      <c r="M100" s="28">
        <v>9.0236869636609318E-2</v>
      </c>
      <c r="N100" s="28">
        <v>7.6610000000000005</v>
      </c>
      <c r="O100" s="28">
        <v>0.53017948717948715</v>
      </c>
      <c r="P100" s="28">
        <v>11.787301046223641</v>
      </c>
      <c r="Q100" s="15">
        <v>0.5641025641025641</v>
      </c>
      <c r="R100" s="17">
        <v>39</v>
      </c>
      <c r="S100" s="14">
        <v>13</v>
      </c>
      <c r="T100" s="18">
        <v>43245</v>
      </c>
      <c r="U100" s="18">
        <v>43249</v>
      </c>
      <c r="V100" s="14">
        <v>-1</v>
      </c>
      <c r="W100" s="14">
        <v>-1</v>
      </c>
      <c r="X100" s="14">
        <v>-2.3417404767614944</v>
      </c>
      <c r="Y100" s="14">
        <v>17.766114588172705</v>
      </c>
    </row>
    <row r="101" spans="1:25" s="14" customFormat="1">
      <c r="A101" s="14" t="s">
        <v>441</v>
      </c>
      <c r="B101" s="14" t="s">
        <v>583</v>
      </c>
      <c r="C101" s="14" t="s">
        <v>394</v>
      </c>
      <c r="D101" s="28">
        <v>-1.4042143557103657</v>
      </c>
      <c r="E101" s="28">
        <v>-1.3619150244476483</v>
      </c>
      <c r="F101" s="15">
        <v>1</v>
      </c>
      <c r="G101" s="15">
        <v>2.5</v>
      </c>
      <c r="H101" s="21">
        <v>0.13348910812095727</v>
      </c>
      <c r="I101" s="15">
        <v>0.2</v>
      </c>
      <c r="J101" s="15">
        <v>0.2</v>
      </c>
      <c r="K101" s="29">
        <v>1</v>
      </c>
      <c r="L101" s="28">
        <v>3.3508232472634514E-2</v>
      </c>
      <c r="M101" s="28">
        <v>-1.2603951310825041</v>
      </c>
      <c r="N101" s="28">
        <v>11.677079999999998</v>
      </c>
      <c r="O101" s="28">
        <v>4.3693720930232551</v>
      </c>
      <c r="P101" s="28">
        <v>14.321473415740927</v>
      </c>
      <c r="Q101" s="15">
        <v>0.58139534883720934</v>
      </c>
      <c r="R101" s="17">
        <v>43</v>
      </c>
      <c r="S101" s="14">
        <v>9</v>
      </c>
      <c r="T101" s="18">
        <v>43242</v>
      </c>
      <c r="U101" s="18">
        <v>43223</v>
      </c>
      <c r="V101" s="14">
        <v>0</v>
      </c>
      <c r="W101" s="14">
        <v>1</v>
      </c>
      <c r="X101" s="14">
        <v>6.3534026389818585</v>
      </c>
      <c r="Y101" s="14">
        <v>26.922235402699087</v>
      </c>
    </row>
    <row r="102" spans="1:25" s="14" customFormat="1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</row>
    <row r="103" spans="1:25" s="14" customFormat="1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1:25" s="14" customFormat="1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</row>
    <row r="105" spans="1:25" s="14" customFormat="1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1:25" s="14" customFormat="1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1:25" s="14" customFormat="1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1:25" s="14" customFormat="1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</row>
    <row r="109" spans="1:25" s="14" customFormat="1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1:25" s="14" customFormat="1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1:25" s="14" customFormat="1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1:25" s="14" customFormat="1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</row>
    <row r="115" spans="4:21" s="14" customFormat="1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</row>
    <row r="116" spans="4:21" s="14" customFormat="1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</row>
    <row r="119" spans="4:21" s="14" customFormat="1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</row>
    <row r="132" spans="4:21" s="14" customFormat="1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</row>
    <row r="133" spans="4:21" s="14" customFormat="1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</row>
    <row r="134" spans="4:21" s="14" customFormat="1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</row>
    <row r="135" spans="4:21" s="14" customFormat="1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</row>
    <row r="137" spans="4:21" s="14" customFormat="1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</row>
    <row r="139" spans="4:21" s="14" customFormat="1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</row>
    <row r="144" spans="4:21" s="14" customFormat="1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4:21" s="14" customFormat="1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4:21" s="14" customFormat="1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4:21" s="14" customFormat="1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4:21" s="14" customFormat="1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4:21" s="14" customFormat="1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</row>
    <row r="150" spans="4:21" s="14" customFormat="1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</row>
    <row r="151" spans="4:21" s="14" customFormat="1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4:21" s="14" customFormat="1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4:21" s="14" customFormat="1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4:21" s="14" customFormat="1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4:21" s="14" customFormat="1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4:21" s="14" customFormat="1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4:21" s="14" customFormat="1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4:21" s="14" customFormat="1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4:21" s="14" customFormat="1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4:21" s="14" customFormat="1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</row>
    <row r="163" spans="4:21" s="14" customFormat="1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</row>
    <row r="166" spans="4:21" s="14" customFormat="1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</row>
    <row r="167" spans="4:21" s="14" customFormat="1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</row>
    <row r="168" spans="4:21" s="14" customFormat="1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</row>
    <row r="169" spans="4:21" s="14" customFormat="1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</row>
    <row r="178" spans="4:21" s="14" customFormat="1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</row>
    <row r="180" spans="4:21" s="14" customFormat="1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2" s="14" customFormat="1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2" s="14" customFormat="1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2" s="14" customFormat="1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2" s="14" customFormat="1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2" s="14" customFormat="1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2" s="14" customFormat="1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2" s="14" customFormat="1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2" s="14" customFormat="1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2" s="14" customFormat="1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2" s="14" customFormat="1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2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s="14" customFormat="1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1:22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>
      <c r="A805" s="14"/>
      <c r="B805" s="14"/>
      <c r="C805" s="14"/>
    </row>
    <row r="823" spans="4:22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>
      <c r="A835" s="14"/>
      <c r="B835" s="14"/>
      <c r="C835" s="14"/>
    </row>
    <row r="837" spans="1:22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78" spans="4:22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>
      <c r="A919" s="14"/>
      <c r="B919" s="14"/>
      <c r="C919" s="14"/>
    </row>
    <row r="933" spans="1:22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>
      <c r="A937" s="14"/>
      <c r="B937" s="14"/>
      <c r="C937" s="14"/>
    </row>
    <row r="948" spans="4:22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>
      <c r="A1072" s="14"/>
      <c r="B1072" s="14"/>
      <c r="C1072" s="14"/>
    </row>
    <row r="1080" spans="4:22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>
      <c r="A1219" s="14"/>
      <c r="B1219" s="14"/>
      <c r="C1219" s="14"/>
    </row>
    <row r="1234" spans="1:22">
      <c r="A1234" s="14"/>
      <c r="B1234" s="14"/>
      <c r="C1234" s="14"/>
    </row>
    <row r="1238" spans="1:22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>
      <c r="A1334" s="14"/>
      <c r="B1334" s="14"/>
      <c r="C1334" s="14"/>
    </row>
    <row r="1347" spans="4:22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>
      <c r="A1391" s="14"/>
      <c r="B1391" s="14"/>
      <c r="C1391" s="14"/>
    </row>
    <row r="1394" spans="4:22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>
      <c r="A1430" s="14"/>
      <c r="B1430" s="14"/>
      <c r="C1430" s="14"/>
    </row>
    <row r="1432" spans="1:22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>
      <c r="A1453" s="14"/>
      <c r="B1453" s="14"/>
      <c r="C1453" s="14"/>
    </row>
    <row r="1455" spans="1:22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55" spans="4:22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>
      <c r="A2175" s="20"/>
      <c r="B2175" s="20"/>
      <c r="C2175" s="20"/>
    </row>
    <row r="2181" spans="4:22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>
      <c r="A2693" s="20"/>
      <c r="B2693" s="20"/>
      <c r="C2693" s="20"/>
    </row>
    <row r="2717" spans="4:22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A1:Y6745"/>
  <sheetViews>
    <sheetView workbookViewId="0">
      <pane ySplit="1" topLeftCell="A2" activePane="bottomLeft" state="frozen"/>
      <selection pane="bottomLeft" activeCell="D2" sqref="D2:Y313"/>
    </sheetView>
  </sheetViews>
  <sheetFormatPr defaultRowHeight="1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28" t="s">
        <v>294</v>
      </c>
      <c r="Y1" s="28" t="s">
        <v>295</v>
      </c>
    </row>
    <row r="2" spans="1:25" s="14" customFormat="1">
      <c r="A2" s="14" t="s">
        <v>375</v>
      </c>
      <c r="B2" s="14" t="s">
        <v>376</v>
      </c>
      <c r="C2" s="14" t="s">
        <v>377</v>
      </c>
      <c r="D2" s="50">
        <v>0.15464056758262554</v>
      </c>
      <c r="E2" s="50">
        <v>0.87110803718674779</v>
      </c>
      <c r="F2" s="49">
        <v>1</v>
      </c>
      <c r="G2" s="49">
        <v>2.5</v>
      </c>
      <c r="H2" s="64">
        <v>2.4510878329775387E-5</v>
      </c>
      <c r="I2" s="49">
        <v>0.2</v>
      </c>
      <c r="J2" s="49">
        <v>0.05</v>
      </c>
      <c r="K2" s="71">
        <v>1</v>
      </c>
      <c r="L2" s="50">
        <v>8.4180445027652789E-2</v>
      </c>
      <c r="M2" s="50">
        <v>1.2337734437119871E-3</v>
      </c>
      <c r="N2" s="50">
        <v>2.1693437499999999</v>
      </c>
      <c r="O2" s="50">
        <v>1.0649147058823527</v>
      </c>
      <c r="P2" s="50">
        <v>3.5754701087112957</v>
      </c>
      <c r="Q2" s="49">
        <v>0.54411764705882348</v>
      </c>
      <c r="R2" s="51">
        <v>68</v>
      </c>
      <c r="S2" s="48">
        <v>12</v>
      </c>
      <c r="T2" s="52">
        <v>43250</v>
      </c>
      <c r="U2" s="52">
        <v>43252</v>
      </c>
      <c r="V2" s="53">
        <v>1</v>
      </c>
      <c r="W2" s="14">
        <v>1</v>
      </c>
      <c r="X2" s="28">
        <v>0.3637712284815911</v>
      </c>
      <c r="Y2" s="28">
        <v>9.4455763613235337</v>
      </c>
    </row>
    <row r="3" spans="1:25" s="14" customFormat="1">
      <c r="A3" s="14" t="s">
        <v>375</v>
      </c>
      <c r="B3" s="14" t="s">
        <v>378</v>
      </c>
      <c r="C3" s="14" t="s">
        <v>377</v>
      </c>
      <c r="D3" s="28">
        <v>0.63700987365327189</v>
      </c>
      <c r="E3" s="28">
        <v>1.4576356957324323</v>
      </c>
      <c r="F3" s="15">
        <v>1</v>
      </c>
      <c r="G3" s="15">
        <v>2</v>
      </c>
      <c r="H3" s="21">
        <v>0.26407191127259266</v>
      </c>
      <c r="I3" s="15">
        <v>0.2</v>
      </c>
      <c r="J3" s="15">
        <v>0.2</v>
      </c>
      <c r="K3" s="29">
        <v>1</v>
      </c>
      <c r="L3" s="28">
        <v>-2.215692845539163E-2</v>
      </c>
      <c r="M3" s="28">
        <v>-1.2802034443472681</v>
      </c>
      <c r="N3" s="28">
        <v>0.61716818181818189</v>
      </c>
      <c r="O3" s="28">
        <v>0.68171590909090896</v>
      </c>
      <c r="P3" s="28">
        <v>3.0594461286198618</v>
      </c>
      <c r="Q3" s="15">
        <v>0.61363636363636365</v>
      </c>
      <c r="R3" s="17">
        <v>44</v>
      </c>
      <c r="S3" s="14">
        <v>12</v>
      </c>
      <c r="T3" s="18">
        <v>42900</v>
      </c>
      <c r="U3" s="18">
        <v>42843</v>
      </c>
      <c r="V3" s="55">
        <v>0</v>
      </c>
      <c r="W3" s="14">
        <v>-1</v>
      </c>
      <c r="X3" s="28">
        <v>0.98781442005598563</v>
      </c>
      <c r="Y3" s="28">
        <v>4.9037803332914276</v>
      </c>
    </row>
    <row r="4" spans="1:25" s="14" customFormat="1">
      <c r="A4" s="14" t="s">
        <v>375</v>
      </c>
      <c r="B4" s="14" t="s">
        <v>442</v>
      </c>
      <c r="C4" s="14" t="s">
        <v>377</v>
      </c>
      <c r="D4" s="28">
        <v>1.1792746189672436</v>
      </c>
      <c r="E4" s="28">
        <v>2.5733862904293603</v>
      </c>
      <c r="F4" s="15">
        <v>1</v>
      </c>
      <c r="G4" s="15">
        <v>2.5</v>
      </c>
      <c r="H4" s="21">
        <v>0.28161555270064131</v>
      </c>
      <c r="I4" s="15">
        <v>0.2</v>
      </c>
      <c r="J4" s="15">
        <v>0.2</v>
      </c>
      <c r="K4" s="29">
        <v>1</v>
      </c>
      <c r="L4" s="28">
        <v>-7.9418666024081444E-5</v>
      </c>
      <c r="M4" s="28">
        <v>-1.267305662858204</v>
      </c>
      <c r="N4" s="28">
        <v>-0.13686250000000028</v>
      </c>
      <c r="O4" s="28">
        <v>-0.22771190476190442</v>
      </c>
      <c r="P4" s="28">
        <v>4.4316333187994985</v>
      </c>
      <c r="Q4" s="15">
        <v>0.5</v>
      </c>
      <c r="R4" s="17">
        <v>42</v>
      </c>
      <c r="S4" s="14">
        <v>10</v>
      </c>
      <c r="T4" s="18">
        <v>42906</v>
      </c>
      <c r="U4" s="18">
        <v>42892</v>
      </c>
      <c r="V4" s="55">
        <v>0</v>
      </c>
      <c r="W4" s="14">
        <v>-1</v>
      </c>
      <c r="X4" s="28">
        <v>-2.8830510202552011</v>
      </c>
      <c r="Y4" s="28">
        <v>10.327195327590006</v>
      </c>
    </row>
    <row r="5" spans="1:25" s="14" customFormat="1">
      <c r="A5" s="14" t="s">
        <v>375</v>
      </c>
      <c r="B5" s="14" t="s">
        <v>443</v>
      </c>
      <c r="C5" s="14" t="s">
        <v>377</v>
      </c>
      <c r="D5" s="28">
        <v>1.0566637222224347</v>
      </c>
      <c r="E5" s="28">
        <v>2.420224449398575</v>
      </c>
      <c r="F5" s="15">
        <v>1</v>
      </c>
      <c r="G5" s="15">
        <v>2.5</v>
      </c>
      <c r="H5" s="21">
        <v>0.52167505864284003</v>
      </c>
      <c r="I5" s="15">
        <v>0.2</v>
      </c>
      <c r="J5" s="15">
        <v>0.05</v>
      </c>
      <c r="K5" s="29">
        <v>1</v>
      </c>
      <c r="L5" s="28">
        <v>5.3809349772646592E-2</v>
      </c>
      <c r="M5" s="28">
        <v>-1.3028901919292712</v>
      </c>
      <c r="N5" s="28">
        <v>0.90569999999999973</v>
      </c>
      <c r="O5" s="28">
        <v>-1.3272222222222219</v>
      </c>
      <c r="P5" s="28">
        <v>3.216536474049204</v>
      </c>
      <c r="Q5" s="15">
        <v>0.33333333333333331</v>
      </c>
      <c r="R5" s="17">
        <v>18</v>
      </c>
      <c r="S5" s="14">
        <v>8</v>
      </c>
      <c r="T5" s="18">
        <v>42894</v>
      </c>
      <c r="U5" s="18">
        <v>42892</v>
      </c>
      <c r="V5" s="55">
        <v>0</v>
      </c>
      <c r="W5" s="14">
        <v>-1</v>
      </c>
      <c r="X5" s="28">
        <v>-2.0619451416823429</v>
      </c>
      <c r="Y5" s="28">
        <v>4.6909351760485256</v>
      </c>
    </row>
    <row r="6" spans="1:25" s="14" customFormat="1">
      <c r="A6" s="14" t="s">
        <v>375</v>
      </c>
      <c r="B6" s="14" t="s">
        <v>487</v>
      </c>
      <c r="C6" s="14" t="s">
        <v>377</v>
      </c>
      <c r="D6" s="28">
        <v>0.81321460672417345</v>
      </c>
      <c r="E6" s="28">
        <v>2.1951003428816329</v>
      </c>
      <c r="F6" s="15">
        <v>1</v>
      </c>
      <c r="G6" s="15">
        <v>2</v>
      </c>
      <c r="H6" s="21">
        <v>9.5793987260862523E-2</v>
      </c>
      <c r="I6" s="15">
        <v>0.2</v>
      </c>
      <c r="J6" s="15">
        <v>0.1</v>
      </c>
      <c r="K6" s="29">
        <v>1</v>
      </c>
      <c r="L6" s="28">
        <v>5.0766664659293192E-2</v>
      </c>
      <c r="M6" s="28">
        <v>-0.96971965589409725</v>
      </c>
      <c r="N6" s="28">
        <v>0.44999523809523823</v>
      </c>
      <c r="O6" s="28">
        <v>-5.6231707317073047E-2</v>
      </c>
      <c r="P6" s="28">
        <v>3.5856464119067164</v>
      </c>
      <c r="Q6" s="15">
        <v>0.41463414634146339</v>
      </c>
      <c r="R6" s="17">
        <v>41</v>
      </c>
      <c r="S6" s="14">
        <v>11</v>
      </c>
      <c r="T6" s="18">
        <v>43249</v>
      </c>
      <c r="U6" s="18">
        <v>43259</v>
      </c>
      <c r="V6" s="55">
        <v>1</v>
      </c>
      <c r="W6" s="14">
        <v>1</v>
      </c>
      <c r="X6" s="28">
        <v>-1.2569094394808245</v>
      </c>
      <c r="Y6" s="28">
        <v>5.4870787424946759</v>
      </c>
    </row>
    <row r="7" spans="1:25" s="14" customFormat="1">
      <c r="A7" s="14" t="s">
        <v>375</v>
      </c>
      <c r="B7" s="14" t="s">
        <v>446</v>
      </c>
      <c r="C7" s="14" t="s">
        <v>377</v>
      </c>
      <c r="D7" s="28">
        <v>0.76965684921942656</v>
      </c>
      <c r="E7" s="28">
        <v>1.7601044738863119</v>
      </c>
      <c r="F7" s="15">
        <v>1</v>
      </c>
      <c r="G7" s="15">
        <v>2.5</v>
      </c>
      <c r="H7" s="21">
        <v>4.9414961818133984E-2</v>
      </c>
      <c r="I7" s="15">
        <v>0.2</v>
      </c>
      <c r="J7" s="15">
        <v>0.05</v>
      </c>
      <c r="K7" s="29">
        <v>1</v>
      </c>
      <c r="L7" s="28">
        <v>-9.2462043080601061E-3</v>
      </c>
      <c r="M7" s="28">
        <v>-0.67683742693078697</v>
      </c>
      <c r="N7" s="28">
        <v>1.207775</v>
      </c>
      <c r="O7" s="28">
        <v>-0.37156666666666666</v>
      </c>
      <c r="P7" s="28">
        <v>3.4523105488194714</v>
      </c>
      <c r="Q7" s="15">
        <v>0.46376811594202899</v>
      </c>
      <c r="R7" s="17">
        <v>69</v>
      </c>
      <c r="S7" s="14">
        <v>10</v>
      </c>
      <c r="T7" s="18">
        <v>43250</v>
      </c>
      <c r="U7" s="18">
        <v>43265</v>
      </c>
      <c r="V7" s="55">
        <v>1</v>
      </c>
      <c r="W7" s="14">
        <v>1</v>
      </c>
      <c r="X7" s="28">
        <v>-0.33700741531456124</v>
      </c>
      <c r="Y7" s="28">
        <v>10.606443780040969</v>
      </c>
    </row>
    <row r="8" spans="1:25" s="14" customFormat="1">
      <c r="A8" s="14" t="s">
        <v>375</v>
      </c>
      <c r="B8" s="14" t="s">
        <v>379</v>
      </c>
      <c r="C8" s="14" t="s">
        <v>377</v>
      </c>
      <c r="D8" s="28">
        <v>-0.74606073305744847</v>
      </c>
      <c r="E8" s="28">
        <v>-1.3807416591371529</v>
      </c>
      <c r="F8" s="15">
        <v>1</v>
      </c>
      <c r="G8" s="15">
        <v>1</v>
      </c>
      <c r="H8" s="21">
        <v>0.27592921858959918</v>
      </c>
      <c r="I8" s="15">
        <v>0.2</v>
      </c>
      <c r="J8" s="15">
        <v>0.2</v>
      </c>
      <c r="K8" s="29">
        <v>1</v>
      </c>
      <c r="L8" s="28">
        <v>1.8465206285539101E-2</v>
      </c>
      <c r="M8" s="28">
        <v>-0.12641181007038779</v>
      </c>
      <c r="N8" s="28">
        <v>1.2825641025641063E-2</v>
      </c>
      <c r="O8" s="28">
        <v>-0.2929431372549019</v>
      </c>
      <c r="P8" s="28">
        <v>3.1575041339168441</v>
      </c>
      <c r="Q8" s="15">
        <v>0.5490196078431373</v>
      </c>
      <c r="R8" s="17">
        <v>51</v>
      </c>
      <c r="S8" s="14">
        <v>5</v>
      </c>
      <c r="T8" s="18">
        <v>42950</v>
      </c>
      <c r="U8" s="18">
        <v>42893</v>
      </c>
      <c r="V8" s="55">
        <v>0</v>
      </c>
      <c r="W8" s="14">
        <v>-1</v>
      </c>
      <c r="X8" s="28">
        <v>0.25287896957675438</v>
      </c>
      <c r="Y8" s="28">
        <v>6.9690399783439352</v>
      </c>
    </row>
    <row r="9" spans="1:25" s="14" customFormat="1">
      <c r="A9" s="14" t="s">
        <v>375</v>
      </c>
      <c r="B9" s="14" t="s">
        <v>587</v>
      </c>
      <c r="C9" s="14" t="s">
        <v>377</v>
      </c>
      <c r="D9" s="28">
        <v>0.59175424820001832</v>
      </c>
      <c r="E9" s="28">
        <v>1.6552896560155228</v>
      </c>
      <c r="F9" s="15">
        <v>1</v>
      </c>
      <c r="G9" s="15">
        <v>2.5</v>
      </c>
      <c r="H9" s="21">
        <v>0.21324877150076804</v>
      </c>
      <c r="I9" s="15">
        <v>0.2</v>
      </c>
      <c r="J9" s="15">
        <v>0.05</v>
      </c>
      <c r="K9" s="29">
        <v>1</v>
      </c>
      <c r="L9" s="28">
        <v>-7.4927495986983811E-2</v>
      </c>
      <c r="M9" s="28">
        <v>-1.1777098145202363</v>
      </c>
      <c r="N9" s="28">
        <v>-0.11897999999999975</v>
      </c>
      <c r="O9" s="28">
        <v>0.23353529411764687</v>
      </c>
      <c r="P9" s="28">
        <v>2.2611935874503257</v>
      </c>
      <c r="Q9" s="15">
        <v>0.58823529411764708</v>
      </c>
      <c r="R9" s="17">
        <v>17</v>
      </c>
      <c r="S9" s="14">
        <v>15</v>
      </c>
      <c r="T9" s="18">
        <v>42916</v>
      </c>
      <c r="U9" s="18">
        <v>42900</v>
      </c>
      <c r="V9" s="55">
        <v>0</v>
      </c>
      <c r="W9" s="14">
        <v>1</v>
      </c>
      <c r="X9" s="28">
        <v>2.6528794248156062</v>
      </c>
      <c r="Y9" s="28">
        <v>11.777058037566869</v>
      </c>
    </row>
    <row r="10" spans="1:25" s="14" customFormat="1">
      <c r="A10" s="14" t="s">
        <v>375</v>
      </c>
      <c r="B10" s="14" t="s">
        <v>380</v>
      </c>
      <c r="C10" s="14" t="s">
        <v>377</v>
      </c>
      <c r="D10" s="28">
        <v>0.4977155338754885</v>
      </c>
      <c r="E10" s="28">
        <v>-1.7734359859935733</v>
      </c>
      <c r="F10" s="15">
        <v>1</v>
      </c>
      <c r="G10" s="15">
        <v>2.5</v>
      </c>
      <c r="H10" s="21">
        <v>0.10859683260180275</v>
      </c>
      <c r="I10" s="15">
        <v>0.2</v>
      </c>
      <c r="J10" s="15">
        <v>0.05</v>
      </c>
      <c r="K10" s="29">
        <v>1</v>
      </c>
      <c r="L10" s="28">
        <v>6.4331552486716681E-2</v>
      </c>
      <c r="M10" s="28">
        <v>-1.0999718998109536</v>
      </c>
      <c r="N10" s="28">
        <v>0.43027777777777748</v>
      </c>
      <c r="O10" s="28">
        <v>0.14878266666666656</v>
      </c>
      <c r="P10" s="28">
        <v>3.7872070654490737</v>
      </c>
      <c r="Q10" s="15">
        <v>0.54666666666666663</v>
      </c>
      <c r="R10" s="17">
        <v>75</v>
      </c>
      <c r="S10" s="14">
        <v>8</v>
      </c>
      <c r="T10" s="18">
        <v>43243</v>
      </c>
      <c r="U10" s="18">
        <v>43236</v>
      </c>
      <c r="V10" s="55">
        <v>0</v>
      </c>
      <c r="W10" s="14">
        <v>1</v>
      </c>
      <c r="X10" s="28">
        <v>0.66591918305026576</v>
      </c>
      <c r="Y10" s="28">
        <v>7.642209919133597</v>
      </c>
    </row>
    <row r="11" spans="1:25" s="14" customFormat="1">
      <c r="A11" s="14" t="s">
        <v>375</v>
      </c>
      <c r="B11" s="14" t="s">
        <v>588</v>
      </c>
      <c r="C11" s="14" t="s">
        <v>377</v>
      </c>
      <c r="D11" s="28">
        <v>0.84228019228371553</v>
      </c>
      <c r="E11" s="28">
        <v>-0.11367681342570223</v>
      </c>
      <c r="F11" s="15">
        <v>1</v>
      </c>
      <c r="G11" s="15">
        <v>2.5</v>
      </c>
      <c r="H11" s="21">
        <v>2.520819263529539E-3</v>
      </c>
      <c r="I11" s="15">
        <v>0.2</v>
      </c>
      <c r="J11" s="15">
        <v>0.05</v>
      </c>
      <c r="K11" s="29">
        <v>1</v>
      </c>
      <c r="L11" s="28">
        <v>4.0801732194538323E-2</v>
      </c>
      <c r="M11" s="28">
        <v>-0.99303509324839012</v>
      </c>
      <c r="N11" s="28">
        <v>2.4481181818181814</v>
      </c>
      <c r="O11" s="28">
        <v>0.30743768115942022</v>
      </c>
      <c r="P11" s="28">
        <v>2.7796624471381124</v>
      </c>
      <c r="Q11" s="15">
        <v>0.49275362318840582</v>
      </c>
      <c r="R11" s="17">
        <v>69</v>
      </c>
      <c r="S11" s="14">
        <v>8</v>
      </c>
      <c r="T11" s="18">
        <v>43238</v>
      </c>
      <c r="U11" s="18">
        <v>43243</v>
      </c>
      <c r="V11" s="55">
        <v>-1</v>
      </c>
      <c r="W11" s="14">
        <v>-1</v>
      </c>
      <c r="X11" s="28">
        <v>0.55598479871337581</v>
      </c>
      <c r="Y11" s="28">
        <v>8.0517997146060019</v>
      </c>
    </row>
    <row r="12" spans="1:25" s="14" customFormat="1">
      <c r="A12" s="14" t="s">
        <v>375</v>
      </c>
      <c r="B12" s="14" t="s">
        <v>589</v>
      </c>
      <c r="C12" s="14" t="s">
        <v>377</v>
      </c>
      <c r="D12" s="28">
        <v>8.2648757824528934E-2</v>
      </c>
      <c r="E12" s="28">
        <v>-1.5628874960079349</v>
      </c>
      <c r="F12" s="15">
        <v>1</v>
      </c>
      <c r="G12" s="15">
        <v>1.5</v>
      </c>
      <c r="H12" s="21">
        <v>1.7941754194062409E-2</v>
      </c>
      <c r="I12" s="15">
        <v>0.2</v>
      </c>
      <c r="J12" s="15">
        <v>0.2</v>
      </c>
      <c r="K12" s="29">
        <v>1</v>
      </c>
      <c r="L12" s="28">
        <v>9.7002748970284422E-2</v>
      </c>
      <c r="M12" s="28">
        <v>-0.42287005054261184</v>
      </c>
      <c r="N12" s="28">
        <v>0.62421600000000022</v>
      </c>
      <c r="O12" s="28">
        <v>0.8906114285714285</v>
      </c>
      <c r="P12" s="28">
        <v>3.6614927462773998</v>
      </c>
      <c r="Q12" s="15">
        <v>0.65714285714285714</v>
      </c>
      <c r="R12" s="17">
        <v>35</v>
      </c>
      <c r="S12" s="14">
        <v>11</v>
      </c>
      <c r="T12" s="18">
        <v>43262</v>
      </c>
      <c r="U12" s="18">
        <v>43259</v>
      </c>
      <c r="V12" s="55">
        <v>0</v>
      </c>
      <c r="W12" s="14">
        <v>-1</v>
      </c>
      <c r="X12" s="28">
        <v>2.0574212130060981E-2</v>
      </c>
      <c r="Y12" s="28">
        <v>10.106175424009727</v>
      </c>
    </row>
    <row r="13" spans="1:25" s="14" customFormat="1">
      <c r="A13" s="14" t="s">
        <v>375</v>
      </c>
      <c r="B13" s="14" t="s">
        <v>381</v>
      </c>
      <c r="C13" s="14" t="s">
        <v>377</v>
      </c>
      <c r="D13" s="28">
        <v>0.10959064988499054</v>
      </c>
      <c r="E13" s="28">
        <v>-1.5092760294374294</v>
      </c>
      <c r="F13" s="15">
        <v>1</v>
      </c>
      <c r="G13" s="15">
        <v>1</v>
      </c>
      <c r="H13" s="21">
        <v>0.36587694621562217</v>
      </c>
      <c r="I13" s="15">
        <v>0.2</v>
      </c>
      <c r="J13" s="15">
        <v>0.1</v>
      </c>
      <c r="K13" s="29">
        <v>1</v>
      </c>
      <c r="L13" s="28">
        <v>5.8131249238213396E-2</v>
      </c>
      <c r="M13" s="28">
        <v>-1.2637888768610257</v>
      </c>
      <c r="N13" s="28">
        <v>1.1364631578947366</v>
      </c>
      <c r="O13" s="28">
        <v>1.1493545454545453</v>
      </c>
      <c r="P13" s="28">
        <v>3.9652485011573648</v>
      </c>
      <c r="Q13" s="15">
        <v>0.63636363636363635</v>
      </c>
      <c r="R13" s="17">
        <v>22</v>
      </c>
      <c r="S13" s="14">
        <v>8</v>
      </c>
      <c r="T13" s="18">
        <v>42880</v>
      </c>
      <c r="U13" s="18">
        <v>42823</v>
      </c>
      <c r="V13" s="55">
        <v>0</v>
      </c>
      <c r="W13" s="14">
        <v>-1</v>
      </c>
      <c r="X13" s="28">
        <v>0.89948008463620355</v>
      </c>
      <c r="Y13" s="28">
        <v>7.1742735318384616</v>
      </c>
    </row>
    <row r="14" spans="1:25" s="14" customFormat="1">
      <c r="A14" s="14" t="s">
        <v>375</v>
      </c>
      <c r="B14" s="14" t="s">
        <v>382</v>
      </c>
      <c r="C14" s="14" t="s">
        <v>377</v>
      </c>
      <c r="D14" s="28">
        <v>0.67754258367971798</v>
      </c>
      <c r="E14" s="28">
        <v>-0.19991500305293333</v>
      </c>
      <c r="F14" s="15">
        <v>1</v>
      </c>
      <c r="G14" s="15">
        <v>2</v>
      </c>
      <c r="H14" s="21">
        <v>1.5502340975470652E-5</v>
      </c>
      <c r="I14" s="15">
        <v>0.2</v>
      </c>
      <c r="J14" s="15">
        <v>0.05</v>
      </c>
      <c r="K14" s="29">
        <v>1</v>
      </c>
      <c r="L14" s="28">
        <v>3.6137644496758966E-3</v>
      </c>
      <c r="M14" s="28">
        <v>-0.47163074385117615</v>
      </c>
      <c r="N14" s="28">
        <v>1.7080000000000002</v>
      </c>
      <c r="O14" s="28">
        <v>0.35528295454545428</v>
      </c>
      <c r="P14" s="28">
        <v>2.6632197516048692</v>
      </c>
      <c r="Q14" s="15">
        <v>0.59090909090909094</v>
      </c>
      <c r="R14" s="17">
        <v>88</v>
      </c>
      <c r="S14" s="14">
        <v>8</v>
      </c>
      <c r="T14" s="18">
        <v>43270</v>
      </c>
      <c r="U14" s="18">
        <v>43255</v>
      </c>
      <c r="V14" s="55">
        <v>0</v>
      </c>
      <c r="W14" s="14">
        <v>1</v>
      </c>
      <c r="X14" s="28">
        <v>0.72380283730002981</v>
      </c>
      <c r="Y14" s="28">
        <v>8.7331213057078596</v>
      </c>
    </row>
    <row r="15" spans="1:25" s="14" customFormat="1">
      <c r="A15" s="14" t="s">
        <v>375</v>
      </c>
      <c r="B15" s="14" t="s">
        <v>383</v>
      </c>
      <c r="C15" s="14" t="s">
        <v>377</v>
      </c>
      <c r="D15" s="28">
        <v>0.39864228536741481</v>
      </c>
      <c r="E15" s="28">
        <v>-0.6987657934505549</v>
      </c>
      <c r="F15" s="15">
        <v>1</v>
      </c>
      <c r="G15" s="15">
        <v>2</v>
      </c>
      <c r="H15" s="21">
        <v>0.54851597472611369</v>
      </c>
      <c r="I15" s="15">
        <v>0.2</v>
      </c>
      <c r="J15" s="15">
        <v>0.05</v>
      </c>
      <c r="K15" s="29">
        <v>1</v>
      </c>
      <c r="L15" s="28">
        <v>5.3540076560081605E-2</v>
      </c>
      <c r="M15" s="28">
        <v>-1.3998308259528178</v>
      </c>
      <c r="N15" s="28">
        <v>0.62570000000000003</v>
      </c>
      <c r="O15" s="28">
        <v>-0.67187333333333354</v>
      </c>
      <c r="P15" s="28">
        <v>2.0965574277394654</v>
      </c>
      <c r="Q15" s="15">
        <v>0.33333333333333331</v>
      </c>
      <c r="R15" s="17">
        <v>15</v>
      </c>
      <c r="S15" s="14">
        <v>11</v>
      </c>
      <c r="T15" s="18">
        <v>42849</v>
      </c>
      <c r="U15" s="18">
        <v>42845</v>
      </c>
      <c r="V15" s="55">
        <v>0</v>
      </c>
      <c r="W15" s="14">
        <v>-1</v>
      </c>
      <c r="X15" s="28">
        <v>-1.2621671327006125</v>
      </c>
      <c r="Y15" s="28">
        <v>4.4193514186680671</v>
      </c>
    </row>
    <row r="16" spans="1:25" s="14" customFormat="1">
      <c r="A16" s="14" t="s">
        <v>375</v>
      </c>
      <c r="B16" s="14" t="s">
        <v>590</v>
      </c>
      <c r="C16" s="14" t="s">
        <v>377</v>
      </c>
      <c r="D16" s="28">
        <v>-0.19908382710964387</v>
      </c>
      <c r="E16" s="28">
        <v>-0.4481504290191004</v>
      </c>
      <c r="F16" s="15">
        <v>1</v>
      </c>
      <c r="G16" s="15">
        <v>2.5</v>
      </c>
      <c r="H16" s="21">
        <v>0.43610972616980959</v>
      </c>
      <c r="I16" s="15">
        <v>0.2</v>
      </c>
      <c r="J16" s="15">
        <v>0.05</v>
      </c>
      <c r="K16" s="29">
        <v>1</v>
      </c>
      <c r="L16" s="28">
        <v>-3.8501893172855829E-2</v>
      </c>
      <c r="M16" s="28">
        <v>-1.2371892808388731</v>
      </c>
      <c r="N16" s="28">
        <v>0.54799999999999993</v>
      </c>
      <c r="O16" s="28">
        <v>7.6433333333333256E-2</v>
      </c>
      <c r="P16" s="28">
        <v>1.7648277553014495</v>
      </c>
      <c r="Q16" s="15">
        <v>0.5</v>
      </c>
      <c r="R16" s="17">
        <v>18</v>
      </c>
      <c r="S16" s="14">
        <v>9</v>
      </c>
      <c r="T16" s="18">
        <v>42563</v>
      </c>
      <c r="U16" s="18">
        <v>42534</v>
      </c>
      <c r="V16" s="55">
        <v>0</v>
      </c>
      <c r="W16" s="14">
        <v>-1</v>
      </c>
      <c r="X16" s="28">
        <v>-0.25285138870302354</v>
      </c>
      <c r="Y16" s="28">
        <v>3.5142278200956603</v>
      </c>
    </row>
    <row r="17" spans="1:25" s="14" customFormat="1">
      <c r="A17" s="14" t="s">
        <v>375</v>
      </c>
      <c r="B17" s="14" t="s">
        <v>591</v>
      </c>
      <c r="C17" s="14" t="s">
        <v>377</v>
      </c>
      <c r="D17" s="59">
        <v>-1.0168643540105859</v>
      </c>
      <c r="E17" s="59">
        <v>-0.69385892351663581</v>
      </c>
      <c r="F17" s="58">
        <v>1</v>
      </c>
      <c r="G17" s="58">
        <v>2.5</v>
      </c>
      <c r="H17" s="139">
        <v>0.49234033271471767</v>
      </c>
      <c r="I17" s="58">
        <v>0.2</v>
      </c>
      <c r="J17" s="58">
        <v>0.1</v>
      </c>
      <c r="K17" s="73">
        <v>1</v>
      </c>
      <c r="L17" s="59">
        <v>-5.0032739238125068E-2</v>
      </c>
      <c r="M17" s="59">
        <v>-0.31762121353430361</v>
      </c>
      <c r="N17" s="59">
        <v>2.8462142857142854</v>
      </c>
      <c r="O17" s="59">
        <v>0.64985714285714269</v>
      </c>
      <c r="P17" s="59">
        <v>3.6964771894153672</v>
      </c>
      <c r="Q17" s="58">
        <v>0.42857142857142855</v>
      </c>
      <c r="R17" s="60">
        <v>14</v>
      </c>
      <c r="S17" s="57">
        <v>17</v>
      </c>
      <c r="T17" s="61">
        <v>42611</v>
      </c>
      <c r="U17" s="61">
        <v>42564</v>
      </c>
      <c r="V17" s="62">
        <v>0</v>
      </c>
      <c r="W17" s="14">
        <v>1</v>
      </c>
      <c r="X17" s="28">
        <v>-1.4535188386645512</v>
      </c>
      <c r="Y17" s="28">
        <v>4.7166330414838393</v>
      </c>
    </row>
    <row r="18" spans="1:25" s="14" customFormat="1">
      <c r="A18" s="14" t="s">
        <v>375</v>
      </c>
      <c r="B18" s="14" t="s">
        <v>458</v>
      </c>
      <c r="C18" s="14" t="s">
        <v>377</v>
      </c>
      <c r="D18" s="50">
        <v>-1.4683012063555301E-4</v>
      </c>
      <c r="E18" s="50">
        <v>-1.4529982400119494</v>
      </c>
      <c r="F18" s="49">
        <v>1</v>
      </c>
      <c r="G18" s="49">
        <v>1</v>
      </c>
      <c r="H18" s="64">
        <v>0.22353653681984975</v>
      </c>
      <c r="I18" s="49">
        <v>0.2</v>
      </c>
      <c r="J18" s="49">
        <v>0.15</v>
      </c>
      <c r="K18" s="71">
        <v>1</v>
      </c>
      <c r="L18" s="50">
        <v>6.7959625086569705E-2</v>
      </c>
      <c r="M18" s="50">
        <v>-0.51854388681133734</v>
      </c>
      <c r="N18" s="50">
        <v>0.5359878787878789</v>
      </c>
      <c r="O18" s="50">
        <v>5.1809523809523729E-2</v>
      </c>
      <c r="P18" s="50">
        <v>4.124405381616211</v>
      </c>
      <c r="Q18" s="49">
        <v>0.5714285714285714</v>
      </c>
      <c r="R18" s="51">
        <v>21</v>
      </c>
      <c r="S18" s="48">
        <v>15</v>
      </c>
      <c r="T18" s="52">
        <v>42927</v>
      </c>
      <c r="U18" s="52">
        <v>42870</v>
      </c>
      <c r="V18" s="53">
        <v>0</v>
      </c>
      <c r="W18" s="14">
        <v>-1</v>
      </c>
      <c r="X18" s="28">
        <v>1.536853061262595E-3</v>
      </c>
      <c r="Y18" s="28">
        <v>4.9606299262031026</v>
      </c>
    </row>
    <row r="19" spans="1:25" s="14" customFormat="1">
      <c r="A19" s="14" t="s">
        <v>375</v>
      </c>
      <c r="B19" s="14" t="s">
        <v>384</v>
      </c>
      <c r="C19" s="14" t="s">
        <v>377</v>
      </c>
      <c r="D19" s="28">
        <v>-1.8138897614343461</v>
      </c>
      <c r="E19" s="28">
        <v>-1.4078160392149655</v>
      </c>
      <c r="F19" s="15">
        <v>1</v>
      </c>
      <c r="G19" s="15">
        <v>2.5</v>
      </c>
      <c r="H19" s="21">
        <v>0.16350032962039251</v>
      </c>
      <c r="I19" s="15">
        <v>0.2</v>
      </c>
      <c r="J19" s="15">
        <v>0.2</v>
      </c>
      <c r="K19" s="29">
        <v>1</v>
      </c>
      <c r="L19" s="28">
        <v>3.8102836752083306E-2</v>
      </c>
      <c r="M19" s="28">
        <v>-1.3215309554463182</v>
      </c>
      <c r="N19" s="28">
        <v>1.7266444444444444</v>
      </c>
      <c r="O19" s="28">
        <v>0.50276200000000004</v>
      </c>
      <c r="P19" s="28">
        <v>2.5995290162022724</v>
      </c>
      <c r="Q19" s="15">
        <v>0.56000000000000005</v>
      </c>
      <c r="R19" s="17">
        <v>50</v>
      </c>
      <c r="S19" s="14">
        <v>9</v>
      </c>
      <c r="T19" s="18">
        <v>43263</v>
      </c>
      <c r="U19" s="18">
        <v>43258</v>
      </c>
      <c r="V19" s="55">
        <v>0</v>
      </c>
      <c r="W19" s="14">
        <v>1</v>
      </c>
      <c r="X19" s="28">
        <v>0.66759514230309702</v>
      </c>
      <c r="Y19" s="28">
        <v>8.5053513234374218</v>
      </c>
    </row>
    <row r="20" spans="1:25" s="14" customFormat="1">
      <c r="A20" s="14" t="s">
        <v>375</v>
      </c>
      <c r="B20" s="14" t="s">
        <v>592</v>
      </c>
      <c r="C20" s="14" t="s">
        <v>377</v>
      </c>
      <c r="D20" s="28">
        <v>-1.5244828401753234</v>
      </c>
      <c r="E20" s="28">
        <v>-2.0821782426886544</v>
      </c>
      <c r="F20" s="15">
        <v>1</v>
      </c>
      <c r="G20" s="15">
        <v>1</v>
      </c>
      <c r="H20" s="21">
        <v>0.24823688151653689</v>
      </c>
      <c r="I20" s="15">
        <v>0.2</v>
      </c>
      <c r="J20" s="15">
        <v>0.15</v>
      </c>
      <c r="K20" s="29">
        <v>1</v>
      </c>
      <c r="L20" s="28">
        <v>0.15717831591786099</v>
      </c>
      <c r="M20" s="28">
        <v>-0.77400306417876219</v>
      </c>
      <c r="N20" s="28">
        <v>0.11257674418604657</v>
      </c>
      <c r="O20" s="28">
        <v>-0.2039962962962962</v>
      </c>
      <c r="P20" s="28">
        <v>2.2700895684602198</v>
      </c>
      <c r="Q20" s="15">
        <v>0.40740740740740738</v>
      </c>
      <c r="R20" s="17">
        <v>27</v>
      </c>
      <c r="S20" s="14">
        <v>8</v>
      </c>
      <c r="T20" s="18">
        <v>42863</v>
      </c>
      <c r="U20" s="18">
        <v>42816</v>
      </c>
      <c r="V20" s="55">
        <v>0</v>
      </c>
      <c r="W20" s="14">
        <v>-1</v>
      </c>
      <c r="X20" s="28">
        <v>-0.94693125345624984</v>
      </c>
      <c r="Y20" s="28">
        <v>5.9020962134415891</v>
      </c>
    </row>
    <row r="21" spans="1:25" s="14" customFormat="1">
      <c r="A21" s="14" t="s">
        <v>375</v>
      </c>
      <c r="B21" s="14" t="s">
        <v>593</v>
      </c>
      <c r="C21" s="14" t="s">
        <v>377</v>
      </c>
      <c r="D21" s="28">
        <v>0.35637997817357187</v>
      </c>
      <c r="E21" s="28">
        <v>0.89790171991611456</v>
      </c>
      <c r="F21" s="15">
        <v>1</v>
      </c>
      <c r="G21" s="15">
        <v>2.5</v>
      </c>
      <c r="H21" s="21">
        <v>0.35429123553714437</v>
      </c>
      <c r="I21" s="15">
        <v>0.2</v>
      </c>
      <c r="J21" s="15">
        <v>0.15</v>
      </c>
      <c r="K21" s="29">
        <v>1</v>
      </c>
      <c r="L21" s="28">
        <v>4.6834035706812729E-2</v>
      </c>
      <c r="M21" s="28">
        <v>-0.73429188617449537</v>
      </c>
      <c r="N21" s="28">
        <v>0.68981999999999999</v>
      </c>
      <c r="O21" s="28">
        <v>0.13859999999999989</v>
      </c>
      <c r="P21" s="28">
        <v>1.69581749951658</v>
      </c>
      <c r="Q21" s="15">
        <v>0.61538461538461542</v>
      </c>
      <c r="R21" s="17">
        <v>13</v>
      </c>
      <c r="S21" s="14">
        <v>7</v>
      </c>
      <c r="T21" s="18">
        <v>42809</v>
      </c>
      <c r="U21" s="18">
        <v>42796</v>
      </c>
      <c r="V21" s="55">
        <v>0</v>
      </c>
      <c r="W21" s="14">
        <v>-1</v>
      </c>
      <c r="X21" s="28">
        <v>1.1481366142413576</v>
      </c>
      <c r="Y21" s="28">
        <v>7.3058104819934648</v>
      </c>
    </row>
    <row r="22" spans="1:25" s="14" customFormat="1">
      <c r="A22" s="14" t="s">
        <v>375</v>
      </c>
      <c r="B22" s="14" t="s">
        <v>594</v>
      </c>
      <c r="C22" s="14" t="s">
        <v>377</v>
      </c>
      <c r="D22" s="28">
        <v>0.44861696114006494</v>
      </c>
      <c r="E22" s="28">
        <v>-1.5983493934165514</v>
      </c>
      <c r="F22" s="15">
        <v>1</v>
      </c>
      <c r="G22" s="15">
        <v>2.5</v>
      </c>
      <c r="H22" s="21">
        <v>0.44635327488948962</v>
      </c>
      <c r="I22" s="15">
        <v>0.2</v>
      </c>
      <c r="J22" s="15">
        <v>0.05</v>
      </c>
      <c r="K22" s="29">
        <v>1</v>
      </c>
      <c r="L22" s="28">
        <v>0.16359213643686299</v>
      </c>
      <c r="M22" s="28">
        <v>-1.1496394728656936</v>
      </c>
      <c r="N22" s="28">
        <v>2.6812749999999985</v>
      </c>
      <c r="O22" s="28">
        <v>0.31716382978723395</v>
      </c>
      <c r="P22" s="28">
        <v>4.7748818880190997</v>
      </c>
      <c r="Q22" s="15">
        <v>0.55319148936170215</v>
      </c>
      <c r="R22" s="17">
        <v>47</v>
      </c>
      <c r="S22" s="14">
        <v>13</v>
      </c>
      <c r="T22" s="18">
        <v>42905</v>
      </c>
      <c r="U22" s="18">
        <v>42902</v>
      </c>
      <c r="V22" s="55">
        <v>0</v>
      </c>
      <c r="W22" s="14">
        <v>1</v>
      </c>
      <c r="X22" s="28">
        <v>0.19505519539912325</v>
      </c>
      <c r="Y22" s="28">
        <v>6.4258888273309012</v>
      </c>
    </row>
    <row r="23" spans="1:25" s="14" customFormat="1">
      <c r="A23" s="14" t="s">
        <v>375</v>
      </c>
      <c r="B23" s="14" t="s">
        <v>595</v>
      </c>
      <c r="C23" s="14" t="s">
        <v>377</v>
      </c>
      <c r="D23" s="28">
        <v>-1.7805062838223717</v>
      </c>
      <c r="E23" s="28">
        <v>-0.73085015918358076</v>
      </c>
      <c r="F23" s="15">
        <v>1</v>
      </c>
      <c r="G23" s="15">
        <v>1</v>
      </c>
      <c r="H23" s="21">
        <v>0.43438876609793464</v>
      </c>
      <c r="I23" s="15">
        <v>0.2</v>
      </c>
      <c r="J23" s="15">
        <v>0.05</v>
      </c>
      <c r="K23" s="29">
        <v>1</v>
      </c>
      <c r="L23" s="28">
        <v>-4.6445742968925369E-2</v>
      </c>
      <c r="M23" s="28">
        <v>-1.2818169173404663</v>
      </c>
      <c r="N23" s="28">
        <v>0.8058666666666664</v>
      </c>
      <c r="O23" s="28">
        <v>0.84688333333333299</v>
      </c>
      <c r="P23" s="28">
        <v>4.8798984154541074</v>
      </c>
      <c r="Q23" s="15">
        <v>0.41666666666666669</v>
      </c>
      <c r="R23" s="17">
        <v>12</v>
      </c>
      <c r="S23" s="14">
        <v>7</v>
      </c>
      <c r="T23" s="18">
        <v>42856</v>
      </c>
      <c r="U23" s="18">
        <v>42816</v>
      </c>
      <c r="V23" s="55">
        <v>0</v>
      </c>
      <c r="W23" s="14">
        <v>1</v>
      </c>
      <c r="X23" s="28">
        <v>2.2335419003063897</v>
      </c>
      <c r="Y23" s="28">
        <v>9.2294879515254316</v>
      </c>
    </row>
    <row r="24" spans="1:25" s="14" customFormat="1">
      <c r="A24" s="14" t="s">
        <v>375</v>
      </c>
      <c r="B24" s="14" t="s">
        <v>385</v>
      </c>
      <c r="C24" s="14" t="s">
        <v>377</v>
      </c>
      <c r="D24" s="28">
        <v>-0.12372095608572202</v>
      </c>
      <c r="E24" s="28">
        <v>-1.1205749558502247</v>
      </c>
      <c r="F24" s="15">
        <v>1</v>
      </c>
      <c r="G24" s="15">
        <v>1.5</v>
      </c>
      <c r="H24" s="21">
        <v>0.12745280003650461</v>
      </c>
      <c r="I24" s="15">
        <v>0.2</v>
      </c>
      <c r="J24" s="15">
        <v>0.05</v>
      </c>
      <c r="K24" s="29">
        <v>1</v>
      </c>
      <c r="L24" s="28">
        <v>0.31483615318068764</v>
      </c>
      <c r="M24" s="28">
        <v>-0.29821090550241119</v>
      </c>
      <c r="N24" s="28">
        <v>2.783115</v>
      </c>
      <c r="O24" s="28">
        <v>1.3678510638297876</v>
      </c>
      <c r="P24" s="28">
        <v>4.8213596020783589</v>
      </c>
      <c r="Q24" s="15">
        <v>0.61702127659574468</v>
      </c>
      <c r="R24" s="17">
        <v>47</v>
      </c>
      <c r="S24" s="14">
        <v>13</v>
      </c>
      <c r="T24" s="18">
        <v>43237</v>
      </c>
      <c r="U24" s="18">
        <v>43243</v>
      </c>
      <c r="V24" s="55">
        <v>-1</v>
      </c>
      <c r="W24" s="14">
        <v>-1</v>
      </c>
      <c r="X24" s="28">
        <v>3.0012304439869548</v>
      </c>
      <c r="Y24" s="28">
        <v>11.424847800002631</v>
      </c>
    </row>
    <row r="25" spans="1:25" s="14" customFormat="1">
      <c r="A25" s="14" t="s">
        <v>375</v>
      </c>
      <c r="B25" s="14" t="s">
        <v>596</v>
      </c>
      <c r="C25" s="14" t="s">
        <v>377</v>
      </c>
      <c r="D25" s="28">
        <v>-2.6495160310452821</v>
      </c>
      <c r="E25" s="28">
        <v>0.32388876358213631</v>
      </c>
      <c r="F25" s="15">
        <v>1</v>
      </c>
      <c r="G25" s="15">
        <v>1</v>
      </c>
      <c r="H25" s="21">
        <v>0.36207355081271642</v>
      </c>
      <c r="I25" s="15">
        <v>0.2</v>
      </c>
      <c r="J25" s="15">
        <v>0.05</v>
      </c>
      <c r="K25" s="29">
        <v>1</v>
      </c>
      <c r="L25" s="28">
        <v>-2.0649262942968455E-2</v>
      </c>
      <c r="M25" s="28">
        <v>-0.90155137249659789</v>
      </c>
      <c r="N25" s="28">
        <v>0.62453750000000019</v>
      </c>
      <c r="O25" s="28">
        <v>0.13324102564102544</v>
      </c>
      <c r="P25" s="28">
        <v>4.5692950190269155</v>
      </c>
      <c r="Q25" s="15">
        <v>0.61538461538461542</v>
      </c>
      <c r="R25" s="17">
        <v>39</v>
      </c>
      <c r="S25" s="14">
        <v>9</v>
      </c>
      <c r="T25" s="18">
        <v>42832</v>
      </c>
      <c r="U25" s="18">
        <v>42829</v>
      </c>
      <c r="V25" s="55">
        <v>0</v>
      </c>
      <c r="W25" s="14">
        <v>1</v>
      </c>
      <c r="X25" s="28">
        <v>0.98851329320227954</v>
      </c>
      <c r="Y25" s="28">
        <v>8.8560776637798604</v>
      </c>
    </row>
    <row r="26" spans="1:25" s="14" customFormat="1">
      <c r="A26" s="14" t="s">
        <v>386</v>
      </c>
      <c r="B26" s="14" t="s">
        <v>376</v>
      </c>
      <c r="C26" s="14" t="s">
        <v>377</v>
      </c>
      <c r="D26" s="28">
        <v>0.15464056758262554</v>
      </c>
      <c r="E26" s="28">
        <v>0.87110803718674779</v>
      </c>
      <c r="F26" s="15">
        <v>1</v>
      </c>
      <c r="G26" s="15">
        <v>2.5</v>
      </c>
      <c r="H26" s="21">
        <v>3.1540544689256933E-4</v>
      </c>
      <c r="I26" s="15">
        <v>0.2</v>
      </c>
      <c r="J26" s="15">
        <v>0.05</v>
      </c>
      <c r="K26" s="29">
        <v>1</v>
      </c>
      <c r="L26" s="28">
        <v>0.1150082441071358</v>
      </c>
      <c r="M26" s="28">
        <v>-0.73831292789727121</v>
      </c>
      <c r="N26" s="28">
        <v>1.9986588235294116</v>
      </c>
      <c r="O26" s="28">
        <v>1.4848578124999998</v>
      </c>
      <c r="P26" s="28">
        <v>5.3849245248518285</v>
      </c>
      <c r="Q26" s="15">
        <v>0.5625</v>
      </c>
      <c r="R26" s="17">
        <v>64</v>
      </c>
      <c r="S26" s="14">
        <v>12</v>
      </c>
      <c r="T26" s="18">
        <v>43250</v>
      </c>
      <c r="U26" s="18">
        <v>43252</v>
      </c>
      <c r="V26" s="55">
        <v>1</v>
      </c>
      <c r="W26" s="14">
        <v>1</v>
      </c>
      <c r="X26" s="28">
        <v>0.12601844715923427</v>
      </c>
      <c r="Y26" s="28">
        <v>8.6294353983467804</v>
      </c>
    </row>
    <row r="27" spans="1:25" s="14" customFormat="1">
      <c r="A27" s="14" t="s">
        <v>386</v>
      </c>
      <c r="B27" s="14" t="s">
        <v>378</v>
      </c>
      <c r="C27" s="14" t="s">
        <v>377</v>
      </c>
      <c r="D27" s="28">
        <v>0.63700987365327189</v>
      </c>
      <c r="E27" s="28">
        <v>1.4576356957324323</v>
      </c>
      <c r="F27" s="15">
        <v>1</v>
      </c>
      <c r="G27" s="15">
        <v>1</v>
      </c>
      <c r="H27" s="21">
        <v>0.59292539358696161</v>
      </c>
      <c r="I27" s="15">
        <v>0.2</v>
      </c>
      <c r="J27" s="15">
        <v>0.2</v>
      </c>
      <c r="K27" s="29">
        <v>1</v>
      </c>
      <c r="L27" s="28">
        <v>-5.3593762355758825E-3</v>
      </c>
      <c r="M27" s="28">
        <v>-1.3456882049244552</v>
      </c>
      <c r="N27" s="28">
        <v>-0.11818604651162784</v>
      </c>
      <c r="O27" s="28">
        <v>0.2501853658536588</v>
      </c>
      <c r="P27" s="28">
        <v>2.9707800695744022</v>
      </c>
      <c r="Q27" s="15">
        <v>0.56097560975609762</v>
      </c>
      <c r="R27" s="17">
        <v>41</v>
      </c>
      <c r="S27" s="14">
        <v>11</v>
      </c>
      <c r="T27" s="18">
        <v>42906</v>
      </c>
      <c r="U27" s="18">
        <v>42901</v>
      </c>
      <c r="V27" s="55">
        <v>0</v>
      </c>
      <c r="W27" s="14">
        <v>1</v>
      </c>
      <c r="X27" s="28">
        <v>4.8249525063001848E-2</v>
      </c>
      <c r="Y27" s="28">
        <v>6.3682568455697837</v>
      </c>
    </row>
    <row r="28" spans="1:25" s="14" customFormat="1">
      <c r="A28" s="14" t="s">
        <v>386</v>
      </c>
      <c r="B28" s="14" t="s">
        <v>442</v>
      </c>
      <c r="C28" s="14" t="s">
        <v>377</v>
      </c>
      <c r="D28" s="43">
        <v>1.1792746189672436</v>
      </c>
      <c r="E28" s="43">
        <v>2.5733862904293603</v>
      </c>
      <c r="F28" s="42">
        <v>1</v>
      </c>
      <c r="G28" s="42">
        <v>1.5</v>
      </c>
      <c r="H28" s="38">
        <v>0.20097029933920407</v>
      </c>
      <c r="I28" s="42">
        <v>0.2</v>
      </c>
      <c r="J28" s="42">
        <v>0.05</v>
      </c>
      <c r="K28" s="72">
        <v>1</v>
      </c>
      <c r="L28" s="43">
        <v>3.5452688313547781E-2</v>
      </c>
      <c r="M28" s="43">
        <v>-1.3001614681927118</v>
      </c>
      <c r="N28" s="43">
        <v>0.70043333333333302</v>
      </c>
      <c r="O28" s="43">
        <v>0.55205405405405394</v>
      </c>
      <c r="P28" s="43">
        <v>5.568261040466294</v>
      </c>
      <c r="Q28" s="42">
        <v>0.45945945945945948</v>
      </c>
      <c r="R28" s="46">
        <v>37</v>
      </c>
      <c r="S28" s="30">
        <v>10</v>
      </c>
      <c r="T28" s="44">
        <v>42906</v>
      </c>
      <c r="U28" s="44">
        <v>42892</v>
      </c>
      <c r="V28" s="55">
        <v>0</v>
      </c>
      <c r="W28" s="14">
        <v>-1</v>
      </c>
      <c r="X28" s="28">
        <v>-0.95380198449366949</v>
      </c>
      <c r="Y28" s="28">
        <v>8.0867233065611295</v>
      </c>
    </row>
    <row r="29" spans="1:25" s="14" customFormat="1">
      <c r="A29" s="14" t="s">
        <v>386</v>
      </c>
      <c r="B29" s="14" t="s">
        <v>443</v>
      </c>
      <c r="C29" s="14" t="s">
        <v>377</v>
      </c>
      <c r="D29" s="28">
        <v>1.0566637222224347</v>
      </c>
      <c r="E29" s="28">
        <v>2.420224449398575</v>
      </c>
      <c r="F29" s="15">
        <v>1</v>
      </c>
      <c r="G29" s="15">
        <v>2.5</v>
      </c>
      <c r="H29" s="21">
        <v>0.54790560546370803</v>
      </c>
      <c r="I29" s="15">
        <v>0.2</v>
      </c>
      <c r="J29" s="15">
        <v>0.05</v>
      </c>
      <c r="K29" s="29">
        <v>1</v>
      </c>
      <c r="L29" s="28">
        <v>1.8025172227012685E-2</v>
      </c>
      <c r="M29" s="28">
        <v>-1.3553472421337505</v>
      </c>
      <c r="N29" s="28">
        <v>0.63413999999999981</v>
      </c>
      <c r="O29" s="28">
        <v>-0.67324499999999965</v>
      </c>
      <c r="P29" s="28">
        <v>4.528714410058158</v>
      </c>
      <c r="Q29" s="15">
        <v>0.4</v>
      </c>
      <c r="R29" s="17">
        <v>20</v>
      </c>
      <c r="S29" s="14">
        <v>10</v>
      </c>
      <c r="T29" s="18">
        <v>42894</v>
      </c>
      <c r="U29" s="18">
        <v>42892</v>
      </c>
      <c r="V29" s="55">
        <v>0</v>
      </c>
      <c r="W29" s="14">
        <v>-1</v>
      </c>
      <c r="X29" s="28">
        <v>-0.98118500080404236</v>
      </c>
      <c r="Y29" s="28">
        <v>7.4657864097225621</v>
      </c>
    </row>
    <row r="30" spans="1:25" s="14" customFormat="1">
      <c r="A30" s="14" t="s">
        <v>386</v>
      </c>
      <c r="B30" s="14" t="s">
        <v>487</v>
      </c>
      <c r="C30" s="14" t="s">
        <v>377</v>
      </c>
      <c r="D30" s="28">
        <v>0.81321460672417345</v>
      </c>
      <c r="E30" s="28">
        <v>2.1951003428816329</v>
      </c>
      <c r="F30" s="15">
        <v>1</v>
      </c>
      <c r="G30" s="15">
        <v>1.5</v>
      </c>
      <c r="H30" s="21">
        <v>4.320054713005006E-2</v>
      </c>
      <c r="I30" s="15">
        <v>0.2</v>
      </c>
      <c r="J30" s="15">
        <v>0.2</v>
      </c>
      <c r="K30" s="29">
        <v>1</v>
      </c>
      <c r="L30" s="28">
        <v>5.7149665503818642E-2</v>
      </c>
      <c r="M30" s="28">
        <v>-1.2224307234552205</v>
      </c>
      <c r="N30" s="28">
        <v>-0.49860833333333332</v>
      </c>
      <c r="O30" s="28">
        <v>-0.99453414634146342</v>
      </c>
      <c r="P30" s="28">
        <v>4.4980387335821019</v>
      </c>
      <c r="Q30" s="15">
        <v>0.34146341463414637</v>
      </c>
      <c r="R30" s="17">
        <v>41</v>
      </c>
      <c r="S30" s="14">
        <v>10</v>
      </c>
      <c r="T30" s="18">
        <v>43249</v>
      </c>
      <c r="U30" s="18">
        <v>43259</v>
      </c>
      <c r="V30" s="55">
        <v>1</v>
      </c>
      <c r="W30" s="14">
        <v>1</v>
      </c>
      <c r="X30" s="28">
        <v>-3.6124385131842711</v>
      </c>
      <c r="Y30" s="28">
        <v>6.900362589737786</v>
      </c>
    </row>
    <row r="31" spans="1:25" s="14" customFormat="1">
      <c r="A31" s="14" t="s">
        <v>386</v>
      </c>
      <c r="B31" s="14" t="s">
        <v>446</v>
      </c>
      <c r="C31" s="14" t="s">
        <v>377</v>
      </c>
      <c r="D31" s="28">
        <v>0.76965684921942656</v>
      </c>
      <c r="E31" s="28">
        <v>1.7601044738863119</v>
      </c>
      <c r="F31" s="15">
        <v>1</v>
      </c>
      <c r="G31" s="15">
        <v>1</v>
      </c>
      <c r="H31" s="21">
        <v>0.40330707743162642</v>
      </c>
      <c r="I31" s="15">
        <v>0.2</v>
      </c>
      <c r="J31" s="15">
        <v>0.2</v>
      </c>
      <c r="K31" s="29">
        <v>1</v>
      </c>
      <c r="L31" s="28">
        <v>1.9205590302632681E-2</v>
      </c>
      <c r="M31" s="28">
        <v>-1.2678090063613829</v>
      </c>
      <c r="N31" s="28">
        <v>-0.57420632911392422</v>
      </c>
      <c r="O31" s="28">
        <v>0.52606511627907004</v>
      </c>
      <c r="P31" s="28">
        <v>4.0328392601292542</v>
      </c>
      <c r="Q31" s="15">
        <v>0.51162790697674421</v>
      </c>
      <c r="R31" s="17">
        <v>43</v>
      </c>
      <c r="S31" s="14">
        <v>11</v>
      </c>
      <c r="T31" s="18">
        <v>42901</v>
      </c>
      <c r="U31" s="18">
        <v>42870</v>
      </c>
      <c r="V31" s="55">
        <v>0</v>
      </c>
      <c r="W31" s="14">
        <v>-1</v>
      </c>
      <c r="X31" s="28">
        <v>-1.6200486415023723</v>
      </c>
      <c r="Y31" s="28">
        <v>11.704368702395131</v>
      </c>
    </row>
    <row r="32" spans="1:25" s="14" customFormat="1">
      <c r="A32" s="14" t="s">
        <v>386</v>
      </c>
      <c r="B32" s="14" t="s">
        <v>379</v>
      </c>
      <c r="C32" s="14" t="s">
        <v>377</v>
      </c>
      <c r="D32" s="28">
        <v>-0.74606073305744847</v>
      </c>
      <c r="E32" s="28">
        <v>-1.3807416591371529</v>
      </c>
      <c r="F32" s="15">
        <v>1</v>
      </c>
      <c r="G32" s="15">
        <v>1.5</v>
      </c>
      <c r="H32" s="21">
        <v>8.0250603003312326E-2</v>
      </c>
      <c r="I32" s="15">
        <v>0.2</v>
      </c>
      <c r="J32" s="15">
        <v>0.2</v>
      </c>
      <c r="K32" s="29">
        <v>1</v>
      </c>
      <c r="L32" s="28">
        <v>-4.065428138573237E-2</v>
      </c>
      <c r="M32" s="28">
        <v>-1.2192379374887101</v>
      </c>
      <c r="N32" s="28">
        <v>-0.1509357142857142</v>
      </c>
      <c r="O32" s="28">
        <v>-0.11156964285714296</v>
      </c>
      <c r="P32" s="28">
        <v>3.5671382848501261</v>
      </c>
      <c r="Q32" s="15">
        <v>0.5357142857142857</v>
      </c>
      <c r="R32" s="17">
        <v>56</v>
      </c>
      <c r="S32" s="14">
        <v>4</v>
      </c>
      <c r="T32" s="18">
        <v>43271</v>
      </c>
      <c r="U32" s="18">
        <v>43270</v>
      </c>
      <c r="V32" s="55">
        <v>0</v>
      </c>
      <c r="W32" s="14">
        <v>1</v>
      </c>
      <c r="X32" s="28">
        <v>2.1240372831990357</v>
      </c>
      <c r="Y32" s="28">
        <v>12.790901288360468</v>
      </c>
    </row>
    <row r="33" spans="1:25" s="14" customFormat="1">
      <c r="A33" s="14" t="s">
        <v>386</v>
      </c>
      <c r="B33" s="14" t="s">
        <v>587</v>
      </c>
      <c r="C33" s="14" t="s">
        <v>377</v>
      </c>
      <c r="D33" s="59">
        <v>0.59175424820001832</v>
      </c>
      <c r="E33" s="59">
        <v>1.6552896560155228</v>
      </c>
      <c r="F33" s="58">
        <v>1</v>
      </c>
      <c r="G33" s="58">
        <v>1.5</v>
      </c>
      <c r="H33" s="139">
        <v>0.56199530489173644</v>
      </c>
      <c r="I33" s="58">
        <v>0.2</v>
      </c>
      <c r="J33" s="58">
        <v>0.15</v>
      </c>
      <c r="K33" s="73">
        <v>1</v>
      </c>
      <c r="L33" s="59">
        <v>-2.0614462228281435E-2</v>
      </c>
      <c r="M33" s="59">
        <v>-1.2760658347110652</v>
      </c>
      <c r="N33" s="59">
        <v>-1.0250222222222225</v>
      </c>
      <c r="O33" s="59">
        <v>-1.2512999999999999</v>
      </c>
      <c r="P33" s="59">
        <v>5.1055027220637141</v>
      </c>
      <c r="Q33" s="58">
        <v>0.47058823529411764</v>
      </c>
      <c r="R33" s="60">
        <v>17</v>
      </c>
      <c r="S33" s="57">
        <v>12</v>
      </c>
      <c r="T33" s="61">
        <v>42905</v>
      </c>
      <c r="U33" s="61">
        <v>42901</v>
      </c>
      <c r="V33" s="62">
        <v>0</v>
      </c>
      <c r="W33" s="14">
        <v>1</v>
      </c>
      <c r="X33" s="28">
        <v>4.3968141349855232</v>
      </c>
      <c r="Y33" s="28">
        <v>22.246019306038427</v>
      </c>
    </row>
    <row r="34" spans="1:25" s="14" customFormat="1">
      <c r="A34" s="14" t="s">
        <v>386</v>
      </c>
      <c r="B34" s="14" t="s">
        <v>380</v>
      </c>
      <c r="C34" s="14" t="s">
        <v>377</v>
      </c>
      <c r="D34" s="28">
        <v>0.4977155338754885</v>
      </c>
      <c r="E34" s="28">
        <v>-1.7734359859935733</v>
      </c>
      <c r="F34" s="15">
        <v>1</v>
      </c>
      <c r="G34" s="15">
        <v>2</v>
      </c>
      <c r="H34" s="21">
        <v>0.10555780794028746</v>
      </c>
      <c r="I34" s="15">
        <v>0.2</v>
      </c>
      <c r="J34" s="15">
        <v>0.05</v>
      </c>
      <c r="K34" s="29">
        <v>1</v>
      </c>
      <c r="L34" s="28">
        <v>7.9532819321579032E-2</v>
      </c>
      <c r="M34" s="28">
        <v>-1.2812496674876093</v>
      </c>
      <c r="N34" s="28">
        <v>0.55473333333333341</v>
      </c>
      <c r="O34" s="28">
        <v>-0.30130133333333331</v>
      </c>
      <c r="P34" s="28">
        <v>3.1418996019577046</v>
      </c>
      <c r="Q34" s="15">
        <v>0.48</v>
      </c>
      <c r="R34" s="17">
        <v>75</v>
      </c>
      <c r="S34" s="14">
        <v>8</v>
      </c>
      <c r="T34" s="18">
        <v>43243</v>
      </c>
      <c r="U34" s="18">
        <v>43236</v>
      </c>
      <c r="V34" s="14">
        <v>0</v>
      </c>
      <c r="W34" s="14">
        <v>1</v>
      </c>
      <c r="X34" s="28">
        <v>4.3671497268497415E-2</v>
      </c>
      <c r="Y34" s="28">
        <v>8.0280485629479692</v>
      </c>
    </row>
    <row r="35" spans="1:25" s="14" customFormat="1">
      <c r="A35" s="14" t="s">
        <v>386</v>
      </c>
      <c r="B35" s="14" t="s">
        <v>588</v>
      </c>
      <c r="C35" s="14" t="s">
        <v>377</v>
      </c>
      <c r="D35" s="28">
        <v>0.84228019228371553</v>
      </c>
      <c r="E35" s="28">
        <v>-0.11367681342570223</v>
      </c>
      <c r="F35" s="15">
        <v>1</v>
      </c>
      <c r="G35" s="15">
        <v>2.5</v>
      </c>
      <c r="H35" s="21">
        <v>8.8204518951562338E-4</v>
      </c>
      <c r="I35" s="15">
        <v>0.2</v>
      </c>
      <c r="J35" s="15">
        <v>0.05</v>
      </c>
      <c r="K35" s="29">
        <v>1</v>
      </c>
      <c r="L35" s="28">
        <v>5.6641246747801091E-2</v>
      </c>
      <c r="M35" s="28">
        <v>-1.1449514163583612</v>
      </c>
      <c r="N35" s="28">
        <v>3.982758333333333</v>
      </c>
      <c r="O35" s="28">
        <v>0.46126285714285731</v>
      </c>
      <c r="P35" s="28">
        <v>4.0709895884925702</v>
      </c>
      <c r="Q35" s="15">
        <v>0.58571428571428574</v>
      </c>
      <c r="R35" s="17">
        <v>70</v>
      </c>
      <c r="S35" s="14">
        <v>9</v>
      </c>
      <c r="T35" s="18">
        <v>43238</v>
      </c>
      <c r="U35" s="18">
        <v>43243</v>
      </c>
      <c r="V35" s="14">
        <v>-1</v>
      </c>
      <c r="W35" s="14">
        <v>-1</v>
      </c>
      <c r="X35" s="28">
        <v>1.1282105700228717</v>
      </c>
      <c r="Y35" s="28">
        <v>10.089683520167075</v>
      </c>
    </row>
    <row r="36" spans="1:25" s="14" customFormat="1">
      <c r="A36" s="14" t="s">
        <v>386</v>
      </c>
      <c r="B36" s="14" t="s">
        <v>589</v>
      </c>
      <c r="C36" s="14" t="s">
        <v>377</v>
      </c>
      <c r="D36" s="28">
        <v>8.2648757824528934E-2</v>
      </c>
      <c r="E36" s="28">
        <v>-1.5628874960079349</v>
      </c>
      <c r="F36" s="15">
        <v>1</v>
      </c>
      <c r="G36" s="15">
        <v>1.5</v>
      </c>
      <c r="H36" s="21">
        <v>5.5206493477818586E-2</v>
      </c>
      <c r="I36" s="15">
        <v>0.2</v>
      </c>
      <c r="J36" s="15">
        <v>0.05</v>
      </c>
      <c r="K36" s="29">
        <v>1</v>
      </c>
      <c r="L36" s="28">
        <v>6.5155045170250989E-2</v>
      </c>
      <c r="M36" s="28">
        <v>-1.2832617094365184</v>
      </c>
      <c r="N36" s="28">
        <v>1.892829411764706</v>
      </c>
      <c r="O36" s="28">
        <v>-0.19457499999999972</v>
      </c>
      <c r="P36" s="28">
        <v>5.2166418700033264</v>
      </c>
      <c r="Q36" s="15">
        <v>0.47499999999999998</v>
      </c>
      <c r="R36" s="17">
        <v>40</v>
      </c>
      <c r="S36" s="14">
        <v>11</v>
      </c>
      <c r="T36" s="18">
        <v>43249</v>
      </c>
      <c r="U36" s="18">
        <v>43196</v>
      </c>
      <c r="V36" s="14">
        <v>0</v>
      </c>
      <c r="W36" s="14">
        <v>1</v>
      </c>
      <c r="X36" s="28">
        <v>-0.82308181928529733</v>
      </c>
      <c r="Y36" s="28">
        <v>10.995618469674898</v>
      </c>
    </row>
    <row r="37" spans="1:25" s="14" customFormat="1">
      <c r="A37" s="14" t="s">
        <v>386</v>
      </c>
      <c r="B37" s="14" t="s">
        <v>381</v>
      </c>
      <c r="C37" s="14" t="s">
        <v>377</v>
      </c>
      <c r="D37" s="43">
        <v>0.10959064988499054</v>
      </c>
      <c r="E37" s="43">
        <v>-1.5092760294374294</v>
      </c>
      <c r="F37" s="42">
        <v>1</v>
      </c>
      <c r="G37" s="42">
        <v>2.5</v>
      </c>
      <c r="H37" s="38">
        <v>0.48187625427097491</v>
      </c>
      <c r="I37" s="42">
        <v>0.2</v>
      </c>
      <c r="J37" s="42">
        <v>0.05</v>
      </c>
      <c r="K37" s="72">
        <v>1</v>
      </c>
      <c r="L37" s="43">
        <v>2.2191469400618388E-2</v>
      </c>
      <c r="M37" s="43">
        <v>-1.3168126214982772</v>
      </c>
      <c r="N37" s="43">
        <v>1.0650749999999995</v>
      </c>
      <c r="O37" s="43">
        <v>-0.68906190476190476</v>
      </c>
      <c r="P37" s="43">
        <v>6.6784952294267743</v>
      </c>
      <c r="Q37" s="42">
        <v>0.52380952380952384</v>
      </c>
      <c r="R37" s="46">
        <v>21</v>
      </c>
      <c r="S37" s="30">
        <v>14</v>
      </c>
      <c r="T37" s="44">
        <v>42880</v>
      </c>
      <c r="U37" s="44">
        <v>42823</v>
      </c>
      <c r="V37" s="14">
        <v>0</v>
      </c>
      <c r="W37" s="14">
        <v>-1</v>
      </c>
      <c r="X37" s="28">
        <v>0.21657677782009394</v>
      </c>
      <c r="Y37" s="28">
        <v>8.720613025860823</v>
      </c>
    </row>
    <row r="38" spans="1:25" s="14" customFormat="1">
      <c r="A38" s="14" t="s">
        <v>386</v>
      </c>
      <c r="B38" s="14" t="s">
        <v>382</v>
      </c>
      <c r="C38" s="14" t="s">
        <v>377</v>
      </c>
      <c r="D38" s="28">
        <v>0.67754258367971798</v>
      </c>
      <c r="E38" s="28">
        <v>-0.19991500305293333</v>
      </c>
      <c r="F38" s="15">
        <v>1</v>
      </c>
      <c r="G38" s="15">
        <v>2.5</v>
      </c>
      <c r="H38" s="21">
        <v>1.4489989315302765E-5</v>
      </c>
      <c r="I38" s="15">
        <v>0.2</v>
      </c>
      <c r="J38" s="15">
        <v>0.05</v>
      </c>
      <c r="K38" s="29">
        <v>1</v>
      </c>
      <c r="L38" s="28">
        <v>1.5087148560054671E-2</v>
      </c>
      <c r="M38" s="28">
        <v>-0.59302493649767862</v>
      </c>
      <c r="N38" s="28">
        <v>3.5713400000000002</v>
      </c>
      <c r="O38" s="28">
        <v>0.95699459459459513</v>
      </c>
      <c r="P38" s="28">
        <v>4.0551935855989303</v>
      </c>
      <c r="Q38" s="15">
        <v>0.58108108108108103</v>
      </c>
      <c r="R38" s="17">
        <v>74</v>
      </c>
      <c r="S38" s="14">
        <v>10</v>
      </c>
      <c r="T38" s="18">
        <v>43270</v>
      </c>
      <c r="U38" s="18">
        <v>43255</v>
      </c>
      <c r="V38" s="14">
        <v>0</v>
      </c>
      <c r="W38" s="14">
        <v>1</v>
      </c>
      <c r="X38" s="28">
        <v>1.8424569613525119</v>
      </c>
      <c r="Y38" s="28">
        <v>10.45166265874826</v>
      </c>
    </row>
    <row r="39" spans="1:25" s="14" customFormat="1">
      <c r="A39" s="14" t="s">
        <v>386</v>
      </c>
      <c r="B39" s="14" t="s">
        <v>383</v>
      </c>
      <c r="C39" s="14" t="s">
        <v>377</v>
      </c>
      <c r="D39" s="28">
        <v>0.39864228536741481</v>
      </c>
      <c r="E39" s="28">
        <v>-0.6987657934505549</v>
      </c>
      <c r="F39" s="15">
        <v>1</v>
      </c>
      <c r="G39" s="15">
        <v>2</v>
      </c>
      <c r="H39" s="21">
        <v>0.58007310740893425</v>
      </c>
      <c r="I39" s="15">
        <v>0.2</v>
      </c>
      <c r="J39" s="15">
        <v>0.05</v>
      </c>
      <c r="K39" s="29">
        <v>1</v>
      </c>
      <c r="L39" s="28">
        <v>8.5912243130245605E-2</v>
      </c>
      <c r="M39" s="28">
        <v>-1.3725685233600531</v>
      </c>
      <c r="N39" s="28">
        <v>1.502</v>
      </c>
      <c r="O39" s="28">
        <v>-1.8499999999999996</v>
      </c>
      <c r="P39" s="28">
        <v>7.3495745566967638</v>
      </c>
      <c r="Q39" s="15">
        <v>0.57894736842105265</v>
      </c>
      <c r="R39" s="17">
        <v>19</v>
      </c>
      <c r="S39" s="14">
        <v>10</v>
      </c>
      <c r="T39" s="18">
        <v>42879</v>
      </c>
      <c r="U39" s="18">
        <v>42873</v>
      </c>
      <c r="V39" s="14">
        <v>0</v>
      </c>
      <c r="W39" s="14">
        <v>-1</v>
      </c>
      <c r="X39" s="28">
        <v>-0.98807682354114967</v>
      </c>
      <c r="Y39" s="28">
        <v>10.373325714508669</v>
      </c>
    </row>
    <row r="40" spans="1:25" s="14" customFormat="1">
      <c r="A40" s="14" t="s">
        <v>386</v>
      </c>
      <c r="B40" s="14" t="s">
        <v>590</v>
      </c>
      <c r="C40" s="14" t="s">
        <v>377</v>
      </c>
      <c r="D40" s="28">
        <v>-0.19908382710964387</v>
      </c>
      <c r="E40" s="28">
        <v>-0.4481504290191004</v>
      </c>
      <c r="F40" s="15">
        <v>1</v>
      </c>
      <c r="G40" s="15">
        <v>2</v>
      </c>
      <c r="H40" s="21">
        <v>0.10280604692196693</v>
      </c>
      <c r="I40" s="15">
        <v>0.2</v>
      </c>
      <c r="J40" s="15">
        <v>0.05</v>
      </c>
      <c r="K40" s="29">
        <v>1</v>
      </c>
      <c r="L40" s="28">
        <v>-3.2313521698019633E-2</v>
      </c>
      <c r="M40" s="28">
        <v>-1.2608359429620368</v>
      </c>
      <c r="N40" s="28">
        <v>0.53108333333333324</v>
      </c>
      <c r="O40" s="28">
        <v>0.29047999999999996</v>
      </c>
      <c r="P40" s="28">
        <v>6.2865921245045273</v>
      </c>
      <c r="Q40" s="15">
        <v>0.5714285714285714</v>
      </c>
      <c r="R40" s="17">
        <v>35</v>
      </c>
      <c r="S40" s="14">
        <v>11</v>
      </c>
      <c r="T40" s="18">
        <v>43250</v>
      </c>
      <c r="U40" s="18">
        <v>43265</v>
      </c>
      <c r="V40" s="14">
        <v>1</v>
      </c>
      <c r="W40" s="14">
        <v>1</v>
      </c>
      <c r="X40" s="28">
        <v>-0.51063789960910599</v>
      </c>
      <c r="Y40" s="28">
        <v>8.5015765324474639</v>
      </c>
    </row>
    <row r="41" spans="1:25" s="14" customFormat="1">
      <c r="A41" s="14" t="s">
        <v>386</v>
      </c>
      <c r="B41" s="14" t="s">
        <v>591</v>
      </c>
      <c r="C41" s="14" t="s">
        <v>377</v>
      </c>
      <c r="D41" s="28">
        <v>-1.0168643540105859</v>
      </c>
      <c r="E41" s="28">
        <v>-0.69385892351663581</v>
      </c>
      <c r="F41" s="15">
        <v>1</v>
      </c>
      <c r="G41" s="15">
        <v>1.5</v>
      </c>
      <c r="H41" s="21">
        <v>0.13373758090423038</v>
      </c>
      <c r="I41" s="15">
        <v>0.2</v>
      </c>
      <c r="J41" s="15">
        <v>0.05</v>
      </c>
      <c r="K41" s="29">
        <v>1</v>
      </c>
      <c r="L41" s="28">
        <v>-2.3388900734416487E-2</v>
      </c>
      <c r="M41" s="28">
        <v>-1.3509087347339379</v>
      </c>
      <c r="N41" s="28">
        <v>0.64365999999999968</v>
      </c>
      <c r="O41" s="28">
        <v>-0.75046562500000058</v>
      </c>
      <c r="P41" s="28">
        <v>5.5445169195666528</v>
      </c>
      <c r="Q41" s="15">
        <v>0.375</v>
      </c>
      <c r="R41" s="17">
        <v>32</v>
      </c>
      <c r="S41" s="14">
        <v>12</v>
      </c>
      <c r="T41" s="18">
        <v>43249</v>
      </c>
      <c r="U41" s="18">
        <v>43265</v>
      </c>
      <c r="V41" s="14">
        <v>1</v>
      </c>
      <c r="W41" s="14">
        <v>1</v>
      </c>
      <c r="X41" s="28">
        <v>-2.3737182519915745</v>
      </c>
      <c r="Y41" s="28">
        <v>8.8102631983375108</v>
      </c>
    </row>
    <row r="42" spans="1:25" s="14" customFormat="1">
      <c r="A42" s="14" t="s">
        <v>386</v>
      </c>
      <c r="B42" s="14" t="s">
        <v>458</v>
      </c>
      <c r="C42" s="14" t="s">
        <v>377</v>
      </c>
      <c r="D42" s="28">
        <v>-1.4683012063555301E-4</v>
      </c>
      <c r="E42" s="28">
        <v>-1.4529982400119494</v>
      </c>
      <c r="F42" s="15">
        <v>1</v>
      </c>
      <c r="G42" s="15">
        <v>1</v>
      </c>
      <c r="H42" s="21">
        <v>0.22869100335682702</v>
      </c>
      <c r="I42" s="15">
        <v>0.2</v>
      </c>
      <c r="J42" s="15">
        <v>0.2</v>
      </c>
      <c r="K42" s="29">
        <v>1</v>
      </c>
      <c r="L42" s="28">
        <v>9.3334671220450915E-2</v>
      </c>
      <c r="M42" s="28">
        <v>-1.3156562311000028</v>
      </c>
      <c r="N42" s="28">
        <v>0.40238717948717939</v>
      </c>
      <c r="O42" s="28">
        <v>0.92163913043478229</v>
      </c>
      <c r="P42" s="28">
        <v>5.5497749827226102</v>
      </c>
      <c r="Q42" s="15">
        <v>0.52173913043478259</v>
      </c>
      <c r="R42" s="17">
        <v>23</v>
      </c>
      <c r="S42" s="14">
        <v>13</v>
      </c>
      <c r="T42" s="18">
        <v>42927</v>
      </c>
      <c r="U42" s="18">
        <v>42870</v>
      </c>
      <c r="V42" s="14">
        <v>0</v>
      </c>
      <c r="W42" s="14">
        <v>-1</v>
      </c>
      <c r="X42" s="28">
        <v>-1.758656724852107</v>
      </c>
      <c r="Y42" s="28">
        <v>6.845886760997983</v>
      </c>
    </row>
    <row r="43" spans="1:25" s="14" customFormat="1">
      <c r="A43" s="14" t="s">
        <v>386</v>
      </c>
      <c r="B43" s="14" t="s">
        <v>384</v>
      </c>
      <c r="C43" s="14" t="s">
        <v>377</v>
      </c>
      <c r="D43" s="28">
        <v>-1.8138897614343461</v>
      </c>
      <c r="E43" s="28">
        <v>-1.4078160392149655</v>
      </c>
      <c r="F43" s="15">
        <v>1</v>
      </c>
      <c r="G43" s="15">
        <v>2.5</v>
      </c>
      <c r="H43" s="21">
        <v>0.4510327708961186</v>
      </c>
      <c r="I43" s="15">
        <v>0.2</v>
      </c>
      <c r="J43" s="15">
        <v>0.1</v>
      </c>
      <c r="K43" s="29">
        <v>1</v>
      </c>
      <c r="L43" s="28">
        <v>6.0720586715120636E-2</v>
      </c>
      <c r="M43" s="28">
        <v>-1.3180879089683042</v>
      </c>
      <c r="N43" s="28">
        <v>4.8988249999999995</v>
      </c>
      <c r="O43" s="28">
        <v>0.58691891891891868</v>
      </c>
      <c r="P43" s="28">
        <v>5.1989204248381018</v>
      </c>
      <c r="Q43" s="15">
        <v>0.48648648648648651</v>
      </c>
      <c r="R43" s="17">
        <v>37</v>
      </c>
      <c r="S43" s="14">
        <v>7</v>
      </c>
      <c r="T43" s="18">
        <v>42906</v>
      </c>
      <c r="U43" s="18">
        <v>42905</v>
      </c>
      <c r="V43" s="14">
        <v>0</v>
      </c>
      <c r="W43" s="14">
        <v>-1</v>
      </c>
      <c r="X43" s="28">
        <v>2.0483184625985325</v>
      </c>
      <c r="Y43" s="28">
        <v>19.813977625073662</v>
      </c>
    </row>
    <row r="44" spans="1:25" s="14" customFormat="1">
      <c r="A44" s="14" t="s">
        <v>386</v>
      </c>
      <c r="B44" s="14" t="s">
        <v>592</v>
      </c>
      <c r="C44" s="14" t="s">
        <v>377</v>
      </c>
      <c r="D44" s="28">
        <v>-1.5244828401753234</v>
      </c>
      <c r="E44" s="28">
        <v>-2.0821782426886544</v>
      </c>
      <c r="F44" s="15">
        <v>1</v>
      </c>
      <c r="G44" s="15">
        <v>1</v>
      </c>
      <c r="H44" s="21">
        <v>0.29177025877686735</v>
      </c>
      <c r="I44" s="15">
        <v>0.2</v>
      </c>
      <c r="J44" s="15">
        <v>0.15</v>
      </c>
      <c r="K44" s="29">
        <v>1</v>
      </c>
      <c r="L44" s="28">
        <v>0.18349458805817398</v>
      </c>
      <c r="M44" s="28">
        <v>-1.2991105590685106</v>
      </c>
      <c r="N44" s="28">
        <v>0.31714250000000016</v>
      </c>
      <c r="O44" s="28">
        <v>-0.82950400000000002</v>
      </c>
      <c r="P44" s="28">
        <v>4.3819073164053428</v>
      </c>
      <c r="Q44" s="15">
        <v>0.48</v>
      </c>
      <c r="R44" s="17">
        <v>25</v>
      </c>
      <c r="S44" s="14">
        <v>14</v>
      </c>
      <c r="T44" s="18">
        <v>42906</v>
      </c>
      <c r="U44" s="18">
        <v>42873</v>
      </c>
      <c r="V44" s="14">
        <v>0</v>
      </c>
      <c r="W44" s="14">
        <v>-1</v>
      </c>
      <c r="X44" s="28">
        <v>-0.78496598962553787</v>
      </c>
      <c r="Y44" s="28">
        <v>4.2358302313876033</v>
      </c>
    </row>
    <row r="45" spans="1:25" s="14" customFormat="1">
      <c r="A45" s="14" t="s">
        <v>386</v>
      </c>
      <c r="B45" s="14" t="s">
        <v>593</v>
      </c>
      <c r="C45" s="14" t="s">
        <v>377</v>
      </c>
      <c r="D45" s="28">
        <v>0.35637997817357187</v>
      </c>
      <c r="E45" s="28">
        <v>0.89790171991611456</v>
      </c>
      <c r="F45" s="15">
        <v>1</v>
      </c>
      <c r="G45" s="15">
        <v>2.5</v>
      </c>
      <c r="H45" s="21">
        <v>0.44182303899445263</v>
      </c>
      <c r="I45" s="15">
        <v>0.2</v>
      </c>
      <c r="J45" s="15">
        <v>0.1</v>
      </c>
      <c r="K45" s="29">
        <v>1</v>
      </c>
      <c r="L45" s="28">
        <v>4.2812605568531267E-2</v>
      </c>
      <c r="M45" s="28">
        <v>-1.0876628235726953</v>
      </c>
      <c r="N45" s="28">
        <v>0.3343666666666667</v>
      </c>
      <c r="O45" s="28">
        <v>-0.45685833333333337</v>
      </c>
      <c r="P45" s="28">
        <v>1.7018619634540031</v>
      </c>
      <c r="Q45" s="15">
        <v>0.5</v>
      </c>
      <c r="R45" s="17">
        <v>12</v>
      </c>
      <c r="S45" s="14">
        <v>6</v>
      </c>
      <c r="T45" s="18">
        <v>42801</v>
      </c>
      <c r="U45" s="18">
        <v>42800</v>
      </c>
      <c r="V45" s="14">
        <v>0</v>
      </c>
      <c r="W45" s="14">
        <v>1</v>
      </c>
      <c r="X45" s="28">
        <v>-0.47650621251070024</v>
      </c>
      <c r="Y45" s="28">
        <v>9.0719926629801009</v>
      </c>
    </row>
    <row r="46" spans="1:25" s="14" customFormat="1">
      <c r="A46" s="14" t="s">
        <v>386</v>
      </c>
      <c r="B46" s="14" t="s">
        <v>594</v>
      </c>
      <c r="C46" s="14" t="s">
        <v>377</v>
      </c>
      <c r="D46" s="28">
        <v>0.44861696114006494</v>
      </c>
      <c r="E46" s="28">
        <v>-1.5983493934165514</v>
      </c>
      <c r="F46" s="15">
        <v>1</v>
      </c>
      <c r="G46" s="15">
        <v>2.5</v>
      </c>
      <c r="H46" s="21">
        <v>0.49827908752250849</v>
      </c>
      <c r="I46" s="15">
        <v>0.2</v>
      </c>
      <c r="J46" s="15">
        <v>0.05</v>
      </c>
      <c r="K46" s="29">
        <v>1</v>
      </c>
      <c r="L46" s="28">
        <v>0.16049220561390554</v>
      </c>
      <c r="M46" s="28">
        <v>-1.2483450714765829</v>
      </c>
      <c r="N46" s="28">
        <v>4.231057142857142</v>
      </c>
      <c r="O46" s="28">
        <v>0.47648541666666672</v>
      </c>
      <c r="P46" s="28">
        <v>5.6039484660936933</v>
      </c>
      <c r="Q46" s="15">
        <v>0.5625</v>
      </c>
      <c r="R46" s="17">
        <v>48</v>
      </c>
      <c r="S46" s="14">
        <v>11</v>
      </c>
      <c r="T46" s="18">
        <v>42905</v>
      </c>
      <c r="U46" s="18">
        <v>42902</v>
      </c>
      <c r="V46" s="14">
        <v>0</v>
      </c>
      <c r="W46" s="14">
        <v>1</v>
      </c>
      <c r="X46" s="28">
        <v>1.4245682666861501</v>
      </c>
      <c r="Y46" s="28">
        <v>9.81548236453445</v>
      </c>
    </row>
    <row r="47" spans="1:25" s="14" customFormat="1">
      <c r="A47" s="14" t="s">
        <v>386</v>
      </c>
      <c r="B47" s="14" t="s">
        <v>595</v>
      </c>
      <c r="C47" s="14" t="s">
        <v>377</v>
      </c>
      <c r="D47" s="28">
        <v>-1.7805062838223717</v>
      </c>
      <c r="E47" s="28">
        <v>-0.73085015918358076</v>
      </c>
      <c r="F47" s="15">
        <v>1</v>
      </c>
      <c r="G47" s="15">
        <v>1</v>
      </c>
      <c r="H47" s="21">
        <v>0.53658413371460401</v>
      </c>
      <c r="I47" s="15">
        <v>0.2</v>
      </c>
      <c r="J47" s="15">
        <v>0.05</v>
      </c>
      <c r="K47" s="29">
        <v>1</v>
      </c>
      <c r="L47" s="28">
        <v>-7.1229054854881402E-2</v>
      </c>
      <c r="M47" s="28">
        <v>-1.3763752436812928</v>
      </c>
      <c r="N47" s="28">
        <v>0.35796666666666693</v>
      </c>
      <c r="O47" s="28">
        <v>-0.65259629629629601</v>
      </c>
      <c r="P47" s="28">
        <v>4.3817960354772572</v>
      </c>
      <c r="Q47" s="15">
        <v>0.37037037037037035</v>
      </c>
      <c r="R47" s="17">
        <v>27</v>
      </c>
      <c r="S47" s="14">
        <v>10</v>
      </c>
      <c r="T47" s="18">
        <v>42856</v>
      </c>
      <c r="U47" s="18">
        <v>42816</v>
      </c>
      <c r="V47" s="14">
        <v>0</v>
      </c>
      <c r="W47" s="14">
        <v>1</v>
      </c>
      <c r="X47" s="28">
        <v>0.66080961881916478</v>
      </c>
      <c r="Y47" s="28">
        <v>9.8318323159998684</v>
      </c>
    </row>
    <row r="48" spans="1:25" s="14" customFormat="1">
      <c r="A48" s="14" t="s">
        <v>386</v>
      </c>
      <c r="B48" s="14" t="s">
        <v>385</v>
      </c>
      <c r="C48" s="14" t="s">
        <v>377</v>
      </c>
      <c r="D48" s="28">
        <v>-0.12372095608572202</v>
      </c>
      <c r="E48" s="28">
        <v>-1.1205749558502247</v>
      </c>
      <c r="F48" s="15">
        <v>1</v>
      </c>
      <c r="G48" s="15">
        <v>2.5</v>
      </c>
      <c r="H48" s="21">
        <v>0.17085511225252548</v>
      </c>
      <c r="I48" s="15">
        <v>0.2</v>
      </c>
      <c r="J48" s="15">
        <v>0.15</v>
      </c>
      <c r="K48" s="29">
        <v>1</v>
      </c>
      <c r="L48" s="28">
        <v>0.32402057153783642</v>
      </c>
      <c r="M48" s="28">
        <v>-0.6881458572693161</v>
      </c>
      <c r="N48" s="28">
        <v>6.0967666666666664</v>
      </c>
      <c r="O48" s="28">
        <v>0.52743529411764722</v>
      </c>
      <c r="P48" s="28">
        <v>6.5101499791820352</v>
      </c>
      <c r="Q48" s="15">
        <v>0.52941176470588236</v>
      </c>
      <c r="R48" s="17">
        <v>34</v>
      </c>
      <c r="S48" s="14">
        <v>14</v>
      </c>
      <c r="T48" s="18">
        <v>43237</v>
      </c>
      <c r="U48" s="18">
        <v>43243</v>
      </c>
      <c r="V48" s="14">
        <v>-1</v>
      </c>
      <c r="W48" s="14">
        <v>-1</v>
      </c>
      <c r="X48" s="28">
        <v>7.0868993319059659E-2</v>
      </c>
      <c r="Y48" s="28">
        <v>5.7436506822769271</v>
      </c>
    </row>
    <row r="49" spans="1:25" s="14" customFormat="1">
      <c r="A49" s="14" t="s">
        <v>386</v>
      </c>
      <c r="B49" s="14" t="s">
        <v>596</v>
      </c>
      <c r="C49" s="14" t="s">
        <v>377</v>
      </c>
      <c r="D49" s="28">
        <v>-2.6495160310452821</v>
      </c>
      <c r="E49" s="28">
        <v>0.32388876358213631</v>
      </c>
      <c r="F49" s="15">
        <v>1</v>
      </c>
      <c r="G49" s="15">
        <v>2.5</v>
      </c>
      <c r="H49" s="21">
        <v>0.55186484789385926</v>
      </c>
      <c r="I49" s="15">
        <v>0.2</v>
      </c>
      <c r="J49" s="15">
        <v>0.2</v>
      </c>
      <c r="K49" s="29">
        <v>1</v>
      </c>
      <c r="L49" s="28">
        <v>-4.7046214298918809E-2</v>
      </c>
      <c r="M49" s="28">
        <v>-1.1020784177799587</v>
      </c>
      <c r="N49" s="28">
        <v>0.24797058823529405</v>
      </c>
      <c r="O49" s="28">
        <v>-1.1572384615384617</v>
      </c>
      <c r="P49" s="28">
        <v>5.0145827095432578</v>
      </c>
      <c r="Q49" s="15">
        <v>0.4358974358974359</v>
      </c>
      <c r="R49" s="17">
        <v>39</v>
      </c>
      <c r="S49" s="14">
        <v>9</v>
      </c>
      <c r="T49" s="18">
        <v>42766</v>
      </c>
      <c r="U49" s="18">
        <v>42758</v>
      </c>
      <c r="V49" s="14">
        <v>0</v>
      </c>
      <c r="W49" s="14">
        <v>-1</v>
      </c>
      <c r="X49" s="28">
        <v>-3.317105061523463</v>
      </c>
      <c r="Y49" s="28">
        <v>13.564215712323497</v>
      </c>
    </row>
    <row r="50" spans="1:25" s="14" customFormat="1">
      <c r="A50" s="14" t="s">
        <v>387</v>
      </c>
      <c r="B50" s="14" t="s">
        <v>376</v>
      </c>
      <c r="C50" s="14" t="s">
        <v>377</v>
      </c>
      <c r="D50" s="28">
        <v>0.15464056758262554</v>
      </c>
      <c r="E50" s="28">
        <v>0.87110803718674779</v>
      </c>
      <c r="F50" s="15">
        <v>1</v>
      </c>
      <c r="G50" s="15">
        <v>2.5</v>
      </c>
      <c r="H50" s="21">
        <v>3.1361034937504861E-5</v>
      </c>
      <c r="I50" s="15">
        <v>0.2</v>
      </c>
      <c r="J50" s="15">
        <v>0.05</v>
      </c>
      <c r="K50" s="29">
        <v>1</v>
      </c>
      <c r="L50" s="28">
        <v>8.2651850138801039E-2</v>
      </c>
      <c r="M50" s="28">
        <v>-1.1790075444750947</v>
      </c>
      <c r="N50" s="28">
        <v>1.7551277777777776</v>
      </c>
      <c r="O50" s="28">
        <v>1.4301327868852456</v>
      </c>
      <c r="P50" s="28">
        <v>4.3308453405665626</v>
      </c>
      <c r="Q50" s="15">
        <v>0.63934426229508201</v>
      </c>
      <c r="R50" s="17">
        <v>61</v>
      </c>
      <c r="S50" s="14">
        <v>13</v>
      </c>
      <c r="T50" s="18">
        <v>43250</v>
      </c>
      <c r="U50" s="18">
        <v>43252</v>
      </c>
      <c r="V50" s="14">
        <v>1</v>
      </c>
      <c r="W50" s="14">
        <v>1</v>
      </c>
      <c r="X50" s="28">
        <v>0.41789780406287597</v>
      </c>
      <c r="Y50" s="28">
        <v>10.446926267137203</v>
      </c>
    </row>
    <row r="51" spans="1:25" s="14" customFormat="1">
      <c r="A51" s="14" t="s">
        <v>387</v>
      </c>
      <c r="B51" s="14" t="s">
        <v>378</v>
      </c>
      <c r="C51" s="14" t="s">
        <v>377</v>
      </c>
      <c r="D51" s="28">
        <v>0.63700987365327189</v>
      </c>
      <c r="E51" s="28">
        <v>1.4576356957324323</v>
      </c>
      <c r="F51" s="15">
        <v>1</v>
      </c>
      <c r="G51" s="15">
        <v>2</v>
      </c>
      <c r="H51" s="21">
        <v>0.51614328292548572</v>
      </c>
      <c r="I51" s="15">
        <v>0.2</v>
      </c>
      <c r="J51" s="15">
        <v>0.15</v>
      </c>
      <c r="K51" s="29">
        <v>1</v>
      </c>
      <c r="L51" s="28">
        <v>-2.3025011085737082E-2</v>
      </c>
      <c r="M51" s="28">
        <v>-1.0663609335231015</v>
      </c>
      <c r="N51" s="28">
        <v>0.3854200000000001</v>
      </c>
      <c r="O51" s="28">
        <v>0.44453333333333322</v>
      </c>
      <c r="P51" s="28">
        <v>3.4638813431021145</v>
      </c>
      <c r="Q51" s="15">
        <v>0.53333333333333333</v>
      </c>
      <c r="R51" s="17">
        <v>45</v>
      </c>
      <c r="S51" s="14">
        <v>13</v>
      </c>
      <c r="T51" s="18">
        <v>42900</v>
      </c>
      <c r="U51" s="18">
        <v>42843</v>
      </c>
      <c r="V51" s="14">
        <v>0</v>
      </c>
      <c r="W51" s="14">
        <v>-1</v>
      </c>
      <c r="X51" s="28">
        <v>2.0926435137031283</v>
      </c>
      <c r="Y51" s="28">
        <v>6.8716079659055218</v>
      </c>
    </row>
    <row r="52" spans="1:25" s="14" customFormat="1">
      <c r="A52" s="14" t="s">
        <v>387</v>
      </c>
      <c r="B52" s="14" t="s">
        <v>442</v>
      </c>
      <c r="C52" s="14" t="s">
        <v>377</v>
      </c>
      <c r="D52" s="28">
        <v>1.1792746189672436</v>
      </c>
      <c r="E52" s="28">
        <v>2.5733862904293603</v>
      </c>
      <c r="F52" s="15">
        <v>1</v>
      </c>
      <c r="G52" s="15">
        <v>2.5</v>
      </c>
      <c r="H52" s="21">
        <v>0.36822090449897782</v>
      </c>
      <c r="I52" s="15">
        <v>0.2</v>
      </c>
      <c r="J52" s="15">
        <v>0.1</v>
      </c>
      <c r="K52" s="29">
        <v>1</v>
      </c>
      <c r="L52" s="28">
        <v>-1.0004367371897098E-2</v>
      </c>
      <c r="M52" s="28">
        <v>-1.0610108294627176</v>
      </c>
      <c r="N52" s="28">
        <v>-4.0433333333333321E-2</v>
      </c>
      <c r="O52" s="28">
        <v>0.32387500000000014</v>
      </c>
      <c r="P52" s="28">
        <v>3.8251137473115491</v>
      </c>
      <c r="Q52" s="15">
        <v>0.45</v>
      </c>
      <c r="R52" s="17">
        <v>40</v>
      </c>
      <c r="S52" s="14">
        <v>9</v>
      </c>
      <c r="T52" s="18">
        <v>42906</v>
      </c>
      <c r="U52" s="18">
        <v>42892</v>
      </c>
      <c r="V52" s="14">
        <v>0</v>
      </c>
      <c r="W52" s="14">
        <v>-1</v>
      </c>
      <c r="X52" s="28">
        <v>-1.84563718615622</v>
      </c>
      <c r="Y52" s="28">
        <v>7.9112583835401002</v>
      </c>
    </row>
    <row r="53" spans="1:25" s="14" customFormat="1">
      <c r="A53" s="14" t="s">
        <v>387</v>
      </c>
      <c r="B53" s="14" t="s">
        <v>443</v>
      </c>
      <c r="C53" s="14" t="s">
        <v>377</v>
      </c>
      <c r="D53" s="28">
        <v>1.0566637222224347</v>
      </c>
      <c r="E53" s="28">
        <v>2.420224449398575</v>
      </c>
      <c r="F53" s="15">
        <v>1</v>
      </c>
      <c r="G53" s="15">
        <v>2.5</v>
      </c>
      <c r="H53" s="21">
        <v>0.63163790802989284</v>
      </c>
      <c r="I53" s="15">
        <v>0.2</v>
      </c>
      <c r="J53" s="15">
        <v>0.05</v>
      </c>
      <c r="K53" s="29">
        <v>1</v>
      </c>
      <c r="L53" s="28">
        <v>1.0362283125459554E-2</v>
      </c>
      <c r="M53" s="28">
        <v>-1.0603679957530874</v>
      </c>
      <c r="N53" s="28">
        <v>1.3367250000000004</v>
      </c>
      <c r="O53" s="28">
        <v>0.13780666666666683</v>
      </c>
      <c r="P53" s="28">
        <v>2.9652215001500952</v>
      </c>
      <c r="Q53" s="15">
        <v>0.66666666666666663</v>
      </c>
      <c r="R53" s="17">
        <v>15</v>
      </c>
      <c r="S53" s="14">
        <v>8</v>
      </c>
      <c r="T53" s="18">
        <v>42894</v>
      </c>
      <c r="U53" s="18">
        <v>42892</v>
      </c>
      <c r="V53" s="14">
        <v>0</v>
      </c>
      <c r="W53" s="14">
        <v>-1</v>
      </c>
      <c r="X53" s="28">
        <v>-0.38425634569751793</v>
      </c>
      <c r="Y53" s="28">
        <v>7.2077524849038355</v>
      </c>
    </row>
    <row r="54" spans="1:25" s="14" customFormat="1">
      <c r="A54" s="14" t="s">
        <v>387</v>
      </c>
      <c r="B54" s="14" t="s">
        <v>487</v>
      </c>
      <c r="C54" s="14" t="s">
        <v>377</v>
      </c>
      <c r="D54" s="28">
        <v>0.81321460672417345</v>
      </c>
      <c r="E54" s="28">
        <v>2.1951003428816329</v>
      </c>
      <c r="F54" s="15">
        <v>1</v>
      </c>
      <c r="G54" s="15">
        <v>2</v>
      </c>
      <c r="H54" s="21">
        <v>0.12136917861574115</v>
      </c>
      <c r="I54" s="15">
        <v>0.2</v>
      </c>
      <c r="J54" s="15">
        <v>0.05</v>
      </c>
      <c r="K54" s="29">
        <v>1</v>
      </c>
      <c r="L54" s="28">
        <v>2.6449563228786301E-2</v>
      </c>
      <c r="M54" s="28">
        <v>-1.0666158385672166</v>
      </c>
      <c r="N54" s="28">
        <v>0.86657692307692291</v>
      </c>
      <c r="O54" s="28">
        <v>-0.5589325581395348</v>
      </c>
      <c r="P54" s="28">
        <v>3.9017639404518012</v>
      </c>
      <c r="Q54" s="15">
        <v>0.48837209302325579</v>
      </c>
      <c r="R54" s="17">
        <v>43</v>
      </c>
      <c r="S54" s="14">
        <v>10</v>
      </c>
      <c r="T54" s="18">
        <v>43249</v>
      </c>
      <c r="U54" s="18">
        <v>43259</v>
      </c>
      <c r="V54" s="14">
        <v>1</v>
      </c>
      <c r="W54" s="14">
        <v>1</v>
      </c>
      <c r="X54" s="28">
        <v>-2.6001163866425245</v>
      </c>
      <c r="Y54" s="28">
        <v>7.9075042255951846</v>
      </c>
    </row>
    <row r="55" spans="1:25" s="14" customFormat="1">
      <c r="A55" s="14" t="s">
        <v>387</v>
      </c>
      <c r="B55" s="14" t="s">
        <v>446</v>
      </c>
      <c r="C55" s="14" t="s">
        <v>377</v>
      </c>
      <c r="D55" s="28">
        <v>0.76965684921942656</v>
      </c>
      <c r="E55" s="28">
        <v>1.7601044738863119</v>
      </c>
      <c r="F55" s="15">
        <v>1</v>
      </c>
      <c r="G55" s="15">
        <v>1.5</v>
      </c>
      <c r="H55" s="21">
        <v>0.16360165603939769</v>
      </c>
      <c r="I55" s="15">
        <v>0.2</v>
      </c>
      <c r="J55" s="15">
        <v>0.15</v>
      </c>
      <c r="K55" s="29">
        <v>1</v>
      </c>
      <c r="L55" s="28">
        <v>-9.921363136572544E-3</v>
      </c>
      <c r="M55" s="28">
        <v>-1.0568908386357749</v>
      </c>
      <c r="N55" s="28">
        <v>-0.10066530612244899</v>
      </c>
      <c r="O55" s="28">
        <v>-0.21177666666666653</v>
      </c>
      <c r="P55" s="28">
        <v>4.0097420197401803</v>
      </c>
      <c r="Q55" s="15">
        <v>0.41666666666666669</v>
      </c>
      <c r="R55" s="17">
        <v>60</v>
      </c>
      <c r="S55" s="14">
        <v>11</v>
      </c>
      <c r="T55" s="18">
        <v>43266</v>
      </c>
      <c r="U55" s="18">
        <v>43209</v>
      </c>
      <c r="V55" s="14">
        <v>0</v>
      </c>
      <c r="W55" s="14">
        <v>1</v>
      </c>
      <c r="X55" s="28">
        <v>-1.3417638599168749</v>
      </c>
      <c r="Y55" s="28">
        <v>11.407229078773096</v>
      </c>
    </row>
    <row r="56" spans="1:25" s="14" customFormat="1">
      <c r="A56" s="14" t="s">
        <v>387</v>
      </c>
      <c r="B56" s="14" t="s">
        <v>379</v>
      </c>
      <c r="C56" s="14" t="s">
        <v>377</v>
      </c>
      <c r="D56" s="28">
        <v>-0.74606073305744847</v>
      </c>
      <c r="E56" s="28">
        <v>-1.3807416591371529</v>
      </c>
      <c r="F56" s="15">
        <v>1</v>
      </c>
      <c r="G56" s="15">
        <v>2.5</v>
      </c>
      <c r="H56" s="21">
        <v>0.2319165498976925</v>
      </c>
      <c r="I56" s="15">
        <v>0.2</v>
      </c>
      <c r="J56" s="15">
        <v>0.15</v>
      </c>
      <c r="K56" s="29">
        <v>1</v>
      </c>
      <c r="L56" s="28">
        <v>-2.0247335767551167E-3</v>
      </c>
      <c r="M56" s="28">
        <v>-1.0901172382780915</v>
      </c>
      <c r="N56" s="28">
        <v>0.43127499999999996</v>
      </c>
      <c r="O56" s="28">
        <v>-1.0798055555555557</v>
      </c>
      <c r="P56" s="28">
        <v>3.7847424072334319</v>
      </c>
      <c r="Q56" s="15">
        <v>0.33333333333333331</v>
      </c>
      <c r="R56" s="17">
        <v>36</v>
      </c>
      <c r="S56" s="14">
        <v>6</v>
      </c>
      <c r="T56" s="18">
        <v>42950</v>
      </c>
      <c r="U56" s="18">
        <v>42893</v>
      </c>
      <c r="V56" s="14">
        <v>0</v>
      </c>
      <c r="W56" s="14">
        <v>-1</v>
      </c>
      <c r="X56" s="28">
        <v>-2.1346785033811191</v>
      </c>
      <c r="Y56" s="28">
        <v>9.7949264276316548</v>
      </c>
    </row>
    <row r="57" spans="1:25" s="14" customFormat="1">
      <c r="A57" s="14" t="s">
        <v>387</v>
      </c>
      <c r="B57" s="14" t="s">
        <v>587</v>
      </c>
      <c r="C57" s="14" t="s">
        <v>377</v>
      </c>
      <c r="D57" s="28">
        <v>0.59175424820001832</v>
      </c>
      <c r="E57" s="28">
        <v>1.6552896560155228</v>
      </c>
      <c r="F57" s="15">
        <v>1</v>
      </c>
      <c r="G57" s="15">
        <v>1.5</v>
      </c>
      <c r="H57" s="21">
        <v>0.50418442923401385</v>
      </c>
      <c r="I57" s="15">
        <v>0.2</v>
      </c>
      <c r="J57" s="15">
        <v>0.2</v>
      </c>
      <c r="K57" s="29">
        <v>1</v>
      </c>
      <c r="L57" s="28">
        <v>-7.427414055987562E-2</v>
      </c>
      <c r="M57" s="28">
        <v>-0.93415734268745132</v>
      </c>
      <c r="N57" s="28">
        <v>-0.36136923076923089</v>
      </c>
      <c r="O57" s="28">
        <v>-0.50158000000000003</v>
      </c>
      <c r="P57" s="28">
        <v>3.2787522966061342</v>
      </c>
      <c r="Q57" s="15">
        <v>0.48</v>
      </c>
      <c r="R57" s="17">
        <v>25</v>
      </c>
      <c r="S57" s="14">
        <v>13</v>
      </c>
      <c r="T57" s="18">
        <v>42906</v>
      </c>
      <c r="U57" s="18">
        <v>42900</v>
      </c>
      <c r="V57" s="14">
        <v>0</v>
      </c>
      <c r="W57" s="14">
        <v>1</v>
      </c>
      <c r="X57" s="28">
        <v>1.028231290794259</v>
      </c>
      <c r="Y57" s="28">
        <v>9.2729934447935616</v>
      </c>
    </row>
    <row r="58" spans="1:25" s="14" customFormat="1">
      <c r="A58" s="14" t="s">
        <v>387</v>
      </c>
      <c r="B58" s="14" t="s">
        <v>380</v>
      </c>
      <c r="C58" s="14" t="s">
        <v>377</v>
      </c>
      <c r="D58" s="28">
        <v>0.4977155338754885</v>
      </c>
      <c r="E58" s="28">
        <v>-1.7734359859935733</v>
      </c>
      <c r="F58" s="15">
        <v>1</v>
      </c>
      <c r="G58" s="15">
        <v>2.5</v>
      </c>
      <c r="H58" s="21">
        <v>2.1111672933878833E-2</v>
      </c>
      <c r="I58" s="15">
        <v>0.2</v>
      </c>
      <c r="J58" s="15">
        <v>0.05</v>
      </c>
      <c r="K58" s="29">
        <v>1</v>
      </c>
      <c r="L58" s="28">
        <v>4.6757377448355154E-2</v>
      </c>
      <c r="M58" s="28">
        <v>-1.1177824256096527</v>
      </c>
      <c r="N58" s="28">
        <v>1.0245600000000001</v>
      </c>
      <c r="O58" s="28">
        <v>-8.5401282051282043E-2</v>
      </c>
      <c r="P58" s="28">
        <v>3.0842195126913174</v>
      </c>
      <c r="Q58" s="15">
        <v>0.52564102564102566</v>
      </c>
      <c r="R58" s="17">
        <v>78</v>
      </c>
      <c r="S58" s="14">
        <v>8</v>
      </c>
      <c r="T58" s="18">
        <v>43235</v>
      </c>
      <c r="U58" s="18">
        <v>43243</v>
      </c>
      <c r="V58" s="14">
        <v>-1</v>
      </c>
      <c r="W58" s="14">
        <v>-1</v>
      </c>
      <c r="X58" s="28">
        <v>0.24438736939780362</v>
      </c>
      <c r="Y58" s="28">
        <v>8.2078756661155161</v>
      </c>
    </row>
    <row r="59" spans="1:25" s="14" customFormat="1">
      <c r="A59" s="14" t="s">
        <v>387</v>
      </c>
      <c r="B59" s="14" t="s">
        <v>588</v>
      </c>
      <c r="C59" s="14" t="s">
        <v>377</v>
      </c>
      <c r="D59" s="28">
        <v>0.84228019228371553</v>
      </c>
      <c r="E59" s="28">
        <v>-0.11367681342570223</v>
      </c>
      <c r="F59" s="15">
        <v>1</v>
      </c>
      <c r="G59" s="15">
        <v>2.5</v>
      </c>
      <c r="H59" s="21">
        <v>1.4054658082444105E-3</v>
      </c>
      <c r="I59" s="15">
        <v>0.2</v>
      </c>
      <c r="J59" s="15">
        <v>0.05</v>
      </c>
      <c r="K59" s="29">
        <v>1</v>
      </c>
      <c r="L59" s="28">
        <v>4.1824718492505374E-2</v>
      </c>
      <c r="M59" s="28">
        <v>-1.1560869870968635</v>
      </c>
      <c r="N59" s="28">
        <v>3.52522</v>
      </c>
      <c r="O59" s="28">
        <v>0.28020294117647065</v>
      </c>
      <c r="P59" s="28">
        <v>3.7715116852439308</v>
      </c>
      <c r="Q59" s="15">
        <v>0.52941176470588236</v>
      </c>
      <c r="R59" s="17">
        <v>68</v>
      </c>
      <c r="S59" s="14">
        <v>7</v>
      </c>
      <c r="T59" s="18">
        <v>43234</v>
      </c>
      <c r="U59" s="18">
        <v>43243</v>
      </c>
      <c r="V59" s="14">
        <v>-1</v>
      </c>
      <c r="W59" s="14">
        <v>-1</v>
      </c>
      <c r="X59" s="28">
        <v>7.0121588646394867E-2</v>
      </c>
      <c r="Y59" s="28">
        <v>10.858578214204917</v>
      </c>
    </row>
    <row r="60" spans="1:25" s="14" customFormat="1">
      <c r="A60" s="14" t="s">
        <v>387</v>
      </c>
      <c r="B60" s="14" t="s">
        <v>589</v>
      </c>
      <c r="C60" s="14" t="s">
        <v>377</v>
      </c>
      <c r="D60" s="28">
        <v>8.2648757824528934E-2</v>
      </c>
      <c r="E60" s="28">
        <v>-1.5628874960079349</v>
      </c>
      <c r="F60" s="15">
        <v>1</v>
      </c>
      <c r="G60" s="15">
        <v>1.5</v>
      </c>
      <c r="H60" s="21">
        <v>6.0613822734893907E-2</v>
      </c>
      <c r="I60" s="15">
        <v>0.2</v>
      </c>
      <c r="J60" s="15">
        <v>0.05</v>
      </c>
      <c r="K60" s="29">
        <v>1</v>
      </c>
      <c r="L60" s="28">
        <v>0.12048369743075506</v>
      </c>
      <c r="M60" s="28">
        <v>-0.98788123449893128</v>
      </c>
      <c r="N60" s="28">
        <v>1.4206500000000004</v>
      </c>
      <c r="O60" s="28">
        <v>1.0486885714285714</v>
      </c>
      <c r="P60" s="28">
        <v>4.0178295863029607</v>
      </c>
      <c r="Q60" s="15">
        <v>0.48571428571428571</v>
      </c>
      <c r="R60" s="17">
        <v>35</v>
      </c>
      <c r="S60" s="14">
        <v>12</v>
      </c>
      <c r="T60" s="18">
        <v>43249</v>
      </c>
      <c r="U60" s="18">
        <v>43196</v>
      </c>
      <c r="V60" s="14">
        <v>0</v>
      </c>
      <c r="W60" s="14">
        <v>1</v>
      </c>
      <c r="X60" s="28">
        <v>-0.19002556092646278</v>
      </c>
      <c r="Y60" s="28">
        <v>8.2283598871660768</v>
      </c>
    </row>
    <row r="61" spans="1:25" s="14" customFormat="1">
      <c r="A61" s="14" t="s">
        <v>387</v>
      </c>
      <c r="B61" s="14" t="s">
        <v>381</v>
      </c>
      <c r="C61" s="14" t="s">
        <v>377</v>
      </c>
      <c r="D61" s="28">
        <v>0.10959064988499054</v>
      </c>
      <c r="E61" s="28">
        <v>-1.5092760294374294</v>
      </c>
      <c r="F61" s="15">
        <v>1</v>
      </c>
      <c r="G61" s="15">
        <v>2</v>
      </c>
      <c r="H61" s="21">
        <v>0.40181077039174162</v>
      </c>
      <c r="I61" s="15">
        <v>0.2</v>
      </c>
      <c r="J61" s="15">
        <v>0.05</v>
      </c>
      <c r="K61" s="29">
        <v>1</v>
      </c>
      <c r="L61" s="28">
        <v>6.9501642165743532E-2</v>
      </c>
      <c r="M61" s="28">
        <v>-1.0030769717533841</v>
      </c>
      <c r="N61" s="28">
        <v>1.4194250000000002</v>
      </c>
      <c r="O61" s="28">
        <v>-0.44370000000000015</v>
      </c>
      <c r="P61" s="28">
        <v>2.8323400099871328</v>
      </c>
      <c r="Q61" s="15">
        <v>0.41666666666666669</v>
      </c>
      <c r="R61" s="17">
        <v>24</v>
      </c>
      <c r="S61" s="14">
        <v>12</v>
      </c>
      <c r="T61" s="18">
        <v>42880</v>
      </c>
      <c r="U61" s="18">
        <v>42823</v>
      </c>
      <c r="V61" s="14">
        <v>0</v>
      </c>
      <c r="W61" s="14">
        <v>-1</v>
      </c>
      <c r="X61" s="28">
        <v>-0.58979678429873372</v>
      </c>
      <c r="Y61" s="28">
        <v>5.2334297254780191</v>
      </c>
    </row>
    <row r="62" spans="1:25" s="14" customFormat="1">
      <c r="A62" s="14" t="s">
        <v>387</v>
      </c>
      <c r="B62" s="14" t="s">
        <v>382</v>
      </c>
      <c r="C62" s="14" t="s">
        <v>377</v>
      </c>
      <c r="D62" s="28">
        <v>0.67754258367971798</v>
      </c>
      <c r="E62" s="28">
        <v>-0.19991500305293333</v>
      </c>
      <c r="F62" s="15">
        <v>1</v>
      </c>
      <c r="G62" s="15">
        <v>2.5</v>
      </c>
      <c r="H62" s="21">
        <v>4.3699314591361116E-6</v>
      </c>
      <c r="I62" s="15">
        <v>0.2</v>
      </c>
      <c r="J62" s="15">
        <v>0.05</v>
      </c>
      <c r="K62" s="29">
        <v>1</v>
      </c>
      <c r="L62" s="28">
        <v>-6.6302731109262282E-3</v>
      </c>
      <c r="M62" s="28">
        <v>-1.0709080260426378</v>
      </c>
      <c r="N62" s="28">
        <v>3.5075727272727275</v>
      </c>
      <c r="O62" s="28">
        <v>1.0092037974683541</v>
      </c>
      <c r="P62" s="28">
        <v>3.6740772653350735</v>
      </c>
      <c r="Q62" s="15">
        <v>0.59493670886075944</v>
      </c>
      <c r="R62" s="17">
        <v>79</v>
      </c>
      <c r="S62" s="14">
        <v>10</v>
      </c>
      <c r="T62" s="18">
        <v>43270</v>
      </c>
      <c r="U62" s="18">
        <v>43255</v>
      </c>
      <c r="V62" s="14">
        <v>0</v>
      </c>
      <c r="W62" s="14">
        <v>1</v>
      </c>
      <c r="X62" s="28">
        <v>2.0530190696063988</v>
      </c>
      <c r="Y62" s="28">
        <v>11.168173021235503</v>
      </c>
    </row>
    <row r="63" spans="1:25" s="14" customFormat="1">
      <c r="A63" s="14" t="s">
        <v>387</v>
      </c>
      <c r="B63" s="14" t="s">
        <v>383</v>
      </c>
      <c r="C63" s="14" t="s">
        <v>377</v>
      </c>
      <c r="D63" s="28">
        <v>0.39864228536741481</v>
      </c>
      <c r="E63" s="28">
        <v>-0.6987657934505549</v>
      </c>
      <c r="F63" s="15">
        <v>1</v>
      </c>
      <c r="G63" s="15">
        <v>2</v>
      </c>
      <c r="H63" s="21">
        <v>0.69555197314715578</v>
      </c>
      <c r="I63" s="15">
        <v>0.2</v>
      </c>
      <c r="J63" s="15">
        <v>0.15</v>
      </c>
      <c r="K63" s="29">
        <v>1</v>
      </c>
      <c r="L63" s="28">
        <v>3.6304782345225446E-2</v>
      </c>
      <c r="M63" s="28">
        <v>-1.0150574146679565</v>
      </c>
      <c r="N63" s="28">
        <v>0.29159999999999953</v>
      </c>
      <c r="O63" s="28">
        <v>-1.387807142857143</v>
      </c>
      <c r="P63" s="28">
        <v>3.1791359988487162</v>
      </c>
      <c r="Q63" s="15">
        <v>0.2857142857142857</v>
      </c>
      <c r="R63" s="17">
        <v>14</v>
      </c>
      <c r="S63" s="14">
        <v>10</v>
      </c>
      <c r="T63" s="18">
        <v>42849</v>
      </c>
      <c r="U63" s="18">
        <v>42845</v>
      </c>
      <c r="V63" s="14">
        <v>0</v>
      </c>
      <c r="W63" s="14">
        <v>-1</v>
      </c>
      <c r="X63" s="28">
        <v>-2.6785352231779052</v>
      </c>
      <c r="Y63" s="28">
        <v>5.2741169211049082</v>
      </c>
    </row>
    <row r="64" spans="1:25" s="14" customFormat="1">
      <c r="A64" s="14" t="s">
        <v>387</v>
      </c>
      <c r="B64" s="14" t="s">
        <v>590</v>
      </c>
      <c r="C64" s="14" t="s">
        <v>377</v>
      </c>
      <c r="D64" s="28">
        <v>-0.19908382710964387</v>
      </c>
      <c r="E64" s="28">
        <v>-0.4481504290191004</v>
      </c>
      <c r="F64" s="15">
        <v>1</v>
      </c>
      <c r="G64" s="15">
        <v>1.5</v>
      </c>
      <c r="H64" s="21">
        <v>0.47070874407621932</v>
      </c>
      <c r="I64" s="15">
        <v>0.2</v>
      </c>
      <c r="J64" s="15">
        <v>0.1</v>
      </c>
      <c r="K64" s="29">
        <v>1</v>
      </c>
      <c r="L64" s="28">
        <v>-2.8718072181819151E-2</v>
      </c>
      <c r="M64" s="28">
        <v>-1.0945158869790752</v>
      </c>
      <c r="N64" s="28">
        <v>-0.19565000000000007</v>
      </c>
      <c r="O64" s="28">
        <v>6.591999999999984E-2</v>
      </c>
      <c r="P64" s="28">
        <v>3.2656411320203049</v>
      </c>
      <c r="Q64" s="15">
        <v>0.53333333333333333</v>
      </c>
      <c r="R64" s="17">
        <v>15</v>
      </c>
      <c r="S64" s="14">
        <v>12</v>
      </c>
      <c r="T64" s="18">
        <v>42563</v>
      </c>
      <c r="U64" s="18">
        <v>42534</v>
      </c>
      <c r="V64" s="14">
        <v>0</v>
      </c>
      <c r="W64" s="14">
        <v>-1</v>
      </c>
      <c r="X64" s="28">
        <v>-0.53848162062497029</v>
      </c>
      <c r="Y64" s="28">
        <v>6.1649891215521535</v>
      </c>
    </row>
    <row r="65" spans="1:25" s="14" customFormat="1">
      <c r="A65" s="14" t="s">
        <v>387</v>
      </c>
      <c r="B65" s="14" t="s">
        <v>591</v>
      </c>
      <c r="C65" s="14" t="s">
        <v>377</v>
      </c>
      <c r="D65" s="43">
        <v>-1.0168643540105859</v>
      </c>
      <c r="E65" s="43">
        <v>-0.69385892351663581</v>
      </c>
      <c r="F65" s="42">
        <v>1</v>
      </c>
      <c r="G65" s="42">
        <v>2.5</v>
      </c>
      <c r="H65" s="38">
        <v>0.58221669957592259</v>
      </c>
      <c r="I65" s="42">
        <v>0.2</v>
      </c>
      <c r="J65" s="42">
        <v>0.05</v>
      </c>
      <c r="K65" s="72">
        <v>1</v>
      </c>
      <c r="L65" s="43">
        <v>-2.1986732100340779E-2</v>
      </c>
      <c r="M65" s="43">
        <v>-1.0354645420670581</v>
      </c>
      <c r="N65" s="43">
        <v>1.3874888888888888</v>
      </c>
      <c r="O65" s="43">
        <v>-0.25765833333333371</v>
      </c>
      <c r="P65" s="43">
        <v>4.3706671567826794</v>
      </c>
      <c r="Q65" s="42">
        <v>0.5</v>
      </c>
      <c r="R65" s="46">
        <v>12</v>
      </c>
      <c r="S65" s="30">
        <v>20</v>
      </c>
      <c r="T65" s="44">
        <v>42597</v>
      </c>
      <c r="U65" s="44">
        <v>42585</v>
      </c>
      <c r="V65" s="14">
        <v>0</v>
      </c>
      <c r="W65" s="14">
        <v>1</v>
      </c>
      <c r="X65" s="28">
        <v>-0.74916189486283313</v>
      </c>
      <c r="Y65" s="28">
        <v>6.7348243191704507</v>
      </c>
    </row>
    <row r="66" spans="1:25" s="14" customFormat="1">
      <c r="A66" s="14" t="s">
        <v>387</v>
      </c>
      <c r="B66" s="14" t="s">
        <v>458</v>
      </c>
      <c r="C66" s="14" t="s">
        <v>377</v>
      </c>
      <c r="D66" s="43">
        <v>-1.4683012063555301E-4</v>
      </c>
      <c r="E66" s="43">
        <v>-1.4529982400119494</v>
      </c>
      <c r="F66" s="42">
        <v>1</v>
      </c>
      <c r="G66" s="42">
        <v>1</v>
      </c>
      <c r="H66" s="38">
        <v>0.51979428783405246</v>
      </c>
      <c r="I66" s="42">
        <v>0.2</v>
      </c>
      <c r="J66" s="42">
        <v>0.1</v>
      </c>
      <c r="K66" s="72">
        <v>1</v>
      </c>
      <c r="L66" s="43">
        <v>8.9717114961201896E-2</v>
      </c>
      <c r="M66" s="43">
        <v>-1.0232413660726147</v>
      </c>
      <c r="N66" s="43">
        <v>0.85540500000000042</v>
      </c>
      <c r="O66" s="43">
        <v>0.84045555555555551</v>
      </c>
      <c r="P66" s="43">
        <v>3.8182744801996349</v>
      </c>
      <c r="Q66" s="42">
        <v>0.3888888888888889</v>
      </c>
      <c r="R66" s="46">
        <v>18</v>
      </c>
      <c r="S66" s="30">
        <v>13</v>
      </c>
      <c r="T66" s="44">
        <v>42906</v>
      </c>
      <c r="U66" s="44">
        <v>42900</v>
      </c>
      <c r="V66" s="14">
        <v>0</v>
      </c>
      <c r="W66" s="14">
        <v>-1</v>
      </c>
      <c r="X66" s="28">
        <v>0.17897445158358016</v>
      </c>
      <c r="Y66" s="28">
        <v>3.5299211968592998</v>
      </c>
    </row>
    <row r="67" spans="1:25" s="14" customFormat="1">
      <c r="A67" s="14" t="s">
        <v>387</v>
      </c>
      <c r="B67" s="14" t="s">
        <v>384</v>
      </c>
      <c r="C67" s="14" t="s">
        <v>377</v>
      </c>
      <c r="D67" s="28">
        <v>-1.8138897614343461</v>
      </c>
      <c r="E67" s="28">
        <v>-1.4078160392149655</v>
      </c>
      <c r="F67" s="15">
        <v>1</v>
      </c>
      <c r="G67" s="15">
        <v>2.5</v>
      </c>
      <c r="H67" s="21">
        <v>0.41811143736470924</v>
      </c>
      <c r="I67" s="15">
        <v>0.2</v>
      </c>
      <c r="J67" s="15">
        <v>0.15</v>
      </c>
      <c r="K67" s="29">
        <v>1</v>
      </c>
      <c r="L67" s="28">
        <v>7.093868750890156E-2</v>
      </c>
      <c r="M67" s="28">
        <v>-1.1017119330789842</v>
      </c>
      <c r="N67" s="28">
        <v>2.0732428571428572</v>
      </c>
      <c r="O67" s="28">
        <v>0.45820857142857135</v>
      </c>
      <c r="P67" s="28">
        <v>5.1854436436994664</v>
      </c>
      <c r="Q67" s="15">
        <v>0.48571428571428571</v>
      </c>
      <c r="R67" s="17">
        <v>35</v>
      </c>
      <c r="S67" s="14">
        <v>9</v>
      </c>
      <c r="T67" s="18">
        <v>42906</v>
      </c>
      <c r="U67" s="18">
        <v>42905</v>
      </c>
      <c r="V67" s="14">
        <v>0</v>
      </c>
      <c r="W67" s="14">
        <v>-1</v>
      </c>
      <c r="X67" s="28">
        <v>-0.37330747712706158</v>
      </c>
      <c r="Y67" s="28">
        <v>16.126088167095752</v>
      </c>
    </row>
    <row r="68" spans="1:25" s="14" customFormat="1">
      <c r="A68" s="14" t="s">
        <v>387</v>
      </c>
      <c r="B68" s="14" t="s">
        <v>592</v>
      </c>
      <c r="C68" s="14" t="s">
        <v>377</v>
      </c>
      <c r="D68" s="28">
        <v>-1.5244828401753234</v>
      </c>
      <c r="E68" s="28">
        <v>-2.0821782426886544</v>
      </c>
      <c r="F68" s="15">
        <v>1</v>
      </c>
      <c r="G68" s="15">
        <v>2.5</v>
      </c>
      <c r="H68" s="21">
        <v>0.2952753441278414</v>
      </c>
      <c r="I68" s="15">
        <v>0.2</v>
      </c>
      <c r="J68" s="15">
        <v>0.1</v>
      </c>
      <c r="K68" s="29">
        <v>1</v>
      </c>
      <c r="L68" s="28">
        <v>0.16817670804414042</v>
      </c>
      <c r="M68" s="28">
        <v>-1.0151862608477757</v>
      </c>
      <c r="N68" s="28">
        <v>1.0889500000000001</v>
      </c>
      <c r="O68" s="28">
        <v>-1.2890499999999998</v>
      </c>
      <c r="P68" s="28">
        <v>2.9801043434653716</v>
      </c>
      <c r="Q68" s="15">
        <v>0.3888888888888889</v>
      </c>
      <c r="R68" s="17">
        <v>18</v>
      </c>
      <c r="S68" s="14">
        <v>13</v>
      </c>
      <c r="T68" s="18">
        <v>42914</v>
      </c>
      <c r="U68" s="18">
        <v>42893</v>
      </c>
      <c r="V68" s="14">
        <v>0</v>
      </c>
      <c r="W68" s="14">
        <v>-1</v>
      </c>
      <c r="X68" s="28">
        <v>-0.40572150684306407</v>
      </c>
      <c r="Y68" s="28">
        <v>6.9741179172719709</v>
      </c>
    </row>
    <row r="69" spans="1:25" s="14" customFormat="1">
      <c r="A69" s="14" t="s">
        <v>387</v>
      </c>
      <c r="B69" s="14" t="s">
        <v>593</v>
      </c>
      <c r="C69" s="14" t="s">
        <v>377</v>
      </c>
      <c r="D69" s="28">
        <v>0.35637997817357187</v>
      </c>
      <c r="E69" s="28">
        <v>0.89790171991611456</v>
      </c>
      <c r="F69" s="15">
        <v>1</v>
      </c>
      <c r="G69" s="15">
        <v>1</v>
      </c>
      <c r="H69" s="21">
        <v>0.36741061608849057</v>
      </c>
      <c r="I69" s="15">
        <v>0.2</v>
      </c>
      <c r="J69" s="15">
        <v>0.15</v>
      </c>
      <c r="K69" s="29">
        <v>1</v>
      </c>
      <c r="L69" s="28">
        <v>4.9523431450895668E-2</v>
      </c>
      <c r="M69" s="28">
        <v>-0.84825386159413008</v>
      </c>
      <c r="N69" s="28">
        <v>2.0876666666666641E-2</v>
      </c>
      <c r="O69" s="28">
        <v>-1.2113099999999999</v>
      </c>
      <c r="P69" s="28">
        <v>1.9832778930346597</v>
      </c>
      <c r="Q69" s="15">
        <v>0.1</v>
      </c>
      <c r="R69" s="17">
        <v>10</v>
      </c>
      <c r="S69" s="14">
        <v>7</v>
      </c>
      <c r="T69" s="18">
        <v>42801</v>
      </c>
      <c r="U69" s="18">
        <v>42800</v>
      </c>
      <c r="V69" s="14">
        <v>0</v>
      </c>
      <c r="W69" s="14">
        <v>1</v>
      </c>
      <c r="X69" s="28">
        <v>-4.1280430559611343</v>
      </c>
      <c r="Y69" s="28">
        <v>10.647459610054131</v>
      </c>
    </row>
    <row r="70" spans="1:25" s="14" customFormat="1">
      <c r="A70" s="14" t="s">
        <v>387</v>
      </c>
      <c r="B70" s="14" t="s">
        <v>594</v>
      </c>
      <c r="C70" s="14" t="s">
        <v>377</v>
      </c>
      <c r="D70" s="28">
        <v>0.44861696114006494</v>
      </c>
      <c r="E70" s="28">
        <v>-1.5983493934165514</v>
      </c>
      <c r="F70" s="15">
        <v>1</v>
      </c>
      <c r="G70" s="15">
        <v>2</v>
      </c>
      <c r="H70" s="21">
        <v>0.69326800729496063</v>
      </c>
      <c r="I70" s="15">
        <v>0.2</v>
      </c>
      <c r="J70" s="15">
        <v>0.15</v>
      </c>
      <c r="K70" s="29">
        <v>1</v>
      </c>
      <c r="L70" s="28">
        <v>0.18846416902685892</v>
      </c>
      <c r="M70" s="28">
        <v>-0.96847718195697419</v>
      </c>
      <c r="N70" s="28">
        <v>2.3664800000000001</v>
      </c>
      <c r="O70" s="28">
        <v>0.51873999999999976</v>
      </c>
      <c r="P70" s="28">
        <v>5.7055607029303905</v>
      </c>
      <c r="Q70" s="15">
        <v>0.5714285714285714</v>
      </c>
      <c r="R70" s="17">
        <v>35</v>
      </c>
      <c r="S70" s="14">
        <v>13</v>
      </c>
      <c r="T70" s="18">
        <v>42905</v>
      </c>
      <c r="U70" s="18">
        <v>42902</v>
      </c>
      <c r="V70" s="14">
        <v>0</v>
      </c>
      <c r="W70" s="14">
        <v>1</v>
      </c>
      <c r="X70" s="28">
        <v>1.0301810034910575</v>
      </c>
      <c r="Y70" s="28">
        <v>8.1983816518460095</v>
      </c>
    </row>
    <row r="71" spans="1:25" s="14" customFormat="1">
      <c r="A71" s="14" t="s">
        <v>387</v>
      </c>
      <c r="B71" s="14" t="s">
        <v>595</v>
      </c>
      <c r="C71" s="14" t="s">
        <v>377</v>
      </c>
      <c r="D71" s="28">
        <v>-1.7805062838223717</v>
      </c>
      <c r="E71" s="28">
        <v>-0.73085015918358076</v>
      </c>
      <c r="F71" s="15">
        <v>1</v>
      </c>
      <c r="G71" s="15">
        <v>1.5</v>
      </c>
      <c r="H71" s="21">
        <v>0.43942989626240903</v>
      </c>
      <c r="I71" s="15">
        <v>0.2</v>
      </c>
      <c r="J71" s="15">
        <v>0.15</v>
      </c>
      <c r="K71" s="29">
        <v>1</v>
      </c>
      <c r="L71" s="28">
        <v>-6.988372280940422E-2</v>
      </c>
      <c r="M71" s="28">
        <v>-1.0261204960006474</v>
      </c>
      <c r="N71" s="28">
        <v>-0.66182500000000011</v>
      </c>
      <c r="O71" s="28">
        <v>-0.86760000000000037</v>
      </c>
      <c r="P71" s="28">
        <v>3.6638411639971511</v>
      </c>
      <c r="Q71" s="15">
        <v>0.52941176470588236</v>
      </c>
      <c r="R71" s="17">
        <v>17</v>
      </c>
      <c r="S71" s="14">
        <v>11</v>
      </c>
      <c r="T71" s="18">
        <v>42856</v>
      </c>
      <c r="U71" s="18">
        <v>42816</v>
      </c>
      <c r="V71" s="14">
        <v>0</v>
      </c>
      <c r="W71" s="14">
        <v>1</v>
      </c>
      <c r="X71" s="28">
        <v>0.29769588923693768</v>
      </c>
      <c r="Y71" s="28">
        <v>6.7303567679404654</v>
      </c>
    </row>
    <row r="72" spans="1:25" s="14" customFormat="1">
      <c r="A72" s="14" t="s">
        <v>387</v>
      </c>
      <c r="B72" s="14" t="s">
        <v>385</v>
      </c>
      <c r="C72" s="14" t="s">
        <v>377</v>
      </c>
      <c r="D72" s="28">
        <v>-0.12372095608572202</v>
      </c>
      <c r="E72" s="28">
        <v>-1.1205749558502247</v>
      </c>
      <c r="F72" s="15">
        <v>1</v>
      </c>
      <c r="G72" s="15">
        <v>2.5</v>
      </c>
      <c r="H72" s="21">
        <v>0.24020151777028764</v>
      </c>
      <c r="I72" s="15">
        <v>0.2</v>
      </c>
      <c r="J72" s="15">
        <v>0.15</v>
      </c>
      <c r="K72" s="29">
        <v>1</v>
      </c>
      <c r="L72" s="28">
        <v>0.30888368238486436</v>
      </c>
      <c r="M72" s="28">
        <v>-0.95595229970779749</v>
      </c>
      <c r="N72" s="28">
        <v>5.2704750000000002</v>
      </c>
      <c r="O72" s="28">
        <v>1.4821649999999997</v>
      </c>
      <c r="P72" s="28">
        <v>7.9051769179759663</v>
      </c>
      <c r="Q72" s="15">
        <v>0.65</v>
      </c>
      <c r="R72" s="17">
        <v>20</v>
      </c>
      <c r="S72" s="14">
        <v>14</v>
      </c>
      <c r="T72" s="18">
        <v>42908</v>
      </c>
      <c r="U72" s="18">
        <v>42901</v>
      </c>
      <c r="V72" s="14">
        <v>0</v>
      </c>
      <c r="W72" s="14">
        <v>-1</v>
      </c>
      <c r="X72" s="28">
        <v>0.79920450374506991</v>
      </c>
      <c r="Y72" s="28">
        <v>9.5543496125140468</v>
      </c>
    </row>
    <row r="73" spans="1:25" s="14" customFormat="1">
      <c r="A73" s="14" t="s">
        <v>387</v>
      </c>
      <c r="B73" s="14" t="s">
        <v>596</v>
      </c>
      <c r="C73" s="14" t="s">
        <v>377</v>
      </c>
      <c r="D73" s="28">
        <v>-2.6495160310452821</v>
      </c>
      <c r="E73" s="28">
        <v>0.32388876358213631</v>
      </c>
      <c r="F73" s="15">
        <v>1</v>
      </c>
      <c r="G73" s="15">
        <v>1.5</v>
      </c>
      <c r="H73" s="21">
        <v>0.40223504507662233</v>
      </c>
      <c r="I73" s="15">
        <v>0.2</v>
      </c>
      <c r="J73" s="15">
        <v>0.05</v>
      </c>
      <c r="K73" s="29">
        <v>1</v>
      </c>
      <c r="L73" s="28">
        <v>-2.858447402477812E-3</v>
      </c>
      <c r="M73" s="28">
        <v>-0.90959296207006968</v>
      </c>
      <c r="N73" s="28">
        <v>1.9269200000000002</v>
      </c>
      <c r="O73" s="28">
        <v>0.21053846153846151</v>
      </c>
      <c r="P73" s="28">
        <v>4.3365217748799676</v>
      </c>
      <c r="Q73" s="15">
        <v>0.5641025641025641</v>
      </c>
      <c r="R73" s="17">
        <v>39</v>
      </c>
      <c r="S73" s="14">
        <v>7</v>
      </c>
      <c r="T73" s="18">
        <v>42919</v>
      </c>
      <c r="U73" s="18">
        <v>42916</v>
      </c>
      <c r="V73" s="14">
        <v>0</v>
      </c>
      <c r="W73" s="14">
        <v>-1</v>
      </c>
      <c r="X73" s="28">
        <v>-0.98848241352989274</v>
      </c>
      <c r="Y73" s="28">
        <v>15.382096281580823</v>
      </c>
    </row>
    <row r="74" spans="1:25" s="14" customFormat="1">
      <c r="A74" s="14" t="s">
        <v>388</v>
      </c>
      <c r="B74" s="14" t="s">
        <v>376</v>
      </c>
      <c r="C74" s="14" t="s">
        <v>377</v>
      </c>
      <c r="D74" s="28">
        <v>0.15464056758262554</v>
      </c>
      <c r="E74" s="28">
        <v>0.87110803718674779</v>
      </c>
      <c r="F74" s="15">
        <v>1</v>
      </c>
      <c r="G74" s="15">
        <v>2.5</v>
      </c>
      <c r="H74" s="21">
        <v>1.444876612980428E-4</v>
      </c>
      <c r="I74" s="15">
        <v>0.2</v>
      </c>
      <c r="J74" s="15">
        <v>0.05</v>
      </c>
      <c r="K74" s="29">
        <v>1</v>
      </c>
      <c r="L74" s="28">
        <v>8.8012867513123941E-2</v>
      </c>
      <c r="M74" s="28">
        <v>-0.65472608362790263</v>
      </c>
      <c r="N74" s="28">
        <v>4.8233499999999996</v>
      </c>
      <c r="O74" s="28">
        <v>1.6004549295774648</v>
      </c>
      <c r="P74" s="28">
        <v>6.0954380537951431</v>
      </c>
      <c r="Q74" s="15">
        <v>0.647887323943662</v>
      </c>
      <c r="R74" s="17">
        <v>71</v>
      </c>
      <c r="S74" s="14">
        <v>11</v>
      </c>
      <c r="T74" s="18">
        <v>43250</v>
      </c>
      <c r="U74" s="18">
        <v>43252</v>
      </c>
      <c r="V74" s="14">
        <v>1</v>
      </c>
      <c r="W74" s="14">
        <v>1</v>
      </c>
      <c r="X74" s="28">
        <v>2.7206113060936645</v>
      </c>
      <c r="Y74" s="28">
        <v>12.516808854613091</v>
      </c>
    </row>
    <row r="75" spans="1:25" s="14" customFormat="1">
      <c r="A75" s="14" t="s">
        <v>388</v>
      </c>
      <c r="B75" s="14" t="s">
        <v>378</v>
      </c>
      <c r="C75" s="14" t="s">
        <v>377</v>
      </c>
      <c r="D75" s="28">
        <v>0.63700987365327189</v>
      </c>
      <c r="E75" s="28">
        <v>1.4576356957324323</v>
      </c>
      <c r="F75" s="15">
        <v>1</v>
      </c>
      <c r="G75" s="15">
        <v>1.5</v>
      </c>
      <c r="H75" s="21">
        <v>0.49370114502589246</v>
      </c>
      <c r="I75" s="15">
        <v>0.2</v>
      </c>
      <c r="J75" s="15">
        <v>0.05</v>
      </c>
      <c r="K75" s="29">
        <v>1</v>
      </c>
      <c r="L75" s="28">
        <v>-1.7189703037069314E-2</v>
      </c>
      <c r="M75" s="28">
        <v>-0.39995060984724018</v>
      </c>
      <c r="N75" s="28">
        <v>1.0516124999999998</v>
      </c>
      <c r="O75" s="28">
        <v>0.6594918367346938</v>
      </c>
      <c r="P75" s="28">
        <v>6.2467479694049857</v>
      </c>
      <c r="Q75" s="15">
        <v>0.48979591836734693</v>
      </c>
      <c r="R75" s="17">
        <v>49</v>
      </c>
      <c r="S75" s="14">
        <v>11</v>
      </c>
      <c r="T75" s="18">
        <v>42900</v>
      </c>
      <c r="U75" s="18">
        <v>42843</v>
      </c>
      <c r="V75" s="14">
        <v>0</v>
      </c>
      <c r="W75" s="14">
        <v>-1</v>
      </c>
      <c r="X75" s="28">
        <v>0.71718901619192288</v>
      </c>
      <c r="Y75" s="28">
        <v>10.812416249262027</v>
      </c>
    </row>
    <row r="76" spans="1:25" s="14" customFormat="1">
      <c r="A76" s="14" t="s">
        <v>388</v>
      </c>
      <c r="B76" s="14" t="s">
        <v>442</v>
      </c>
      <c r="C76" s="14" t="s">
        <v>377</v>
      </c>
      <c r="D76" s="28">
        <v>1.1792746189672436</v>
      </c>
      <c r="E76" s="28">
        <v>2.5733862904293603</v>
      </c>
      <c r="F76" s="15">
        <v>1</v>
      </c>
      <c r="G76" s="15">
        <v>2.5</v>
      </c>
      <c r="H76" s="21">
        <v>0.16398267412633127</v>
      </c>
      <c r="I76" s="15">
        <v>0.2</v>
      </c>
      <c r="J76" s="15">
        <v>0.2</v>
      </c>
      <c r="K76" s="29">
        <v>1</v>
      </c>
      <c r="L76" s="28">
        <v>-2.6877346011502629E-2</v>
      </c>
      <c r="M76" s="28">
        <v>-0.74984342770147761</v>
      </c>
      <c r="N76" s="28">
        <v>-4.5619999999999952E-2</v>
      </c>
      <c r="O76" s="28">
        <v>0.37210625000000036</v>
      </c>
      <c r="P76" s="28">
        <v>5.56854524191343</v>
      </c>
      <c r="Q76" s="15">
        <v>0.47916666666666669</v>
      </c>
      <c r="R76" s="17">
        <v>48</v>
      </c>
      <c r="S76" s="14">
        <v>13</v>
      </c>
      <c r="T76" s="18">
        <v>43266</v>
      </c>
      <c r="U76" s="18">
        <v>43269</v>
      </c>
      <c r="V76" s="14">
        <v>1</v>
      </c>
      <c r="W76" s="14">
        <v>1</v>
      </c>
      <c r="X76" s="28">
        <v>-0.83048124304349979</v>
      </c>
      <c r="Y76" s="28">
        <v>8.5010666273740583</v>
      </c>
    </row>
    <row r="77" spans="1:25" s="14" customFormat="1">
      <c r="A77" s="14" t="s">
        <v>388</v>
      </c>
      <c r="B77" s="14" t="s">
        <v>443</v>
      </c>
      <c r="C77" s="14" t="s">
        <v>377</v>
      </c>
      <c r="D77" s="28">
        <v>1.0566637222224347</v>
      </c>
      <c r="E77" s="28">
        <v>2.420224449398575</v>
      </c>
      <c r="F77" s="15">
        <v>1</v>
      </c>
      <c r="G77" s="15">
        <v>2.5</v>
      </c>
      <c r="H77" s="21">
        <v>0.52794237665135035</v>
      </c>
      <c r="I77" s="15">
        <v>0.2</v>
      </c>
      <c r="J77" s="15">
        <v>0.05</v>
      </c>
      <c r="K77" s="29">
        <v>1</v>
      </c>
      <c r="L77" s="28">
        <v>4.2005797832994324E-2</v>
      </c>
      <c r="M77" s="28">
        <v>-0.7681259996471973</v>
      </c>
      <c r="N77" s="28">
        <v>4.844924999999999</v>
      </c>
      <c r="O77" s="28">
        <v>0.11137999999999999</v>
      </c>
      <c r="P77" s="28">
        <v>5.6469636092834383</v>
      </c>
      <c r="Q77" s="15">
        <v>0.4</v>
      </c>
      <c r="R77" s="17">
        <v>15</v>
      </c>
      <c r="S77" s="14">
        <v>6</v>
      </c>
      <c r="T77" s="18">
        <v>42894</v>
      </c>
      <c r="U77" s="18">
        <v>42892</v>
      </c>
      <c r="V77" s="14">
        <v>0</v>
      </c>
      <c r="W77" s="14">
        <v>-1</v>
      </c>
      <c r="X77" s="28">
        <v>6.0813261268972489</v>
      </c>
      <c r="Y77" s="28">
        <v>20.896519119808072</v>
      </c>
    </row>
    <row r="78" spans="1:25" s="14" customFormat="1">
      <c r="A78" s="14" t="s">
        <v>388</v>
      </c>
      <c r="B78" s="14" t="s">
        <v>487</v>
      </c>
      <c r="C78" s="14" t="s">
        <v>377</v>
      </c>
      <c r="D78" s="28">
        <v>0.81321460672417345</v>
      </c>
      <c r="E78" s="28">
        <v>2.1951003428816329</v>
      </c>
      <c r="F78" s="15">
        <v>1</v>
      </c>
      <c r="G78" s="15">
        <v>1.5</v>
      </c>
      <c r="H78" s="21">
        <v>8.1203970697738104E-2</v>
      </c>
      <c r="I78" s="15">
        <v>0.2</v>
      </c>
      <c r="J78" s="15">
        <v>0.1</v>
      </c>
      <c r="K78" s="29">
        <v>1</v>
      </c>
      <c r="L78" s="28">
        <v>-2.9905280142026019E-2</v>
      </c>
      <c r="M78" s="28">
        <v>-0.90335777071811874</v>
      </c>
      <c r="N78" s="28">
        <v>0.56437307692307659</v>
      </c>
      <c r="O78" s="28">
        <v>0.25924545454545461</v>
      </c>
      <c r="P78" s="28">
        <v>5.618257032396424</v>
      </c>
      <c r="Q78" s="15">
        <v>0.47727272727272729</v>
      </c>
      <c r="R78" s="17">
        <v>44</v>
      </c>
      <c r="S78" s="14">
        <v>10</v>
      </c>
      <c r="T78" s="18">
        <v>43249</v>
      </c>
      <c r="U78" s="18">
        <v>43259</v>
      </c>
      <c r="V78" s="14">
        <v>1</v>
      </c>
      <c r="W78" s="14">
        <v>1</v>
      </c>
      <c r="X78" s="28">
        <v>-1.2409481736862999</v>
      </c>
      <c r="Y78" s="28">
        <v>9.2258644537590655</v>
      </c>
    </row>
    <row r="79" spans="1:25" s="14" customFormat="1">
      <c r="A79" s="14" t="s">
        <v>388</v>
      </c>
      <c r="B79" s="14" t="s">
        <v>446</v>
      </c>
      <c r="C79" s="14" t="s">
        <v>377</v>
      </c>
      <c r="D79" s="28">
        <v>0.76965684921942656</v>
      </c>
      <c r="E79" s="28">
        <v>1.7601044738863119</v>
      </c>
      <c r="F79" s="15">
        <v>1</v>
      </c>
      <c r="G79" s="15">
        <v>1</v>
      </c>
      <c r="H79" s="21">
        <v>0.54181937445061101</v>
      </c>
      <c r="I79" s="15">
        <v>0.2</v>
      </c>
      <c r="J79" s="15">
        <v>0.15</v>
      </c>
      <c r="K79" s="29">
        <v>1</v>
      </c>
      <c r="L79" s="28">
        <v>1.2272451894628352E-2</v>
      </c>
      <c r="M79" s="28">
        <v>-0.22446254165383647</v>
      </c>
      <c r="N79" s="28">
        <v>0.47578390804597692</v>
      </c>
      <c r="O79" s="28">
        <v>5.7848979591836623E-2</v>
      </c>
      <c r="P79" s="28">
        <v>6.9753464945036496</v>
      </c>
      <c r="Q79" s="15">
        <v>0.46938775510204084</v>
      </c>
      <c r="R79" s="17">
        <v>49</v>
      </c>
      <c r="S79" s="14">
        <v>11</v>
      </c>
      <c r="T79" s="18">
        <v>42901</v>
      </c>
      <c r="U79" s="18">
        <v>42870</v>
      </c>
      <c r="V79" s="14">
        <v>0</v>
      </c>
      <c r="W79" s="14">
        <v>-1</v>
      </c>
      <c r="X79" s="28">
        <v>-0.77541131152862819</v>
      </c>
      <c r="Y79" s="28">
        <v>6.4683299242082111</v>
      </c>
    </row>
    <row r="80" spans="1:25" s="14" customFormat="1">
      <c r="A80" s="14" t="s">
        <v>388</v>
      </c>
      <c r="B80" s="14" t="s">
        <v>379</v>
      </c>
      <c r="C80" s="14" t="s">
        <v>377</v>
      </c>
      <c r="D80" s="28">
        <v>-0.74606073305744847</v>
      </c>
      <c r="E80" s="28">
        <v>-1.3807416591371529</v>
      </c>
      <c r="F80" s="15">
        <v>1</v>
      </c>
      <c r="G80" s="15">
        <v>1.5</v>
      </c>
      <c r="H80" s="21">
        <v>0.33676534708154904</v>
      </c>
      <c r="I80" s="15">
        <v>0.2</v>
      </c>
      <c r="J80" s="15">
        <v>0.05</v>
      </c>
      <c r="K80" s="29">
        <v>1</v>
      </c>
      <c r="L80" s="28">
        <v>4.9229793865535297E-3</v>
      </c>
      <c r="M80" s="28">
        <v>-0.715318934393113</v>
      </c>
      <c r="N80" s="28">
        <v>0.36678846153846162</v>
      </c>
      <c r="O80" s="28">
        <v>0.390797619047619</v>
      </c>
      <c r="P80" s="28">
        <v>4.8097699023858338</v>
      </c>
      <c r="Q80" s="15">
        <v>0.47619047619047616</v>
      </c>
      <c r="R80" s="17">
        <v>42</v>
      </c>
      <c r="S80" s="14">
        <v>7</v>
      </c>
      <c r="T80" s="18">
        <v>42950</v>
      </c>
      <c r="U80" s="18">
        <v>42893</v>
      </c>
      <c r="V80" s="14">
        <v>0</v>
      </c>
      <c r="W80" s="14">
        <v>-1</v>
      </c>
      <c r="X80" s="28">
        <v>1.7743784078638962</v>
      </c>
      <c r="Y80" s="28">
        <v>13.115091652583375</v>
      </c>
    </row>
    <row r="81" spans="1:25" s="14" customFormat="1">
      <c r="A81" s="14" t="s">
        <v>388</v>
      </c>
      <c r="B81" s="14" t="s">
        <v>587</v>
      </c>
      <c r="C81" s="14" t="s">
        <v>377</v>
      </c>
      <c r="D81" s="28">
        <v>0.59175424820001832</v>
      </c>
      <c r="E81" s="28">
        <v>1.6552896560155228</v>
      </c>
      <c r="F81" s="15">
        <v>1</v>
      </c>
      <c r="G81" s="15">
        <v>2.5</v>
      </c>
      <c r="H81" s="21">
        <v>0.3700103207819081</v>
      </c>
      <c r="I81" s="15">
        <v>0.2</v>
      </c>
      <c r="J81" s="15">
        <v>0.05</v>
      </c>
      <c r="K81" s="29">
        <v>1</v>
      </c>
      <c r="L81" s="28">
        <v>-5.2469565710134447E-2</v>
      </c>
      <c r="M81" s="28">
        <v>-0.53572931478074015</v>
      </c>
      <c r="N81" s="28">
        <v>0.42466000000000009</v>
      </c>
      <c r="O81" s="28">
        <v>-1.3376199999999998</v>
      </c>
      <c r="P81" s="28">
        <v>7.0320930175872967</v>
      </c>
      <c r="Q81" s="15">
        <v>0.4</v>
      </c>
      <c r="R81" s="17">
        <v>20</v>
      </c>
      <c r="S81" s="14">
        <v>16</v>
      </c>
      <c r="T81" s="18">
        <v>42859</v>
      </c>
      <c r="U81" s="18">
        <v>42802</v>
      </c>
      <c r="V81" s="14">
        <v>0</v>
      </c>
      <c r="W81" s="14">
        <v>1</v>
      </c>
      <c r="X81" s="28">
        <v>-0.94149812010175948</v>
      </c>
      <c r="Y81" s="28">
        <v>8.8282441135183518</v>
      </c>
    </row>
    <row r="82" spans="1:25" s="14" customFormat="1">
      <c r="A82" s="14" t="s">
        <v>388</v>
      </c>
      <c r="B82" s="14" t="s">
        <v>380</v>
      </c>
      <c r="C82" s="14" t="s">
        <v>377</v>
      </c>
      <c r="D82" s="43">
        <v>0.4977155338754885</v>
      </c>
      <c r="E82" s="43">
        <v>-1.7734359859935733</v>
      </c>
      <c r="F82" s="42">
        <v>1</v>
      </c>
      <c r="G82" s="42">
        <v>2.5</v>
      </c>
      <c r="H82" s="38">
        <v>9.0134252014010263E-2</v>
      </c>
      <c r="I82" s="42">
        <v>0.2</v>
      </c>
      <c r="J82" s="42">
        <v>0.05</v>
      </c>
      <c r="K82" s="72">
        <v>1</v>
      </c>
      <c r="L82" s="43">
        <v>-2.6219610765355725E-3</v>
      </c>
      <c r="M82" s="43">
        <v>-0.85685010386655391</v>
      </c>
      <c r="N82" s="43">
        <v>1.6755099999999998</v>
      </c>
      <c r="O82" s="43">
        <v>0.34398124999999985</v>
      </c>
      <c r="P82" s="43">
        <v>4.4623043352088532</v>
      </c>
      <c r="Q82" s="42">
        <v>0.5625</v>
      </c>
      <c r="R82" s="46">
        <v>80</v>
      </c>
      <c r="S82" s="30">
        <v>8</v>
      </c>
      <c r="T82" s="44">
        <v>43235</v>
      </c>
      <c r="U82" s="44">
        <v>43243</v>
      </c>
      <c r="V82" s="14">
        <v>-1</v>
      </c>
      <c r="W82" s="14">
        <v>-1</v>
      </c>
      <c r="X82" s="28">
        <v>2.3374089627779151</v>
      </c>
      <c r="Y82" s="28">
        <v>11.219835534160827</v>
      </c>
    </row>
    <row r="83" spans="1:25" s="14" customFormat="1">
      <c r="A83" s="14" t="s">
        <v>388</v>
      </c>
      <c r="B83" s="14" t="s">
        <v>588</v>
      </c>
      <c r="C83" s="14" t="s">
        <v>377</v>
      </c>
      <c r="D83" s="28">
        <v>0.84228019228371553</v>
      </c>
      <c r="E83" s="28">
        <v>-0.11367681342570223</v>
      </c>
      <c r="F83" s="15">
        <v>1</v>
      </c>
      <c r="G83" s="15">
        <v>2</v>
      </c>
      <c r="H83" s="21">
        <v>3.8581399423787133E-3</v>
      </c>
      <c r="I83" s="15">
        <v>0.2</v>
      </c>
      <c r="J83" s="15">
        <v>0.05</v>
      </c>
      <c r="K83" s="29">
        <v>1</v>
      </c>
      <c r="L83" s="28">
        <v>1.5093740367576729E-2</v>
      </c>
      <c r="M83" s="28">
        <v>-0.85043339117034666</v>
      </c>
      <c r="N83" s="28">
        <v>3.8680105263157887</v>
      </c>
      <c r="O83" s="28">
        <v>0.25625156249999992</v>
      </c>
      <c r="P83" s="28">
        <v>4.2217400470750075</v>
      </c>
      <c r="Q83" s="15">
        <v>0.5625</v>
      </c>
      <c r="R83" s="17">
        <v>64</v>
      </c>
      <c r="S83" s="14">
        <v>10</v>
      </c>
      <c r="T83" s="18">
        <v>43234</v>
      </c>
      <c r="U83" s="18">
        <v>43243</v>
      </c>
      <c r="V83" s="14">
        <v>-1</v>
      </c>
      <c r="W83" s="14">
        <v>-1</v>
      </c>
      <c r="X83" s="28">
        <v>1.4143004943871109</v>
      </c>
      <c r="Y83" s="28">
        <v>9.707839028137915</v>
      </c>
    </row>
    <row r="84" spans="1:25" s="14" customFormat="1">
      <c r="A84" s="14" t="s">
        <v>388</v>
      </c>
      <c r="B84" s="14" t="s">
        <v>589</v>
      </c>
      <c r="C84" s="14" t="s">
        <v>377</v>
      </c>
      <c r="D84" s="28">
        <v>8.2648757824528934E-2</v>
      </c>
      <c r="E84" s="28">
        <v>-1.5628874960079349</v>
      </c>
      <c r="F84" s="15">
        <v>1</v>
      </c>
      <c r="G84" s="15">
        <v>1</v>
      </c>
      <c r="H84" s="21">
        <v>0.14467432538489111</v>
      </c>
      <c r="I84" s="15">
        <v>0.2</v>
      </c>
      <c r="J84" s="15">
        <v>0.1</v>
      </c>
      <c r="K84" s="29">
        <v>1</v>
      </c>
      <c r="L84" s="28">
        <v>5.0053688906491881E-2</v>
      </c>
      <c r="M84" s="28">
        <v>-0.50846775477444905</v>
      </c>
      <c r="N84" s="28">
        <v>0.95482258064516123</v>
      </c>
      <c r="O84" s="28">
        <v>-0.88250666666666666</v>
      </c>
      <c r="P84" s="28">
        <v>6.6165192874602372</v>
      </c>
      <c r="Q84" s="15">
        <v>0.56666666666666665</v>
      </c>
      <c r="R84" s="17">
        <v>30</v>
      </c>
      <c r="S84" s="14">
        <v>14</v>
      </c>
      <c r="T84" s="18">
        <v>43262</v>
      </c>
      <c r="U84" s="18">
        <v>43259</v>
      </c>
      <c r="V84" s="14">
        <v>0</v>
      </c>
      <c r="W84" s="14">
        <v>-1</v>
      </c>
      <c r="X84" s="28">
        <v>-1.4472611535321589</v>
      </c>
      <c r="Y84" s="28">
        <v>12.097664573405472</v>
      </c>
    </row>
    <row r="85" spans="1:25" s="14" customFormat="1">
      <c r="A85" s="14" t="s">
        <v>388</v>
      </c>
      <c r="B85" s="14" t="s">
        <v>381</v>
      </c>
      <c r="C85" s="14" t="s">
        <v>377</v>
      </c>
      <c r="D85" s="28">
        <v>0.10959064988499054</v>
      </c>
      <c r="E85" s="28">
        <v>-1.5092760294374294</v>
      </c>
      <c r="F85" s="15">
        <v>1</v>
      </c>
      <c r="G85" s="15">
        <v>2.5</v>
      </c>
      <c r="H85" s="21">
        <v>0.54239939093609546</v>
      </c>
      <c r="I85" s="15">
        <v>0.2</v>
      </c>
      <c r="J85" s="15">
        <v>0.1</v>
      </c>
      <c r="K85" s="29">
        <v>1</v>
      </c>
      <c r="L85" s="28">
        <v>2.9863613096742958E-2</v>
      </c>
      <c r="M85" s="28">
        <v>-0.6501078167755806</v>
      </c>
      <c r="N85" s="28">
        <v>2.1224000000000007</v>
      </c>
      <c r="O85" s="28">
        <v>0.67200500000000007</v>
      </c>
      <c r="P85" s="28">
        <v>5.2253063736392278</v>
      </c>
      <c r="Q85" s="15">
        <v>0.5</v>
      </c>
      <c r="R85" s="17">
        <v>20</v>
      </c>
      <c r="S85" s="14">
        <v>12</v>
      </c>
      <c r="T85" s="18">
        <v>42905</v>
      </c>
      <c r="U85" s="18">
        <v>42891</v>
      </c>
      <c r="V85" s="14">
        <v>0</v>
      </c>
      <c r="W85" s="14">
        <v>-1</v>
      </c>
      <c r="X85" s="28">
        <v>-2.108849413402734</v>
      </c>
      <c r="Y85" s="28">
        <v>10.272090401500655</v>
      </c>
    </row>
    <row r="86" spans="1:25" s="14" customFormat="1">
      <c r="A86" s="14" t="s">
        <v>388</v>
      </c>
      <c r="B86" s="14" t="s">
        <v>382</v>
      </c>
      <c r="C86" s="14" t="s">
        <v>377</v>
      </c>
      <c r="D86" s="28">
        <v>0.67754258367971798</v>
      </c>
      <c r="E86" s="28">
        <v>-0.19991500305293333</v>
      </c>
      <c r="F86" s="15">
        <v>1</v>
      </c>
      <c r="G86" s="15">
        <v>2.5</v>
      </c>
      <c r="H86" s="21">
        <v>1.2591259456851134E-5</v>
      </c>
      <c r="I86" s="15">
        <v>0.2</v>
      </c>
      <c r="J86" s="15">
        <v>0.05</v>
      </c>
      <c r="K86" s="29">
        <v>1</v>
      </c>
      <c r="L86" s="28">
        <v>-1.6754675506165977E-2</v>
      </c>
      <c r="M86" s="28">
        <v>-0.87835324637766332</v>
      </c>
      <c r="N86" s="28">
        <v>4.1605749999999988</v>
      </c>
      <c r="O86" s="28">
        <v>-0.30167272727272743</v>
      </c>
      <c r="P86" s="28">
        <v>5.0123053479631601</v>
      </c>
      <c r="Q86" s="15">
        <v>0.51948051948051943</v>
      </c>
      <c r="R86" s="17">
        <v>77</v>
      </c>
      <c r="S86" s="14">
        <v>9</v>
      </c>
      <c r="T86" s="18">
        <v>43270</v>
      </c>
      <c r="U86" s="18">
        <v>43255</v>
      </c>
      <c r="V86" s="14">
        <v>0</v>
      </c>
      <c r="W86" s="14">
        <v>1</v>
      </c>
      <c r="X86" s="28">
        <v>2.4795158525044778</v>
      </c>
      <c r="Y86" s="28">
        <v>15.384188769292203</v>
      </c>
    </row>
    <row r="87" spans="1:25" s="14" customFormat="1">
      <c r="A87" s="14" t="s">
        <v>388</v>
      </c>
      <c r="B87" s="14" t="s">
        <v>383</v>
      </c>
      <c r="C87" s="14" t="s">
        <v>377</v>
      </c>
      <c r="D87" s="28">
        <v>0.39864228536741481</v>
      </c>
      <c r="E87" s="28">
        <v>-0.6987657934505549</v>
      </c>
      <c r="F87" s="15">
        <v>1</v>
      </c>
      <c r="G87" s="15">
        <v>2.5</v>
      </c>
      <c r="H87" s="21">
        <v>4.617077158611449E-2</v>
      </c>
      <c r="I87" s="15">
        <v>0.2</v>
      </c>
      <c r="J87" s="15">
        <v>0.2</v>
      </c>
      <c r="K87" s="29">
        <v>1</v>
      </c>
      <c r="L87" s="28">
        <v>5.7207446602022365E-2</v>
      </c>
      <c r="M87" s="28">
        <v>-0.78338108737178225</v>
      </c>
      <c r="N87" s="28">
        <v>2.2126285714285712</v>
      </c>
      <c r="O87" s="28">
        <v>0.2214857142857139</v>
      </c>
      <c r="P87" s="28">
        <v>7.6385376776595928</v>
      </c>
      <c r="Q87" s="15">
        <v>0.34285714285714286</v>
      </c>
      <c r="R87" s="17">
        <v>35</v>
      </c>
      <c r="S87" s="14">
        <v>8</v>
      </c>
      <c r="T87" s="18">
        <v>43266</v>
      </c>
      <c r="U87" s="18">
        <v>43264</v>
      </c>
      <c r="V87" s="14">
        <v>0</v>
      </c>
      <c r="W87" s="14">
        <v>1</v>
      </c>
      <c r="X87" s="28">
        <v>-1.4696543912693314</v>
      </c>
      <c r="Y87" s="28">
        <v>8.506498362375515</v>
      </c>
    </row>
    <row r="88" spans="1:25" s="14" customFormat="1">
      <c r="A88" s="14" t="s">
        <v>388</v>
      </c>
      <c r="B88" s="14" t="s">
        <v>590</v>
      </c>
      <c r="C88" s="14" t="s">
        <v>377</v>
      </c>
      <c r="D88" s="28">
        <v>-0.19908382710964387</v>
      </c>
      <c r="E88" s="28">
        <v>-0.4481504290191004</v>
      </c>
      <c r="F88" s="15">
        <v>1</v>
      </c>
      <c r="G88" s="15">
        <v>2.5</v>
      </c>
      <c r="H88" s="21">
        <v>0.35696348019099167</v>
      </c>
      <c r="I88" s="15">
        <v>0.2</v>
      </c>
      <c r="J88" s="15">
        <v>0.05</v>
      </c>
      <c r="K88" s="29">
        <v>1</v>
      </c>
      <c r="L88" s="28">
        <v>-7.9491263377128307E-2</v>
      </c>
      <c r="M88" s="28">
        <v>-0.91397952156871554</v>
      </c>
      <c r="N88" s="28">
        <v>4.3856666666666664</v>
      </c>
      <c r="O88" s="28">
        <v>-4.5294117647060109E-3</v>
      </c>
      <c r="P88" s="28">
        <v>7.204206525163328</v>
      </c>
      <c r="Q88" s="15">
        <v>0.58823529411764708</v>
      </c>
      <c r="R88" s="17">
        <v>17</v>
      </c>
      <c r="S88" s="14">
        <v>11</v>
      </c>
      <c r="T88" s="18">
        <v>42555</v>
      </c>
      <c r="U88" s="18">
        <v>42551</v>
      </c>
      <c r="V88" s="14">
        <v>0</v>
      </c>
      <c r="W88" s="14">
        <v>1</v>
      </c>
      <c r="X88" s="28">
        <v>2.2628212273186192</v>
      </c>
      <c r="Y88" s="28">
        <v>10.529434650042951</v>
      </c>
    </row>
    <row r="89" spans="1:25" s="14" customFormat="1">
      <c r="A89" s="14" t="s">
        <v>388</v>
      </c>
      <c r="B89" s="14" t="s">
        <v>591</v>
      </c>
      <c r="C89" s="14" t="s">
        <v>377</v>
      </c>
      <c r="D89" s="28">
        <v>-1.0168643540105859</v>
      </c>
      <c r="E89" s="28">
        <v>-0.69385892351663581</v>
      </c>
      <c r="F89" s="15">
        <v>1</v>
      </c>
      <c r="G89" s="15">
        <v>2</v>
      </c>
      <c r="H89" s="21">
        <v>0.54256997122993367</v>
      </c>
      <c r="I89" s="15">
        <v>0.2</v>
      </c>
      <c r="J89" s="15">
        <v>0.05</v>
      </c>
      <c r="K89" s="29">
        <v>1</v>
      </c>
      <c r="L89" s="28">
        <v>-0.11037638771241753</v>
      </c>
      <c r="M89" s="28">
        <v>-0.54395846749920318</v>
      </c>
      <c r="N89" s="28">
        <v>3.4997555555555553</v>
      </c>
      <c r="O89" s="28">
        <v>0.67018235294117612</v>
      </c>
      <c r="P89" s="28">
        <v>5.13889739623629</v>
      </c>
      <c r="Q89" s="15">
        <v>0.76470588235294112</v>
      </c>
      <c r="R89" s="17">
        <v>17</v>
      </c>
      <c r="S89" s="14">
        <v>11</v>
      </c>
      <c r="T89" s="18">
        <v>42627</v>
      </c>
      <c r="U89" s="18">
        <v>42620</v>
      </c>
      <c r="V89" s="14">
        <v>0</v>
      </c>
      <c r="W89" s="14">
        <v>-1</v>
      </c>
      <c r="X89" s="28">
        <v>-0.10458251893985683</v>
      </c>
      <c r="Y89" s="28">
        <v>6.5735221718102528</v>
      </c>
    </row>
    <row r="90" spans="1:25" s="14" customFormat="1">
      <c r="A90" s="14" t="s">
        <v>388</v>
      </c>
      <c r="B90" s="14" t="s">
        <v>458</v>
      </c>
      <c r="C90" s="14" t="s">
        <v>377</v>
      </c>
      <c r="D90" s="28">
        <v>-1.4683012063555301E-4</v>
      </c>
      <c r="E90" s="28">
        <v>-1.4529982400119494</v>
      </c>
      <c r="F90" s="15">
        <v>1</v>
      </c>
      <c r="G90" s="15">
        <v>2.5</v>
      </c>
      <c r="H90" s="21">
        <v>0.31701548828273529</v>
      </c>
      <c r="I90" s="15">
        <v>0.2</v>
      </c>
      <c r="J90" s="15">
        <v>0.15</v>
      </c>
      <c r="K90" s="29">
        <v>1</v>
      </c>
      <c r="L90" s="28">
        <v>6.9891735494582025E-2</v>
      </c>
      <c r="M90" s="28">
        <v>-0.70559927801116029</v>
      </c>
      <c r="N90" s="28">
        <v>0.59542857142857153</v>
      </c>
      <c r="O90" s="28">
        <v>0.3143000000000008</v>
      </c>
      <c r="P90" s="28">
        <v>4.9442692170498423</v>
      </c>
      <c r="Q90" s="15">
        <v>0.4375</v>
      </c>
      <c r="R90" s="17">
        <v>16</v>
      </c>
      <c r="S90" s="14">
        <v>15</v>
      </c>
      <c r="T90" s="18">
        <v>42919</v>
      </c>
      <c r="U90" s="18">
        <v>42900</v>
      </c>
      <c r="V90" s="14">
        <v>0</v>
      </c>
      <c r="W90" s="14">
        <v>-1</v>
      </c>
      <c r="X90" s="28">
        <v>-1.1352747409470503</v>
      </c>
      <c r="Y90" s="28">
        <v>5.0290270804498309</v>
      </c>
    </row>
    <row r="91" spans="1:25" s="14" customFormat="1">
      <c r="A91" s="14" t="s">
        <v>388</v>
      </c>
      <c r="B91" s="14" t="s">
        <v>384</v>
      </c>
      <c r="C91" s="14" t="s">
        <v>377</v>
      </c>
      <c r="D91" s="28">
        <v>-1.8138897614343461</v>
      </c>
      <c r="E91" s="28">
        <v>-1.4078160392149655</v>
      </c>
      <c r="F91" s="15">
        <v>1</v>
      </c>
      <c r="G91" s="15">
        <v>2.5</v>
      </c>
      <c r="H91" s="21">
        <v>0.33643490006301358</v>
      </c>
      <c r="I91" s="15">
        <v>0.2</v>
      </c>
      <c r="J91" s="15">
        <v>0.2</v>
      </c>
      <c r="K91" s="29">
        <v>1</v>
      </c>
      <c r="L91" s="28">
        <v>6.7321514936934668E-2</v>
      </c>
      <c r="M91" s="28">
        <v>-0.80188097406601555</v>
      </c>
      <c r="N91" s="28">
        <v>2.2760625000000001</v>
      </c>
      <c r="O91" s="28">
        <v>0.72535744680851089</v>
      </c>
      <c r="P91" s="28">
        <v>3.6810856539379961</v>
      </c>
      <c r="Q91" s="15">
        <v>0.57446808510638303</v>
      </c>
      <c r="R91" s="17">
        <v>47</v>
      </c>
      <c r="S91" s="14">
        <v>6</v>
      </c>
      <c r="T91" s="18">
        <v>42914</v>
      </c>
      <c r="U91" s="18">
        <v>42905</v>
      </c>
      <c r="V91" s="14">
        <v>0</v>
      </c>
      <c r="W91" s="14">
        <v>-1</v>
      </c>
      <c r="X91" s="28">
        <v>2.9269889401597382</v>
      </c>
      <c r="Y91" s="28">
        <v>10.116734039262614</v>
      </c>
    </row>
    <row r="92" spans="1:25" s="14" customFormat="1">
      <c r="A92" s="14" t="s">
        <v>388</v>
      </c>
      <c r="B92" s="14" t="s">
        <v>592</v>
      </c>
      <c r="C92" s="14" t="s">
        <v>377</v>
      </c>
      <c r="D92" s="28">
        <v>-1.5244828401753234</v>
      </c>
      <c r="E92" s="28">
        <v>-2.0821782426886544</v>
      </c>
      <c r="F92" s="15">
        <v>1</v>
      </c>
      <c r="G92" s="15">
        <v>2.5</v>
      </c>
      <c r="H92" s="21">
        <v>0.50867676175708565</v>
      </c>
      <c r="I92" s="15">
        <v>0.2</v>
      </c>
      <c r="J92" s="15">
        <v>0.15</v>
      </c>
      <c r="K92" s="29">
        <v>1</v>
      </c>
      <c r="L92" s="28">
        <v>0.13671126532379535</v>
      </c>
      <c r="M92" s="28">
        <v>-1.028612998532614</v>
      </c>
      <c r="N92" s="28">
        <v>5.7199</v>
      </c>
      <c r="O92" s="28">
        <v>0.63997804878048803</v>
      </c>
      <c r="P92" s="28">
        <v>3.7630280792542719</v>
      </c>
      <c r="Q92" s="15">
        <v>0.6097560975609756</v>
      </c>
      <c r="R92" s="17">
        <v>41</v>
      </c>
      <c r="S92" s="14">
        <v>10</v>
      </c>
      <c r="T92" s="18">
        <v>42906</v>
      </c>
      <c r="U92" s="18">
        <v>42893</v>
      </c>
      <c r="V92" s="14">
        <v>0</v>
      </c>
      <c r="W92" s="14">
        <v>-1</v>
      </c>
      <c r="X92" s="28">
        <v>0.98724198053066969</v>
      </c>
      <c r="Y92" s="28">
        <v>5.4994228539446333</v>
      </c>
    </row>
    <row r="93" spans="1:25" s="14" customFormat="1">
      <c r="A93" s="14" t="s">
        <v>388</v>
      </c>
      <c r="B93" s="14" t="s">
        <v>593</v>
      </c>
      <c r="C93" s="14" t="s">
        <v>377</v>
      </c>
      <c r="D93" s="28">
        <v>0.35637997817357187</v>
      </c>
      <c r="E93" s="28">
        <v>0.89790171991611456</v>
      </c>
      <c r="F93" s="15">
        <v>1</v>
      </c>
      <c r="G93" s="15">
        <v>2.5</v>
      </c>
      <c r="H93" s="21">
        <v>0.51979103267442828</v>
      </c>
      <c r="I93" s="15">
        <v>0.2</v>
      </c>
      <c r="J93" s="15">
        <v>0.05</v>
      </c>
      <c r="K93" s="29">
        <v>1</v>
      </c>
      <c r="L93" s="28">
        <v>4.7578387264471673E-2</v>
      </c>
      <c r="M93" s="28">
        <v>-0.41330016033750072</v>
      </c>
      <c r="N93" s="28">
        <v>0.83253333333333313</v>
      </c>
      <c r="O93" s="28">
        <v>1.0234749999999999</v>
      </c>
      <c r="P93" s="28">
        <v>3.2060598892677326</v>
      </c>
      <c r="Q93" s="15">
        <v>0.625</v>
      </c>
      <c r="R93" s="17">
        <v>8</v>
      </c>
      <c r="S93" s="14">
        <v>8</v>
      </c>
      <c r="T93" s="18">
        <v>42801</v>
      </c>
      <c r="U93" s="18">
        <v>42800</v>
      </c>
      <c r="V93" s="14">
        <v>0</v>
      </c>
      <c r="W93" s="14">
        <v>1</v>
      </c>
      <c r="X93" s="28">
        <v>5.6710781753210107</v>
      </c>
      <c r="Y93" s="28">
        <v>11.5060378716719</v>
      </c>
    </row>
    <row r="94" spans="1:25" s="14" customFormat="1">
      <c r="A94" s="14" t="s">
        <v>388</v>
      </c>
      <c r="B94" s="14" t="s">
        <v>594</v>
      </c>
      <c r="C94" s="14" t="s">
        <v>377</v>
      </c>
      <c r="D94" s="28">
        <v>0.44861696114006494</v>
      </c>
      <c r="E94" s="28">
        <v>-1.5983493934165514</v>
      </c>
      <c r="F94" s="15">
        <v>1</v>
      </c>
      <c r="G94" s="15">
        <v>2.5</v>
      </c>
      <c r="H94" s="21">
        <v>0.52532820213260722</v>
      </c>
      <c r="I94" s="15">
        <v>0.2</v>
      </c>
      <c r="J94" s="15">
        <v>0.05</v>
      </c>
      <c r="K94" s="29">
        <v>1</v>
      </c>
      <c r="L94" s="28">
        <v>0.14568856056347834</v>
      </c>
      <c r="M94" s="28">
        <v>-0.36258348443001071</v>
      </c>
      <c r="N94" s="28">
        <v>4.5103</v>
      </c>
      <c r="O94" s="28">
        <v>-0.54238421052631558</v>
      </c>
      <c r="P94" s="28">
        <v>7.4752148093342381</v>
      </c>
      <c r="Q94" s="15">
        <v>0.5</v>
      </c>
      <c r="R94" s="17">
        <v>38</v>
      </c>
      <c r="S94" s="14">
        <v>9</v>
      </c>
      <c r="T94" s="18">
        <v>42905</v>
      </c>
      <c r="U94" s="18">
        <v>42902</v>
      </c>
      <c r="V94" s="14">
        <v>0</v>
      </c>
      <c r="W94" s="14">
        <v>1</v>
      </c>
      <c r="X94" s="28">
        <v>-1.2859134392322109</v>
      </c>
      <c r="Y94" s="28">
        <v>11.705217111002366</v>
      </c>
    </row>
    <row r="95" spans="1:25" s="14" customFormat="1">
      <c r="A95" s="14" t="s">
        <v>388</v>
      </c>
      <c r="B95" s="14" t="s">
        <v>595</v>
      </c>
      <c r="C95" s="14" t="s">
        <v>377</v>
      </c>
      <c r="D95" s="43">
        <v>-1.7805062838223717</v>
      </c>
      <c r="E95" s="43">
        <v>-0.73085015918358076</v>
      </c>
      <c r="F95" s="42">
        <v>1</v>
      </c>
      <c r="G95" s="42">
        <v>2</v>
      </c>
      <c r="H95" s="38">
        <v>0.33416399215131032</v>
      </c>
      <c r="I95" s="42">
        <v>0.2</v>
      </c>
      <c r="J95" s="42">
        <v>0.15</v>
      </c>
      <c r="K95" s="72">
        <v>1</v>
      </c>
      <c r="L95" s="43">
        <v>3.8464616479864386E-3</v>
      </c>
      <c r="M95" s="43">
        <v>-0.59786645698229979</v>
      </c>
      <c r="N95" s="43">
        <v>2.3258444444444453</v>
      </c>
      <c r="O95" s="43">
        <v>2.1940952380952385</v>
      </c>
      <c r="P95" s="43">
        <v>7.4858948796704468</v>
      </c>
      <c r="Q95" s="42">
        <v>0.66666666666666663</v>
      </c>
      <c r="R95" s="46">
        <v>21</v>
      </c>
      <c r="S95" s="30">
        <v>13</v>
      </c>
      <c r="T95" s="44">
        <v>42856</v>
      </c>
      <c r="U95" s="44">
        <v>42816</v>
      </c>
      <c r="V95" s="14">
        <v>0</v>
      </c>
      <c r="W95" s="14">
        <v>1</v>
      </c>
      <c r="X95" s="28">
        <v>2.083014758084976</v>
      </c>
      <c r="Y95" s="28">
        <v>8.2813981353523083</v>
      </c>
    </row>
    <row r="96" spans="1:25" s="14" customFormat="1">
      <c r="A96" s="14" t="s">
        <v>388</v>
      </c>
      <c r="B96" s="14" t="s">
        <v>385</v>
      </c>
      <c r="C96" s="14" t="s">
        <v>377</v>
      </c>
      <c r="D96" s="28">
        <v>-0.12372095608572202</v>
      </c>
      <c r="E96" s="28">
        <v>-1.1205749558502247</v>
      </c>
      <c r="F96" s="15">
        <v>1</v>
      </c>
      <c r="G96" s="15">
        <v>2.5</v>
      </c>
      <c r="H96" s="21">
        <v>0.14070076846598611</v>
      </c>
      <c r="I96" s="15">
        <v>0.2</v>
      </c>
      <c r="J96" s="15">
        <v>0.1</v>
      </c>
      <c r="K96" s="29">
        <v>1</v>
      </c>
      <c r="L96" s="28">
        <v>0.28526041982550299</v>
      </c>
      <c r="M96" s="28">
        <v>-0.68590161332991384</v>
      </c>
      <c r="N96" s="28">
        <v>5.3381249999999989</v>
      </c>
      <c r="O96" s="28">
        <v>2.8075473684210528</v>
      </c>
      <c r="P96" s="28">
        <v>5.9416176702862469</v>
      </c>
      <c r="Q96" s="15">
        <v>0.71052631578947367</v>
      </c>
      <c r="R96" s="17">
        <v>38</v>
      </c>
      <c r="S96" s="14">
        <v>11</v>
      </c>
      <c r="T96" s="18">
        <v>43237</v>
      </c>
      <c r="U96" s="18">
        <v>43243</v>
      </c>
      <c r="V96" s="14">
        <v>-1</v>
      </c>
      <c r="W96" s="14">
        <v>-1</v>
      </c>
      <c r="X96" s="28">
        <v>4.9894840437126442</v>
      </c>
      <c r="Y96" s="28">
        <v>12.115568430542101</v>
      </c>
    </row>
    <row r="97" spans="1:25" s="14" customFormat="1">
      <c r="A97" s="14" t="s">
        <v>388</v>
      </c>
      <c r="B97" s="14" t="s">
        <v>596</v>
      </c>
      <c r="C97" s="14" t="s">
        <v>377</v>
      </c>
      <c r="D97" s="28">
        <v>-2.6495160310452821</v>
      </c>
      <c r="E97" s="28">
        <v>0.32388876358213631</v>
      </c>
      <c r="F97" s="15">
        <v>1</v>
      </c>
      <c r="G97" s="15">
        <v>2.5</v>
      </c>
      <c r="H97" s="21">
        <v>0.41964296880122653</v>
      </c>
      <c r="I97" s="15">
        <v>0.2</v>
      </c>
      <c r="J97" s="15">
        <v>0.1</v>
      </c>
      <c r="K97" s="29">
        <v>1</v>
      </c>
      <c r="L97" s="28">
        <v>-3.8470701819115889E-2</v>
      </c>
      <c r="M97" s="28">
        <v>-0.13338660600996008</v>
      </c>
      <c r="N97" s="28">
        <v>2.5564333333333336</v>
      </c>
      <c r="O97" s="28">
        <v>0.29471136363636341</v>
      </c>
      <c r="P97" s="28">
        <v>4.1346820098317112</v>
      </c>
      <c r="Q97" s="15">
        <v>0.52272727272727271</v>
      </c>
      <c r="R97" s="17">
        <v>44</v>
      </c>
      <c r="S97" s="14">
        <v>8</v>
      </c>
      <c r="T97" s="18">
        <v>42832</v>
      </c>
      <c r="U97" s="18">
        <v>42829</v>
      </c>
      <c r="V97" s="14">
        <v>0</v>
      </c>
      <c r="W97" s="14">
        <v>1</v>
      </c>
      <c r="X97" s="28">
        <v>-0.31589223872034361</v>
      </c>
      <c r="Y97" s="28">
        <v>14.707687816855813</v>
      </c>
    </row>
    <row r="98" spans="1:25" s="14" customFormat="1">
      <c r="A98" s="14" t="s">
        <v>597</v>
      </c>
      <c r="B98" s="14" t="s">
        <v>376</v>
      </c>
      <c r="C98" s="14" t="s">
        <v>377</v>
      </c>
      <c r="D98" s="28">
        <v>0.15464056758262554</v>
      </c>
      <c r="E98" s="28">
        <v>0.87110803718674779</v>
      </c>
      <c r="F98" s="15">
        <v>1</v>
      </c>
      <c r="G98" s="15">
        <v>2.5</v>
      </c>
      <c r="H98" s="21">
        <v>2.9264328288756136E-3</v>
      </c>
      <c r="I98" s="15">
        <v>0.2</v>
      </c>
      <c r="J98" s="15">
        <v>0.05</v>
      </c>
      <c r="K98" s="29">
        <v>1</v>
      </c>
      <c r="L98" s="28">
        <v>3.1283498761324746E-2</v>
      </c>
      <c r="M98" s="28">
        <v>0.31234170586625187</v>
      </c>
      <c r="N98" s="28">
        <v>3.0774857142857144</v>
      </c>
      <c r="O98" s="28">
        <v>0.93631230769230755</v>
      </c>
      <c r="P98" s="28">
        <v>3.4840873665812619</v>
      </c>
      <c r="Q98" s="15">
        <v>0.61538461538461542</v>
      </c>
      <c r="R98" s="17">
        <v>65</v>
      </c>
      <c r="S98" s="14">
        <v>10</v>
      </c>
      <c r="T98" s="18">
        <v>43250</v>
      </c>
      <c r="U98" s="18">
        <v>43252</v>
      </c>
      <c r="V98" s="14">
        <v>1</v>
      </c>
      <c r="W98" s="14">
        <v>1</v>
      </c>
      <c r="X98" s="28">
        <v>2.3109246245960282</v>
      </c>
      <c r="Y98" s="28">
        <v>11.065257353972068</v>
      </c>
    </row>
    <row r="99" spans="1:25" s="14" customFormat="1">
      <c r="A99" s="14" t="s">
        <v>597</v>
      </c>
      <c r="B99" s="14" t="s">
        <v>378</v>
      </c>
      <c r="C99" s="14" t="s">
        <v>377</v>
      </c>
      <c r="D99" s="28">
        <v>0.63700987365327189</v>
      </c>
      <c r="E99" s="28">
        <v>1.4576356957324323</v>
      </c>
      <c r="F99" s="15">
        <v>1</v>
      </c>
      <c r="G99" s="15">
        <v>2</v>
      </c>
      <c r="H99" s="21">
        <v>0.60242402057790423</v>
      </c>
      <c r="I99" s="15">
        <v>0.2</v>
      </c>
      <c r="J99" s="15">
        <v>0.05</v>
      </c>
      <c r="K99" s="29">
        <v>1</v>
      </c>
      <c r="L99" s="28">
        <v>-4.8116244287722834E-2</v>
      </c>
      <c r="M99" s="28">
        <v>-1.0411954145585711</v>
      </c>
      <c r="N99" s="28">
        <v>1.8641238095238097</v>
      </c>
      <c r="O99" s="28">
        <v>1.4065959183673469</v>
      </c>
      <c r="P99" s="28">
        <v>5.1329492642290617</v>
      </c>
      <c r="Q99" s="15">
        <v>0.61224489795918369</v>
      </c>
      <c r="R99" s="17">
        <v>49</v>
      </c>
      <c r="S99" s="14">
        <v>12</v>
      </c>
      <c r="T99" s="18">
        <v>42901</v>
      </c>
      <c r="U99" s="18">
        <v>42867</v>
      </c>
      <c r="V99" s="14">
        <v>0</v>
      </c>
      <c r="W99" s="14">
        <v>-1</v>
      </c>
      <c r="X99" s="28">
        <v>3.4571085954415439</v>
      </c>
      <c r="Y99" s="28">
        <v>9.1161298551391052</v>
      </c>
    </row>
    <row r="100" spans="1:25" s="14" customFormat="1">
      <c r="A100" s="14" t="s">
        <v>597</v>
      </c>
      <c r="B100" s="14" t="s">
        <v>442</v>
      </c>
      <c r="C100" s="14" t="s">
        <v>377</v>
      </c>
      <c r="D100" s="28">
        <v>1.1792746189672436</v>
      </c>
      <c r="E100" s="28">
        <v>2.5733862904293603</v>
      </c>
      <c r="F100" s="15">
        <v>1</v>
      </c>
      <c r="G100" s="15">
        <v>2.5</v>
      </c>
      <c r="H100" s="21">
        <v>8.2097621709957824E-3</v>
      </c>
      <c r="I100" s="15">
        <v>0.2</v>
      </c>
      <c r="J100" s="15">
        <v>0.1</v>
      </c>
      <c r="K100" s="29">
        <v>1</v>
      </c>
      <c r="L100" s="28">
        <v>-4.7482930773563303E-2</v>
      </c>
      <c r="M100" s="28">
        <v>-1.2687998925614201</v>
      </c>
      <c r="N100" s="28">
        <v>4.5062499999999728E-2</v>
      </c>
      <c r="O100" s="28">
        <v>-0.35987538461538471</v>
      </c>
      <c r="P100" s="28">
        <v>3.489489724024434</v>
      </c>
      <c r="Q100" s="15">
        <v>0.49230769230769234</v>
      </c>
      <c r="R100" s="17">
        <v>65</v>
      </c>
      <c r="S100" s="14">
        <v>10</v>
      </c>
      <c r="T100" s="18">
        <v>43255</v>
      </c>
      <c r="U100" s="18">
        <v>43265</v>
      </c>
      <c r="V100" s="14">
        <v>1</v>
      </c>
      <c r="W100" s="14">
        <v>1</v>
      </c>
      <c r="X100" s="28">
        <v>-1.1607993015507305</v>
      </c>
      <c r="Y100" s="28">
        <v>7.6489595736506235</v>
      </c>
    </row>
    <row r="101" spans="1:25" s="14" customFormat="1">
      <c r="A101" s="14" t="s">
        <v>597</v>
      </c>
      <c r="B101" s="14" t="s">
        <v>443</v>
      </c>
      <c r="C101" s="14" t="s">
        <v>377</v>
      </c>
      <c r="D101" s="28">
        <v>1.0566637222224347</v>
      </c>
      <c r="E101" s="28">
        <v>2.420224449398575</v>
      </c>
      <c r="F101" s="15">
        <v>1</v>
      </c>
      <c r="G101" s="15">
        <v>2.5</v>
      </c>
      <c r="H101" s="21">
        <v>0.52299847967007607</v>
      </c>
      <c r="I101" s="15">
        <v>0.2</v>
      </c>
      <c r="J101" s="15">
        <v>0.1</v>
      </c>
      <c r="K101" s="29">
        <v>1</v>
      </c>
      <c r="L101" s="28">
        <v>-4.4865306320070724E-3</v>
      </c>
      <c r="M101" s="28">
        <v>0.47885579341964374</v>
      </c>
      <c r="N101" s="28">
        <v>0.58950000000000014</v>
      </c>
      <c r="O101" s="28">
        <v>-1.3016999999999999</v>
      </c>
      <c r="P101" s="28">
        <v>4.3356774843154557</v>
      </c>
      <c r="Q101" s="15">
        <v>0.26923076923076922</v>
      </c>
      <c r="R101" s="17">
        <v>26</v>
      </c>
      <c r="S101" s="14">
        <v>6</v>
      </c>
      <c r="T101" s="18">
        <v>42894</v>
      </c>
      <c r="U101" s="18">
        <v>42892</v>
      </c>
      <c r="V101" s="14">
        <v>0</v>
      </c>
      <c r="W101" s="14">
        <v>-1</v>
      </c>
      <c r="X101" s="28">
        <v>-1.7886298316922737</v>
      </c>
      <c r="Y101" s="28">
        <v>11.856548358993573</v>
      </c>
    </row>
    <row r="102" spans="1:25" s="14" customFormat="1">
      <c r="A102" s="14" t="s">
        <v>597</v>
      </c>
      <c r="B102" s="14" t="s">
        <v>487</v>
      </c>
      <c r="C102" s="14" t="s">
        <v>377</v>
      </c>
      <c r="D102" s="28">
        <v>0.81321460672417345</v>
      </c>
      <c r="E102" s="28">
        <v>2.1951003428816329</v>
      </c>
      <c r="F102" s="15">
        <v>1</v>
      </c>
      <c r="G102" s="15">
        <v>2</v>
      </c>
      <c r="H102" s="21">
        <v>2.1626999625005805E-2</v>
      </c>
      <c r="I102" s="15">
        <v>0.2</v>
      </c>
      <c r="J102" s="15">
        <v>0.2</v>
      </c>
      <c r="K102" s="29">
        <v>1</v>
      </c>
      <c r="L102" s="28">
        <v>1.8666348956299809E-2</v>
      </c>
      <c r="M102" s="28">
        <v>-0.95865761165388252</v>
      </c>
      <c r="N102" s="28">
        <v>0.23032631578947377</v>
      </c>
      <c r="O102" s="28">
        <v>-0.25627619047619021</v>
      </c>
      <c r="P102" s="28">
        <v>4.5018828912729791</v>
      </c>
      <c r="Q102" s="15">
        <v>0.40476190476190477</v>
      </c>
      <c r="R102" s="17">
        <v>42</v>
      </c>
      <c r="S102" s="14">
        <v>11</v>
      </c>
      <c r="T102" s="18">
        <v>43251</v>
      </c>
      <c r="U102" s="18">
        <v>43259</v>
      </c>
      <c r="V102" s="14">
        <v>1</v>
      </c>
      <c r="W102" s="14">
        <v>1</v>
      </c>
      <c r="X102" s="28">
        <v>-2.919941742418998</v>
      </c>
      <c r="Y102" s="28">
        <v>9.5204376954767937</v>
      </c>
    </row>
    <row r="103" spans="1:25" s="14" customFormat="1">
      <c r="A103" s="14" t="s">
        <v>597</v>
      </c>
      <c r="B103" s="14" t="s">
        <v>446</v>
      </c>
      <c r="C103" s="14" t="s">
        <v>377</v>
      </c>
      <c r="D103" s="28">
        <v>0.76965684921942656</v>
      </c>
      <c r="E103" s="28">
        <v>1.7601044738863119</v>
      </c>
      <c r="F103" s="15">
        <v>1</v>
      </c>
      <c r="G103" s="15">
        <v>1.5</v>
      </c>
      <c r="H103" s="21">
        <v>0.5031680252378038</v>
      </c>
      <c r="I103" s="15">
        <v>0.2</v>
      </c>
      <c r="J103" s="15">
        <v>0.15</v>
      </c>
      <c r="K103" s="29">
        <v>1</v>
      </c>
      <c r="L103" s="28">
        <v>-4.586322279295612E-2</v>
      </c>
      <c r="M103" s="28">
        <v>-0.46666444831788323</v>
      </c>
      <c r="N103" s="28">
        <v>0.87745370370370401</v>
      </c>
      <c r="O103" s="28">
        <v>0.76750701754385953</v>
      </c>
      <c r="P103" s="28">
        <v>4.8118389577114771</v>
      </c>
      <c r="Q103" s="15">
        <v>0.54385964912280704</v>
      </c>
      <c r="R103" s="17">
        <v>57</v>
      </c>
      <c r="S103" s="14">
        <v>11</v>
      </c>
      <c r="T103" s="18">
        <v>42934</v>
      </c>
      <c r="U103" s="18">
        <v>42913</v>
      </c>
      <c r="V103" s="14">
        <v>0</v>
      </c>
      <c r="W103" s="14">
        <v>-1</v>
      </c>
      <c r="X103" s="28">
        <v>2.9127786092616428</v>
      </c>
      <c r="Y103" s="28">
        <v>26.409604048966138</v>
      </c>
    </row>
    <row r="104" spans="1:25" s="14" customFormat="1">
      <c r="A104" s="14" t="s">
        <v>597</v>
      </c>
      <c r="B104" s="14" t="s">
        <v>379</v>
      </c>
      <c r="C104" s="14" t="s">
        <v>377</v>
      </c>
      <c r="D104" s="28">
        <v>-0.74606073305744847</v>
      </c>
      <c r="E104" s="28">
        <v>-1.3807416591371529</v>
      </c>
      <c r="F104" s="15">
        <v>1</v>
      </c>
      <c r="G104" s="15">
        <v>2.5</v>
      </c>
      <c r="H104" s="21">
        <v>2.5202811380879098E-2</v>
      </c>
      <c r="I104" s="15">
        <v>0.2</v>
      </c>
      <c r="J104" s="15">
        <v>0.1</v>
      </c>
      <c r="K104" s="29">
        <v>1</v>
      </c>
      <c r="L104" s="28">
        <v>-6.1260548621541663E-2</v>
      </c>
      <c r="M104" s="28">
        <v>0.14378151492081503</v>
      </c>
      <c r="N104" s="28">
        <v>1.3626777777777779</v>
      </c>
      <c r="O104" s="28">
        <v>0.62641666666666662</v>
      </c>
      <c r="P104" s="28">
        <v>2.7621194483721139</v>
      </c>
      <c r="Q104" s="15">
        <v>0.46296296296296297</v>
      </c>
      <c r="R104" s="17">
        <v>54</v>
      </c>
      <c r="S104" s="14">
        <v>6</v>
      </c>
      <c r="T104" s="18">
        <v>43270</v>
      </c>
      <c r="U104" s="18">
        <v>43269</v>
      </c>
      <c r="V104" s="14">
        <v>0</v>
      </c>
      <c r="W104" s="14">
        <v>-1</v>
      </c>
      <c r="X104" s="28">
        <v>0.30271354174198106</v>
      </c>
      <c r="Y104" s="28">
        <v>13.719291892944055</v>
      </c>
    </row>
    <row r="105" spans="1:25" s="14" customFormat="1">
      <c r="A105" s="14" t="s">
        <v>597</v>
      </c>
      <c r="B105" s="14" t="s">
        <v>587</v>
      </c>
      <c r="C105" s="14" t="s">
        <v>377</v>
      </c>
      <c r="D105" s="28">
        <v>0.59175424820001832</v>
      </c>
      <c r="E105" s="28">
        <v>1.6552896560155228</v>
      </c>
      <c r="F105" s="15">
        <v>1</v>
      </c>
      <c r="G105" s="15">
        <v>1</v>
      </c>
      <c r="H105" s="21">
        <v>0.46370379661032535</v>
      </c>
      <c r="I105" s="15">
        <v>0.2</v>
      </c>
      <c r="J105" s="15">
        <v>0.05</v>
      </c>
      <c r="K105" s="29">
        <v>1</v>
      </c>
      <c r="L105" s="28">
        <v>-8.8576423107177699E-2</v>
      </c>
      <c r="M105" s="28">
        <v>-0.66319332584587321</v>
      </c>
      <c r="N105" s="28">
        <v>-0.29370799999999997</v>
      </c>
      <c r="O105" s="28">
        <v>-1.1659107142857141</v>
      </c>
      <c r="P105" s="28">
        <v>5.1352603867292439</v>
      </c>
      <c r="Q105" s="15">
        <v>0.39285714285714285</v>
      </c>
      <c r="R105" s="17">
        <v>28</v>
      </c>
      <c r="S105" s="14">
        <v>13</v>
      </c>
      <c r="T105" s="18">
        <v>42916</v>
      </c>
      <c r="U105" s="18">
        <v>42900</v>
      </c>
      <c r="V105" s="14">
        <v>0</v>
      </c>
      <c r="W105" s="14">
        <v>1</v>
      </c>
      <c r="X105" s="28">
        <v>-1.5886446600743631</v>
      </c>
      <c r="Y105" s="28">
        <v>9.1346281603219062</v>
      </c>
    </row>
    <row r="106" spans="1:25" s="14" customFormat="1">
      <c r="A106" s="14" t="s">
        <v>597</v>
      </c>
      <c r="B106" s="14" t="s">
        <v>380</v>
      </c>
      <c r="C106" s="14" t="s">
        <v>377</v>
      </c>
      <c r="D106" s="28">
        <v>0.4977155338754885</v>
      </c>
      <c r="E106" s="28">
        <v>-1.7734359859935733</v>
      </c>
      <c r="F106" s="15">
        <v>1</v>
      </c>
      <c r="G106" s="15">
        <v>2</v>
      </c>
      <c r="H106" s="21">
        <v>0.32725227875004692</v>
      </c>
      <c r="I106" s="15">
        <v>0.2</v>
      </c>
      <c r="J106" s="15">
        <v>0.05</v>
      </c>
      <c r="K106" s="29">
        <v>1</v>
      </c>
      <c r="L106" s="28">
        <v>-4.2865942097978504E-2</v>
      </c>
      <c r="M106" s="28">
        <v>-0.13946237279953089</v>
      </c>
      <c r="N106" s="28">
        <v>0.76394000000000017</v>
      </c>
      <c r="O106" s="28">
        <v>-0.77830161290322564</v>
      </c>
      <c r="P106" s="28">
        <v>4.7830495186508601</v>
      </c>
      <c r="Q106" s="15">
        <v>0.37096774193548387</v>
      </c>
      <c r="R106" s="17">
        <v>62</v>
      </c>
      <c r="S106" s="14">
        <v>8</v>
      </c>
      <c r="T106" s="18">
        <v>42912</v>
      </c>
      <c r="U106" s="18">
        <v>42872</v>
      </c>
      <c r="V106" s="14">
        <v>0</v>
      </c>
      <c r="W106" s="14">
        <v>-1</v>
      </c>
      <c r="X106" s="28">
        <v>-2.9517807225593939</v>
      </c>
      <c r="Y106" s="28">
        <v>12.68687204171032</v>
      </c>
    </row>
    <row r="107" spans="1:25" s="14" customFormat="1">
      <c r="A107" s="14" t="s">
        <v>597</v>
      </c>
      <c r="B107" s="14" t="s">
        <v>588</v>
      </c>
      <c r="C107" s="14" t="s">
        <v>377</v>
      </c>
      <c r="D107" s="28">
        <v>0.84228019228371553</v>
      </c>
      <c r="E107" s="28">
        <v>-0.11367681342570223</v>
      </c>
      <c r="F107" s="15">
        <v>1</v>
      </c>
      <c r="G107" s="15">
        <v>1.5</v>
      </c>
      <c r="H107" s="21">
        <v>6.2610027746862529E-2</v>
      </c>
      <c r="I107" s="15">
        <v>0.2</v>
      </c>
      <c r="J107" s="15">
        <v>0.05</v>
      </c>
      <c r="K107" s="29">
        <v>1</v>
      </c>
      <c r="L107" s="28">
        <v>-2.1886358118098304E-2</v>
      </c>
      <c r="M107" s="28">
        <v>-0.98187575431403185</v>
      </c>
      <c r="N107" s="28">
        <v>-0.24877368421052615</v>
      </c>
      <c r="O107" s="28">
        <v>-1.0999378787878784</v>
      </c>
      <c r="P107" s="28">
        <v>5.3663914716506351</v>
      </c>
      <c r="Q107" s="15">
        <v>0.46969696969696972</v>
      </c>
      <c r="R107" s="17">
        <v>66</v>
      </c>
      <c r="S107" s="14">
        <v>11</v>
      </c>
      <c r="T107" s="18">
        <v>43238</v>
      </c>
      <c r="U107" s="18">
        <v>43235</v>
      </c>
      <c r="V107" s="14">
        <v>0</v>
      </c>
      <c r="W107" s="14">
        <v>1</v>
      </c>
      <c r="X107" s="28">
        <v>-1.0554685058644249</v>
      </c>
      <c r="Y107" s="28">
        <v>12.287110328815372</v>
      </c>
    </row>
    <row r="108" spans="1:25" s="14" customFormat="1">
      <c r="A108" s="14" t="s">
        <v>597</v>
      </c>
      <c r="B108" s="14" t="s">
        <v>589</v>
      </c>
      <c r="C108" s="14" t="s">
        <v>377</v>
      </c>
      <c r="D108" s="28">
        <v>8.2648757824528934E-2</v>
      </c>
      <c r="E108" s="28">
        <v>-1.5628874960079349</v>
      </c>
      <c r="F108" s="15">
        <v>1</v>
      </c>
      <c r="G108" s="15">
        <v>2.5</v>
      </c>
      <c r="H108" s="21">
        <v>0.43092135031746748</v>
      </c>
      <c r="I108" s="15">
        <v>0.2</v>
      </c>
      <c r="J108" s="15">
        <v>0.05</v>
      </c>
      <c r="K108" s="29">
        <v>1</v>
      </c>
      <c r="L108" s="28">
        <v>1.0311345851423905E-2</v>
      </c>
      <c r="M108" s="28">
        <v>-5.2833805758604337E-2</v>
      </c>
      <c r="N108" s="28">
        <v>0.22346666666666612</v>
      </c>
      <c r="O108" s="28">
        <v>-1.5357166666666671</v>
      </c>
      <c r="P108" s="28">
        <v>4.5510828272275718</v>
      </c>
      <c r="Q108" s="15">
        <v>0.3888888888888889</v>
      </c>
      <c r="R108" s="17">
        <v>36</v>
      </c>
      <c r="S108" s="14">
        <v>9</v>
      </c>
      <c r="T108" s="18">
        <v>42900</v>
      </c>
      <c r="U108" s="18">
        <v>42892</v>
      </c>
      <c r="V108" s="14">
        <v>0</v>
      </c>
      <c r="W108" s="14">
        <v>-1</v>
      </c>
      <c r="X108" s="28">
        <v>-4.3385565493871532</v>
      </c>
      <c r="Y108" s="28">
        <v>11.686648418883708</v>
      </c>
    </row>
    <row r="109" spans="1:25" s="14" customFormat="1">
      <c r="A109" s="14" t="s">
        <v>597</v>
      </c>
      <c r="B109" s="14" t="s">
        <v>381</v>
      </c>
      <c r="C109" s="14" t="s">
        <v>377</v>
      </c>
      <c r="D109" s="28">
        <v>0.10959064988499054</v>
      </c>
      <c r="E109" s="28">
        <v>-1.5092760294374294</v>
      </c>
      <c r="F109" s="15">
        <v>1</v>
      </c>
      <c r="G109" s="15">
        <v>1</v>
      </c>
      <c r="H109" s="21">
        <v>0.66306755402337458</v>
      </c>
      <c r="I109" s="15">
        <v>0.2</v>
      </c>
      <c r="J109" s="15">
        <v>0.05</v>
      </c>
      <c r="K109" s="29">
        <v>1</v>
      </c>
      <c r="L109" s="28">
        <v>-1.7324539446504566E-2</v>
      </c>
      <c r="M109" s="28">
        <v>-0.9554807747985814</v>
      </c>
      <c r="N109" s="28">
        <v>0.22964814814814788</v>
      </c>
      <c r="O109" s="28">
        <v>-1.5559322580645161</v>
      </c>
      <c r="P109" s="28">
        <v>5.0519209230672573</v>
      </c>
      <c r="Q109" s="15">
        <v>0.4838709677419355</v>
      </c>
      <c r="R109" s="17">
        <v>31</v>
      </c>
      <c r="S109" s="14">
        <v>9</v>
      </c>
      <c r="T109" s="18">
        <v>42880</v>
      </c>
      <c r="U109" s="18">
        <v>42823</v>
      </c>
      <c r="V109" s="14">
        <v>0</v>
      </c>
      <c r="W109" s="14">
        <v>-1</v>
      </c>
      <c r="X109" s="28">
        <v>-1.7992825519428597</v>
      </c>
      <c r="Y109" s="28">
        <v>12.830962319590515</v>
      </c>
    </row>
    <row r="110" spans="1:25" s="14" customFormat="1">
      <c r="A110" s="14" t="s">
        <v>597</v>
      </c>
      <c r="B110" s="14" t="s">
        <v>382</v>
      </c>
      <c r="C110" s="14" t="s">
        <v>377</v>
      </c>
      <c r="D110" s="43">
        <v>0.67754258367971798</v>
      </c>
      <c r="E110" s="43">
        <v>-0.19991500305293333</v>
      </c>
      <c r="F110" s="42">
        <v>1</v>
      </c>
      <c r="G110" s="42">
        <v>2.5</v>
      </c>
      <c r="H110" s="38">
        <v>2.1904021831612441E-3</v>
      </c>
      <c r="I110" s="42">
        <v>0.2</v>
      </c>
      <c r="J110" s="42">
        <v>0.05</v>
      </c>
      <c r="K110" s="72">
        <v>1</v>
      </c>
      <c r="L110" s="43">
        <v>-7.9606140859948493E-2</v>
      </c>
      <c r="M110" s="43">
        <v>-0.69874100292910701</v>
      </c>
      <c r="N110" s="43">
        <v>1.8437499999999998</v>
      </c>
      <c r="O110" s="43">
        <v>0.11718529411764705</v>
      </c>
      <c r="P110" s="43">
        <v>4.3136899580415919</v>
      </c>
      <c r="Q110" s="42">
        <v>0.44117647058823528</v>
      </c>
      <c r="R110" s="46">
        <v>68</v>
      </c>
      <c r="S110" s="30">
        <v>10</v>
      </c>
      <c r="T110" s="44">
        <v>43270</v>
      </c>
      <c r="U110" s="44">
        <v>43255</v>
      </c>
      <c r="V110" s="14">
        <v>0</v>
      </c>
      <c r="W110" s="14">
        <v>1</v>
      </c>
      <c r="X110" s="28">
        <v>-1.1206167621040795</v>
      </c>
      <c r="Y110" s="28">
        <v>15.776965971078816</v>
      </c>
    </row>
    <row r="111" spans="1:25" s="14" customFormat="1">
      <c r="A111" s="14" t="s">
        <v>597</v>
      </c>
      <c r="B111" s="14" t="s">
        <v>383</v>
      </c>
      <c r="C111" s="14" t="s">
        <v>377</v>
      </c>
      <c r="D111" s="28">
        <v>0.39864228536741481</v>
      </c>
      <c r="E111" s="28">
        <v>-0.6987657934505549</v>
      </c>
      <c r="F111" s="15">
        <v>1</v>
      </c>
      <c r="G111" s="15">
        <v>2</v>
      </c>
      <c r="H111" s="21">
        <v>0.46306207491692186</v>
      </c>
      <c r="I111" s="15">
        <v>0.2</v>
      </c>
      <c r="J111" s="15">
        <v>0.1</v>
      </c>
      <c r="K111" s="29">
        <v>1</v>
      </c>
      <c r="L111" s="28">
        <v>-5.7006432092280179E-2</v>
      </c>
      <c r="M111" s="28">
        <v>-0.7892680678355376</v>
      </c>
      <c r="N111" s="28">
        <v>1.6739999999999999</v>
      </c>
      <c r="O111" s="28">
        <v>-0.54673333333333363</v>
      </c>
      <c r="P111" s="28">
        <v>3.4256366251860535</v>
      </c>
      <c r="Q111" s="15">
        <v>0.43333333333333335</v>
      </c>
      <c r="R111" s="17">
        <v>30</v>
      </c>
      <c r="S111" s="14">
        <v>7</v>
      </c>
      <c r="T111" s="18">
        <v>42849</v>
      </c>
      <c r="U111" s="18">
        <v>42845</v>
      </c>
      <c r="V111" s="14">
        <v>0</v>
      </c>
      <c r="W111" s="14">
        <v>-1</v>
      </c>
      <c r="X111" s="28">
        <v>1.2905785990051082</v>
      </c>
      <c r="Y111" s="28">
        <v>10.689160380109378</v>
      </c>
    </row>
    <row r="112" spans="1:25" s="14" customFormat="1">
      <c r="A112" s="14" t="s">
        <v>597</v>
      </c>
      <c r="B112" s="14" t="s">
        <v>590</v>
      </c>
      <c r="C112" s="14" t="s">
        <v>377</v>
      </c>
      <c r="D112" s="28">
        <v>-0.19908382710964387</v>
      </c>
      <c r="E112" s="28">
        <v>-0.4481504290191004</v>
      </c>
      <c r="F112" s="15">
        <v>1</v>
      </c>
      <c r="G112" s="15">
        <v>1</v>
      </c>
      <c r="H112" s="21">
        <v>0.66010969003576048</v>
      </c>
      <c r="I112" s="15">
        <v>0.2</v>
      </c>
      <c r="J112" s="15">
        <v>0.05</v>
      </c>
      <c r="K112" s="29">
        <v>1</v>
      </c>
      <c r="L112" s="28">
        <v>-1.5712761925144324E-2</v>
      </c>
      <c r="M112" s="28">
        <v>-0.3635821740860995</v>
      </c>
      <c r="N112" s="28">
        <v>0.65226956521739121</v>
      </c>
      <c r="O112" s="28">
        <v>0.33783076923076938</v>
      </c>
      <c r="P112" s="28">
        <v>5.0463094007220146</v>
      </c>
      <c r="Q112" s="15">
        <v>0.61538461538461542</v>
      </c>
      <c r="R112" s="17">
        <v>26</v>
      </c>
      <c r="S112" s="14">
        <v>7</v>
      </c>
      <c r="T112" s="18">
        <v>42555</v>
      </c>
      <c r="U112" s="18">
        <v>42534</v>
      </c>
      <c r="V112" s="14">
        <v>0</v>
      </c>
      <c r="W112" s="14">
        <v>-1</v>
      </c>
      <c r="X112" s="28">
        <v>-0.21574481783772739</v>
      </c>
      <c r="Y112" s="28">
        <v>21.158088873593751</v>
      </c>
    </row>
    <row r="113" spans="1:25" s="14" customFormat="1">
      <c r="A113" s="14" t="s">
        <v>597</v>
      </c>
      <c r="B113" s="14" t="s">
        <v>591</v>
      </c>
      <c r="C113" s="14" t="s">
        <v>377</v>
      </c>
      <c r="D113" s="28">
        <v>-1.0168643540105859</v>
      </c>
      <c r="E113" s="28">
        <v>-0.69385892351663581</v>
      </c>
      <c r="F113" s="15">
        <v>1</v>
      </c>
      <c r="G113" s="15">
        <v>2.5</v>
      </c>
      <c r="H113" s="21">
        <v>0.21593764296337303</v>
      </c>
      <c r="I113" s="15">
        <v>0.2</v>
      </c>
      <c r="J113" s="15">
        <v>0.05</v>
      </c>
      <c r="K113" s="29">
        <v>1</v>
      </c>
      <c r="L113" s="28">
        <v>-1.4538252661804403E-2</v>
      </c>
      <c r="M113" s="28">
        <v>0.54555118852070883</v>
      </c>
      <c r="N113" s="28">
        <v>4.3735333333333335</v>
      </c>
      <c r="O113" s="28">
        <v>1.2446285714285712</v>
      </c>
      <c r="P113" s="28">
        <v>5.9924368576537415</v>
      </c>
      <c r="Q113" s="15">
        <v>0.6428571428571429</v>
      </c>
      <c r="R113" s="17">
        <v>14</v>
      </c>
      <c r="S113" s="14">
        <v>13</v>
      </c>
      <c r="T113" s="18">
        <v>42639</v>
      </c>
      <c r="U113" s="18">
        <v>42597</v>
      </c>
      <c r="V113" s="14">
        <v>0</v>
      </c>
      <c r="W113" s="14">
        <v>-1</v>
      </c>
      <c r="X113" s="28">
        <v>3.8804854167000582</v>
      </c>
      <c r="Y113" s="28">
        <v>13.589082447006327</v>
      </c>
    </row>
    <row r="114" spans="1:25" s="14" customFormat="1">
      <c r="A114" s="14" t="s">
        <v>597</v>
      </c>
      <c r="B114" s="14" t="s">
        <v>458</v>
      </c>
      <c r="C114" s="14" t="s">
        <v>377</v>
      </c>
      <c r="D114" s="43">
        <v>-1.4683012063555301E-4</v>
      </c>
      <c r="E114" s="43">
        <v>-1.4529982400119494</v>
      </c>
      <c r="F114" s="42">
        <v>1</v>
      </c>
      <c r="G114" s="42">
        <v>1</v>
      </c>
      <c r="H114" s="38">
        <v>0.57821670828446536</v>
      </c>
      <c r="I114" s="42">
        <v>0.2</v>
      </c>
      <c r="J114" s="42">
        <v>0.05</v>
      </c>
      <c r="K114" s="72">
        <v>1</v>
      </c>
      <c r="L114" s="43">
        <v>2.3761277855135408E-2</v>
      </c>
      <c r="M114" s="43">
        <v>0.42720111389120646</v>
      </c>
      <c r="N114" s="43">
        <v>0.47930000000000056</v>
      </c>
      <c r="O114" s="43">
        <v>-0.63170588235294101</v>
      </c>
      <c r="P114" s="43">
        <v>5.4005109629171422</v>
      </c>
      <c r="Q114" s="42">
        <v>0.6470588235294118</v>
      </c>
      <c r="R114" s="46">
        <v>17</v>
      </c>
      <c r="S114" s="30">
        <v>13</v>
      </c>
      <c r="T114" s="44">
        <v>42919</v>
      </c>
      <c r="U114" s="44">
        <v>42900</v>
      </c>
      <c r="V114" s="14">
        <v>0</v>
      </c>
      <c r="W114" s="14">
        <v>-1</v>
      </c>
      <c r="X114" s="28">
        <v>-0.10084272342888578</v>
      </c>
      <c r="Y114" s="28">
        <v>8.8602055228132102</v>
      </c>
    </row>
    <row r="115" spans="1:25" s="14" customFormat="1">
      <c r="A115" s="14" t="s">
        <v>597</v>
      </c>
      <c r="B115" s="14" t="s">
        <v>384</v>
      </c>
      <c r="C115" s="14" t="s">
        <v>377</v>
      </c>
      <c r="D115" s="28">
        <v>-1.8138897614343461</v>
      </c>
      <c r="E115" s="28">
        <v>-1.4078160392149655</v>
      </c>
      <c r="F115" s="15">
        <v>1</v>
      </c>
      <c r="G115" s="15">
        <v>2.5</v>
      </c>
      <c r="H115" s="21">
        <v>0.52857474229181156</v>
      </c>
      <c r="I115" s="15">
        <v>0.2</v>
      </c>
      <c r="J115" s="15">
        <v>0.05</v>
      </c>
      <c r="K115" s="29">
        <v>1</v>
      </c>
      <c r="L115" s="28">
        <v>-3.4357320669712962E-2</v>
      </c>
      <c r="M115" s="28">
        <v>-0.90208353663886176</v>
      </c>
      <c r="N115" s="28">
        <v>0.80884999999999985</v>
      </c>
      <c r="O115" s="28">
        <v>-0.5231744186046513</v>
      </c>
      <c r="P115" s="28">
        <v>2.837555834407075</v>
      </c>
      <c r="Q115" s="15">
        <v>0.44186046511627908</v>
      </c>
      <c r="R115" s="17">
        <v>43</v>
      </c>
      <c r="S115" s="14">
        <v>6</v>
      </c>
      <c r="T115" s="18">
        <v>42906</v>
      </c>
      <c r="U115" s="18">
        <v>42905</v>
      </c>
      <c r="V115" s="14">
        <v>0</v>
      </c>
      <c r="W115" s="14">
        <v>-1</v>
      </c>
      <c r="X115" s="28">
        <v>1.8751644305055235</v>
      </c>
      <c r="Y115" s="28">
        <v>12.969949164231799</v>
      </c>
    </row>
    <row r="116" spans="1:25" s="14" customFormat="1">
      <c r="A116" s="14" t="s">
        <v>597</v>
      </c>
      <c r="B116" s="14" t="s">
        <v>592</v>
      </c>
      <c r="C116" s="14" t="s">
        <v>377</v>
      </c>
      <c r="D116" s="28">
        <v>-1.5244828401753234</v>
      </c>
      <c r="E116" s="28">
        <v>-2.0821782426886544</v>
      </c>
      <c r="F116" s="15">
        <v>1</v>
      </c>
      <c r="G116" s="15">
        <v>1</v>
      </c>
      <c r="H116" s="21">
        <v>0.4801905422670123</v>
      </c>
      <c r="I116" s="15">
        <v>0.2</v>
      </c>
      <c r="J116" s="15">
        <v>0.1</v>
      </c>
      <c r="K116" s="29">
        <v>1</v>
      </c>
      <c r="L116" s="28">
        <v>9.4368234204281115E-2</v>
      </c>
      <c r="M116" s="28">
        <v>2.3876623984618355E-2</v>
      </c>
      <c r="N116" s="28">
        <v>4.5734482758620604E-2</v>
      </c>
      <c r="O116" s="28">
        <v>-1.05322962962963</v>
      </c>
      <c r="P116" s="28">
        <v>2.7858187025906229</v>
      </c>
      <c r="Q116" s="15">
        <v>0.33333333333333331</v>
      </c>
      <c r="R116" s="17">
        <v>27</v>
      </c>
      <c r="S116" s="14">
        <v>8</v>
      </c>
      <c r="T116" s="18">
        <v>42866</v>
      </c>
      <c r="U116" s="18">
        <v>42816</v>
      </c>
      <c r="V116" s="14">
        <v>0</v>
      </c>
      <c r="W116" s="14">
        <v>-1</v>
      </c>
      <c r="X116" s="28">
        <v>-1.0644101782011139</v>
      </c>
      <c r="Y116" s="28">
        <v>9.3903197656521957</v>
      </c>
    </row>
    <row r="117" spans="1:25" s="14" customFormat="1">
      <c r="A117" s="14" t="s">
        <v>597</v>
      </c>
      <c r="B117" s="14" t="s">
        <v>593</v>
      </c>
      <c r="C117" s="14" t="s">
        <v>377</v>
      </c>
      <c r="D117" s="28">
        <v>0.35637997817357187</v>
      </c>
      <c r="E117" s="28">
        <v>0.89790171991611456</v>
      </c>
      <c r="F117" s="15">
        <v>1</v>
      </c>
      <c r="G117" s="15">
        <v>2.5</v>
      </c>
      <c r="H117" s="21">
        <v>0.5386322857666267</v>
      </c>
      <c r="I117" s="15">
        <v>0.2</v>
      </c>
      <c r="J117" s="15">
        <v>0.05</v>
      </c>
      <c r="K117" s="29">
        <v>1</v>
      </c>
      <c r="L117" s="28">
        <v>-5.3735255612497111E-2</v>
      </c>
      <c r="M117" s="28">
        <v>-1.6324571301583017</v>
      </c>
      <c r="N117" s="28">
        <v>0.45406666666666645</v>
      </c>
      <c r="O117" s="28">
        <v>1.0423999999999998</v>
      </c>
      <c r="P117" s="28">
        <v>3.7368138899335084</v>
      </c>
      <c r="Q117" s="15">
        <v>0.5</v>
      </c>
      <c r="R117" s="17">
        <v>6</v>
      </c>
      <c r="S117" s="14">
        <v>10</v>
      </c>
      <c r="T117" s="18">
        <v>42893</v>
      </c>
      <c r="U117" s="18">
        <v>42878</v>
      </c>
      <c r="V117" s="14">
        <v>0</v>
      </c>
      <c r="W117" s="14">
        <v>1</v>
      </c>
      <c r="X117" s="28">
        <v>-4.708195067510005E-2</v>
      </c>
      <c r="Y117" s="28">
        <v>6.854366533278716</v>
      </c>
    </row>
    <row r="118" spans="1:25" s="14" customFormat="1">
      <c r="A118" s="14" t="s">
        <v>597</v>
      </c>
      <c r="B118" s="14" t="s">
        <v>594</v>
      </c>
      <c r="C118" s="14" t="s">
        <v>377</v>
      </c>
      <c r="D118" s="28">
        <v>0.44861696114006494</v>
      </c>
      <c r="E118" s="28">
        <v>-1.5983493934165514</v>
      </c>
      <c r="F118" s="15">
        <v>1</v>
      </c>
      <c r="G118" s="15">
        <v>2</v>
      </c>
      <c r="H118" s="21">
        <v>0.61086948542528019</v>
      </c>
      <c r="I118" s="15">
        <v>0.2</v>
      </c>
      <c r="J118" s="15">
        <v>0.05</v>
      </c>
      <c r="K118" s="29">
        <v>1</v>
      </c>
      <c r="L118" s="28">
        <v>7.0119732593852804E-2</v>
      </c>
      <c r="M118" s="28">
        <v>-1.2707179364157042</v>
      </c>
      <c r="N118" s="28">
        <v>3.8665874999999987</v>
      </c>
      <c r="O118" s="28">
        <v>1.6260653846153839</v>
      </c>
      <c r="P118" s="28">
        <v>5.1008035679051451</v>
      </c>
      <c r="Q118" s="15">
        <v>0.61538461538461542</v>
      </c>
      <c r="R118" s="17">
        <v>26</v>
      </c>
      <c r="S118" s="14">
        <v>13</v>
      </c>
      <c r="T118" s="18">
        <v>42905</v>
      </c>
      <c r="U118" s="18">
        <v>42902</v>
      </c>
      <c r="V118" s="14">
        <v>0</v>
      </c>
      <c r="W118" s="14">
        <v>1</v>
      </c>
      <c r="X118" s="28">
        <v>2.3658376730780493</v>
      </c>
      <c r="Y118" s="28">
        <v>5.6996986916377805</v>
      </c>
    </row>
    <row r="119" spans="1:25" s="14" customFormat="1">
      <c r="A119" s="14" t="s">
        <v>597</v>
      </c>
      <c r="B119" s="14" t="s">
        <v>595</v>
      </c>
      <c r="C119" s="14" t="s">
        <v>377</v>
      </c>
      <c r="D119" s="43">
        <v>-1.7805062838223717</v>
      </c>
      <c r="E119" s="43">
        <v>-0.73085015918358076</v>
      </c>
      <c r="F119" s="42">
        <v>1</v>
      </c>
      <c r="G119" s="42">
        <v>1</v>
      </c>
      <c r="H119" s="38">
        <v>0.45425718591037501</v>
      </c>
      <c r="I119" s="42">
        <v>0.2</v>
      </c>
      <c r="J119" s="42">
        <v>0.1</v>
      </c>
      <c r="K119" s="72">
        <v>1</v>
      </c>
      <c r="L119" s="43">
        <v>8.7497154145648667E-2</v>
      </c>
      <c r="M119" s="43">
        <v>-1.0583041301086116</v>
      </c>
      <c r="N119" s="43">
        <v>-0.24576744186046506</v>
      </c>
      <c r="O119" s="43">
        <v>-0.43421562500000005</v>
      </c>
      <c r="P119" s="43">
        <v>4.4923304145642442</v>
      </c>
      <c r="Q119" s="42">
        <v>0.46875</v>
      </c>
      <c r="R119" s="46">
        <v>32</v>
      </c>
      <c r="S119" s="30">
        <v>9</v>
      </c>
      <c r="T119" s="44">
        <v>42835</v>
      </c>
      <c r="U119" s="44">
        <v>42829</v>
      </c>
      <c r="V119" s="14">
        <v>0</v>
      </c>
      <c r="W119" s="14">
        <v>1</v>
      </c>
      <c r="X119" s="28">
        <v>-2.4786737295213674</v>
      </c>
      <c r="Y119" s="28">
        <v>10.444836115822046</v>
      </c>
    </row>
    <row r="120" spans="1:25" s="14" customFormat="1">
      <c r="A120" s="14" t="s">
        <v>597</v>
      </c>
      <c r="B120" s="14" t="s">
        <v>385</v>
      </c>
      <c r="C120" s="14" t="s">
        <v>377</v>
      </c>
      <c r="D120" s="28">
        <v>-0.12372095608572202</v>
      </c>
      <c r="E120" s="28">
        <v>-1.1205749558502247</v>
      </c>
      <c r="F120" s="15">
        <v>1</v>
      </c>
      <c r="G120" s="15">
        <v>2.5</v>
      </c>
      <c r="H120" s="21">
        <v>0.6429555785721297</v>
      </c>
      <c r="I120" s="15">
        <v>0.2</v>
      </c>
      <c r="J120" s="15">
        <v>0.05</v>
      </c>
      <c r="K120" s="29">
        <v>1</v>
      </c>
      <c r="L120" s="28">
        <v>0.22637013502779985</v>
      </c>
      <c r="M120" s="28">
        <v>-0.44863683369197804</v>
      </c>
      <c r="N120" s="28">
        <v>6.9291</v>
      </c>
      <c r="O120" s="28">
        <v>0.80164642857142854</v>
      </c>
      <c r="P120" s="28">
        <v>4.8364866696334774</v>
      </c>
      <c r="Q120" s="15">
        <v>0.6071428571428571</v>
      </c>
      <c r="R120" s="17">
        <v>28</v>
      </c>
      <c r="S120" s="14">
        <v>13</v>
      </c>
      <c r="T120" s="18">
        <v>42906</v>
      </c>
      <c r="U120" s="18">
        <v>42901</v>
      </c>
      <c r="V120" s="14">
        <v>0</v>
      </c>
      <c r="W120" s="14">
        <v>-1</v>
      </c>
      <c r="X120" s="28">
        <v>0.35302458955416494</v>
      </c>
      <c r="Y120" s="28">
        <v>8.5518017183994264</v>
      </c>
    </row>
    <row r="121" spans="1:25" s="14" customFormat="1">
      <c r="A121" s="14" t="s">
        <v>597</v>
      </c>
      <c r="B121" s="14" t="s">
        <v>596</v>
      </c>
      <c r="C121" s="14" t="s">
        <v>377</v>
      </c>
      <c r="D121" s="28">
        <v>-2.6495160310452821</v>
      </c>
      <c r="E121" s="28">
        <v>0.32388876358213631</v>
      </c>
      <c r="F121" s="15">
        <v>1</v>
      </c>
      <c r="G121" s="15">
        <v>1.5</v>
      </c>
      <c r="H121" s="21">
        <v>1.5983314694651085E-2</v>
      </c>
      <c r="I121" s="15">
        <v>0.2</v>
      </c>
      <c r="J121" s="15">
        <v>0.05</v>
      </c>
      <c r="K121" s="29">
        <v>1</v>
      </c>
      <c r="L121" s="28">
        <v>2.6838710867247029E-2</v>
      </c>
      <c r="M121" s="28">
        <v>-1.2329611815970696</v>
      </c>
      <c r="N121" s="28">
        <v>1.3428411764705876</v>
      </c>
      <c r="O121" s="28">
        <v>1.4225209677419355</v>
      </c>
      <c r="P121" s="28">
        <v>4.4808195797138044</v>
      </c>
      <c r="Q121" s="15">
        <v>0.4838709677419355</v>
      </c>
      <c r="R121" s="17">
        <v>62</v>
      </c>
      <c r="S121" s="14">
        <v>8</v>
      </c>
      <c r="T121" s="18">
        <v>43224</v>
      </c>
      <c r="U121" s="18">
        <v>43228</v>
      </c>
      <c r="V121" s="14">
        <v>1</v>
      </c>
      <c r="W121" s="14">
        <v>1</v>
      </c>
      <c r="X121" s="28">
        <v>1.4569825457516923</v>
      </c>
      <c r="Y121" s="28">
        <v>15.21104839272245</v>
      </c>
    </row>
    <row r="122" spans="1:25" s="14" customFormat="1">
      <c r="A122" s="14" t="s">
        <v>598</v>
      </c>
      <c r="B122" s="14" t="s">
        <v>376</v>
      </c>
      <c r="C122" s="14" t="s">
        <v>377</v>
      </c>
      <c r="D122" s="43">
        <v>0.15464056758262554</v>
      </c>
      <c r="E122" s="43">
        <v>0.87110803718674779</v>
      </c>
      <c r="F122" s="42">
        <v>1</v>
      </c>
      <c r="G122" s="42">
        <v>1</v>
      </c>
      <c r="H122" s="38">
        <v>0.83629557228287876</v>
      </c>
      <c r="I122" s="42">
        <v>0.2</v>
      </c>
      <c r="J122" s="42">
        <v>0.1</v>
      </c>
      <c r="K122" s="72">
        <v>1</v>
      </c>
      <c r="L122" s="43">
        <v>0.10540525195357756</v>
      </c>
      <c r="M122" s="43">
        <v>-0.84047657908880213</v>
      </c>
      <c r="N122" s="43">
        <v>-1.3478499999999998</v>
      </c>
      <c r="O122" s="43">
        <v>-1.7514340000000002</v>
      </c>
      <c r="P122" s="43">
        <v>4.5928167930958077</v>
      </c>
      <c r="Q122" s="42">
        <v>0.4</v>
      </c>
      <c r="R122" s="46">
        <v>50</v>
      </c>
      <c r="S122" s="30">
        <v>10</v>
      </c>
      <c r="T122" s="44">
        <v>42906</v>
      </c>
      <c r="U122" s="44">
        <v>42901</v>
      </c>
      <c r="V122" s="14">
        <v>0</v>
      </c>
      <c r="W122" s="14">
        <v>1</v>
      </c>
      <c r="X122" s="28">
        <v>-2.8315385472309855</v>
      </c>
      <c r="Y122" s="28">
        <v>10.163462318818508</v>
      </c>
    </row>
    <row r="123" spans="1:25" s="14" customFormat="1">
      <c r="A123" s="14" t="s">
        <v>598</v>
      </c>
      <c r="B123" s="14" t="s">
        <v>378</v>
      </c>
      <c r="C123" s="14" t="s">
        <v>377</v>
      </c>
      <c r="D123" s="43">
        <v>0.63700987365327189</v>
      </c>
      <c r="E123" s="43">
        <v>1.4576356957324323</v>
      </c>
      <c r="F123" s="42">
        <v>1</v>
      </c>
      <c r="G123" s="42">
        <v>2</v>
      </c>
      <c r="H123" s="38">
        <v>0.95695112273385818</v>
      </c>
      <c r="I123" s="42">
        <v>0.2</v>
      </c>
      <c r="J123" s="42">
        <v>0.1</v>
      </c>
      <c r="K123" s="72">
        <v>1</v>
      </c>
      <c r="L123" s="43">
        <v>5.9352486504933501E-2</v>
      </c>
      <c r="M123" s="43">
        <v>1.0248448382878352</v>
      </c>
      <c r="N123" s="43">
        <v>-9.8137500000000183E-2</v>
      </c>
      <c r="O123" s="43">
        <v>-0.94415531914893636</v>
      </c>
      <c r="P123" s="43">
        <v>4.8137198920426583</v>
      </c>
      <c r="Q123" s="42">
        <v>0.38297872340425532</v>
      </c>
      <c r="R123" s="46">
        <v>47</v>
      </c>
      <c r="S123" s="30">
        <v>12</v>
      </c>
      <c r="T123" s="44">
        <v>42913</v>
      </c>
      <c r="U123" s="44">
        <v>42901</v>
      </c>
      <c r="V123" s="14">
        <v>0</v>
      </c>
      <c r="W123" s="14">
        <v>1</v>
      </c>
      <c r="X123" s="28">
        <v>-2.5593388368024126</v>
      </c>
      <c r="Y123" s="28">
        <v>8.7191339474214438</v>
      </c>
    </row>
    <row r="124" spans="1:25" s="14" customFormat="1">
      <c r="A124" s="14" t="s">
        <v>598</v>
      </c>
      <c r="B124" s="14" t="s">
        <v>442</v>
      </c>
      <c r="C124" s="14" t="s">
        <v>377</v>
      </c>
      <c r="D124" s="28">
        <v>1.1792746189672436</v>
      </c>
      <c r="E124" s="28">
        <v>2.5733862904293603</v>
      </c>
      <c r="F124" s="15">
        <v>1</v>
      </c>
      <c r="G124" s="15">
        <v>2.5</v>
      </c>
      <c r="H124" s="21">
        <v>0.52474610493524287</v>
      </c>
      <c r="I124" s="15">
        <v>0.2</v>
      </c>
      <c r="J124" s="15">
        <v>0.05</v>
      </c>
      <c r="K124" s="29">
        <v>1</v>
      </c>
      <c r="L124" s="28">
        <v>5.7687348198022348E-2</v>
      </c>
      <c r="M124" s="28">
        <v>-0.9453589026267547</v>
      </c>
      <c r="N124" s="28">
        <v>1.3779000000000001</v>
      </c>
      <c r="O124" s="28">
        <v>-0.26594230769230792</v>
      </c>
      <c r="P124" s="28">
        <v>3.2666606952266202</v>
      </c>
      <c r="Q124" s="15">
        <v>0.42307692307692307</v>
      </c>
      <c r="R124" s="17">
        <v>26</v>
      </c>
      <c r="S124" s="14">
        <v>10</v>
      </c>
      <c r="T124" s="18">
        <v>42906</v>
      </c>
      <c r="U124" s="18">
        <v>42891</v>
      </c>
      <c r="V124" s="14">
        <v>0</v>
      </c>
      <c r="W124" s="14">
        <v>-1</v>
      </c>
      <c r="X124" s="28">
        <v>0.90639405515600258</v>
      </c>
      <c r="Y124" s="28">
        <v>12.973119403767791</v>
      </c>
    </row>
    <row r="125" spans="1:25" s="14" customFormat="1">
      <c r="A125" s="14" t="s">
        <v>598</v>
      </c>
      <c r="B125" s="14" t="s">
        <v>443</v>
      </c>
      <c r="C125" s="14" t="s">
        <v>377</v>
      </c>
      <c r="D125" s="28">
        <v>1.0566637222224347</v>
      </c>
      <c r="E125" s="28">
        <v>2.420224449398575</v>
      </c>
      <c r="F125" s="15">
        <v>1</v>
      </c>
      <c r="G125" s="15">
        <v>2</v>
      </c>
      <c r="H125" s="21">
        <v>7.1445772267446528E-2</v>
      </c>
      <c r="I125" s="15">
        <v>0.2</v>
      </c>
      <c r="J125" s="15">
        <v>0.1</v>
      </c>
      <c r="K125" s="29">
        <v>1</v>
      </c>
      <c r="L125" s="28">
        <v>7.6550467500414388E-2</v>
      </c>
      <c r="M125" s="28">
        <v>-0.7821259947191721</v>
      </c>
      <c r="N125" s="28">
        <v>1.5312800000000002</v>
      </c>
      <c r="O125" s="28">
        <v>-0.10935945945945968</v>
      </c>
      <c r="P125" s="28">
        <v>3.5649197027313142</v>
      </c>
      <c r="Q125" s="15">
        <v>0.51351351351351349</v>
      </c>
      <c r="R125" s="17">
        <v>37</v>
      </c>
      <c r="S125" s="14">
        <v>8</v>
      </c>
      <c r="T125" s="18">
        <v>43257</v>
      </c>
      <c r="U125" s="18">
        <v>43266</v>
      </c>
      <c r="V125" s="14">
        <v>1</v>
      </c>
      <c r="W125" s="14">
        <v>1</v>
      </c>
      <c r="X125" s="28">
        <v>1.0993867331169669</v>
      </c>
      <c r="Y125" s="28">
        <v>11.902579908341787</v>
      </c>
    </row>
    <row r="126" spans="1:25" s="14" customFormat="1">
      <c r="A126" s="14" t="s">
        <v>598</v>
      </c>
      <c r="B126" s="14" t="s">
        <v>487</v>
      </c>
      <c r="C126" s="14" t="s">
        <v>377</v>
      </c>
      <c r="D126" s="28">
        <v>0.81321460672417345</v>
      </c>
      <c r="E126" s="28">
        <v>2.1951003428816329</v>
      </c>
      <c r="F126" s="15">
        <v>1</v>
      </c>
      <c r="G126" s="15">
        <v>2.5</v>
      </c>
      <c r="H126" s="21">
        <v>7.8979356313826354E-3</v>
      </c>
      <c r="I126" s="15">
        <v>0.2</v>
      </c>
      <c r="J126" s="15">
        <v>0.2</v>
      </c>
      <c r="K126" s="29">
        <v>1</v>
      </c>
      <c r="L126" s="28">
        <v>3.5863931535955212E-2</v>
      </c>
      <c r="M126" s="28">
        <v>-1.0094811627497668</v>
      </c>
      <c r="N126" s="28">
        <v>0.40151250000000016</v>
      </c>
      <c r="O126" s="28">
        <v>0.30865434782608664</v>
      </c>
      <c r="P126" s="28">
        <v>3.4484308058211393</v>
      </c>
      <c r="Q126" s="15">
        <v>0.43478260869565216</v>
      </c>
      <c r="R126" s="17">
        <v>46</v>
      </c>
      <c r="S126" s="14">
        <v>10</v>
      </c>
      <c r="T126" s="18">
        <v>43249</v>
      </c>
      <c r="U126" s="18">
        <v>43259</v>
      </c>
      <c r="V126" s="14">
        <v>1</v>
      </c>
      <c r="W126" s="14">
        <v>1</v>
      </c>
      <c r="X126" s="28">
        <v>0.97839043839989592</v>
      </c>
      <c r="Y126" s="28">
        <v>8.2210936757896516</v>
      </c>
    </row>
    <row r="127" spans="1:25" s="14" customFormat="1">
      <c r="A127" s="14" t="s">
        <v>598</v>
      </c>
      <c r="B127" s="14" t="s">
        <v>446</v>
      </c>
      <c r="C127" s="14" t="s">
        <v>377</v>
      </c>
      <c r="D127" s="28">
        <v>0.76965684921942656</v>
      </c>
      <c r="E127" s="28">
        <v>1.7601044738863119</v>
      </c>
      <c r="F127" s="15">
        <v>1</v>
      </c>
      <c r="G127" s="15">
        <v>2.5</v>
      </c>
      <c r="H127" s="21">
        <v>0.67798675877232206</v>
      </c>
      <c r="I127" s="15">
        <v>0.2</v>
      </c>
      <c r="J127" s="15">
        <v>0.05</v>
      </c>
      <c r="K127" s="29">
        <v>1</v>
      </c>
      <c r="L127" s="28">
        <v>4.4628870157028037E-2</v>
      </c>
      <c r="M127" s="28">
        <v>0.97672792726881086</v>
      </c>
      <c r="N127" s="28">
        <v>0.69155999999999973</v>
      </c>
      <c r="O127" s="28">
        <v>6.9201818181818184E-2</v>
      </c>
      <c r="P127" s="28">
        <v>4.3118346615251806</v>
      </c>
      <c r="Q127" s="15">
        <v>0.43636363636363634</v>
      </c>
      <c r="R127" s="17">
        <v>55</v>
      </c>
      <c r="S127" s="14">
        <v>9</v>
      </c>
      <c r="T127" s="18">
        <v>42934</v>
      </c>
      <c r="U127" s="18">
        <v>42930</v>
      </c>
      <c r="V127" s="14">
        <v>0</v>
      </c>
      <c r="W127" s="14">
        <v>-1</v>
      </c>
      <c r="X127" s="28">
        <v>0.70830235459888258</v>
      </c>
      <c r="Y127" s="28">
        <v>10.248922697407711</v>
      </c>
    </row>
    <row r="128" spans="1:25" s="14" customFormat="1">
      <c r="A128" s="14" t="s">
        <v>598</v>
      </c>
      <c r="B128" s="14" t="s">
        <v>379</v>
      </c>
      <c r="C128" s="14" t="s">
        <v>377</v>
      </c>
      <c r="D128" s="28">
        <v>-0.74606073305744847</v>
      </c>
      <c r="E128" s="28">
        <v>-1.3807416591371529</v>
      </c>
      <c r="F128" s="15">
        <v>1</v>
      </c>
      <c r="G128" s="15">
        <v>1</v>
      </c>
      <c r="H128" s="21">
        <v>0.9054774833939605</v>
      </c>
      <c r="I128" s="15">
        <v>0.2</v>
      </c>
      <c r="J128" s="15">
        <v>0.05</v>
      </c>
      <c r="K128" s="29">
        <v>1</v>
      </c>
      <c r="L128" s="28">
        <v>-4.9549373206507957E-2</v>
      </c>
      <c r="M128" s="28">
        <v>-0.94436451079697603</v>
      </c>
      <c r="N128" s="28">
        <v>-0.17624761904761907</v>
      </c>
      <c r="O128" s="28">
        <v>-0.60051785714285721</v>
      </c>
      <c r="P128" s="28">
        <v>1.6087198266884206</v>
      </c>
      <c r="Q128" s="15">
        <v>0.32142857142857145</v>
      </c>
      <c r="R128" s="17">
        <v>28</v>
      </c>
      <c r="S128" s="14">
        <v>2</v>
      </c>
      <c r="T128" s="18">
        <v>42892</v>
      </c>
      <c r="U128" s="18">
        <v>42891</v>
      </c>
      <c r="V128" s="14">
        <v>0</v>
      </c>
      <c r="W128" s="14">
        <v>-1</v>
      </c>
      <c r="X128" s="28">
        <v>-2.4994640458113637</v>
      </c>
      <c r="Y128" s="28">
        <v>11.294691606244005</v>
      </c>
    </row>
    <row r="129" spans="1:25" s="14" customFormat="1">
      <c r="A129" s="14" t="s">
        <v>598</v>
      </c>
      <c r="B129" s="14" t="s">
        <v>587</v>
      </c>
      <c r="C129" s="14" t="s">
        <v>377</v>
      </c>
      <c r="D129" s="28">
        <v>0.59175424820001832</v>
      </c>
      <c r="E129" s="28">
        <v>1.6552896560155228</v>
      </c>
      <c r="F129" s="15">
        <v>1</v>
      </c>
      <c r="G129" s="15">
        <v>1</v>
      </c>
      <c r="H129" s="21">
        <v>0.86862224065609694</v>
      </c>
      <c r="I129" s="15">
        <v>0.2</v>
      </c>
      <c r="J129" s="15">
        <v>0.1</v>
      </c>
      <c r="K129" s="29">
        <v>1</v>
      </c>
      <c r="L129" s="28">
        <v>-2.4507954398625312E-2</v>
      </c>
      <c r="M129" s="28">
        <v>7.1225435161712258E-2</v>
      </c>
      <c r="N129" s="28">
        <v>0.55836969696969685</v>
      </c>
      <c r="O129" s="28">
        <v>-0.41978750000000015</v>
      </c>
      <c r="P129" s="28">
        <v>5.416177600947</v>
      </c>
      <c r="Q129" s="15">
        <v>0.4375</v>
      </c>
      <c r="R129" s="17">
        <v>32</v>
      </c>
      <c r="S129" s="14">
        <v>12</v>
      </c>
      <c r="T129" s="18">
        <v>42863</v>
      </c>
      <c r="U129" s="18">
        <v>42852</v>
      </c>
      <c r="V129" s="14">
        <v>0</v>
      </c>
      <c r="W129" s="14">
        <v>1</v>
      </c>
      <c r="X129" s="28">
        <v>-1.0493657646472589</v>
      </c>
      <c r="Y129" s="28">
        <v>10.151175705720956</v>
      </c>
    </row>
    <row r="130" spans="1:25" s="14" customFormat="1">
      <c r="A130" s="14" t="s">
        <v>598</v>
      </c>
      <c r="B130" s="14" t="s">
        <v>380</v>
      </c>
      <c r="C130" s="14" t="s">
        <v>377</v>
      </c>
      <c r="D130" s="28">
        <v>0.4977155338754885</v>
      </c>
      <c r="E130" s="28">
        <v>-1.7734359859935733</v>
      </c>
      <c r="F130" s="15">
        <v>1</v>
      </c>
      <c r="G130" s="15">
        <v>2</v>
      </c>
      <c r="H130" s="21">
        <v>3.2454174386283174E-2</v>
      </c>
      <c r="I130" s="15">
        <v>0.2</v>
      </c>
      <c r="J130" s="15">
        <v>0.1</v>
      </c>
      <c r="K130" s="29">
        <v>1</v>
      </c>
      <c r="L130" s="28">
        <v>-3.6788369423908965E-2</v>
      </c>
      <c r="M130" s="28">
        <v>0.42680339506992904</v>
      </c>
      <c r="N130" s="28">
        <v>0.86009999999999953</v>
      </c>
      <c r="O130" s="28">
        <v>-7.5944444444442779E-3</v>
      </c>
      <c r="P130" s="28">
        <v>4.67849827427791</v>
      </c>
      <c r="Q130" s="15">
        <v>0.42592592592592593</v>
      </c>
      <c r="R130" s="17">
        <v>54</v>
      </c>
      <c r="S130" s="14">
        <v>11</v>
      </c>
      <c r="T130" s="18">
        <v>43271</v>
      </c>
      <c r="U130" s="18">
        <v>43265</v>
      </c>
      <c r="V130" s="14">
        <v>0</v>
      </c>
      <c r="W130" s="14">
        <v>-1</v>
      </c>
      <c r="X130" s="28">
        <v>-0.55812500787991637</v>
      </c>
      <c r="Y130" s="28">
        <v>6.8013921312420278</v>
      </c>
    </row>
    <row r="131" spans="1:25" s="14" customFormat="1">
      <c r="A131" s="14" t="s">
        <v>598</v>
      </c>
      <c r="B131" s="14" t="s">
        <v>588</v>
      </c>
      <c r="C131" s="14" t="s">
        <v>377</v>
      </c>
      <c r="D131" s="28">
        <v>0.84228019228371553</v>
      </c>
      <c r="E131" s="28">
        <v>-0.11367681342570223</v>
      </c>
      <c r="F131" s="15">
        <v>1</v>
      </c>
      <c r="G131" s="15">
        <v>1</v>
      </c>
      <c r="H131" s="21">
        <v>0.55407120719185232</v>
      </c>
      <c r="I131" s="15">
        <v>0.2</v>
      </c>
      <c r="J131" s="15">
        <v>0.2</v>
      </c>
      <c r="K131" s="29">
        <v>1</v>
      </c>
      <c r="L131" s="28">
        <v>-9.0566038879033757E-3</v>
      </c>
      <c r="M131" s="28">
        <v>-0.76241426229373777</v>
      </c>
      <c r="N131" s="28">
        <v>-0.64842413793103437</v>
      </c>
      <c r="O131" s="28">
        <v>-1.4294400000000003</v>
      </c>
      <c r="P131" s="28">
        <v>5.0685002088970803</v>
      </c>
      <c r="Q131" s="15">
        <v>0.45</v>
      </c>
      <c r="R131" s="17">
        <v>40</v>
      </c>
      <c r="S131" s="14">
        <v>8</v>
      </c>
      <c r="T131" s="18">
        <v>42934</v>
      </c>
      <c r="U131" s="18">
        <v>42913</v>
      </c>
      <c r="V131" s="14">
        <v>0</v>
      </c>
      <c r="W131" s="14">
        <v>1</v>
      </c>
      <c r="X131" s="28">
        <v>-1.3337079945008754</v>
      </c>
      <c r="Y131" s="28">
        <v>9.4679627879568837</v>
      </c>
    </row>
    <row r="132" spans="1:25" s="14" customFormat="1">
      <c r="A132" s="14" t="s">
        <v>598</v>
      </c>
      <c r="B132" s="14" t="s">
        <v>589</v>
      </c>
      <c r="C132" s="14" t="s">
        <v>377</v>
      </c>
      <c r="D132" s="28">
        <v>8.2648757824528934E-2</v>
      </c>
      <c r="E132" s="28">
        <v>-1.5628874960079349</v>
      </c>
      <c r="F132" s="15">
        <v>1</v>
      </c>
      <c r="G132" s="15">
        <v>2</v>
      </c>
      <c r="H132" s="21">
        <v>0.11469911986234382</v>
      </c>
      <c r="I132" s="15">
        <v>0.2</v>
      </c>
      <c r="J132" s="15">
        <v>0.05</v>
      </c>
      <c r="K132" s="29">
        <v>1</v>
      </c>
      <c r="L132" s="28">
        <v>6.0854387262678562E-2</v>
      </c>
      <c r="M132" s="28">
        <v>1.0169094887506611</v>
      </c>
      <c r="N132" s="28">
        <v>1.7970399999999997</v>
      </c>
      <c r="O132" s="28">
        <v>-0.63469444444444445</v>
      </c>
      <c r="P132" s="28">
        <v>3.8649775015780365</v>
      </c>
      <c r="Q132" s="15">
        <v>0.42592592592592593</v>
      </c>
      <c r="R132" s="17">
        <v>54</v>
      </c>
      <c r="S132" s="14">
        <v>8</v>
      </c>
      <c r="T132" s="18">
        <v>43262</v>
      </c>
      <c r="U132" s="18">
        <v>43259</v>
      </c>
      <c r="V132" s="14">
        <v>0</v>
      </c>
      <c r="W132" s="14">
        <v>-1</v>
      </c>
      <c r="X132" s="28">
        <v>0.3505199792004246</v>
      </c>
      <c r="Y132" s="28">
        <v>15.371286853950947</v>
      </c>
    </row>
    <row r="133" spans="1:25" s="14" customFormat="1">
      <c r="A133" s="14" t="s">
        <v>598</v>
      </c>
      <c r="B133" s="14" t="s">
        <v>381</v>
      </c>
      <c r="C133" s="14" t="s">
        <v>377</v>
      </c>
      <c r="D133" s="28">
        <v>0.10959064988499054</v>
      </c>
      <c r="E133" s="28">
        <v>-1.5092760294374294</v>
      </c>
      <c r="F133" s="15">
        <v>1</v>
      </c>
      <c r="G133" s="15">
        <v>2.5</v>
      </c>
      <c r="H133" s="21">
        <v>0.1887172387460655</v>
      </c>
      <c r="I133" s="15">
        <v>0.2</v>
      </c>
      <c r="J133" s="15">
        <v>0.05</v>
      </c>
      <c r="K133" s="29">
        <v>1</v>
      </c>
      <c r="L133" s="28">
        <v>6.1132088817831394E-2</v>
      </c>
      <c r="M133" s="28">
        <v>-1.0051228409888135</v>
      </c>
      <c r="N133" s="28">
        <v>2.8805333333333327</v>
      </c>
      <c r="O133" s="28">
        <v>-0.15666410256410249</v>
      </c>
      <c r="P133" s="28">
        <v>4.5187655989386233</v>
      </c>
      <c r="Q133" s="15">
        <v>0.58974358974358976</v>
      </c>
      <c r="R133" s="17">
        <v>39</v>
      </c>
      <c r="S133" s="14">
        <v>6</v>
      </c>
      <c r="T133" s="18">
        <v>43265</v>
      </c>
      <c r="U133" s="18">
        <v>43263</v>
      </c>
      <c r="V133" s="14">
        <v>0</v>
      </c>
      <c r="W133" s="14">
        <v>1</v>
      </c>
      <c r="X133" s="28">
        <v>1.2144727694289337</v>
      </c>
      <c r="Y133" s="28">
        <v>10.683591154107393</v>
      </c>
    </row>
    <row r="134" spans="1:25" s="14" customFormat="1">
      <c r="A134" s="14" t="s">
        <v>598</v>
      </c>
      <c r="B134" s="14" t="s">
        <v>382</v>
      </c>
      <c r="C134" s="14" t="s">
        <v>377</v>
      </c>
      <c r="D134" s="28">
        <v>0.67754258367971798</v>
      </c>
      <c r="E134" s="28">
        <v>-0.19991500305293333</v>
      </c>
      <c r="F134" s="15">
        <v>1</v>
      </c>
      <c r="G134" s="15">
        <v>1.5</v>
      </c>
      <c r="H134" s="21">
        <v>0.52617133501614499</v>
      </c>
      <c r="I134" s="15">
        <v>0.2</v>
      </c>
      <c r="J134" s="15">
        <v>0.05</v>
      </c>
      <c r="K134" s="29">
        <v>1</v>
      </c>
      <c r="L134" s="28">
        <v>-6.4321450908024535E-3</v>
      </c>
      <c r="M134" s="28">
        <v>-0.98546728807144046</v>
      </c>
      <c r="N134" s="28">
        <v>-0.59099750000000006</v>
      </c>
      <c r="O134" s="28">
        <v>-1.119170909090909</v>
      </c>
      <c r="P134" s="28">
        <v>3.5408572358008499</v>
      </c>
      <c r="Q134" s="15">
        <v>0.41818181818181815</v>
      </c>
      <c r="R134" s="17">
        <v>55</v>
      </c>
      <c r="S134" s="14">
        <v>8</v>
      </c>
      <c r="T134" s="18">
        <v>42893</v>
      </c>
      <c r="U134" s="18">
        <v>42888</v>
      </c>
      <c r="V134" s="14">
        <v>0</v>
      </c>
      <c r="W134" s="14">
        <v>-1</v>
      </c>
      <c r="X134" s="28">
        <v>-1.7095341054416575</v>
      </c>
      <c r="Y134" s="28">
        <v>12.075992315256107</v>
      </c>
    </row>
    <row r="135" spans="1:25" s="14" customFormat="1">
      <c r="A135" s="14" t="s">
        <v>598</v>
      </c>
      <c r="B135" s="14" t="s">
        <v>383</v>
      </c>
      <c r="C135" s="14" t="s">
        <v>377</v>
      </c>
      <c r="D135" s="28">
        <v>0.39864228536741481</v>
      </c>
      <c r="E135" s="28">
        <v>-0.6987657934505549</v>
      </c>
      <c r="F135" s="15">
        <v>1</v>
      </c>
      <c r="G135" s="15">
        <v>2.5</v>
      </c>
      <c r="H135" s="21">
        <v>0.36668218594899626</v>
      </c>
      <c r="I135" s="15">
        <v>0.2</v>
      </c>
      <c r="J135" s="15">
        <v>0.2</v>
      </c>
      <c r="K135" s="29">
        <v>1</v>
      </c>
      <c r="L135" s="28">
        <v>-8.3691955812835606E-3</v>
      </c>
      <c r="M135" s="28">
        <v>-0.95947670767546345</v>
      </c>
      <c r="N135" s="28">
        <v>0.99196666666666689</v>
      </c>
      <c r="O135" s="28">
        <v>1.9161727272727276</v>
      </c>
      <c r="P135" s="28">
        <v>5.4724355086361518</v>
      </c>
      <c r="Q135" s="15">
        <v>0.54545454545454541</v>
      </c>
      <c r="R135" s="17">
        <v>11</v>
      </c>
      <c r="S135" s="14">
        <v>12</v>
      </c>
      <c r="T135" s="18">
        <v>42849</v>
      </c>
      <c r="U135" s="18">
        <v>42845</v>
      </c>
      <c r="V135" s="14">
        <v>0</v>
      </c>
      <c r="W135" s="14">
        <v>-1</v>
      </c>
      <c r="X135" s="28">
        <v>0.55351218202392571</v>
      </c>
      <c r="Y135" s="28">
        <v>4.0101937537223584</v>
      </c>
    </row>
    <row r="136" spans="1:25" s="14" customFormat="1">
      <c r="A136" s="14" t="s">
        <v>598</v>
      </c>
      <c r="B136" s="14" t="s">
        <v>590</v>
      </c>
      <c r="C136" s="14" t="s">
        <v>377</v>
      </c>
      <c r="D136" s="28">
        <v>-0.19908382710964387</v>
      </c>
      <c r="E136" s="28">
        <v>-0.4481504290191004</v>
      </c>
      <c r="F136" s="15">
        <v>1</v>
      </c>
      <c r="G136" s="15">
        <v>1</v>
      </c>
      <c r="H136" s="21">
        <v>0.95376738238931857</v>
      </c>
      <c r="I136" s="15">
        <v>0.2</v>
      </c>
      <c r="J136" s="15">
        <v>0.05</v>
      </c>
      <c r="K136" s="29">
        <v>1</v>
      </c>
      <c r="L136" s="28">
        <v>-2.9568046597511926E-2</v>
      </c>
      <c r="M136" s="28">
        <v>-1.0647059223997339</v>
      </c>
      <c r="N136" s="28">
        <v>0.48391249999999986</v>
      </c>
      <c r="O136" s="28">
        <v>-0.51121599999999989</v>
      </c>
      <c r="P136" s="28">
        <v>4.2365959169951521</v>
      </c>
      <c r="Q136" s="15">
        <v>0.44</v>
      </c>
      <c r="R136" s="17">
        <v>25</v>
      </c>
      <c r="S136" s="14">
        <v>9</v>
      </c>
      <c r="T136" s="18">
        <v>42723</v>
      </c>
      <c r="U136" s="18">
        <v>42719</v>
      </c>
      <c r="V136" s="14">
        <v>0</v>
      </c>
      <c r="W136" s="14">
        <v>-1</v>
      </c>
      <c r="X136" s="28">
        <v>2.3965875723327663E-2</v>
      </c>
      <c r="Y136" s="28">
        <v>10.404644544963457</v>
      </c>
    </row>
    <row r="137" spans="1:25" s="14" customFormat="1">
      <c r="A137" s="14" t="s">
        <v>598</v>
      </c>
      <c r="B137" s="14" t="s">
        <v>591</v>
      </c>
      <c r="C137" s="14" t="s">
        <v>377</v>
      </c>
      <c r="D137" s="28">
        <v>-1.0168643540105859</v>
      </c>
      <c r="E137" s="28">
        <v>-0.69385892351663581</v>
      </c>
      <c r="F137" s="15">
        <v>1</v>
      </c>
      <c r="G137" s="15">
        <v>2</v>
      </c>
      <c r="H137" s="21">
        <v>0.93509666493572285</v>
      </c>
      <c r="I137" s="15">
        <v>0.2</v>
      </c>
      <c r="J137" s="15">
        <v>0.05</v>
      </c>
      <c r="K137" s="29">
        <v>1</v>
      </c>
      <c r="L137" s="28">
        <v>-2.2268399433730126E-2</v>
      </c>
      <c r="M137" s="28">
        <v>-0.99852241142620091</v>
      </c>
      <c r="N137" s="28">
        <v>-0.13806000000000029</v>
      </c>
      <c r="O137" s="28">
        <v>-0.84463684210526269</v>
      </c>
      <c r="P137" s="28">
        <v>5.4475082422262391</v>
      </c>
      <c r="Q137" s="15">
        <v>0.57894736842105265</v>
      </c>
      <c r="R137" s="17">
        <v>19</v>
      </c>
      <c r="S137" s="14">
        <v>13</v>
      </c>
      <c r="T137" s="18">
        <v>42732</v>
      </c>
      <c r="U137" s="18">
        <v>42719</v>
      </c>
      <c r="V137" s="14">
        <v>0</v>
      </c>
      <c r="W137" s="14">
        <v>-1</v>
      </c>
      <c r="X137" s="28">
        <v>0.56889751315779347</v>
      </c>
      <c r="Y137" s="28">
        <v>5.9798763522598053</v>
      </c>
    </row>
    <row r="138" spans="1:25" s="14" customFormat="1">
      <c r="A138" s="14" t="s">
        <v>598</v>
      </c>
      <c r="B138" s="14" t="s">
        <v>458</v>
      </c>
      <c r="C138" s="14" t="s">
        <v>377</v>
      </c>
      <c r="D138" s="28">
        <v>-1.4683012063555301E-4</v>
      </c>
      <c r="E138" s="28">
        <v>-1.4529982400119494</v>
      </c>
      <c r="F138" s="15">
        <v>1</v>
      </c>
      <c r="G138" s="15">
        <v>2</v>
      </c>
      <c r="H138" s="21">
        <v>0.82615821311436544</v>
      </c>
      <c r="I138" s="15">
        <v>0.2</v>
      </c>
      <c r="J138" s="15">
        <v>0.1</v>
      </c>
      <c r="K138" s="29">
        <v>1</v>
      </c>
      <c r="L138" s="28">
        <v>1.7880915324267551E-3</v>
      </c>
      <c r="M138" s="28">
        <v>0.57895161095251668</v>
      </c>
      <c r="N138" s="28">
        <v>-0.12452857142857174</v>
      </c>
      <c r="O138" s="28">
        <v>-2.1044750000000003</v>
      </c>
      <c r="P138" s="28">
        <v>6.2220076883591213</v>
      </c>
      <c r="Q138" s="15">
        <v>0.25</v>
      </c>
      <c r="R138" s="17">
        <v>16</v>
      </c>
      <c r="S138" s="14">
        <v>19</v>
      </c>
      <c r="T138" s="18">
        <v>42839</v>
      </c>
      <c r="U138" s="18">
        <v>42782</v>
      </c>
      <c r="V138" s="14">
        <v>0</v>
      </c>
      <c r="W138" s="14">
        <v>-1</v>
      </c>
      <c r="X138" s="28">
        <v>2.1030606196474628</v>
      </c>
      <c r="Y138" s="28">
        <v>9.1271150299369062</v>
      </c>
    </row>
    <row r="139" spans="1:25" s="14" customFormat="1">
      <c r="A139" s="14" t="s">
        <v>598</v>
      </c>
      <c r="B139" s="14" t="s">
        <v>384</v>
      </c>
      <c r="C139" s="14" t="s">
        <v>377</v>
      </c>
      <c r="D139" s="28">
        <v>-1.8138897614343461</v>
      </c>
      <c r="E139" s="28">
        <v>-1.4078160392149655</v>
      </c>
      <c r="F139" s="15">
        <v>1</v>
      </c>
      <c r="G139" s="15">
        <v>1</v>
      </c>
      <c r="H139" s="21">
        <v>0.27853189723856164</v>
      </c>
      <c r="I139" s="15">
        <v>0.2</v>
      </c>
      <c r="J139" s="15">
        <v>0.2</v>
      </c>
      <c r="K139" s="29">
        <v>1</v>
      </c>
      <c r="L139" s="28">
        <v>-7.9015453484611697E-2</v>
      </c>
      <c r="M139" s="28">
        <v>3.0988016688426108E-2</v>
      </c>
      <c r="N139" s="28">
        <v>-0.19105333333333344</v>
      </c>
      <c r="O139" s="28">
        <v>-1.2446545454545452</v>
      </c>
      <c r="P139" s="28">
        <v>3.4572057046843714</v>
      </c>
      <c r="Q139" s="15">
        <v>0.45454545454545453</v>
      </c>
      <c r="R139" s="17">
        <v>22</v>
      </c>
      <c r="S139" s="14">
        <v>12</v>
      </c>
      <c r="T139" s="18">
        <v>42971</v>
      </c>
      <c r="U139" s="18">
        <v>42914</v>
      </c>
      <c r="V139" s="14">
        <v>0</v>
      </c>
      <c r="W139" s="14">
        <v>1</v>
      </c>
      <c r="X139" s="28">
        <v>-1.2962292293024043</v>
      </c>
      <c r="Y139" s="28">
        <v>10.211155755971102</v>
      </c>
    </row>
    <row r="140" spans="1:25" s="14" customFormat="1">
      <c r="A140" s="14" t="s">
        <v>598</v>
      </c>
      <c r="B140" s="14" t="s">
        <v>592</v>
      </c>
      <c r="C140" s="14" t="s">
        <v>377</v>
      </c>
      <c r="D140" s="28">
        <v>-1.5244828401753234</v>
      </c>
      <c r="E140" s="28">
        <v>-2.0821782426886544</v>
      </c>
      <c r="F140" s="15">
        <v>1</v>
      </c>
      <c r="G140" s="15">
        <v>2.5</v>
      </c>
      <c r="H140" s="21">
        <v>0.81804738708233382</v>
      </c>
      <c r="I140" s="15">
        <v>0.2</v>
      </c>
      <c r="J140" s="15">
        <v>0.2</v>
      </c>
      <c r="K140" s="29">
        <v>1</v>
      </c>
      <c r="L140" s="28">
        <v>-2.4272311710452802E-2</v>
      </c>
      <c r="M140" s="28">
        <v>-0.11468276340828643</v>
      </c>
      <c r="N140" s="28">
        <v>6.5743999999999998</v>
      </c>
      <c r="O140" s="28">
        <v>-0.64336500000000008</v>
      </c>
      <c r="P140" s="28">
        <v>4.7698060160572355</v>
      </c>
      <c r="Q140" s="15">
        <v>0.5</v>
      </c>
      <c r="R140" s="17">
        <v>20</v>
      </c>
      <c r="S140" s="14">
        <v>13</v>
      </c>
      <c r="T140" s="18">
        <v>42866</v>
      </c>
      <c r="U140" s="18">
        <v>42816</v>
      </c>
      <c r="V140" s="14">
        <v>0</v>
      </c>
      <c r="W140" s="14">
        <v>-1</v>
      </c>
      <c r="X140" s="28">
        <v>1.1751704700917114</v>
      </c>
      <c r="Y140" s="28">
        <v>7.3762710988883002</v>
      </c>
    </row>
    <row r="141" spans="1:25" s="14" customFormat="1">
      <c r="A141" s="14" t="s">
        <v>598</v>
      </c>
      <c r="B141" s="14" t="s">
        <v>593</v>
      </c>
      <c r="C141" s="14" t="s">
        <v>377</v>
      </c>
      <c r="D141" s="28">
        <v>0.35637997817357187</v>
      </c>
      <c r="E141" s="28">
        <v>0.89790171991611456</v>
      </c>
      <c r="F141" s="15">
        <v>1</v>
      </c>
      <c r="G141" s="15">
        <v>2.5</v>
      </c>
      <c r="H141" s="21">
        <v>0.14919776583796907</v>
      </c>
      <c r="I141" s="15">
        <v>0.2</v>
      </c>
      <c r="J141" s="15">
        <v>0.05</v>
      </c>
      <c r="K141" s="29">
        <v>1</v>
      </c>
      <c r="L141" s="28">
        <v>7.442857995390928E-2</v>
      </c>
      <c r="M141" s="28">
        <v>1.220629220914296E-2</v>
      </c>
      <c r="N141" s="28">
        <v>1.1299250000000001</v>
      </c>
      <c r="O141" s="28">
        <v>5.4378260869565202E-2</v>
      </c>
      <c r="P141" s="28">
        <v>3.4656359822951188</v>
      </c>
      <c r="Q141" s="15">
        <v>0.47826086956521741</v>
      </c>
      <c r="R141" s="17">
        <v>23</v>
      </c>
      <c r="S141" s="14">
        <v>9</v>
      </c>
      <c r="T141" s="18">
        <v>43257</v>
      </c>
      <c r="U141" s="18">
        <v>43258</v>
      </c>
      <c r="V141" s="14">
        <v>1</v>
      </c>
      <c r="W141" s="14">
        <v>1</v>
      </c>
      <c r="X141" s="28">
        <v>0.67806439115750905</v>
      </c>
      <c r="Y141" s="28">
        <v>10.596643134710996</v>
      </c>
    </row>
    <row r="142" spans="1:25" s="14" customFormat="1">
      <c r="A142" s="14" t="s">
        <v>598</v>
      </c>
      <c r="B142" s="14" t="s">
        <v>594</v>
      </c>
      <c r="C142" s="14" t="s">
        <v>377</v>
      </c>
      <c r="D142" s="28">
        <v>0.44861696114006494</v>
      </c>
      <c r="E142" s="28">
        <v>-1.5983493934165514</v>
      </c>
      <c r="F142" s="15">
        <v>1</v>
      </c>
      <c r="G142" s="15">
        <v>1</v>
      </c>
      <c r="H142" s="21">
        <v>0.27695739196105917</v>
      </c>
      <c r="I142" s="15">
        <v>0.2</v>
      </c>
      <c r="J142" s="15">
        <v>0.05</v>
      </c>
      <c r="K142" s="29">
        <v>1</v>
      </c>
      <c r="L142" s="28">
        <v>-4.4173920973585934E-3</v>
      </c>
      <c r="M142" s="28">
        <v>-0.67694629995852129</v>
      </c>
      <c r="N142" s="28">
        <v>0.43605641025641045</v>
      </c>
      <c r="O142" s="28">
        <v>0.52884500000000012</v>
      </c>
      <c r="P142" s="28">
        <v>4.4718164107853564</v>
      </c>
      <c r="Q142" s="15">
        <v>0.45</v>
      </c>
      <c r="R142" s="17">
        <v>40</v>
      </c>
      <c r="S142" s="14">
        <v>11</v>
      </c>
      <c r="T142" s="18">
        <v>42901</v>
      </c>
      <c r="U142" s="18">
        <v>42900</v>
      </c>
      <c r="V142" s="14">
        <v>0</v>
      </c>
      <c r="W142" s="14">
        <v>1</v>
      </c>
      <c r="X142" s="28">
        <v>0.34174243134951277</v>
      </c>
      <c r="Y142" s="28">
        <v>6.4129606161662833</v>
      </c>
    </row>
    <row r="143" spans="1:25" s="14" customFormat="1">
      <c r="A143" s="14" t="s">
        <v>598</v>
      </c>
      <c r="B143" s="14" t="s">
        <v>595</v>
      </c>
      <c r="C143" s="14" t="s">
        <v>377</v>
      </c>
      <c r="D143" s="28">
        <v>-1.7805062838223717</v>
      </c>
      <c r="E143" s="28">
        <v>-0.73085015918358076</v>
      </c>
      <c r="F143" s="15">
        <v>1</v>
      </c>
      <c r="G143" s="15">
        <v>2</v>
      </c>
      <c r="H143" s="21">
        <v>0.87592790346175831</v>
      </c>
      <c r="I143" s="15">
        <v>0.2</v>
      </c>
      <c r="J143" s="15">
        <v>0.15</v>
      </c>
      <c r="K143" s="29">
        <v>1</v>
      </c>
      <c r="L143" s="28">
        <v>-7.4568705844395095E-2</v>
      </c>
      <c r="M143" s="28">
        <v>-0.97812023810871629</v>
      </c>
      <c r="N143" s="28">
        <v>1.2493333333333332</v>
      </c>
      <c r="O143" s="28">
        <v>0.42693214285714282</v>
      </c>
      <c r="P143" s="28">
        <v>2.4736601410406025</v>
      </c>
      <c r="Q143" s="15">
        <v>0.6785714285714286</v>
      </c>
      <c r="R143" s="17">
        <v>28</v>
      </c>
      <c r="S143" s="14">
        <v>5</v>
      </c>
      <c r="T143" s="18">
        <v>42863</v>
      </c>
      <c r="U143" s="18">
        <v>42860</v>
      </c>
      <c r="V143" s="14">
        <v>0</v>
      </c>
      <c r="W143" s="14">
        <v>1</v>
      </c>
      <c r="X143" s="28">
        <v>0.66121987359306755</v>
      </c>
      <c r="Y143" s="28">
        <v>8.8090800639234974</v>
      </c>
    </row>
    <row r="144" spans="1:25" s="14" customFormat="1">
      <c r="A144" s="14" t="s">
        <v>598</v>
      </c>
      <c r="B144" s="14" t="s">
        <v>385</v>
      </c>
      <c r="C144" s="14" t="s">
        <v>377</v>
      </c>
      <c r="D144" s="43">
        <v>-0.12372095608572202</v>
      </c>
      <c r="E144" s="43">
        <v>-1.1205749558502247</v>
      </c>
      <c r="F144" s="42">
        <v>1</v>
      </c>
      <c r="G144" s="42">
        <v>1</v>
      </c>
      <c r="H144" s="38">
        <v>0.49631251513590735</v>
      </c>
      <c r="I144" s="42">
        <v>0.2</v>
      </c>
      <c r="J144" s="42">
        <v>0.15</v>
      </c>
      <c r="K144" s="72">
        <v>1</v>
      </c>
      <c r="L144" s="43">
        <v>-3.0540717653313808E-2</v>
      </c>
      <c r="M144" s="43">
        <v>-0.90969987475216851</v>
      </c>
      <c r="N144" s="43">
        <v>-1.0092000000000003</v>
      </c>
      <c r="O144" s="43">
        <v>-1.8283888888888886</v>
      </c>
      <c r="P144" s="43">
        <v>5.0716037798202631</v>
      </c>
      <c r="Q144" s="42">
        <v>0.33333333333333331</v>
      </c>
      <c r="R144" s="46">
        <v>27</v>
      </c>
      <c r="S144" s="30">
        <v>10</v>
      </c>
      <c r="T144" s="44">
        <v>42891</v>
      </c>
      <c r="U144" s="44">
        <v>42888</v>
      </c>
      <c r="V144" s="14">
        <v>0</v>
      </c>
      <c r="W144" s="14">
        <v>1</v>
      </c>
      <c r="X144" s="28">
        <v>-3.3679670775622688</v>
      </c>
      <c r="Y144" s="28">
        <v>10.398952735256509</v>
      </c>
    </row>
    <row r="145" spans="1:25" s="14" customFormat="1">
      <c r="A145" s="14" t="s">
        <v>598</v>
      </c>
      <c r="B145" s="14" t="s">
        <v>596</v>
      </c>
      <c r="C145" s="14" t="s">
        <v>377</v>
      </c>
      <c r="D145" s="28">
        <v>-2.6495160310452821</v>
      </c>
      <c r="E145" s="28">
        <v>0.32388876358213631</v>
      </c>
      <c r="F145" s="15">
        <v>1</v>
      </c>
      <c r="G145" s="15">
        <v>2</v>
      </c>
      <c r="H145" s="21">
        <v>0.44990602995394247</v>
      </c>
      <c r="I145" s="15">
        <v>0.2</v>
      </c>
      <c r="J145" s="15">
        <v>0.05</v>
      </c>
      <c r="K145" s="29">
        <v>1</v>
      </c>
      <c r="L145" s="28">
        <v>-5.3599081593578317E-3</v>
      </c>
      <c r="M145" s="28">
        <v>1.2710562435430914</v>
      </c>
      <c r="N145" s="28">
        <v>1.0177</v>
      </c>
      <c r="O145" s="28">
        <v>0.62546111111111113</v>
      </c>
      <c r="P145" s="28">
        <v>5.0603800296884112</v>
      </c>
      <c r="Q145" s="15">
        <v>0.44444444444444442</v>
      </c>
      <c r="R145" s="17">
        <v>18</v>
      </c>
      <c r="S145" s="14">
        <v>6</v>
      </c>
      <c r="T145" s="18">
        <v>42906</v>
      </c>
      <c r="U145" s="18">
        <v>42893</v>
      </c>
      <c r="V145" s="14">
        <v>0</v>
      </c>
      <c r="W145" s="14">
        <v>1</v>
      </c>
      <c r="X145" s="28">
        <v>-1.1533514077035187</v>
      </c>
      <c r="Y145" s="28">
        <v>10.440320407788768</v>
      </c>
    </row>
    <row r="146" spans="1:25" s="14" customFormat="1">
      <c r="A146" s="14" t="s">
        <v>599</v>
      </c>
      <c r="B146" s="14" t="s">
        <v>376</v>
      </c>
      <c r="C146" s="14" t="s">
        <v>377</v>
      </c>
      <c r="D146" s="28">
        <v>0.15464056758262554</v>
      </c>
      <c r="E146" s="28">
        <v>0.87110803718674779</v>
      </c>
      <c r="F146" s="15">
        <v>1</v>
      </c>
      <c r="G146" s="15">
        <v>1</v>
      </c>
      <c r="H146" s="21">
        <v>9.7453226650787927E-2</v>
      </c>
      <c r="I146" s="15">
        <v>0.2</v>
      </c>
      <c r="J146" s="15">
        <v>0.2</v>
      </c>
      <c r="K146" s="29">
        <v>1</v>
      </c>
      <c r="L146" s="28">
        <v>7.8030393019711153E-2</v>
      </c>
      <c r="M146" s="28">
        <v>0.72040955912436844</v>
      </c>
      <c r="N146" s="28">
        <v>-0.99060749999999997</v>
      </c>
      <c r="O146" s="28">
        <v>-0.84734385964912284</v>
      </c>
      <c r="P146" s="28">
        <v>4.7890309797501063</v>
      </c>
      <c r="Q146" s="15">
        <v>0.40350877192982454</v>
      </c>
      <c r="R146" s="17">
        <v>57</v>
      </c>
      <c r="S146" s="14">
        <v>13</v>
      </c>
      <c r="T146" s="18">
        <v>43250</v>
      </c>
      <c r="U146" s="18">
        <v>43252</v>
      </c>
      <c r="V146" s="14">
        <v>1</v>
      </c>
      <c r="W146" s="14">
        <v>1</v>
      </c>
      <c r="X146" s="28">
        <v>-0.19853913171413426</v>
      </c>
      <c r="Y146" s="28">
        <v>21.355158124020143</v>
      </c>
    </row>
    <row r="147" spans="1:25" s="14" customFormat="1">
      <c r="A147" s="14" t="s">
        <v>599</v>
      </c>
      <c r="B147" s="14" t="s">
        <v>378</v>
      </c>
      <c r="C147" s="14" t="s">
        <v>377</v>
      </c>
      <c r="D147" s="28">
        <v>0.63700987365327189</v>
      </c>
      <c r="E147" s="28">
        <v>1.4576356957324323</v>
      </c>
      <c r="F147" s="15">
        <v>1</v>
      </c>
      <c r="G147" s="15">
        <v>2</v>
      </c>
      <c r="H147" s="21">
        <v>0.62654703896642927</v>
      </c>
      <c r="I147" s="15">
        <v>0.2</v>
      </c>
      <c r="J147" s="15">
        <v>0.05</v>
      </c>
      <c r="K147" s="29">
        <v>1</v>
      </c>
      <c r="L147" s="28">
        <v>5.8969533656117595E-2</v>
      </c>
      <c r="M147" s="28">
        <v>0.69983141179412911</v>
      </c>
      <c r="N147" s="28">
        <v>-0.37714545454545417</v>
      </c>
      <c r="O147" s="28">
        <v>-0.95924528301886802</v>
      </c>
      <c r="P147" s="28">
        <v>5.1597908789454312</v>
      </c>
      <c r="Q147" s="15">
        <v>0.39622641509433965</v>
      </c>
      <c r="R147" s="17">
        <v>53</v>
      </c>
      <c r="S147" s="14">
        <v>8</v>
      </c>
      <c r="T147" s="18">
        <v>42894</v>
      </c>
      <c r="U147" s="18">
        <v>42888</v>
      </c>
      <c r="V147" s="14">
        <v>0</v>
      </c>
      <c r="W147" s="14">
        <v>-1</v>
      </c>
      <c r="X147" s="28">
        <v>-3.5166151164933366</v>
      </c>
      <c r="Y147" s="28">
        <v>10.680257673136362</v>
      </c>
    </row>
    <row r="148" spans="1:25" s="14" customFormat="1">
      <c r="A148" s="14" t="s">
        <v>599</v>
      </c>
      <c r="B148" s="14" t="s">
        <v>442</v>
      </c>
      <c r="C148" s="14" t="s">
        <v>377</v>
      </c>
      <c r="D148" s="28">
        <v>1.1792746189672436</v>
      </c>
      <c r="E148" s="28">
        <v>2.5733862904293603</v>
      </c>
      <c r="F148" s="15">
        <v>1</v>
      </c>
      <c r="G148" s="15">
        <v>2.5</v>
      </c>
      <c r="H148" s="21">
        <v>0.24374252966797783</v>
      </c>
      <c r="I148" s="15">
        <v>0.2</v>
      </c>
      <c r="J148" s="15">
        <v>0.05</v>
      </c>
      <c r="K148" s="29">
        <v>1</v>
      </c>
      <c r="L148" s="28">
        <v>4.7534904530849617E-2</v>
      </c>
      <c r="M148" s="28">
        <v>0.69863730477729324</v>
      </c>
      <c r="N148" s="28">
        <v>3.2981000000000007</v>
      </c>
      <c r="O148" s="28">
        <v>-0.82140789473684195</v>
      </c>
      <c r="P148" s="28">
        <v>4.5866472452215197</v>
      </c>
      <c r="Q148" s="15">
        <v>0.42105263157894735</v>
      </c>
      <c r="R148" s="17">
        <v>38</v>
      </c>
      <c r="S148" s="14">
        <v>9</v>
      </c>
      <c r="T148" s="18">
        <v>42738</v>
      </c>
      <c r="U148" s="18">
        <v>42720</v>
      </c>
      <c r="V148" s="14">
        <v>0</v>
      </c>
      <c r="W148" s="14">
        <v>1</v>
      </c>
      <c r="X148" s="28">
        <v>-1.2110816096029815</v>
      </c>
      <c r="Y148" s="28">
        <v>8.5199083237563507</v>
      </c>
    </row>
    <row r="149" spans="1:25" s="14" customFormat="1">
      <c r="A149" s="14" t="s">
        <v>599</v>
      </c>
      <c r="B149" s="14" t="s">
        <v>443</v>
      </c>
      <c r="C149" s="14" t="s">
        <v>377</v>
      </c>
      <c r="D149" s="28">
        <v>1.0566637222224347</v>
      </c>
      <c r="E149" s="28">
        <v>2.420224449398575</v>
      </c>
      <c r="F149" s="15">
        <v>1</v>
      </c>
      <c r="G149" s="15">
        <v>1.5</v>
      </c>
      <c r="H149" s="21">
        <v>0.69983099189561027</v>
      </c>
      <c r="I149" s="15">
        <v>0.2</v>
      </c>
      <c r="J149" s="15">
        <v>0.15</v>
      </c>
      <c r="K149" s="29">
        <v>1</v>
      </c>
      <c r="L149" s="28">
        <v>5.6870539747749374E-2</v>
      </c>
      <c r="M149" s="28">
        <v>-0.14652967667039646</v>
      </c>
      <c r="N149" s="28">
        <v>-9.3513333333333323E-2</v>
      </c>
      <c r="O149" s="28">
        <v>0.47078000000000003</v>
      </c>
      <c r="P149" s="28">
        <v>3.2857039301596647</v>
      </c>
      <c r="Q149" s="15">
        <v>0.52</v>
      </c>
      <c r="R149" s="17">
        <v>25</v>
      </c>
      <c r="S149" s="14">
        <v>8</v>
      </c>
      <c r="T149" s="18">
        <v>42893</v>
      </c>
      <c r="U149" s="18">
        <v>42888</v>
      </c>
      <c r="V149" s="14">
        <v>0</v>
      </c>
      <c r="W149" s="14">
        <v>-1</v>
      </c>
      <c r="X149" s="28">
        <v>0.7502643973271671</v>
      </c>
      <c r="Y149" s="28">
        <v>8.3907907347066608</v>
      </c>
    </row>
    <row r="150" spans="1:25" s="14" customFormat="1">
      <c r="A150" s="14" t="s">
        <v>599</v>
      </c>
      <c r="B150" s="14" t="s">
        <v>487</v>
      </c>
      <c r="C150" s="14" t="s">
        <v>377</v>
      </c>
      <c r="D150" s="28">
        <v>0.81321460672417345</v>
      </c>
      <c r="E150" s="28">
        <v>2.1951003428816329</v>
      </c>
      <c r="F150" s="15">
        <v>1</v>
      </c>
      <c r="G150" s="15">
        <v>2</v>
      </c>
      <c r="H150" s="21">
        <v>1.7310354867196009E-3</v>
      </c>
      <c r="I150" s="15">
        <v>0.2</v>
      </c>
      <c r="J150" s="15">
        <v>0.05</v>
      </c>
      <c r="K150" s="29">
        <v>1</v>
      </c>
      <c r="L150" s="28">
        <v>6.4395671414933117E-2</v>
      </c>
      <c r="M150" s="28">
        <v>-0.94977846333452987</v>
      </c>
      <c r="N150" s="28">
        <v>0.26477272727272738</v>
      </c>
      <c r="O150" s="28">
        <v>-0.30999795918367362</v>
      </c>
      <c r="P150" s="28">
        <v>3.1406337040668633</v>
      </c>
      <c r="Q150" s="15">
        <v>0.36734693877551022</v>
      </c>
      <c r="R150" s="17">
        <v>49</v>
      </c>
      <c r="S150" s="14">
        <v>10</v>
      </c>
      <c r="T150" s="18">
        <v>43249</v>
      </c>
      <c r="U150" s="18">
        <v>43259</v>
      </c>
      <c r="V150" s="14">
        <v>1</v>
      </c>
      <c r="W150" s="14">
        <v>1</v>
      </c>
      <c r="X150" s="28">
        <v>-3.0809133496224335</v>
      </c>
      <c r="Y150" s="28">
        <v>8.4693400002846122</v>
      </c>
    </row>
    <row r="151" spans="1:25" s="14" customFormat="1">
      <c r="A151" s="14" t="s">
        <v>599</v>
      </c>
      <c r="B151" s="14" t="s">
        <v>446</v>
      </c>
      <c r="C151" s="14" t="s">
        <v>377</v>
      </c>
      <c r="D151" s="28">
        <v>0.76965684921942656</v>
      </c>
      <c r="E151" s="28">
        <v>1.7601044738863119</v>
      </c>
      <c r="F151" s="15">
        <v>1</v>
      </c>
      <c r="G151" s="15">
        <v>2.5</v>
      </c>
      <c r="H151" s="21">
        <v>0.38479591974793959</v>
      </c>
      <c r="I151" s="15">
        <v>0.2</v>
      </c>
      <c r="J151" s="15">
        <v>0.05</v>
      </c>
      <c r="K151" s="29">
        <v>1</v>
      </c>
      <c r="L151" s="28">
        <v>4.9103459617991875E-2</v>
      </c>
      <c r="M151" s="28">
        <v>0.75214907046780655</v>
      </c>
      <c r="N151" s="28">
        <v>0.78337499999999971</v>
      </c>
      <c r="O151" s="28">
        <v>-0.10434399999999984</v>
      </c>
      <c r="P151" s="28">
        <v>5.1590626666114936</v>
      </c>
      <c r="Q151" s="15">
        <v>0.42</v>
      </c>
      <c r="R151" s="17">
        <v>50</v>
      </c>
      <c r="S151" s="14">
        <v>10</v>
      </c>
      <c r="T151" s="18">
        <v>42951</v>
      </c>
      <c r="U151" s="18">
        <v>42930</v>
      </c>
      <c r="V151" s="14">
        <v>0</v>
      </c>
      <c r="W151" s="14">
        <v>-1</v>
      </c>
      <c r="X151" s="28">
        <v>2.4445741480670118</v>
      </c>
      <c r="Y151" s="28">
        <v>30.716895875531939</v>
      </c>
    </row>
    <row r="152" spans="1:25" s="14" customFormat="1">
      <c r="A152" s="14" t="s">
        <v>599</v>
      </c>
      <c r="B152" s="14" t="s">
        <v>379</v>
      </c>
      <c r="C152" s="14" t="s">
        <v>377</v>
      </c>
      <c r="D152" s="28">
        <v>-0.74606073305744847</v>
      </c>
      <c r="E152" s="28">
        <v>-1.3807416591371529</v>
      </c>
      <c r="F152" s="15">
        <v>1</v>
      </c>
      <c r="G152" s="15">
        <v>2.5</v>
      </c>
      <c r="H152" s="21">
        <v>0.27230457484758419</v>
      </c>
      <c r="I152" s="15">
        <v>0.2</v>
      </c>
      <c r="J152" s="15">
        <v>0.05</v>
      </c>
      <c r="K152" s="29">
        <v>1</v>
      </c>
      <c r="L152" s="28">
        <v>-5.7662532243056196E-2</v>
      </c>
      <c r="M152" s="28">
        <v>0.76660167504414189</v>
      </c>
      <c r="N152" s="28">
        <v>0.92789999999999984</v>
      </c>
      <c r="O152" s="28">
        <v>-5.1578723404255164E-2</v>
      </c>
      <c r="P152" s="28">
        <v>2.8400477642137858</v>
      </c>
      <c r="Q152" s="15">
        <v>0.42553191489361702</v>
      </c>
      <c r="R152" s="17">
        <v>47</v>
      </c>
      <c r="S152" s="14">
        <v>6</v>
      </c>
      <c r="T152" s="18">
        <v>42951</v>
      </c>
      <c r="U152" s="18">
        <v>42913</v>
      </c>
      <c r="V152" s="14">
        <v>0</v>
      </c>
      <c r="W152" s="14">
        <v>1</v>
      </c>
      <c r="X152" s="28">
        <v>-0.78082624301562686</v>
      </c>
      <c r="Y152" s="28">
        <v>12.756949056998479</v>
      </c>
    </row>
    <row r="153" spans="1:25" s="14" customFormat="1">
      <c r="A153" s="14" t="s">
        <v>599</v>
      </c>
      <c r="B153" s="14" t="s">
        <v>587</v>
      </c>
      <c r="C153" s="14" t="s">
        <v>377</v>
      </c>
      <c r="D153" s="28">
        <v>0.59175424820001832</v>
      </c>
      <c r="E153" s="28">
        <v>1.6552896560155228</v>
      </c>
      <c r="F153" s="15">
        <v>1</v>
      </c>
      <c r="G153" s="15">
        <v>1</v>
      </c>
      <c r="H153" s="21">
        <v>0.70825936365524178</v>
      </c>
      <c r="I153" s="15">
        <v>0.2</v>
      </c>
      <c r="J153" s="15">
        <v>0.1</v>
      </c>
      <c r="K153" s="29">
        <v>1</v>
      </c>
      <c r="L153" s="28">
        <v>-8.8599297204963543E-3</v>
      </c>
      <c r="M153" s="28">
        <v>0.83199808149053833</v>
      </c>
      <c r="N153" s="28">
        <v>0.229422580645161</v>
      </c>
      <c r="O153" s="28">
        <v>1.1314760000000001</v>
      </c>
      <c r="P153" s="28">
        <v>7.2251881404731142</v>
      </c>
      <c r="Q153" s="15">
        <v>0.56000000000000005</v>
      </c>
      <c r="R153" s="17">
        <v>25</v>
      </c>
      <c r="S153" s="14">
        <v>17</v>
      </c>
      <c r="T153" s="18">
        <v>42877</v>
      </c>
      <c r="U153" s="18">
        <v>42852</v>
      </c>
      <c r="V153" s="14">
        <v>0</v>
      </c>
      <c r="W153" s="14">
        <v>1</v>
      </c>
      <c r="X153" s="28">
        <v>-0.30760989471999167</v>
      </c>
      <c r="Y153" s="28">
        <v>9.1085441035685957</v>
      </c>
    </row>
    <row r="154" spans="1:25" s="14" customFormat="1">
      <c r="A154" s="14" t="s">
        <v>599</v>
      </c>
      <c r="B154" s="14" t="s">
        <v>380</v>
      </c>
      <c r="C154" s="14" t="s">
        <v>377</v>
      </c>
      <c r="D154" s="43">
        <v>0.4977155338754885</v>
      </c>
      <c r="E154" s="43">
        <v>-1.7734359859935733</v>
      </c>
      <c r="F154" s="42">
        <v>1</v>
      </c>
      <c r="G154" s="42">
        <v>2</v>
      </c>
      <c r="H154" s="38">
        <v>0.68621684580816811</v>
      </c>
      <c r="I154" s="42">
        <v>0.2</v>
      </c>
      <c r="J154" s="42">
        <v>0.05</v>
      </c>
      <c r="K154" s="72">
        <v>1</v>
      </c>
      <c r="L154" s="43">
        <v>1.2159745716924356E-2</v>
      </c>
      <c r="M154" s="43">
        <v>0.83567579623443167</v>
      </c>
      <c r="N154" s="43">
        <v>0.34555833333333341</v>
      </c>
      <c r="O154" s="43">
        <v>-0.83001351351351338</v>
      </c>
      <c r="P154" s="43">
        <v>4.297637629440036</v>
      </c>
      <c r="Q154" s="42">
        <v>0.51351351351351349</v>
      </c>
      <c r="R154" s="46">
        <v>37</v>
      </c>
      <c r="S154" s="30">
        <v>10</v>
      </c>
      <c r="T154" s="44">
        <v>42934</v>
      </c>
      <c r="U154" s="44">
        <v>42914</v>
      </c>
      <c r="V154" s="14">
        <v>0</v>
      </c>
      <c r="W154" s="14">
        <v>1</v>
      </c>
      <c r="X154" s="28">
        <v>-0.2472027666952358</v>
      </c>
      <c r="Y154" s="28">
        <v>8.4684238182719476</v>
      </c>
    </row>
    <row r="155" spans="1:25" s="14" customFormat="1">
      <c r="A155" s="14" t="s">
        <v>599</v>
      </c>
      <c r="B155" s="14" t="s">
        <v>588</v>
      </c>
      <c r="C155" s="14" t="s">
        <v>377</v>
      </c>
      <c r="D155" s="28">
        <v>0.84228019228371553</v>
      </c>
      <c r="E155" s="28">
        <v>-0.11367681342570223</v>
      </c>
      <c r="F155" s="15">
        <v>1</v>
      </c>
      <c r="G155" s="15">
        <v>1</v>
      </c>
      <c r="H155" s="21">
        <v>0.27678260951907951</v>
      </c>
      <c r="I155" s="15">
        <v>0.2</v>
      </c>
      <c r="J155" s="15">
        <v>0.05</v>
      </c>
      <c r="K155" s="29">
        <v>1</v>
      </c>
      <c r="L155" s="28">
        <v>3.1785132604622221E-4</v>
      </c>
      <c r="M155" s="28">
        <v>0.82942697171609203</v>
      </c>
      <c r="N155" s="28">
        <v>-0.50180256410256396</v>
      </c>
      <c r="O155" s="28">
        <v>-0.92293902439024356</v>
      </c>
      <c r="P155" s="28">
        <v>3.807283003920122</v>
      </c>
      <c r="Q155" s="15">
        <v>0.3902439024390244</v>
      </c>
      <c r="R155" s="17">
        <v>41</v>
      </c>
      <c r="S155" s="14">
        <v>8</v>
      </c>
      <c r="T155" s="18">
        <v>42866</v>
      </c>
      <c r="U155" s="18">
        <v>42863</v>
      </c>
      <c r="V155" s="14">
        <v>0</v>
      </c>
      <c r="W155" s="14">
        <v>1</v>
      </c>
      <c r="X155" s="28">
        <v>-0.61800847256338376</v>
      </c>
      <c r="Y155" s="28">
        <v>6.338449965104239</v>
      </c>
    </row>
    <row r="156" spans="1:25" s="14" customFormat="1">
      <c r="A156" s="14" t="s">
        <v>599</v>
      </c>
      <c r="B156" s="14" t="s">
        <v>589</v>
      </c>
      <c r="C156" s="14" t="s">
        <v>377</v>
      </c>
      <c r="D156" s="28">
        <v>8.2648757824528934E-2</v>
      </c>
      <c r="E156" s="28">
        <v>-1.5628874960079349</v>
      </c>
      <c r="F156" s="15">
        <v>1</v>
      </c>
      <c r="G156" s="15">
        <v>2</v>
      </c>
      <c r="H156" s="21">
        <v>0.50243592436449158</v>
      </c>
      <c r="I156" s="15">
        <v>0.2</v>
      </c>
      <c r="J156" s="15">
        <v>0.2</v>
      </c>
      <c r="K156" s="29">
        <v>1</v>
      </c>
      <c r="L156" s="28">
        <v>4.0078451003672341E-2</v>
      </c>
      <c r="M156" s="28">
        <v>0.71085557997866211</v>
      </c>
      <c r="N156" s="28">
        <v>0.7338800000000002</v>
      </c>
      <c r="O156" s="28">
        <v>-0.8450812499999999</v>
      </c>
      <c r="P156" s="28">
        <v>3.798941662845273</v>
      </c>
      <c r="Q156" s="15">
        <v>0.40625</v>
      </c>
      <c r="R156" s="17">
        <v>32</v>
      </c>
      <c r="S156" s="14">
        <v>9</v>
      </c>
      <c r="T156" s="18">
        <v>42790</v>
      </c>
      <c r="U156" s="18">
        <v>42781</v>
      </c>
      <c r="V156" s="14">
        <v>0</v>
      </c>
      <c r="W156" s="14">
        <v>1</v>
      </c>
      <c r="X156" s="28">
        <v>-1.8597359731285028</v>
      </c>
      <c r="Y156" s="28">
        <v>7.410502532121269</v>
      </c>
    </row>
    <row r="157" spans="1:25" s="14" customFormat="1">
      <c r="A157" s="14" t="s">
        <v>599</v>
      </c>
      <c r="B157" s="14" t="s">
        <v>381</v>
      </c>
      <c r="C157" s="14" t="s">
        <v>377</v>
      </c>
      <c r="D157" s="28">
        <v>0.10959064988499054</v>
      </c>
      <c r="E157" s="28">
        <v>-1.5092760294374294</v>
      </c>
      <c r="F157" s="15">
        <v>1</v>
      </c>
      <c r="G157" s="15">
        <v>1</v>
      </c>
      <c r="H157" s="21">
        <v>0.66850408772519399</v>
      </c>
      <c r="I157" s="15">
        <v>0.2</v>
      </c>
      <c r="J157" s="15">
        <v>0.2</v>
      </c>
      <c r="K157" s="29">
        <v>1</v>
      </c>
      <c r="L157" s="28">
        <v>2.648863470664644E-2</v>
      </c>
      <c r="M157" s="28">
        <v>0.78549814346958013</v>
      </c>
      <c r="N157" s="28">
        <v>4.9029166666666658E-2</v>
      </c>
      <c r="O157" s="28">
        <v>0.61332500000000001</v>
      </c>
      <c r="P157" s="28">
        <v>3.0663897419208048</v>
      </c>
      <c r="Q157" s="15">
        <v>0.58333333333333337</v>
      </c>
      <c r="R157" s="17">
        <v>36</v>
      </c>
      <c r="S157" s="14">
        <v>7</v>
      </c>
      <c r="T157" s="18">
        <v>42906</v>
      </c>
      <c r="U157" s="18">
        <v>42888</v>
      </c>
      <c r="V157" s="14">
        <v>0</v>
      </c>
      <c r="W157" s="14">
        <v>-1</v>
      </c>
      <c r="X157" s="28">
        <v>2.7379300790980139</v>
      </c>
      <c r="Y157" s="28">
        <v>15.818071752555493</v>
      </c>
    </row>
    <row r="158" spans="1:25" s="14" customFormat="1">
      <c r="A158" s="14" t="s">
        <v>599</v>
      </c>
      <c r="B158" s="14" t="s">
        <v>382</v>
      </c>
      <c r="C158" s="14" t="s">
        <v>377</v>
      </c>
      <c r="D158" s="28">
        <v>0.67754258367971798</v>
      </c>
      <c r="E158" s="28">
        <v>-0.19991500305293333</v>
      </c>
      <c r="F158" s="15">
        <v>1</v>
      </c>
      <c r="G158" s="15">
        <v>1.5</v>
      </c>
      <c r="H158" s="21">
        <v>9.9718689755199486E-2</v>
      </c>
      <c r="I158" s="15">
        <v>0.2</v>
      </c>
      <c r="J158" s="15">
        <v>0.1</v>
      </c>
      <c r="K158" s="29">
        <v>1</v>
      </c>
      <c r="L158" s="28">
        <v>-1.1119937939504068E-2</v>
      </c>
      <c r="M158" s="28">
        <v>0.78412506550858652</v>
      </c>
      <c r="N158" s="28">
        <v>-0.26631219512195109</v>
      </c>
      <c r="O158" s="28">
        <v>-0.53237741935483884</v>
      </c>
      <c r="P158" s="28">
        <v>4.1110822971062158</v>
      </c>
      <c r="Q158" s="15">
        <v>0.45161290322580644</v>
      </c>
      <c r="R158" s="17">
        <v>62</v>
      </c>
      <c r="S158" s="14">
        <v>9</v>
      </c>
      <c r="T158" s="18">
        <v>43270</v>
      </c>
      <c r="U158" s="18">
        <v>43255</v>
      </c>
      <c r="V158" s="14">
        <v>0</v>
      </c>
      <c r="W158" s="14">
        <v>1</v>
      </c>
      <c r="X158" s="28">
        <v>5.5936896984891282</v>
      </c>
      <c r="Y158" s="28">
        <v>46.571129350931436</v>
      </c>
    </row>
    <row r="159" spans="1:25" s="14" customFormat="1">
      <c r="A159" s="14" t="s">
        <v>599</v>
      </c>
      <c r="B159" s="14" t="s">
        <v>383</v>
      </c>
      <c r="C159" s="14" t="s">
        <v>377</v>
      </c>
      <c r="D159" s="43">
        <v>0.39864228536741481</v>
      </c>
      <c r="E159" s="43">
        <v>-0.6987657934505549</v>
      </c>
      <c r="F159" s="42">
        <v>1</v>
      </c>
      <c r="G159" s="42">
        <v>1.5</v>
      </c>
      <c r="H159" s="38">
        <v>0.26094900452579373</v>
      </c>
      <c r="I159" s="42">
        <v>0.2</v>
      </c>
      <c r="J159" s="42">
        <v>0.05</v>
      </c>
      <c r="K159" s="72">
        <v>1</v>
      </c>
      <c r="L159" s="43">
        <v>-1.8440883688988181E-2</v>
      </c>
      <c r="M159" s="43">
        <v>0.88164827636654841</v>
      </c>
      <c r="N159" s="43">
        <v>2.2559</v>
      </c>
      <c r="O159" s="43">
        <v>-0.17407499999999976</v>
      </c>
      <c r="P159" s="43">
        <v>4.6726494771028531</v>
      </c>
      <c r="Q159" s="42">
        <v>0.5</v>
      </c>
      <c r="R159" s="46">
        <v>24</v>
      </c>
      <c r="S159" s="30">
        <v>12</v>
      </c>
      <c r="T159" s="44">
        <v>42849</v>
      </c>
      <c r="U159" s="44">
        <v>42845</v>
      </c>
      <c r="V159" s="14">
        <v>0</v>
      </c>
      <c r="W159" s="14">
        <v>-1</v>
      </c>
      <c r="X159" s="28">
        <v>-0.38717297495473052</v>
      </c>
      <c r="Y159" s="28">
        <v>6.8051815388003583</v>
      </c>
    </row>
    <row r="160" spans="1:25" s="14" customFormat="1">
      <c r="A160" s="14" t="s">
        <v>599</v>
      </c>
      <c r="B160" s="14" t="s">
        <v>590</v>
      </c>
      <c r="C160" s="14" t="s">
        <v>377</v>
      </c>
      <c r="D160" s="28">
        <v>-0.19908382710964387</v>
      </c>
      <c r="E160" s="28">
        <v>-0.4481504290191004</v>
      </c>
      <c r="F160" s="15">
        <v>1</v>
      </c>
      <c r="G160" s="15">
        <v>2</v>
      </c>
      <c r="H160" s="21">
        <v>0.40240765270371337</v>
      </c>
      <c r="I160" s="15">
        <v>0.2</v>
      </c>
      <c r="J160" s="15">
        <v>0.15</v>
      </c>
      <c r="K160" s="29">
        <v>1</v>
      </c>
      <c r="L160" s="28">
        <v>4.6059574179800706E-3</v>
      </c>
      <c r="M160" s="28">
        <v>0.27283584144221035</v>
      </c>
      <c r="N160" s="28">
        <v>0.52619166666666661</v>
      </c>
      <c r="O160" s="28">
        <v>-0.55842272727272713</v>
      </c>
      <c r="P160" s="28">
        <v>3.130976896225357</v>
      </c>
      <c r="Q160" s="15">
        <v>0.45454545454545453</v>
      </c>
      <c r="R160" s="17">
        <v>22</v>
      </c>
      <c r="S160" s="14">
        <v>9</v>
      </c>
      <c r="T160" s="18">
        <v>42559</v>
      </c>
      <c r="U160" s="18">
        <v>42556</v>
      </c>
      <c r="V160" s="14">
        <v>0</v>
      </c>
      <c r="W160" s="14">
        <v>-1</v>
      </c>
      <c r="X160" s="28">
        <v>2.0967159807289106</v>
      </c>
      <c r="Y160" s="28">
        <v>12.193752822814602</v>
      </c>
    </row>
    <row r="161" spans="1:25" s="14" customFormat="1">
      <c r="A161" s="14" t="s">
        <v>599</v>
      </c>
      <c r="B161" s="14" t="s">
        <v>591</v>
      </c>
      <c r="C161" s="14" t="s">
        <v>377</v>
      </c>
      <c r="D161" s="28">
        <v>-1.0168643540105859</v>
      </c>
      <c r="E161" s="28">
        <v>-0.69385892351663581</v>
      </c>
      <c r="F161" s="15">
        <v>1</v>
      </c>
      <c r="G161" s="15">
        <v>1</v>
      </c>
      <c r="H161" s="21">
        <v>0.37340551149059087</v>
      </c>
      <c r="I161" s="15">
        <v>0.2</v>
      </c>
      <c r="J161" s="15">
        <v>0.2</v>
      </c>
      <c r="K161" s="29">
        <v>1</v>
      </c>
      <c r="L161" s="28">
        <v>-1.5303158923891369E-2</v>
      </c>
      <c r="M161" s="28">
        <v>0.67075275909347576</v>
      </c>
      <c r="N161" s="28">
        <v>-1.273191304347826</v>
      </c>
      <c r="O161" s="28">
        <v>-0.24077692307692292</v>
      </c>
      <c r="P161" s="28">
        <v>3.2054633339435359</v>
      </c>
      <c r="Q161" s="15">
        <v>0.46153846153846156</v>
      </c>
      <c r="R161" s="17">
        <v>13</v>
      </c>
      <c r="S161" s="14">
        <v>12</v>
      </c>
      <c r="T161" s="18">
        <v>42584</v>
      </c>
      <c r="U161" s="18">
        <v>42573</v>
      </c>
      <c r="V161" s="14">
        <v>0</v>
      </c>
      <c r="W161" s="14">
        <v>1</v>
      </c>
      <c r="X161" s="28">
        <v>0.28681748926966388</v>
      </c>
      <c r="Y161" s="28">
        <v>4.3206946516044518</v>
      </c>
    </row>
    <row r="162" spans="1:25" s="14" customFormat="1">
      <c r="A162" s="14" t="s">
        <v>599</v>
      </c>
      <c r="B162" s="14" t="s">
        <v>458</v>
      </c>
      <c r="C162" s="14" t="s">
        <v>377</v>
      </c>
      <c r="D162" s="28">
        <v>-1.4683012063555301E-4</v>
      </c>
      <c r="E162" s="28">
        <v>-1.4529982400119494</v>
      </c>
      <c r="F162" s="15">
        <v>1</v>
      </c>
      <c r="G162" s="15">
        <v>2.5</v>
      </c>
      <c r="H162" s="21">
        <v>0.49197977911923085</v>
      </c>
      <c r="I162" s="15">
        <v>0.2</v>
      </c>
      <c r="J162" s="15">
        <v>0.05</v>
      </c>
      <c r="K162" s="29">
        <v>1</v>
      </c>
      <c r="L162" s="28">
        <v>-3.7876832010562439E-2</v>
      </c>
      <c r="M162" s="28">
        <v>0.85248340716243431</v>
      </c>
      <c r="N162" s="28">
        <v>1.7220333333333333</v>
      </c>
      <c r="O162" s="28">
        <v>-0.75949473684210544</v>
      </c>
      <c r="P162" s="28">
        <v>5.8172694435021732</v>
      </c>
      <c r="Q162" s="15">
        <v>0.36842105263157893</v>
      </c>
      <c r="R162" s="17">
        <v>19</v>
      </c>
      <c r="S162" s="14">
        <v>13</v>
      </c>
      <c r="T162" s="18">
        <v>42886</v>
      </c>
      <c r="U162" s="18">
        <v>42877</v>
      </c>
      <c r="V162" s="14">
        <v>0</v>
      </c>
      <c r="W162" s="14">
        <v>1</v>
      </c>
      <c r="X162" s="28">
        <v>2.5131408014299139</v>
      </c>
      <c r="Y162" s="28">
        <v>18.153323525214972</v>
      </c>
    </row>
    <row r="163" spans="1:25" s="14" customFormat="1">
      <c r="A163" s="14" t="s">
        <v>599</v>
      </c>
      <c r="B163" s="14" t="s">
        <v>384</v>
      </c>
      <c r="C163" s="14" t="s">
        <v>377</v>
      </c>
      <c r="D163" s="28">
        <v>-1.8138897614343461</v>
      </c>
      <c r="E163" s="28">
        <v>-1.4078160392149655</v>
      </c>
      <c r="F163" s="15">
        <v>1</v>
      </c>
      <c r="G163" s="15">
        <v>2.5</v>
      </c>
      <c r="H163" s="21">
        <v>0.4366510006517742</v>
      </c>
      <c r="I163" s="15">
        <v>0.2</v>
      </c>
      <c r="J163" s="15">
        <v>0.05</v>
      </c>
      <c r="K163" s="29">
        <v>1</v>
      </c>
      <c r="L163" s="28">
        <v>-5.7436091332129235E-2</v>
      </c>
      <c r="M163" s="28">
        <v>0.9855708260882633</v>
      </c>
      <c r="N163" s="28">
        <v>2.1463999999999999</v>
      </c>
      <c r="O163" s="28">
        <v>0.12475357142857144</v>
      </c>
      <c r="P163" s="28">
        <v>3.3351214511154579</v>
      </c>
      <c r="Q163" s="15">
        <v>0.4642857142857143</v>
      </c>
      <c r="R163" s="17">
        <v>28</v>
      </c>
      <c r="S163" s="14">
        <v>11</v>
      </c>
      <c r="T163" s="18">
        <v>42934</v>
      </c>
      <c r="U163" s="18">
        <v>42914</v>
      </c>
      <c r="V163" s="14">
        <v>0</v>
      </c>
      <c r="W163" s="14">
        <v>1</v>
      </c>
      <c r="X163" s="28">
        <v>1.9882593088286871</v>
      </c>
      <c r="Y163" s="28">
        <v>7.7109119212888446</v>
      </c>
    </row>
    <row r="164" spans="1:25" s="14" customFormat="1">
      <c r="A164" s="14" t="s">
        <v>599</v>
      </c>
      <c r="B164" s="14" t="s">
        <v>592</v>
      </c>
      <c r="C164" s="14" t="s">
        <v>377</v>
      </c>
      <c r="D164" s="28">
        <v>-1.5244828401753234</v>
      </c>
      <c r="E164" s="28">
        <v>-2.0821782426886544</v>
      </c>
      <c r="F164" s="15">
        <v>1</v>
      </c>
      <c r="G164" s="15">
        <v>2</v>
      </c>
      <c r="H164" s="21">
        <v>0.51882079975719908</v>
      </c>
      <c r="I164" s="15">
        <v>0.2</v>
      </c>
      <c r="J164" s="15">
        <v>0.15</v>
      </c>
      <c r="K164" s="29">
        <v>1</v>
      </c>
      <c r="L164" s="28">
        <v>3.5397226495260177E-2</v>
      </c>
      <c r="M164" s="28">
        <v>0.87192160638286587</v>
      </c>
      <c r="N164" s="28">
        <v>0.27141250000000006</v>
      </c>
      <c r="O164" s="28">
        <v>0.4028560000000001</v>
      </c>
      <c r="P164" s="28">
        <v>3.7003971668682625</v>
      </c>
      <c r="Q164" s="15">
        <v>0.44</v>
      </c>
      <c r="R164" s="17">
        <v>25</v>
      </c>
      <c r="S164" s="14">
        <v>10</v>
      </c>
      <c r="T164" s="18">
        <v>42843</v>
      </c>
      <c r="U164" s="18">
        <v>42838</v>
      </c>
      <c r="V164" s="14">
        <v>0</v>
      </c>
      <c r="W164" s="14">
        <v>-1</v>
      </c>
      <c r="X164" s="28">
        <v>0.76503506518734921</v>
      </c>
      <c r="Y164" s="28">
        <v>6.2699761118357671</v>
      </c>
    </row>
    <row r="165" spans="1:25" s="14" customFormat="1">
      <c r="A165" s="14" t="s">
        <v>599</v>
      </c>
      <c r="B165" s="14" t="s">
        <v>593</v>
      </c>
      <c r="C165" s="14" t="s">
        <v>377</v>
      </c>
      <c r="D165" s="43">
        <v>0.35637997817357187</v>
      </c>
      <c r="E165" s="43">
        <v>0.89790171991611456</v>
      </c>
      <c r="F165" s="42">
        <v>1</v>
      </c>
      <c r="G165" s="42">
        <v>1</v>
      </c>
      <c r="H165" s="38">
        <v>0.63479288437157966</v>
      </c>
      <c r="I165" s="42">
        <v>0.2</v>
      </c>
      <c r="J165" s="42">
        <v>0.15</v>
      </c>
      <c r="K165" s="72">
        <v>1</v>
      </c>
      <c r="L165" s="43">
        <v>4.4651902942865411E-2</v>
      </c>
      <c r="M165" s="43">
        <v>1.0544214931163547</v>
      </c>
      <c r="N165" s="43">
        <v>0.43932608695652176</v>
      </c>
      <c r="O165" s="43">
        <v>-0.50849999999999984</v>
      </c>
      <c r="P165" s="43">
        <v>2.6572923509056765</v>
      </c>
      <c r="Q165" s="42">
        <v>0.5</v>
      </c>
      <c r="R165" s="46">
        <v>12</v>
      </c>
      <c r="S165" s="30">
        <v>6</v>
      </c>
      <c r="T165" s="44">
        <v>42906</v>
      </c>
      <c r="U165" s="44">
        <v>42880</v>
      </c>
      <c r="V165" s="14">
        <v>0</v>
      </c>
      <c r="W165" s="14">
        <v>1</v>
      </c>
      <c r="X165" s="28">
        <v>0.84557695824444901</v>
      </c>
      <c r="Y165" s="28">
        <v>15.383924942217606</v>
      </c>
    </row>
    <row r="166" spans="1:25" s="14" customFormat="1">
      <c r="A166" s="14" t="s">
        <v>599</v>
      </c>
      <c r="B166" s="14" t="s">
        <v>594</v>
      </c>
      <c r="C166" s="14" t="s">
        <v>377</v>
      </c>
      <c r="D166" s="28">
        <v>0.44861696114006494</v>
      </c>
      <c r="E166" s="28">
        <v>-1.5983493934165514</v>
      </c>
      <c r="F166" s="15">
        <v>1</v>
      </c>
      <c r="G166" s="15">
        <v>1</v>
      </c>
      <c r="H166" s="21">
        <v>0.64796644148190186</v>
      </c>
      <c r="I166" s="15">
        <v>0.2</v>
      </c>
      <c r="J166" s="15">
        <v>0.05</v>
      </c>
      <c r="K166" s="29">
        <v>1</v>
      </c>
      <c r="L166" s="28">
        <v>4.2711636072848842E-2</v>
      </c>
      <c r="M166" s="28">
        <v>0.73845123755675268</v>
      </c>
      <c r="N166" s="28">
        <v>1.5926909090909085</v>
      </c>
      <c r="O166" s="28">
        <v>2.3988785714285719</v>
      </c>
      <c r="P166" s="28">
        <v>10.058230146056708</v>
      </c>
      <c r="Q166" s="15">
        <v>0.6428571428571429</v>
      </c>
      <c r="R166" s="17">
        <v>14</v>
      </c>
      <c r="S166" s="14">
        <v>15</v>
      </c>
      <c r="T166" s="18">
        <v>42905</v>
      </c>
      <c r="U166" s="18">
        <v>42902</v>
      </c>
      <c r="V166" s="14">
        <v>0</v>
      </c>
      <c r="W166" s="14">
        <v>1</v>
      </c>
      <c r="X166" s="28">
        <v>0.21004764555125646</v>
      </c>
      <c r="Y166" s="28">
        <v>7.0539152343236422</v>
      </c>
    </row>
    <row r="167" spans="1:25" s="14" customFormat="1">
      <c r="A167" s="14" t="s">
        <v>599</v>
      </c>
      <c r="B167" s="14" t="s">
        <v>595</v>
      </c>
      <c r="C167" s="14" t="s">
        <v>377</v>
      </c>
      <c r="D167" s="28">
        <v>-1.7805062838223717</v>
      </c>
      <c r="E167" s="28">
        <v>-0.73085015918358076</v>
      </c>
      <c r="F167" s="15">
        <v>1</v>
      </c>
      <c r="G167" s="15">
        <v>1.5</v>
      </c>
      <c r="H167" s="21">
        <v>0.17445646234575729</v>
      </c>
      <c r="I167" s="15">
        <v>0.2</v>
      </c>
      <c r="J167" s="15">
        <v>0.05</v>
      </c>
      <c r="K167" s="29">
        <v>1</v>
      </c>
      <c r="L167" s="28">
        <v>-6.1328722791425559E-2</v>
      </c>
      <c r="M167" s="28">
        <v>0.72471787424781853</v>
      </c>
      <c r="N167" s="28">
        <v>1.1932111111111108</v>
      </c>
      <c r="O167" s="28">
        <v>0.53335283018867918</v>
      </c>
      <c r="P167" s="28">
        <v>4.7965420095989586</v>
      </c>
      <c r="Q167" s="15">
        <v>0.54716981132075471</v>
      </c>
      <c r="R167" s="17">
        <v>53</v>
      </c>
      <c r="S167" s="14">
        <v>7</v>
      </c>
      <c r="T167" s="18">
        <v>43258</v>
      </c>
      <c r="U167" s="18">
        <v>43263</v>
      </c>
      <c r="V167" s="14">
        <v>-1</v>
      </c>
      <c r="W167" s="14">
        <v>-1</v>
      </c>
      <c r="X167" s="28">
        <v>0.56429060679810639</v>
      </c>
      <c r="Y167" s="28">
        <v>7.8271835211230369</v>
      </c>
    </row>
    <row r="168" spans="1:25" s="14" customFormat="1">
      <c r="A168" s="14" t="s">
        <v>599</v>
      </c>
      <c r="B168" s="14" t="s">
        <v>385</v>
      </c>
      <c r="C168" s="14" t="s">
        <v>377</v>
      </c>
      <c r="D168" s="28">
        <v>-0.12372095608572202</v>
      </c>
      <c r="E168" s="28">
        <v>-1.1205749558502247</v>
      </c>
      <c r="F168" s="15">
        <v>1</v>
      </c>
      <c r="G168" s="15">
        <v>1</v>
      </c>
      <c r="H168" s="21">
        <v>0.60831844423515069</v>
      </c>
      <c r="I168" s="15">
        <v>0.2</v>
      </c>
      <c r="J168" s="15">
        <v>0.2</v>
      </c>
      <c r="K168" s="29">
        <v>1</v>
      </c>
      <c r="L168" s="28">
        <v>9.7324570745921588E-3</v>
      </c>
      <c r="M168" s="28">
        <v>0.83159719776093899</v>
      </c>
      <c r="N168" s="28">
        <v>-1.0012508196721313</v>
      </c>
      <c r="O168" s="28">
        <v>-0.82277045454545439</v>
      </c>
      <c r="P168" s="28">
        <v>5.4425862376895937</v>
      </c>
      <c r="Q168" s="15">
        <v>0.52272727272727271</v>
      </c>
      <c r="R168" s="17">
        <v>44</v>
      </c>
      <c r="S168" s="14">
        <v>8</v>
      </c>
      <c r="T168" s="18">
        <v>42871</v>
      </c>
      <c r="U168" s="18">
        <v>42845</v>
      </c>
      <c r="V168" s="14">
        <v>0</v>
      </c>
      <c r="W168" s="14">
        <v>1</v>
      </c>
      <c r="X168" s="28">
        <v>-1.3187879398404583</v>
      </c>
      <c r="Y168" s="28">
        <v>15.734223234950655</v>
      </c>
    </row>
    <row r="169" spans="1:25" s="14" customFormat="1">
      <c r="A169" s="14" t="s">
        <v>599</v>
      </c>
      <c r="B169" s="14" t="s">
        <v>596</v>
      </c>
      <c r="C169" s="14" t="s">
        <v>377</v>
      </c>
      <c r="D169" s="28">
        <v>-2.6495160310452821</v>
      </c>
      <c r="E169" s="28">
        <v>0.32388876358213631</v>
      </c>
      <c r="F169" s="15">
        <v>1</v>
      </c>
      <c r="G169" s="15">
        <v>1</v>
      </c>
      <c r="H169" s="21">
        <v>0.26219444898442623</v>
      </c>
      <c r="I169" s="15">
        <v>0.2</v>
      </c>
      <c r="J169" s="15">
        <v>0.05</v>
      </c>
      <c r="K169" s="29">
        <v>1</v>
      </c>
      <c r="L169" s="28">
        <v>4.277034932904375E-2</v>
      </c>
      <c r="M169" s="28">
        <v>0.67925348556095644</v>
      </c>
      <c r="N169" s="28">
        <v>0.38388837209302329</v>
      </c>
      <c r="O169" s="28">
        <v>-0.350869696969697</v>
      </c>
      <c r="P169" s="28">
        <v>3.0620206168154773</v>
      </c>
      <c r="Q169" s="15">
        <v>0.45454545454545453</v>
      </c>
      <c r="R169" s="17">
        <v>33</v>
      </c>
      <c r="S169" s="14">
        <v>8</v>
      </c>
      <c r="T169" s="18">
        <v>42906</v>
      </c>
      <c r="U169" s="18">
        <v>42893</v>
      </c>
      <c r="V169" s="14">
        <v>0</v>
      </c>
      <c r="W169" s="14">
        <v>1</v>
      </c>
      <c r="X169" s="28">
        <v>-0.56912810761515409</v>
      </c>
      <c r="Y169" s="28">
        <v>9.213092026798579</v>
      </c>
    </row>
    <row r="170" spans="1:25" s="14" customFormat="1">
      <c r="A170" s="14" t="s">
        <v>600</v>
      </c>
      <c r="B170" s="14" t="s">
        <v>376</v>
      </c>
      <c r="C170" s="14" t="s">
        <v>377</v>
      </c>
      <c r="D170" s="28">
        <v>0.15464056758262554</v>
      </c>
      <c r="E170" s="28">
        <v>0.87110803718674779</v>
      </c>
      <c r="F170" s="15">
        <v>1</v>
      </c>
      <c r="G170" s="15">
        <v>2</v>
      </c>
      <c r="H170" s="21">
        <v>1.5121918526655898E-2</v>
      </c>
      <c r="I170" s="15">
        <v>0.2</v>
      </c>
      <c r="J170" s="15">
        <v>0.05</v>
      </c>
      <c r="K170" s="29">
        <v>1</v>
      </c>
      <c r="L170" s="28">
        <v>0.1133453839274817</v>
      </c>
      <c r="M170" s="28">
        <v>0.87099823391567111</v>
      </c>
      <c r="N170" s="28">
        <v>0.32191071428571438</v>
      </c>
      <c r="O170" s="28">
        <v>-0.53351060606060585</v>
      </c>
      <c r="P170" s="28">
        <v>5.9458218066685298</v>
      </c>
      <c r="Q170" s="15">
        <v>0.39393939393939392</v>
      </c>
      <c r="R170" s="17">
        <v>66</v>
      </c>
      <c r="S170" s="14">
        <v>11</v>
      </c>
      <c r="T170" s="18">
        <v>43250</v>
      </c>
      <c r="U170" s="18">
        <v>43252</v>
      </c>
      <c r="V170" s="14">
        <v>1</v>
      </c>
      <c r="W170" s="14">
        <v>1</v>
      </c>
      <c r="X170" s="28">
        <v>-3.0280575601669231</v>
      </c>
      <c r="Y170" s="28">
        <v>11.528790020249042</v>
      </c>
    </row>
    <row r="171" spans="1:25" s="14" customFormat="1">
      <c r="A171" s="14" t="s">
        <v>600</v>
      </c>
      <c r="B171" s="14" t="s">
        <v>378</v>
      </c>
      <c r="C171" s="14" t="s">
        <v>377</v>
      </c>
      <c r="D171" s="28">
        <v>0.63700987365327189</v>
      </c>
      <c r="E171" s="28">
        <v>1.4576356957324323</v>
      </c>
      <c r="F171" s="15">
        <v>1</v>
      </c>
      <c r="G171" s="15">
        <v>2.5</v>
      </c>
      <c r="H171" s="21">
        <v>0.50167235937681576</v>
      </c>
      <c r="I171" s="15">
        <v>0.2</v>
      </c>
      <c r="J171" s="15">
        <v>0.05</v>
      </c>
      <c r="K171" s="29">
        <v>1</v>
      </c>
      <c r="L171" s="28">
        <v>1.2585109178638074E-2</v>
      </c>
      <c r="M171" s="28">
        <v>0.95122570781909666</v>
      </c>
      <c r="N171" s="28">
        <v>0.59255000000000013</v>
      </c>
      <c r="O171" s="28">
        <v>0.37598363636363658</v>
      </c>
      <c r="P171" s="28">
        <v>5.3596379181448599</v>
      </c>
      <c r="Q171" s="15">
        <v>0.5636363636363636</v>
      </c>
      <c r="R171" s="17">
        <v>55</v>
      </c>
      <c r="S171" s="14">
        <v>9</v>
      </c>
      <c r="T171" s="18">
        <v>42906</v>
      </c>
      <c r="U171" s="18">
        <v>42901</v>
      </c>
      <c r="V171" s="14">
        <v>0</v>
      </c>
      <c r="W171" s="14">
        <v>1</v>
      </c>
      <c r="X171" s="28">
        <v>0.212015874157684</v>
      </c>
      <c r="Y171" s="28">
        <v>16.820541447424844</v>
      </c>
    </row>
    <row r="172" spans="1:25" s="14" customFormat="1">
      <c r="A172" s="14" t="s">
        <v>600</v>
      </c>
      <c r="B172" s="14" t="s">
        <v>442</v>
      </c>
      <c r="C172" s="14" t="s">
        <v>377</v>
      </c>
      <c r="D172" s="28">
        <v>1.1792746189672436</v>
      </c>
      <c r="E172" s="28">
        <v>2.5733862904293603</v>
      </c>
      <c r="F172" s="15">
        <v>1</v>
      </c>
      <c r="G172" s="15">
        <v>2.5</v>
      </c>
      <c r="H172" s="21">
        <v>3.7647720330183154E-2</v>
      </c>
      <c r="I172" s="15">
        <v>0.2</v>
      </c>
      <c r="J172" s="15">
        <v>0.2</v>
      </c>
      <c r="K172" s="29">
        <v>1</v>
      </c>
      <c r="L172" s="28">
        <v>-2.0764269172447135E-2</v>
      </c>
      <c r="M172" s="28">
        <v>0.66541507389712473</v>
      </c>
      <c r="N172" s="28">
        <v>1.4514749999999998</v>
      </c>
      <c r="O172" s="28">
        <v>-0.78335102040816329</v>
      </c>
      <c r="P172" s="28">
        <v>6.658677975304184</v>
      </c>
      <c r="Q172" s="15">
        <v>0.40816326530612246</v>
      </c>
      <c r="R172" s="17">
        <v>49</v>
      </c>
      <c r="S172" s="14">
        <v>12</v>
      </c>
      <c r="T172" s="18">
        <v>43259</v>
      </c>
      <c r="U172" s="18">
        <v>43265</v>
      </c>
      <c r="V172" s="14">
        <v>1</v>
      </c>
      <c r="W172" s="14">
        <v>1</v>
      </c>
      <c r="X172" s="28">
        <v>-1.5880377059270285</v>
      </c>
      <c r="Y172" s="28">
        <v>8.1501209465176885</v>
      </c>
    </row>
    <row r="173" spans="1:25" s="14" customFormat="1">
      <c r="A173" s="14" t="s">
        <v>600</v>
      </c>
      <c r="B173" s="14" t="s">
        <v>443</v>
      </c>
      <c r="C173" s="14" t="s">
        <v>377</v>
      </c>
      <c r="D173" s="28">
        <v>1.0566637222224347</v>
      </c>
      <c r="E173" s="28">
        <v>2.420224449398575</v>
      </c>
      <c r="F173" s="15">
        <v>1</v>
      </c>
      <c r="G173" s="15">
        <v>2.5</v>
      </c>
      <c r="H173" s="21">
        <v>0.48417030668730732</v>
      </c>
      <c r="I173" s="15">
        <v>0.2</v>
      </c>
      <c r="J173" s="15">
        <v>0.05</v>
      </c>
      <c r="K173" s="29">
        <v>1</v>
      </c>
      <c r="L173" s="28">
        <v>6.3527358921505713E-3</v>
      </c>
      <c r="M173" s="28">
        <v>0.90224156724728399</v>
      </c>
      <c r="N173" s="28">
        <v>5.2704000000000004</v>
      </c>
      <c r="O173" s="28">
        <v>0.49781842105263191</v>
      </c>
      <c r="P173" s="28">
        <v>7.0758757315664074</v>
      </c>
      <c r="Q173" s="15">
        <v>0.47368421052631576</v>
      </c>
      <c r="R173" s="17">
        <v>38</v>
      </c>
      <c r="S173" s="14">
        <v>7</v>
      </c>
      <c r="T173" s="18">
        <v>42846</v>
      </c>
      <c r="U173" s="18">
        <v>42837</v>
      </c>
      <c r="V173" s="14">
        <v>0</v>
      </c>
      <c r="W173" s="14">
        <v>-1</v>
      </c>
      <c r="X173" s="28">
        <v>0.42622228570032733</v>
      </c>
      <c r="Y173" s="28">
        <v>12.723428976104596</v>
      </c>
    </row>
    <row r="174" spans="1:25" s="14" customFormat="1">
      <c r="A174" s="14" t="s">
        <v>600</v>
      </c>
      <c r="B174" s="14" t="s">
        <v>487</v>
      </c>
      <c r="C174" s="14" t="s">
        <v>377</v>
      </c>
      <c r="D174" s="28">
        <v>0.81321460672417345</v>
      </c>
      <c r="E174" s="28">
        <v>2.1951003428816329</v>
      </c>
      <c r="F174" s="15">
        <v>1</v>
      </c>
      <c r="G174" s="15">
        <v>2.5</v>
      </c>
      <c r="H174" s="21">
        <v>1.0745666615263882E-4</v>
      </c>
      <c r="I174" s="15">
        <v>0.2</v>
      </c>
      <c r="J174" s="15">
        <v>0.05</v>
      </c>
      <c r="K174" s="29">
        <v>1</v>
      </c>
      <c r="L174" s="28">
        <v>6.4737772318501667E-3</v>
      </c>
      <c r="M174" s="28">
        <v>0.44170575333162276</v>
      </c>
      <c r="N174" s="28">
        <v>0.83212000000000008</v>
      </c>
      <c r="O174" s="28">
        <v>-9.4427906976744219E-2</v>
      </c>
      <c r="P174" s="28">
        <v>5.9810374343509523</v>
      </c>
      <c r="Q174" s="15">
        <v>0.53488372093023251</v>
      </c>
      <c r="R174" s="17">
        <v>43</v>
      </c>
      <c r="S174" s="14">
        <v>9</v>
      </c>
      <c r="T174" s="18">
        <v>43266</v>
      </c>
      <c r="U174" s="18">
        <v>43269</v>
      </c>
      <c r="V174" s="14">
        <v>1</v>
      </c>
      <c r="W174" s="14">
        <v>1</v>
      </c>
      <c r="X174" s="28">
        <v>0.76085181291412496</v>
      </c>
      <c r="Y174" s="28">
        <v>8.6034165040307329</v>
      </c>
    </row>
    <row r="175" spans="1:25" s="14" customFormat="1">
      <c r="A175" s="14" t="s">
        <v>600</v>
      </c>
      <c r="B175" s="14" t="s">
        <v>446</v>
      </c>
      <c r="C175" s="14" t="s">
        <v>377</v>
      </c>
      <c r="D175" s="43">
        <v>0.76965684921942656</v>
      </c>
      <c r="E175" s="43">
        <v>1.7601044738863119</v>
      </c>
      <c r="F175" s="42">
        <v>1</v>
      </c>
      <c r="G175" s="42">
        <v>2.5</v>
      </c>
      <c r="H175" s="38">
        <v>0.33896988499323633</v>
      </c>
      <c r="I175" s="42">
        <v>0.2</v>
      </c>
      <c r="J175" s="42">
        <v>0.1</v>
      </c>
      <c r="K175" s="72">
        <v>1</v>
      </c>
      <c r="L175" s="43">
        <v>1.7453076007837753E-2</v>
      </c>
      <c r="M175" s="43">
        <v>0.94351697370715248</v>
      </c>
      <c r="N175" s="43">
        <v>0.95969166666666617</v>
      </c>
      <c r="O175" s="43">
        <v>-0.27189268292682939</v>
      </c>
      <c r="P175" s="43">
        <v>4.0182597859888443</v>
      </c>
      <c r="Q175" s="42">
        <v>0.41463414634146339</v>
      </c>
      <c r="R175" s="46">
        <v>41</v>
      </c>
      <c r="S175" s="30">
        <v>10</v>
      </c>
      <c r="T175" s="44">
        <v>42858</v>
      </c>
      <c r="U175" s="44">
        <v>42849</v>
      </c>
      <c r="V175" s="14">
        <v>0</v>
      </c>
      <c r="W175" s="14">
        <v>-1</v>
      </c>
      <c r="X175" s="28">
        <v>-2.4859108890221839E-2</v>
      </c>
      <c r="Y175" s="28">
        <v>9.359065539977486</v>
      </c>
    </row>
    <row r="176" spans="1:25" s="14" customFormat="1">
      <c r="A176" s="14" t="s">
        <v>600</v>
      </c>
      <c r="B176" s="14" t="s">
        <v>379</v>
      </c>
      <c r="C176" s="14" t="s">
        <v>377</v>
      </c>
      <c r="D176" s="28">
        <v>-0.74606073305744847</v>
      </c>
      <c r="E176" s="28">
        <v>-1.3807416591371529</v>
      </c>
      <c r="F176" s="15">
        <v>1</v>
      </c>
      <c r="G176" s="15">
        <v>2.5</v>
      </c>
      <c r="H176" s="21">
        <v>1.4849952749367401E-2</v>
      </c>
      <c r="I176" s="15">
        <v>0.2</v>
      </c>
      <c r="J176" s="15">
        <v>0.05</v>
      </c>
      <c r="K176" s="29">
        <v>1</v>
      </c>
      <c r="L176" s="28">
        <v>-3.3271133611421207E-2</v>
      </c>
      <c r="M176" s="28">
        <v>0.88747746933471805</v>
      </c>
      <c r="N176" s="28">
        <v>2.5359499999999997</v>
      </c>
      <c r="O176" s="28">
        <v>0.40643972602739714</v>
      </c>
      <c r="P176" s="28">
        <v>3.9183924755121091</v>
      </c>
      <c r="Q176" s="15">
        <v>0.57534246575342463</v>
      </c>
      <c r="R176" s="17">
        <v>73</v>
      </c>
      <c r="S176" s="14">
        <v>3</v>
      </c>
      <c r="T176" s="18">
        <v>43270</v>
      </c>
      <c r="U176" s="18">
        <v>43269</v>
      </c>
      <c r="V176" s="14">
        <v>0</v>
      </c>
      <c r="W176" s="14">
        <v>-1</v>
      </c>
      <c r="X176" s="28">
        <v>0.84764338024418118</v>
      </c>
      <c r="Y176" s="28">
        <v>18.503416358346715</v>
      </c>
    </row>
    <row r="177" spans="1:25" s="14" customFormat="1">
      <c r="A177" s="14" t="s">
        <v>600</v>
      </c>
      <c r="B177" s="14" t="s">
        <v>587</v>
      </c>
      <c r="C177" s="14" t="s">
        <v>377</v>
      </c>
      <c r="D177" s="28">
        <v>0.59175424820001832</v>
      </c>
      <c r="E177" s="28">
        <v>1.6552896560155228</v>
      </c>
      <c r="F177" s="15">
        <v>1</v>
      </c>
      <c r="G177" s="15">
        <v>2</v>
      </c>
      <c r="H177" s="21">
        <v>0.2791717003965084</v>
      </c>
      <c r="I177" s="15">
        <v>0.2</v>
      </c>
      <c r="J177" s="15">
        <v>0.2</v>
      </c>
      <c r="K177" s="29">
        <v>1</v>
      </c>
      <c r="L177" s="28">
        <v>-6.057476573404149E-2</v>
      </c>
      <c r="M177" s="28">
        <v>0.92047733916673447</v>
      </c>
      <c r="N177" s="28">
        <v>1.6125928571428572</v>
      </c>
      <c r="O177" s="28">
        <v>1.6350384615384617</v>
      </c>
      <c r="P177" s="28">
        <v>5.4304372642413927</v>
      </c>
      <c r="Q177" s="15">
        <v>0.65384615384615385</v>
      </c>
      <c r="R177" s="17">
        <v>26</v>
      </c>
      <c r="S177" s="14">
        <v>14</v>
      </c>
      <c r="T177" s="18">
        <v>42916</v>
      </c>
      <c r="U177" s="18">
        <v>42900</v>
      </c>
      <c r="V177" s="14">
        <v>0</v>
      </c>
      <c r="W177" s="14">
        <v>1</v>
      </c>
      <c r="X177" s="28">
        <v>1.1853564193760691</v>
      </c>
      <c r="Y177" s="28">
        <v>5.1602854414101627</v>
      </c>
    </row>
    <row r="178" spans="1:25" s="14" customFormat="1">
      <c r="A178" s="14" t="s">
        <v>600</v>
      </c>
      <c r="B178" s="14" t="s">
        <v>380</v>
      </c>
      <c r="C178" s="14" t="s">
        <v>377</v>
      </c>
      <c r="D178" s="28">
        <v>0.4977155338754885</v>
      </c>
      <c r="E178" s="28">
        <v>-1.7734359859935733</v>
      </c>
      <c r="F178" s="15">
        <v>1</v>
      </c>
      <c r="G178" s="15">
        <v>2.5</v>
      </c>
      <c r="H178" s="21">
        <v>0.56969127070372538</v>
      </c>
      <c r="I178" s="15">
        <v>0.2</v>
      </c>
      <c r="J178" s="15">
        <v>0.15</v>
      </c>
      <c r="K178" s="29">
        <v>1</v>
      </c>
      <c r="L178" s="28">
        <v>2.2565652087235738E-2</v>
      </c>
      <c r="M178" s="28">
        <v>0.85558888989879067</v>
      </c>
      <c r="N178" s="28">
        <v>1.2939750000000001</v>
      </c>
      <c r="O178" s="28">
        <v>0.21596415094339622</v>
      </c>
      <c r="P178" s="28">
        <v>5.2573325587329176</v>
      </c>
      <c r="Q178" s="15">
        <v>0.58490566037735847</v>
      </c>
      <c r="R178" s="17">
        <v>53</v>
      </c>
      <c r="S178" s="14">
        <v>8</v>
      </c>
      <c r="T178" s="18">
        <v>42906</v>
      </c>
      <c r="U178" s="18">
        <v>42872</v>
      </c>
      <c r="V178" s="14">
        <v>0</v>
      </c>
      <c r="W178" s="14">
        <v>-1</v>
      </c>
      <c r="X178" s="28">
        <v>3.5449248220646288</v>
      </c>
      <c r="Y178" s="28">
        <v>14.378073504691235</v>
      </c>
    </row>
    <row r="179" spans="1:25" s="14" customFormat="1">
      <c r="A179" s="14" t="s">
        <v>600</v>
      </c>
      <c r="B179" s="14" t="s">
        <v>588</v>
      </c>
      <c r="C179" s="14" t="s">
        <v>377</v>
      </c>
      <c r="D179" s="28">
        <v>0.84228019228371553</v>
      </c>
      <c r="E179" s="28">
        <v>-0.11367681342570223</v>
      </c>
      <c r="F179" s="15">
        <v>1</v>
      </c>
      <c r="G179" s="15">
        <v>1</v>
      </c>
      <c r="H179" s="21">
        <v>0.40520303724828233</v>
      </c>
      <c r="I179" s="15">
        <v>0.2</v>
      </c>
      <c r="J179" s="15">
        <v>0.2</v>
      </c>
      <c r="K179" s="29">
        <v>1</v>
      </c>
      <c r="L179" s="28">
        <v>3.8053625107944883E-2</v>
      </c>
      <c r="M179" s="28">
        <v>0.85729386501189531</v>
      </c>
      <c r="N179" s="28">
        <v>0.44028139534883709</v>
      </c>
      <c r="O179" s="28">
        <v>-0.63076086956521737</v>
      </c>
      <c r="P179" s="28">
        <v>5.1353756309224288</v>
      </c>
      <c r="Q179" s="15">
        <v>0.47826086956521741</v>
      </c>
      <c r="R179" s="17">
        <v>23</v>
      </c>
      <c r="S179" s="14">
        <v>11</v>
      </c>
      <c r="T179" s="18">
        <v>42906</v>
      </c>
      <c r="U179" s="18">
        <v>42901</v>
      </c>
      <c r="V179" s="14">
        <v>0</v>
      </c>
      <c r="W179" s="14">
        <v>1</v>
      </c>
      <c r="X179" s="28">
        <v>0.52982568268732033</v>
      </c>
      <c r="Y179" s="28">
        <v>8.7813331084877326</v>
      </c>
    </row>
    <row r="180" spans="1:25" s="14" customFormat="1">
      <c r="A180" s="14" t="s">
        <v>600</v>
      </c>
      <c r="B180" s="14" t="s">
        <v>589</v>
      </c>
      <c r="C180" s="14" t="s">
        <v>377</v>
      </c>
      <c r="D180" s="28">
        <v>8.2648757824528934E-2</v>
      </c>
      <c r="E180" s="28">
        <v>-1.5628874960079349</v>
      </c>
      <c r="F180" s="15">
        <v>1</v>
      </c>
      <c r="G180" s="15">
        <v>1.5</v>
      </c>
      <c r="H180" s="21">
        <v>0.10721289198444006</v>
      </c>
      <c r="I180" s="15">
        <v>0.2</v>
      </c>
      <c r="J180" s="15">
        <v>0.05</v>
      </c>
      <c r="K180" s="29">
        <v>1</v>
      </c>
      <c r="L180" s="28">
        <v>7.1287727840736198E-2</v>
      </c>
      <c r="M180" s="28">
        <v>0.9030748826977939</v>
      </c>
      <c r="N180" s="28">
        <v>7.6067</v>
      </c>
      <c r="O180" s="28">
        <v>0.18586000000000008</v>
      </c>
      <c r="P180" s="28">
        <v>4.3247114117472103</v>
      </c>
      <c r="Q180" s="15">
        <v>0.5</v>
      </c>
      <c r="R180" s="17">
        <v>30</v>
      </c>
      <c r="S180" s="14">
        <v>10</v>
      </c>
      <c r="T180" s="18">
        <v>43262</v>
      </c>
      <c r="U180" s="18">
        <v>43259</v>
      </c>
      <c r="V180" s="14">
        <v>0</v>
      </c>
      <c r="W180" s="14">
        <v>-1</v>
      </c>
      <c r="X180" s="28">
        <v>-0.32100989425339854</v>
      </c>
      <c r="Y180" s="28">
        <v>10.83889048620933</v>
      </c>
    </row>
    <row r="181" spans="1:25" s="14" customFormat="1">
      <c r="A181" s="14" t="s">
        <v>600</v>
      </c>
      <c r="B181" s="14" t="s">
        <v>381</v>
      </c>
      <c r="C181" s="14" t="s">
        <v>377</v>
      </c>
      <c r="D181" s="28">
        <v>0.10959064988499054</v>
      </c>
      <c r="E181" s="28">
        <v>-1.5092760294374294</v>
      </c>
      <c r="F181" s="15">
        <v>1</v>
      </c>
      <c r="G181" s="15">
        <v>1.5</v>
      </c>
      <c r="H181" s="21">
        <v>0.41812466786308922</v>
      </c>
      <c r="I181" s="15">
        <v>0.2</v>
      </c>
      <c r="J181" s="15">
        <v>0.05</v>
      </c>
      <c r="K181" s="29">
        <v>1</v>
      </c>
      <c r="L181" s="28">
        <v>3.6877251958934723E-2</v>
      </c>
      <c r="M181" s="28">
        <v>0.82693030491076736</v>
      </c>
      <c r="N181" s="28">
        <v>4.921875</v>
      </c>
      <c r="O181" s="28">
        <v>-0.76988500000000049</v>
      </c>
      <c r="P181" s="28">
        <v>5.9731684177331941</v>
      </c>
      <c r="Q181" s="15">
        <v>0.35</v>
      </c>
      <c r="R181" s="17">
        <v>20</v>
      </c>
      <c r="S181" s="14">
        <v>8</v>
      </c>
      <c r="T181" s="18">
        <v>42880</v>
      </c>
      <c r="U181" s="18">
        <v>42823</v>
      </c>
      <c r="V181" s="14">
        <v>0</v>
      </c>
      <c r="W181" s="14">
        <v>-1</v>
      </c>
      <c r="X181" s="28">
        <v>-1.7034792471613809</v>
      </c>
      <c r="Y181" s="28">
        <v>15.346071639126436</v>
      </c>
    </row>
    <row r="182" spans="1:25" s="14" customFormat="1">
      <c r="A182" s="14" t="s">
        <v>600</v>
      </c>
      <c r="B182" s="14" t="s">
        <v>382</v>
      </c>
      <c r="C182" s="14" t="s">
        <v>377</v>
      </c>
      <c r="D182" s="28">
        <v>0.67754258367971798</v>
      </c>
      <c r="E182" s="28">
        <v>-0.19991500305293333</v>
      </c>
      <c r="F182" s="15">
        <v>1</v>
      </c>
      <c r="G182" s="15">
        <v>1.5</v>
      </c>
      <c r="H182" s="21">
        <v>0.11852155960736688</v>
      </c>
      <c r="I182" s="15">
        <v>0.2</v>
      </c>
      <c r="J182" s="15">
        <v>0.2</v>
      </c>
      <c r="K182" s="29">
        <v>1</v>
      </c>
      <c r="L182" s="28">
        <v>1.5405384538465135E-2</v>
      </c>
      <c r="M182" s="28">
        <v>0.84623777681659018</v>
      </c>
      <c r="N182" s="28">
        <v>0.47222962962962983</v>
      </c>
      <c r="O182" s="28">
        <v>0.6549785714285713</v>
      </c>
      <c r="P182" s="28">
        <v>5.5198299454716411</v>
      </c>
      <c r="Q182" s="15">
        <v>0.5</v>
      </c>
      <c r="R182" s="17">
        <v>70</v>
      </c>
      <c r="S182" s="14">
        <v>9</v>
      </c>
      <c r="T182" s="18">
        <v>43238</v>
      </c>
      <c r="U182" s="18">
        <v>43248</v>
      </c>
      <c r="V182" s="14">
        <v>-1</v>
      </c>
      <c r="W182" s="14">
        <v>-1</v>
      </c>
      <c r="X182" s="28">
        <v>1.4742265941049422</v>
      </c>
      <c r="Y182" s="28">
        <v>12.806315850099685</v>
      </c>
    </row>
    <row r="183" spans="1:25" s="14" customFormat="1">
      <c r="A183" s="14" t="s">
        <v>600</v>
      </c>
      <c r="B183" s="14" t="s">
        <v>383</v>
      </c>
      <c r="C183" s="14" t="s">
        <v>377</v>
      </c>
      <c r="D183" s="28">
        <v>0.39864228536741481</v>
      </c>
      <c r="E183" s="28">
        <v>-0.6987657934505549</v>
      </c>
      <c r="F183" s="15">
        <v>1</v>
      </c>
      <c r="G183" s="15">
        <v>2.5</v>
      </c>
      <c r="H183" s="21">
        <v>0.13519318769977473</v>
      </c>
      <c r="I183" s="15">
        <v>0.2</v>
      </c>
      <c r="J183" s="15">
        <v>0.2</v>
      </c>
      <c r="K183" s="29">
        <v>1</v>
      </c>
      <c r="L183" s="28">
        <v>3.335548963555042E-2</v>
      </c>
      <c r="M183" s="28">
        <v>0.94198045376689643</v>
      </c>
      <c r="N183" s="28">
        <v>2.0152749999999999</v>
      </c>
      <c r="O183" s="28">
        <v>-1.2245794871794875</v>
      </c>
      <c r="P183" s="28">
        <v>5.2506889899366387</v>
      </c>
      <c r="Q183" s="15">
        <v>0.46153846153846156</v>
      </c>
      <c r="R183" s="17">
        <v>39</v>
      </c>
      <c r="S183" s="14">
        <v>6</v>
      </c>
      <c r="T183" s="18">
        <v>43251</v>
      </c>
      <c r="U183" s="18">
        <v>43250</v>
      </c>
      <c r="V183" s="14">
        <v>0</v>
      </c>
      <c r="W183" s="14">
        <v>-1</v>
      </c>
      <c r="X183" s="28">
        <v>-0.9561345252399156</v>
      </c>
      <c r="Y183" s="28">
        <v>7.7548690214614799</v>
      </c>
    </row>
    <row r="184" spans="1:25" s="14" customFormat="1">
      <c r="A184" s="14" t="s">
        <v>600</v>
      </c>
      <c r="B184" s="14" t="s">
        <v>590</v>
      </c>
      <c r="C184" s="14" t="s">
        <v>377</v>
      </c>
      <c r="D184" s="28">
        <v>-0.19908382710964387</v>
      </c>
      <c r="E184" s="28">
        <v>-0.4481504290191004</v>
      </c>
      <c r="F184" s="15">
        <v>1</v>
      </c>
      <c r="G184" s="15">
        <v>2.5</v>
      </c>
      <c r="H184" s="21">
        <v>0.50596352279702295</v>
      </c>
      <c r="I184" s="15">
        <v>0.2</v>
      </c>
      <c r="J184" s="15">
        <v>0.15</v>
      </c>
      <c r="K184" s="29">
        <v>1</v>
      </c>
      <c r="L184" s="28">
        <v>-5.2673132190103208E-2</v>
      </c>
      <c r="M184" s="28">
        <v>-3.4634377248804672E-2</v>
      </c>
      <c r="N184" s="28">
        <v>3.2353500000000004</v>
      </c>
      <c r="O184" s="28">
        <v>1.9910444444444444</v>
      </c>
      <c r="P184" s="28">
        <v>5.3309350294762297</v>
      </c>
      <c r="Q184" s="15">
        <v>0.61111111111111116</v>
      </c>
      <c r="R184" s="17">
        <v>18</v>
      </c>
      <c r="S184" s="14">
        <v>9</v>
      </c>
      <c r="T184" s="18">
        <v>42471</v>
      </c>
      <c r="U184" s="18">
        <v>42453</v>
      </c>
      <c r="V184" s="14">
        <v>0</v>
      </c>
      <c r="W184" s="14">
        <v>1</v>
      </c>
      <c r="X184" s="28">
        <v>4.4970603220112171</v>
      </c>
      <c r="Y184" s="28">
        <v>12.401143342890053</v>
      </c>
    </row>
    <row r="185" spans="1:25" s="14" customFormat="1">
      <c r="A185" s="14" t="s">
        <v>600</v>
      </c>
      <c r="B185" s="14" t="s">
        <v>591</v>
      </c>
      <c r="C185" s="14" t="s">
        <v>377</v>
      </c>
      <c r="D185" s="28">
        <v>-1.0168643540105859</v>
      </c>
      <c r="E185" s="28">
        <v>-0.69385892351663581</v>
      </c>
      <c r="F185" s="15">
        <v>1</v>
      </c>
      <c r="G185" s="15">
        <v>2.5</v>
      </c>
      <c r="H185" s="21">
        <v>0.35120232600341439</v>
      </c>
      <c r="I185" s="15">
        <v>0.2</v>
      </c>
      <c r="J185" s="15">
        <v>0.05</v>
      </c>
      <c r="K185" s="29">
        <v>1</v>
      </c>
      <c r="L185" s="28">
        <v>-2.6994426651680045E-2</v>
      </c>
      <c r="M185" s="28">
        <v>0.51141934554783197</v>
      </c>
      <c r="N185" s="28">
        <v>1.6593999999999998</v>
      </c>
      <c r="O185" s="28">
        <v>-0.60454285714285694</v>
      </c>
      <c r="P185" s="28">
        <v>5.7056404846047242</v>
      </c>
      <c r="Q185" s="15">
        <v>0.5714285714285714</v>
      </c>
      <c r="R185" s="17">
        <v>14</v>
      </c>
      <c r="S185" s="14">
        <v>11</v>
      </c>
      <c r="T185" s="18">
        <v>42555</v>
      </c>
      <c r="U185" s="18">
        <v>42550</v>
      </c>
      <c r="V185" s="14">
        <v>0</v>
      </c>
      <c r="W185" s="14">
        <v>1</v>
      </c>
      <c r="X185" s="28">
        <v>-0.36980930803094619</v>
      </c>
      <c r="Y185" s="28">
        <v>6.6743840508319723</v>
      </c>
    </row>
    <row r="186" spans="1:25" s="14" customFormat="1">
      <c r="A186" s="14" t="s">
        <v>600</v>
      </c>
      <c r="B186" s="14" t="s">
        <v>458</v>
      </c>
      <c r="C186" s="14" t="s">
        <v>377</v>
      </c>
      <c r="D186" s="28">
        <v>-1.4683012063555301E-4</v>
      </c>
      <c r="E186" s="28">
        <v>-1.4529982400119494</v>
      </c>
      <c r="F186" s="15">
        <v>1</v>
      </c>
      <c r="G186" s="15">
        <v>1.5</v>
      </c>
      <c r="H186" s="21">
        <v>0.39371541394344178</v>
      </c>
      <c r="I186" s="15">
        <v>0.2</v>
      </c>
      <c r="J186" s="15">
        <v>0.15</v>
      </c>
      <c r="K186" s="29">
        <v>1</v>
      </c>
      <c r="L186" s="28">
        <v>7.3152811359947917E-2</v>
      </c>
      <c r="M186" s="28">
        <v>0.91141421953255908</v>
      </c>
      <c r="N186" s="28">
        <v>4.7189272727272726</v>
      </c>
      <c r="O186" s="28">
        <v>3.035571428571429</v>
      </c>
      <c r="P186" s="28">
        <v>7.7995623184330585</v>
      </c>
      <c r="Q186" s="15">
        <v>0.6428571428571429</v>
      </c>
      <c r="R186" s="17">
        <v>14</v>
      </c>
      <c r="S186" s="14">
        <v>10</v>
      </c>
      <c r="T186" s="18">
        <v>42751</v>
      </c>
      <c r="U186" s="18">
        <v>42738</v>
      </c>
      <c r="V186" s="14">
        <v>0</v>
      </c>
      <c r="W186" s="14">
        <v>1</v>
      </c>
      <c r="X186" s="28">
        <v>7.2912181327896946</v>
      </c>
      <c r="Y186" s="28">
        <v>25.441301928644229</v>
      </c>
    </row>
    <row r="187" spans="1:25" s="14" customFormat="1">
      <c r="A187" s="14" t="s">
        <v>600</v>
      </c>
      <c r="B187" s="14" t="s">
        <v>384</v>
      </c>
      <c r="C187" s="14" t="s">
        <v>377</v>
      </c>
      <c r="D187" s="28">
        <v>-1.8138897614343461</v>
      </c>
      <c r="E187" s="28">
        <v>-1.4078160392149655</v>
      </c>
      <c r="F187" s="15">
        <v>1</v>
      </c>
      <c r="G187" s="15">
        <v>2.5</v>
      </c>
      <c r="H187" s="21">
        <v>0.1520006579729003</v>
      </c>
      <c r="I187" s="15">
        <v>0.2</v>
      </c>
      <c r="J187" s="15">
        <v>0.1</v>
      </c>
      <c r="K187" s="29">
        <v>1</v>
      </c>
      <c r="L187" s="28">
        <v>1.5389522143203185E-2</v>
      </c>
      <c r="M187" s="28">
        <v>0.88688518604938227</v>
      </c>
      <c r="N187" s="28">
        <v>4.6605999999999996</v>
      </c>
      <c r="O187" s="28">
        <v>-5.0763888888888845E-2</v>
      </c>
      <c r="P187" s="28">
        <v>5.3232583160076352</v>
      </c>
      <c r="Q187" s="15">
        <v>0.5</v>
      </c>
      <c r="R187" s="17">
        <v>36</v>
      </c>
      <c r="S187" s="14">
        <v>12</v>
      </c>
      <c r="T187" s="18">
        <v>43256</v>
      </c>
      <c r="U187" s="18">
        <v>43266</v>
      </c>
      <c r="V187" s="14">
        <v>-1</v>
      </c>
      <c r="W187" s="14">
        <v>-1</v>
      </c>
      <c r="X187" s="28">
        <v>-0.10944847461270185</v>
      </c>
      <c r="Y187" s="28">
        <v>9.8274664477828928</v>
      </c>
    </row>
    <row r="188" spans="1:25" s="14" customFormat="1">
      <c r="A188" s="14" t="s">
        <v>600</v>
      </c>
      <c r="B188" s="14" t="s">
        <v>592</v>
      </c>
      <c r="C188" s="14" t="s">
        <v>377</v>
      </c>
      <c r="D188" s="28">
        <v>-1.5244828401753234</v>
      </c>
      <c r="E188" s="28">
        <v>-2.0821782426886544</v>
      </c>
      <c r="F188" s="15">
        <v>1</v>
      </c>
      <c r="G188" s="15">
        <v>2</v>
      </c>
      <c r="H188" s="21">
        <v>0.26291425133370605</v>
      </c>
      <c r="I188" s="15">
        <v>0.2</v>
      </c>
      <c r="J188" s="15">
        <v>0.05</v>
      </c>
      <c r="K188" s="29">
        <v>1</v>
      </c>
      <c r="L188" s="28">
        <v>2.1633147669448047E-2</v>
      </c>
      <c r="M188" s="28">
        <v>1.1459003772658891</v>
      </c>
      <c r="N188" s="28">
        <v>1.0656600000000001</v>
      </c>
      <c r="O188" s="28">
        <v>-1.7759999999999996</v>
      </c>
      <c r="P188" s="28">
        <v>6.0015215566123521</v>
      </c>
      <c r="Q188" s="15">
        <v>0.4</v>
      </c>
      <c r="R188" s="17">
        <v>30</v>
      </c>
      <c r="S188" s="14">
        <v>11</v>
      </c>
      <c r="T188" s="18">
        <v>42866</v>
      </c>
      <c r="U188" s="18">
        <v>42816</v>
      </c>
      <c r="V188" s="14">
        <v>0</v>
      </c>
      <c r="W188" s="14">
        <v>-1</v>
      </c>
      <c r="X188" s="28">
        <v>0.48379755222190435</v>
      </c>
      <c r="Y188" s="28">
        <v>10.553388202959191</v>
      </c>
    </row>
    <row r="189" spans="1:25" s="14" customFormat="1">
      <c r="A189" s="14" t="s">
        <v>600</v>
      </c>
      <c r="B189" s="14" t="s">
        <v>593</v>
      </c>
      <c r="C189" s="14" t="s">
        <v>377</v>
      </c>
      <c r="D189" s="28">
        <v>0.35637997817357187</v>
      </c>
      <c r="E189" s="28">
        <v>0.89790171991611456</v>
      </c>
      <c r="F189" s="15">
        <v>1</v>
      </c>
      <c r="G189" s="15">
        <v>2.5</v>
      </c>
      <c r="H189" s="21">
        <v>0.58196308881604952</v>
      </c>
      <c r="I189" s="15">
        <v>0.2</v>
      </c>
      <c r="J189" s="15">
        <v>0.2</v>
      </c>
      <c r="K189" s="29">
        <v>1</v>
      </c>
      <c r="L189" s="28">
        <v>5.3617173392624076E-2</v>
      </c>
      <c r="M189" s="28">
        <v>0.95117858013240486</v>
      </c>
      <c r="N189" s="28">
        <v>0.77400000000000013</v>
      </c>
      <c r="O189" s="28">
        <v>-1.6720230769230768</v>
      </c>
      <c r="P189" s="28">
        <v>3.1893607026993789</v>
      </c>
      <c r="Q189" s="15">
        <v>0.30769230769230771</v>
      </c>
      <c r="R189" s="17">
        <v>13</v>
      </c>
      <c r="S189" s="14">
        <v>5</v>
      </c>
      <c r="T189" s="18">
        <v>42866</v>
      </c>
      <c r="U189" s="18">
        <v>42859</v>
      </c>
      <c r="V189" s="14">
        <v>0</v>
      </c>
      <c r="W189" s="14">
        <v>1</v>
      </c>
      <c r="X189" s="28">
        <v>-7.7029206220536981</v>
      </c>
      <c r="Y189" s="28">
        <v>12.214395584482757</v>
      </c>
    </row>
    <row r="190" spans="1:25" s="14" customFormat="1">
      <c r="A190" s="14" t="s">
        <v>600</v>
      </c>
      <c r="B190" s="14" t="s">
        <v>594</v>
      </c>
      <c r="C190" s="14" t="s">
        <v>377</v>
      </c>
      <c r="D190" s="28">
        <v>0.44861696114006494</v>
      </c>
      <c r="E190" s="28">
        <v>-1.5983493934165514</v>
      </c>
      <c r="F190" s="15">
        <v>1</v>
      </c>
      <c r="G190" s="15">
        <v>2.5</v>
      </c>
      <c r="H190" s="21">
        <v>0.52981147167601583</v>
      </c>
      <c r="I190" s="15">
        <v>0.2</v>
      </c>
      <c r="J190" s="15">
        <v>0.05</v>
      </c>
      <c r="K190" s="29">
        <v>1</v>
      </c>
      <c r="L190" s="28">
        <v>5.1377055835044538E-2</v>
      </c>
      <c r="M190" s="28">
        <v>0.9020820224612971</v>
      </c>
      <c r="N190" s="28">
        <v>2.4655750000000003</v>
      </c>
      <c r="O190" s="28">
        <v>-0.36853809523809544</v>
      </c>
      <c r="P190" s="28">
        <v>7.9044259106197092</v>
      </c>
      <c r="Q190" s="15">
        <v>0.47619047619047616</v>
      </c>
      <c r="R190" s="17">
        <v>21</v>
      </c>
      <c r="S190" s="14">
        <v>13</v>
      </c>
      <c r="T190" s="18">
        <v>42811</v>
      </c>
      <c r="U190" s="18">
        <v>42810</v>
      </c>
      <c r="V190" s="14">
        <v>0</v>
      </c>
      <c r="W190" s="14">
        <v>-1</v>
      </c>
      <c r="X190" s="28">
        <v>1.1855256749892362</v>
      </c>
      <c r="Y190" s="28">
        <v>9.2517282992891445</v>
      </c>
    </row>
    <row r="191" spans="1:25" s="14" customFormat="1">
      <c r="A191" s="14" t="s">
        <v>600</v>
      </c>
      <c r="B191" s="14" t="s">
        <v>595</v>
      </c>
      <c r="C191" s="14" t="s">
        <v>377</v>
      </c>
      <c r="D191" s="28">
        <v>-1.7805062838223717</v>
      </c>
      <c r="E191" s="28">
        <v>-0.73085015918358076</v>
      </c>
      <c r="F191" s="15">
        <v>1</v>
      </c>
      <c r="G191" s="15">
        <v>2.5</v>
      </c>
      <c r="H191" s="21">
        <v>0.42487388489270483</v>
      </c>
      <c r="I191" s="15">
        <v>0.2</v>
      </c>
      <c r="J191" s="15">
        <v>0.1</v>
      </c>
      <c r="K191" s="29">
        <v>1</v>
      </c>
      <c r="L191" s="28">
        <v>8.1937521400180569E-2</v>
      </c>
      <c r="M191" s="28">
        <v>0.69844389926293637</v>
      </c>
      <c r="N191" s="28">
        <v>3.6320500000000004</v>
      </c>
      <c r="O191" s="28">
        <v>2.2894105263157898</v>
      </c>
      <c r="P191" s="28">
        <v>5.9805165394614495</v>
      </c>
      <c r="Q191" s="15">
        <v>0.68421052631578949</v>
      </c>
      <c r="R191" s="17">
        <v>19</v>
      </c>
      <c r="S191" s="14">
        <v>13</v>
      </c>
      <c r="T191" s="18">
        <v>42915</v>
      </c>
      <c r="U191" s="18">
        <v>42902</v>
      </c>
      <c r="V191" s="14">
        <v>0</v>
      </c>
      <c r="W191" s="14">
        <v>1</v>
      </c>
      <c r="X191" s="28">
        <v>0.85633184455600531</v>
      </c>
      <c r="Y191" s="28">
        <v>11.430287673113353</v>
      </c>
    </row>
    <row r="192" spans="1:25" s="14" customFormat="1">
      <c r="A192" s="14" t="s">
        <v>600</v>
      </c>
      <c r="B192" s="14" t="s">
        <v>385</v>
      </c>
      <c r="C192" s="14" t="s">
        <v>377</v>
      </c>
      <c r="D192" s="28">
        <v>-0.12372095608572202</v>
      </c>
      <c r="E192" s="28">
        <v>-1.1205749558502247</v>
      </c>
      <c r="F192" s="15">
        <v>1</v>
      </c>
      <c r="G192" s="15">
        <v>2.5</v>
      </c>
      <c r="H192" s="21">
        <v>0.49076539759896753</v>
      </c>
      <c r="I192" s="15">
        <v>0.2</v>
      </c>
      <c r="J192" s="15">
        <v>0.05</v>
      </c>
      <c r="K192" s="29">
        <v>1</v>
      </c>
      <c r="L192" s="28">
        <v>0.15445104155232431</v>
      </c>
      <c r="M192" s="28">
        <v>0.9670353879674578</v>
      </c>
      <c r="N192" s="28">
        <v>2.5581000000000005</v>
      </c>
      <c r="O192" s="28">
        <v>-1.1283575757575754</v>
      </c>
      <c r="P192" s="28">
        <v>4.826871500065435</v>
      </c>
      <c r="Q192" s="15">
        <v>0.48484848484848486</v>
      </c>
      <c r="R192" s="17">
        <v>33</v>
      </c>
      <c r="S192" s="14">
        <v>10</v>
      </c>
      <c r="T192" s="18">
        <v>42906</v>
      </c>
      <c r="U192" s="18">
        <v>42901</v>
      </c>
      <c r="V192" s="14">
        <v>0</v>
      </c>
      <c r="W192" s="14">
        <v>-1</v>
      </c>
      <c r="X192" s="28">
        <v>0.82664048951231628</v>
      </c>
      <c r="Y192" s="28">
        <v>10.764924749581009</v>
      </c>
    </row>
    <row r="193" spans="1:25" s="14" customFormat="1">
      <c r="A193" s="14" t="s">
        <v>600</v>
      </c>
      <c r="B193" s="14" t="s">
        <v>596</v>
      </c>
      <c r="C193" s="14" t="s">
        <v>377</v>
      </c>
      <c r="D193" s="28">
        <v>-2.6495160310452821</v>
      </c>
      <c r="E193" s="28">
        <v>0.32388876358213631</v>
      </c>
      <c r="F193" s="15">
        <v>1</v>
      </c>
      <c r="G193" s="15">
        <v>1.5</v>
      </c>
      <c r="H193" s="21">
        <v>0.41555700767134318</v>
      </c>
      <c r="I193" s="15">
        <v>0.2</v>
      </c>
      <c r="J193" s="15">
        <v>0.05</v>
      </c>
      <c r="K193" s="29">
        <v>1</v>
      </c>
      <c r="L193" s="28">
        <v>-2.5767262188320244E-2</v>
      </c>
      <c r="M193" s="28">
        <v>0.93828129656381165</v>
      </c>
      <c r="N193" s="28">
        <v>0.59207096774193568</v>
      </c>
      <c r="O193" s="28">
        <v>0.63560444444444442</v>
      </c>
      <c r="P193" s="28">
        <v>5.8441307977225225</v>
      </c>
      <c r="Q193" s="15">
        <v>0.55555555555555558</v>
      </c>
      <c r="R193" s="17">
        <v>45</v>
      </c>
      <c r="S193" s="14">
        <v>8</v>
      </c>
      <c r="T193" s="18">
        <v>42906</v>
      </c>
      <c r="U193" s="18">
        <v>42893</v>
      </c>
      <c r="V193" s="14">
        <v>0</v>
      </c>
      <c r="W193" s="14">
        <v>1</v>
      </c>
      <c r="X193" s="28">
        <v>-1.6650995829837933</v>
      </c>
      <c r="Y193" s="28">
        <v>16.95586533842047</v>
      </c>
    </row>
    <row r="194" spans="1:25" s="14" customFormat="1">
      <c r="A194" s="14" t="s">
        <v>389</v>
      </c>
      <c r="B194" s="14" t="s">
        <v>376</v>
      </c>
      <c r="C194" s="14" t="s">
        <v>377</v>
      </c>
      <c r="D194" s="28">
        <v>0.15464056758262554</v>
      </c>
      <c r="E194" s="28">
        <v>0.87110803718674779</v>
      </c>
      <c r="F194" s="15">
        <v>1</v>
      </c>
      <c r="G194" s="15">
        <v>1.5</v>
      </c>
      <c r="H194" s="21">
        <v>2.3824381134573969E-8</v>
      </c>
      <c r="I194" s="15">
        <v>0.2</v>
      </c>
      <c r="J194" s="15">
        <v>0.05</v>
      </c>
      <c r="K194" s="29">
        <v>1</v>
      </c>
      <c r="L194" s="28">
        <v>0.12417626668307861</v>
      </c>
      <c r="M194" s="28">
        <v>-0.19004525236643596</v>
      </c>
      <c r="N194" s="28">
        <v>2.0852518518518521</v>
      </c>
      <c r="O194" s="28">
        <v>2.4348671428571422</v>
      </c>
      <c r="P194" s="28">
        <v>7.1099589848329092</v>
      </c>
      <c r="Q194" s="15">
        <v>0.68571428571428572</v>
      </c>
      <c r="R194" s="17">
        <v>70</v>
      </c>
      <c r="S194" s="14">
        <v>11</v>
      </c>
      <c r="T194" s="18">
        <v>43250</v>
      </c>
      <c r="U194" s="18">
        <v>43252</v>
      </c>
      <c r="V194" s="14">
        <v>1</v>
      </c>
      <c r="W194" s="14">
        <v>1</v>
      </c>
      <c r="X194" s="28">
        <v>4.8899422227636133</v>
      </c>
      <c r="Y194" s="28">
        <v>14.074742787999629</v>
      </c>
    </row>
    <row r="195" spans="1:25" s="14" customFormat="1">
      <c r="A195" s="14" t="s">
        <v>389</v>
      </c>
      <c r="B195" s="14" t="s">
        <v>378</v>
      </c>
      <c r="C195" s="14" t="s">
        <v>377</v>
      </c>
      <c r="D195" s="28">
        <v>0.63700987365327189</v>
      </c>
      <c r="E195" s="28">
        <v>1.4576356957324323</v>
      </c>
      <c r="F195" s="15">
        <v>1</v>
      </c>
      <c r="G195" s="15">
        <v>1.5</v>
      </c>
      <c r="H195" s="21">
        <v>0.59515863350125742</v>
      </c>
      <c r="I195" s="15">
        <v>0.2</v>
      </c>
      <c r="J195" s="15">
        <v>0.05</v>
      </c>
      <c r="K195" s="29">
        <v>1</v>
      </c>
      <c r="L195" s="28">
        <v>5.803890725404761E-2</v>
      </c>
      <c r="M195" s="28">
        <v>-1.1876184078618754</v>
      </c>
      <c r="N195" s="28">
        <v>0.94960285714285697</v>
      </c>
      <c r="O195" s="28">
        <v>-0.58893695652173905</v>
      </c>
      <c r="P195" s="28">
        <v>5.783758132270389</v>
      </c>
      <c r="Q195" s="15">
        <v>0.52173913043478259</v>
      </c>
      <c r="R195" s="17">
        <v>46</v>
      </c>
      <c r="S195" s="14">
        <v>9</v>
      </c>
      <c r="T195" s="18">
        <v>42900</v>
      </c>
      <c r="U195" s="18">
        <v>42843</v>
      </c>
      <c r="V195" s="14">
        <v>0</v>
      </c>
      <c r="W195" s="14">
        <v>-1</v>
      </c>
      <c r="X195" s="28">
        <v>1.0068849511766742</v>
      </c>
      <c r="Y195" s="28">
        <v>11.32745341851804</v>
      </c>
    </row>
    <row r="196" spans="1:25" s="14" customFormat="1">
      <c r="A196" s="14" t="s">
        <v>389</v>
      </c>
      <c r="B196" s="14" t="s">
        <v>442</v>
      </c>
      <c r="C196" s="14" t="s">
        <v>377</v>
      </c>
      <c r="D196" s="28">
        <v>1.1792746189672436</v>
      </c>
      <c r="E196" s="28">
        <v>2.5733862904293603</v>
      </c>
      <c r="F196" s="15">
        <v>1</v>
      </c>
      <c r="G196" s="15">
        <v>2</v>
      </c>
      <c r="H196" s="21">
        <v>0.60711740993664765</v>
      </c>
      <c r="I196" s="15">
        <v>0.2</v>
      </c>
      <c r="J196" s="15">
        <v>0.05</v>
      </c>
      <c r="K196" s="29">
        <v>1</v>
      </c>
      <c r="L196" s="28">
        <v>7.5429753994462251E-2</v>
      </c>
      <c r="M196" s="28">
        <v>-1.2356071649828233</v>
      </c>
      <c r="N196" s="28">
        <v>2.2310833333333329</v>
      </c>
      <c r="O196" s="28">
        <v>9.4821276595744797E-2</v>
      </c>
      <c r="P196" s="28">
        <v>6.4457282305191388</v>
      </c>
      <c r="Q196" s="15">
        <v>0.46808510638297873</v>
      </c>
      <c r="R196" s="17">
        <v>47</v>
      </c>
      <c r="S196" s="14">
        <v>9</v>
      </c>
      <c r="T196" s="18">
        <v>42906</v>
      </c>
      <c r="U196" s="18">
        <v>42891</v>
      </c>
      <c r="V196" s="14">
        <v>0</v>
      </c>
      <c r="W196" s="14">
        <v>-1</v>
      </c>
      <c r="X196" s="28">
        <v>-3.2562223541235054</v>
      </c>
      <c r="Y196" s="28">
        <v>12.435765324447425</v>
      </c>
    </row>
    <row r="197" spans="1:25" s="14" customFormat="1">
      <c r="A197" s="14" t="s">
        <v>389</v>
      </c>
      <c r="B197" s="14" t="s">
        <v>443</v>
      </c>
      <c r="C197" s="14" t="s">
        <v>377</v>
      </c>
      <c r="D197" s="28">
        <v>1.0566637222224347</v>
      </c>
      <c r="E197" s="28">
        <v>2.420224449398575</v>
      </c>
      <c r="F197" s="15">
        <v>1</v>
      </c>
      <c r="G197" s="15">
        <v>2</v>
      </c>
      <c r="H197" s="21">
        <v>0.15442544859057883</v>
      </c>
      <c r="I197" s="15">
        <v>0.2</v>
      </c>
      <c r="J197" s="15">
        <v>0.05</v>
      </c>
      <c r="K197" s="29">
        <v>1</v>
      </c>
      <c r="L197" s="28">
        <v>4.5697271560934664E-2</v>
      </c>
      <c r="M197" s="28">
        <v>-1.2591726598974595</v>
      </c>
      <c r="N197" s="28">
        <v>1.0552428571428571</v>
      </c>
      <c r="O197" s="28">
        <v>0.11872162162162152</v>
      </c>
      <c r="P197" s="28">
        <v>3.2276485535254729</v>
      </c>
      <c r="Q197" s="15">
        <v>0.59459459459459463</v>
      </c>
      <c r="R197" s="17">
        <v>37</v>
      </c>
      <c r="S197" s="14">
        <v>10</v>
      </c>
      <c r="T197" s="18">
        <v>43271</v>
      </c>
      <c r="U197" s="18">
        <v>43270</v>
      </c>
      <c r="V197" s="14">
        <v>0</v>
      </c>
      <c r="W197" s="14">
        <v>1</v>
      </c>
      <c r="X197" s="28">
        <v>1.7357241142182853</v>
      </c>
      <c r="Y197" s="28">
        <v>9.8726196116088882</v>
      </c>
    </row>
    <row r="198" spans="1:25" s="14" customFormat="1">
      <c r="A198" s="14" t="s">
        <v>389</v>
      </c>
      <c r="B198" s="14" t="s">
        <v>487</v>
      </c>
      <c r="C198" s="14" t="s">
        <v>377</v>
      </c>
      <c r="D198" s="28">
        <v>0.81321460672417345</v>
      </c>
      <c r="E198" s="28">
        <v>2.1951003428816329</v>
      </c>
      <c r="F198" s="15">
        <v>1</v>
      </c>
      <c r="G198" s="15">
        <v>2.5</v>
      </c>
      <c r="H198" s="21">
        <v>6.6107727053958287E-2</v>
      </c>
      <c r="I198" s="15">
        <v>0.2</v>
      </c>
      <c r="J198" s="15">
        <v>0.2</v>
      </c>
      <c r="K198" s="29">
        <v>1</v>
      </c>
      <c r="L198" s="28">
        <v>0.10937251821633254</v>
      </c>
      <c r="M198" s="28">
        <v>-1.0907478837533315</v>
      </c>
      <c r="N198" s="28">
        <v>1.9317124999999995</v>
      </c>
      <c r="O198" s="28">
        <v>0.35416874999999953</v>
      </c>
      <c r="P198" s="28">
        <v>6.5350423949903957</v>
      </c>
      <c r="Q198" s="15">
        <v>0.4375</v>
      </c>
      <c r="R198" s="17">
        <v>48</v>
      </c>
      <c r="S198" s="14">
        <v>11</v>
      </c>
      <c r="T198" s="18">
        <v>43249</v>
      </c>
      <c r="U198" s="18">
        <v>43259</v>
      </c>
      <c r="V198" s="14">
        <v>1</v>
      </c>
      <c r="W198" s="14">
        <v>1</v>
      </c>
      <c r="X198" s="28">
        <v>-0.49805731032033768</v>
      </c>
      <c r="Y198" s="28">
        <v>14.8954939370206</v>
      </c>
    </row>
    <row r="199" spans="1:25" s="14" customFormat="1">
      <c r="A199" s="14" t="s">
        <v>389</v>
      </c>
      <c r="B199" s="14" t="s">
        <v>446</v>
      </c>
      <c r="C199" s="14" t="s">
        <v>377</v>
      </c>
      <c r="D199" s="28">
        <v>0.76965684921942656</v>
      </c>
      <c r="E199" s="28">
        <v>1.7601044738863119</v>
      </c>
      <c r="F199" s="15">
        <v>1</v>
      </c>
      <c r="G199" s="15">
        <v>1</v>
      </c>
      <c r="H199" s="21">
        <v>0.28938769950207643</v>
      </c>
      <c r="I199" s="15">
        <v>0.2</v>
      </c>
      <c r="J199" s="15">
        <v>0.15</v>
      </c>
      <c r="K199" s="29">
        <v>1</v>
      </c>
      <c r="L199" s="28">
        <v>8.7379716299211208E-2</v>
      </c>
      <c r="M199" s="28">
        <v>-1.1585966316466298</v>
      </c>
      <c r="N199" s="28">
        <v>0.43784109589041109</v>
      </c>
      <c r="O199" s="28">
        <v>6.4799999999999885E-2</v>
      </c>
      <c r="P199" s="28">
        <v>6.8921309160256348</v>
      </c>
      <c r="Q199" s="15">
        <v>0.48888888888888887</v>
      </c>
      <c r="R199" s="17">
        <v>45</v>
      </c>
      <c r="S199" s="14">
        <v>10</v>
      </c>
      <c r="T199" s="18">
        <v>42901</v>
      </c>
      <c r="U199" s="18">
        <v>42870</v>
      </c>
      <c r="V199" s="14">
        <v>0</v>
      </c>
      <c r="W199" s="14">
        <v>-1</v>
      </c>
      <c r="X199" s="28">
        <v>-8.6763018960575783E-2</v>
      </c>
      <c r="Y199" s="28">
        <v>8.4972347114212887</v>
      </c>
    </row>
    <row r="200" spans="1:25" s="14" customFormat="1">
      <c r="A200" s="14" t="s">
        <v>389</v>
      </c>
      <c r="B200" s="14" t="s">
        <v>379</v>
      </c>
      <c r="C200" s="14" t="s">
        <v>377</v>
      </c>
      <c r="D200" s="28">
        <v>-0.74606073305744847</v>
      </c>
      <c r="E200" s="28">
        <v>-1.3807416591371529</v>
      </c>
      <c r="F200" s="15">
        <v>1</v>
      </c>
      <c r="G200" s="15">
        <v>1.5</v>
      </c>
      <c r="H200" s="21">
        <v>2.8021721080195849E-3</v>
      </c>
      <c r="I200" s="15">
        <v>0.2</v>
      </c>
      <c r="J200" s="15">
        <v>0.2</v>
      </c>
      <c r="K200" s="29">
        <v>1</v>
      </c>
      <c r="L200" s="28">
        <v>-3.3388253687275549E-2</v>
      </c>
      <c r="M200" s="28">
        <v>-0.81497709209933944</v>
      </c>
      <c r="N200" s="28">
        <v>-0.64659487179487196</v>
      </c>
      <c r="O200" s="28">
        <v>-0.62549402985074642</v>
      </c>
      <c r="P200" s="28">
        <v>4.2488656882314473</v>
      </c>
      <c r="Q200" s="15">
        <v>0.44776119402985076</v>
      </c>
      <c r="R200" s="17">
        <v>67</v>
      </c>
      <c r="S200" s="14">
        <v>4</v>
      </c>
      <c r="T200" s="18">
        <v>43271</v>
      </c>
      <c r="U200" s="18">
        <v>43270</v>
      </c>
      <c r="V200" s="14">
        <v>0</v>
      </c>
      <c r="W200" s="14">
        <v>1</v>
      </c>
      <c r="X200" s="28">
        <v>-0.10795670796734101</v>
      </c>
      <c r="Y200" s="28">
        <v>12.834807871357624</v>
      </c>
    </row>
    <row r="201" spans="1:25" s="14" customFormat="1">
      <c r="A201" s="14" t="s">
        <v>389</v>
      </c>
      <c r="B201" s="14" t="s">
        <v>587</v>
      </c>
      <c r="C201" s="14" t="s">
        <v>377</v>
      </c>
      <c r="D201" s="28">
        <v>0.59175424820001832</v>
      </c>
      <c r="E201" s="28">
        <v>1.6552896560155228</v>
      </c>
      <c r="F201" s="15">
        <v>1</v>
      </c>
      <c r="G201" s="15">
        <v>2.5</v>
      </c>
      <c r="H201" s="21">
        <v>0.60455632544090332</v>
      </c>
      <c r="I201" s="15">
        <v>0.2</v>
      </c>
      <c r="J201" s="15">
        <v>0.2</v>
      </c>
      <c r="K201" s="29">
        <v>1</v>
      </c>
      <c r="L201" s="28">
        <v>-4.6232673589141834E-2</v>
      </c>
      <c r="M201" s="28">
        <v>-0.76285029631951851</v>
      </c>
      <c r="N201" s="28">
        <v>0.58831999999999984</v>
      </c>
      <c r="O201" s="28">
        <v>-0.75380833333333375</v>
      </c>
      <c r="P201" s="28">
        <v>5.6934545038801891</v>
      </c>
      <c r="Q201" s="15">
        <v>0.41666666666666669</v>
      </c>
      <c r="R201" s="17">
        <v>24</v>
      </c>
      <c r="S201" s="14">
        <v>14</v>
      </c>
      <c r="T201" s="18">
        <v>42859</v>
      </c>
      <c r="U201" s="18">
        <v>42846</v>
      </c>
      <c r="V201" s="14">
        <v>0</v>
      </c>
      <c r="W201" s="14">
        <v>-1</v>
      </c>
      <c r="X201" s="28">
        <v>3.9637319579029984</v>
      </c>
      <c r="Y201" s="28">
        <v>32.537610373899277</v>
      </c>
    </row>
    <row r="202" spans="1:25" s="14" customFormat="1">
      <c r="A202" s="14" t="s">
        <v>389</v>
      </c>
      <c r="B202" s="14" t="s">
        <v>380</v>
      </c>
      <c r="C202" s="14" t="s">
        <v>377</v>
      </c>
      <c r="D202" s="28">
        <v>0.4977155338754885</v>
      </c>
      <c r="E202" s="28">
        <v>-1.7734359859935733</v>
      </c>
      <c r="F202" s="15">
        <v>1</v>
      </c>
      <c r="G202" s="15">
        <v>2</v>
      </c>
      <c r="H202" s="21">
        <v>3.0323286193123522E-6</v>
      </c>
      <c r="I202" s="15">
        <v>0.2</v>
      </c>
      <c r="J202" s="15">
        <v>0.05</v>
      </c>
      <c r="K202" s="29">
        <v>1</v>
      </c>
      <c r="L202" s="28">
        <v>5.3669683035452692E-2</v>
      </c>
      <c r="M202" s="28">
        <v>-1.1876740628654001</v>
      </c>
      <c r="N202" s="28">
        <v>1.4857904761904766</v>
      </c>
      <c r="O202" s="28">
        <v>9.4497468354430361E-2</v>
      </c>
      <c r="P202" s="28">
        <v>4.5622525709929702</v>
      </c>
      <c r="Q202" s="15">
        <v>0.51898734177215189</v>
      </c>
      <c r="R202" s="17">
        <v>79</v>
      </c>
      <c r="S202" s="14">
        <v>9</v>
      </c>
      <c r="T202" s="18">
        <v>43235</v>
      </c>
      <c r="U202" s="18">
        <v>43243</v>
      </c>
      <c r="V202" s="14">
        <v>-1</v>
      </c>
      <c r="W202" s="14">
        <v>-1</v>
      </c>
      <c r="X202" s="28">
        <v>-0.24196748942479887</v>
      </c>
      <c r="Y202" s="28">
        <v>10.324780342003011</v>
      </c>
    </row>
    <row r="203" spans="1:25" s="14" customFormat="1">
      <c r="A203" s="14" t="s">
        <v>389</v>
      </c>
      <c r="B203" s="14" t="s">
        <v>588</v>
      </c>
      <c r="C203" s="14" t="s">
        <v>377</v>
      </c>
      <c r="D203" s="28">
        <v>0.84228019228371553</v>
      </c>
      <c r="E203" s="28">
        <v>-0.11367681342570223</v>
      </c>
      <c r="F203" s="15">
        <v>1</v>
      </c>
      <c r="G203" s="15">
        <v>2.5</v>
      </c>
      <c r="H203" s="21">
        <v>1.4194601050121491E-10</v>
      </c>
      <c r="I203" s="15">
        <v>0.2</v>
      </c>
      <c r="J203" s="15">
        <v>0.05</v>
      </c>
      <c r="K203" s="29">
        <v>1</v>
      </c>
      <c r="L203" s="28">
        <v>6.3273292078405569E-2</v>
      </c>
      <c r="M203" s="28">
        <v>-1.1278051885883984</v>
      </c>
      <c r="N203" s="28">
        <v>4.1774272727272725</v>
      </c>
      <c r="O203" s="28">
        <v>2.0475260273972595</v>
      </c>
      <c r="P203" s="28">
        <v>4.6203818156928751</v>
      </c>
      <c r="Q203" s="15">
        <v>0.69863013698630139</v>
      </c>
      <c r="R203" s="17">
        <v>73</v>
      </c>
      <c r="S203" s="14">
        <v>8</v>
      </c>
      <c r="T203" s="18">
        <v>43238</v>
      </c>
      <c r="U203" s="18">
        <v>43243</v>
      </c>
      <c r="V203" s="14">
        <v>-1</v>
      </c>
      <c r="W203" s="14">
        <v>-1</v>
      </c>
      <c r="X203" s="28">
        <v>4.5018913187694878</v>
      </c>
      <c r="Y203" s="28">
        <v>15.478742704259632</v>
      </c>
    </row>
    <row r="204" spans="1:25" s="14" customFormat="1">
      <c r="A204" s="14" t="s">
        <v>389</v>
      </c>
      <c r="B204" s="14" t="s">
        <v>589</v>
      </c>
      <c r="C204" s="14" t="s">
        <v>377</v>
      </c>
      <c r="D204" s="28">
        <v>8.2648757824528934E-2</v>
      </c>
      <c r="E204" s="28">
        <v>-1.5628874960079349</v>
      </c>
      <c r="F204" s="15">
        <v>1</v>
      </c>
      <c r="G204" s="15">
        <v>2</v>
      </c>
      <c r="H204" s="21">
        <v>0.43749418030511267</v>
      </c>
      <c r="I204" s="15">
        <v>0.2</v>
      </c>
      <c r="J204" s="15">
        <v>0.05</v>
      </c>
      <c r="K204" s="29">
        <v>1</v>
      </c>
      <c r="L204" s="28">
        <v>0.13542237689656297</v>
      </c>
      <c r="M204" s="28">
        <v>-1.0965368289439008</v>
      </c>
      <c r="N204" s="28">
        <v>1.6910941176470589</v>
      </c>
      <c r="O204" s="28">
        <v>1.2209714285714288</v>
      </c>
      <c r="P204" s="28">
        <v>4.7622351008992538</v>
      </c>
      <c r="Q204" s="15">
        <v>0.52380952380952384</v>
      </c>
      <c r="R204" s="17">
        <v>42</v>
      </c>
      <c r="S204" s="14">
        <v>9</v>
      </c>
      <c r="T204" s="18">
        <v>42900</v>
      </c>
      <c r="U204" s="18">
        <v>42892</v>
      </c>
      <c r="V204" s="14">
        <v>0</v>
      </c>
      <c r="W204" s="14">
        <v>-1</v>
      </c>
      <c r="X204" s="28">
        <v>3.3781761590152</v>
      </c>
      <c r="Y204" s="28">
        <v>20.543503211775292</v>
      </c>
    </row>
    <row r="205" spans="1:25" s="14" customFormat="1">
      <c r="A205" s="14" t="s">
        <v>389</v>
      </c>
      <c r="B205" s="14" t="s">
        <v>381</v>
      </c>
      <c r="C205" s="14" t="s">
        <v>377</v>
      </c>
      <c r="D205" s="28">
        <v>0.10959064988499054</v>
      </c>
      <c r="E205" s="28">
        <v>-1.5092760294374294</v>
      </c>
      <c r="F205" s="15">
        <v>1</v>
      </c>
      <c r="G205" s="15">
        <v>1</v>
      </c>
      <c r="H205" s="21">
        <v>0.55264225146470414</v>
      </c>
      <c r="I205" s="15">
        <v>0.2</v>
      </c>
      <c r="J205" s="15">
        <v>0.15</v>
      </c>
      <c r="K205" s="29">
        <v>1</v>
      </c>
      <c r="L205" s="28">
        <v>3.0151750992972418E-2</v>
      </c>
      <c r="M205" s="28">
        <v>-1.0770974136570337</v>
      </c>
      <c r="N205" s="28">
        <v>1.53755625</v>
      </c>
      <c r="O205" s="28">
        <v>0.35920000000000046</v>
      </c>
      <c r="P205" s="28">
        <v>6.6214706402211254</v>
      </c>
      <c r="Q205" s="15">
        <v>0.5</v>
      </c>
      <c r="R205" s="17">
        <v>30</v>
      </c>
      <c r="S205" s="14">
        <v>10</v>
      </c>
      <c r="T205" s="18">
        <v>42905</v>
      </c>
      <c r="U205" s="18">
        <v>42891</v>
      </c>
      <c r="V205" s="14">
        <v>0</v>
      </c>
      <c r="W205" s="14">
        <v>-1</v>
      </c>
      <c r="X205" s="28">
        <v>1.431115174333907</v>
      </c>
      <c r="Y205" s="28">
        <v>11.384508680604826</v>
      </c>
    </row>
    <row r="206" spans="1:25" s="14" customFormat="1">
      <c r="A206" s="14" t="s">
        <v>389</v>
      </c>
      <c r="B206" s="14" t="s">
        <v>382</v>
      </c>
      <c r="C206" s="14" t="s">
        <v>377</v>
      </c>
      <c r="D206" s="28">
        <v>0.67754258367971798</v>
      </c>
      <c r="E206" s="28">
        <v>-0.19991500305293333</v>
      </c>
      <c r="F206" s="15">
        <v>1</v>
      </c>
      <c r="G206" s="15">
        <v>2</v>
      </c>
      <c r="H206" s="21">
        <v>2.7755575615628914E-15</v>
      </c>
      <c r="I206" s="15">
        <v>0.2</v>
      </c>
      <c r="J206" s="15">
        <v>0.1</v>
      </c>
      <c r="K206" s="29">
        <v>1</v>
      </c>
      <c r="L206" s="28">
        <v>7.9801490736297713E-3</v>
      </c>
      <c r="M206" s="28">
        <v>-1.134434267109985</v>
      </c>
      <c r="N206" s="28">
        <v>3.1040625000000008</v>
      </c>
      <c r="O206" s="28">
        <v>0.9666162500000004</v>
      </c>
      <c r="P206" s="28">
        <v>5.3966848598765909</v>
      </c>
      <c r="Q206" s="15">
        <v>0.65</v>
      </c>
      <c r="R206" s="17">
        <v>80</v>
      </c>
      <c r="S206" s="14">
        <v>9</v>
      </c>
      <c r="T206" s="18">
        <v>43270</v>
      </c>
      <c r="U206" s="18">
        <v>43255</v>
      </c>
      <c r="V206" s="14">
        <v>0</v>
      </c>
      <c r="W206" s="14">
        <v>1</v>
      </c>
      <c r="X206" s="28">
        <v>2.9293667228535059</v>
      </c>
      <c r="Y206" s="28">
        <v>13.006661822715762</v>
      </c>
    </row>
    <row r="207" spans="1:25" s="14" customFormat="1">
      <c r="A207" s="14" t="s">
        <v>389</v>
      </c>
      <c r="B207" s="14" t="s">
        <v>383</v>
      </c>
      <c r="C207" s="14" t="s">
        <v>377</v>
      </c>
      <c r="D207" s="28">
        <v>0.39864228536741481</v>
      </c>
      <c r="E207" s="28">
        <v>-0.6987657934505549</v>
      </c>
      <c r="F207" s="15">
        <v>1</v>
      </c>
      <c r="G207" s="15">
        <v>1</v>
      </c>
      <c r="H207" s="21">
        <v>0.34970482995657937</v>
      </c>
      <c r="I207" s="15">
        <v>0.2</v>
      </c>
      <c r="J207" s="15">
        <v>0.2</v>
      </c>
      <c r="K207" s="29">
        <v>1</v>
      </c>
      <c r="L207" s="28">
        <v>3.0887364935136125E-2</v>
      </c>
      <c r="M207" s="28">
        <v>-1.179976066855158</v>
      </c>
      <c r="N207" s="28">
        <v>0.16283913043478271</v>
      </c>
      <c r="O207" s="28">
        <v>-0.70169565217391316</v>
      </c>
      <c r="P207" s="28">
        <v>4.9217203659325053</v>
      </c>
      <c r="Q207" s="15">
        <v>0.43478260869565216</v>
      </c>
      <c r="R207" s="17">
        <v>23</v>
      </c>
      <c r="S207" s="14">
        <v>12</v>
      </c>
      <c r="T207" s="18">
        <v>42879</v>
      </c>
      <c r="U207" s="18">
        <v>42873</v>
      </c>
      <c r="V207" s="14">
        <v>0</v>
      </c>
      <c r="W207" s="14">
        <v>-1</v>
      </c>
      <c r="X207" s="28">
        <v>0.26768723471545686</v>
      </c>
      <c r="Y207" s="28">
        <v>10.027217760977098</v>
      </c>
    </row>
    <row r="208" spans="1:25" s="14" customFormat="1">
      <c r="A208" s="14" t="s">
        <v>389</v>
      </c>
      <c r="B208" s="14" t="s">
        <v>590</v>
      </c>
      <c r="C208" s="14" t="s">
        <v>377</v>
      </c>
      <c r="D208" s="28">
        <v>-0.19908382710964387</v>
      </c>
      <c r="E208" s="28">
        <v>-0.4481504290191004</v>
      </c>
      <c r="F208" s="15">
        <v>1</v>
      </c>
      <c r="G208" s="15">
        <v>2</v>
      </c>
      <c r="H208" s="21">
        <v>0.5971767197208262</v>
      </c>
      <c r="I208" s="15">
        <v>0.2</v>
      </c>
      <c r="J208" s="15">
        <v>0.05</v>
      </c>
      <c r="K208" s="29">
        <v>1</v>
      </c>
      <c r="L208" s="28">
        <v>1.9791639056387319E-3</v>
      </c>
      <c r="M208" s="28">
        <v>-1.0800646494835757</v>
      </c>
      <c r="N208" s="28">
        <v>0.41710000000000047</v>
      </c>
      <c r="O208" s="28">
        <v>1.5984133333333332</v>
      </c>
      <c r="P208" s="28">
        <v>2.4954467180580449</v>
      </c>
      <c r="Q208" s="15">
        <v>0.66666666666666663</v>
      </c>
      <c r="R208" s="17">
        <v>15</v>
      </c>
      <c r="S208" s="14">
        <v>10</v>
      </c>
      <c r="T208" s="18">
        <v>42468</v>
      </c>
      <c r="U208" s="18">
        <v>42458</v>
      </c>
      <c r="V208" s="14">
        <v>0</v>
      </c>
      <c r="W208" s="14">
        <v>-1</v>
      </c>
      <c r="X208" s="28">
        <v>3.1548889426708189</v>
      </c>
      <c r="Y208" s="28">
        <v>5.7278908684375152</v>
      </c>
    </row>
    <row r="209" spans="1:25" s="14" customFormat="1">
      <c r="A209" s="14" t="s">
        <v>389</v>
      </c>
      <c r="B209" s="14" t="s">
        <v>591</v>
      </c>
      <c r="C209" s="14" t="s">
        <v>377</v>
      </c>
      <c r="D209" s="28">
        <v>-1.0168643540105859</v>
      </c>
      <c r="E209" s="28">
        <v>-0.69385892351663581</v>
      </c>
      <c r="F209" s="15">
        <v>1</v>
      </c>
      <c r="G209" s="15">
        <v>1</v>
      </c>
      <c r="H209" s="21">
        <v>0.56416993506881341</v>
      </c>
      <c r="I209" s="15">
        <v>0.2</v>
      </c>
      <c r="J209" s="15">
        <v>0.15</v>
      </c>
      <c r="K209" s="29">
        <v>1</v>
      </c>
      <c r="L209" s="28">
        <v>-1.3896896245570582E-2</v>
      </c>
      <c r="M209" s="28">
        <v>-1.1342162565747458</v>
      </c>
      <c r="N209" s="28">
        <v>1.2790344827586209</v>
      </c>
      <c r="O209" s="28">
        <v>4.6270000000000007</v>
      </c>
      <c r="P209" s="28">
        <v>7.6245976802877937</v>
      </c>
      <c r="Q209" s="15">
        <v>0.76470588235294112</v>
      </c>
      <c r="R209" s="17">
        <v>17</v>
      </c>
      <c r="S209" s="14">
        <v>13</v>
      </c>
      <c r="T209" s="18">
        <v>42583</v>
      </c>
      <c r="U209" s="18">
        <v>42550</v>
      </c>
      <c r="V209" s="14">
        <v>0</v>
      </c>
      <c r="W209" s="14">
        <v>1</v>
      </c>
      <c r="X209" s="28">
        <v>5.3679227631854936</v>
      </c>
      <c r="Y209" s="28">
        <v>9.4642556504012116</v>
      </c>
    </row>
    <row r="210" spans="1:25" s="14" customFormat="1">
      <c r="A210" s="14" t="s">
        <v>389</v>
      </c>
      <c r="B210" s="14" t="s">
        <v>458</v>
      </c>
      <c r="C210" s="14" t="s">
        <v>377</v>
      </c>
      <c r="D210" s="28">
        <v>-1.4683012063555301E-4</v>
      </c>
      <c r="E210" s="28">
        <v>-1.4529982400119494</v>
      </c>
      <c r="F210" s="15">
        <v>1</v>
      </c>
      <c r="G210" s="15">
        <v>1</v>
      </c>
      <c r="H210" s="21">
        <v>0.56807015681503525</v>
      </c>
      <c r="I210" s="15">
        <v>0.2</v>
      </c>
      <c r="J210" s="15">
        <v>0.15</v>
      </c>
      <c r="K210" s="29">
        <v>1</v>
      </c>
      <c r="L210" s="28">
        <v>0.10457725712040895</v>
      </c>
      <c r="M210" s="28">
        <v>-1.0858560238895281</v>
      </c>
      <c r="N210" s="28">
        <v>0.54979473684210522</v>
      </c>
      <c r="O210" s="28">
        <v>1.0410133333333329</v>
      </c>
      <c r="P210" s="28">
        <v>5.2919756507736269</v>
      </c>
      <c r="Q210" s="15">
        <v>0.6</v>
      </c>
      <c r="R210" s="17">
        <v>15</v>
      </c>
      <c r="S210" s="14">
        <v>12</v>
      </c>
      <c r="T210" s="18">
        <v>42906</v>
      </c>
      <c r="U210" s="18">
        <v>42900</v>
      </c>
      <c r="V210" s="14">
        <v>0</v>
      </c>
      <c r="W210" s="14">
        <v>-1</v>
      </c>
      <c r="X210" s="28">
        <v>0.53205565679387357</v>
      </c>
      <c r="Y210" s="28">
        <v>4.9324698766336059</v>
      </c>
    </row>
    <row r="211" spans="1:25" s="14" customFormat="1">
      <c r="A211" s="14" t="s">
        <v>389</v>
      </c>
      <c r="B211" s="14" t="s">
        <v>384</v>
      </c>
      <c r="C211" s="14" t="s">
        <v>377</v>
      </c>
      <c r="D211" s="28">
        <v>-1.8138897614343461</v>
      </c>
      <c r="E211" s="28">
        <v>-1.4078160392149655</v>
      </c>
      <c r="F211" s="15">
        <v>1</v>
      </c>
      <c r="G211" s="15">
        <v>2.5</v>
      </c>
      <c r="H211" s="21">
        <v>0.48924986886236288</v>
      </c>
      <c r="I211" s="15">
        <v>0.2</v>
      </c>
      <c r="J211" s="15">
        <v>0.05</v>
      </c>
      <c r="K211" s="29">
        <v>1</v>
      </c>
      <c r="L211" s="28">
        <v>0.1477624230846851</v>
      </c>
      <c r="M211" s="28">
        <v>-1.2291513059045203</v>
      </c>
      <c r="N211" s="28">
        <v>2.3816333333333337</v>
      </c>
      <c r="O211" s="28">
        <v>0.71617954545454565</v>
      </c>
      <c r="P211" s="28">
        <v>5.6613182966587861</v>
      </c>
      <c r="Q211" s="15">
        <v>0.52272727272727271</v>
      </c>
      <c r="R211" s="17">
        <v>44</v>
      </c>
      <c r="S211" s="14">
        <v>5</v>
      </c>
      <c r="T211" s="18">
        <v>42906</v>
      </c>
      <c r="U211" s="18">
        <v>42905</v>
      </c>
      <c r="V211" s="14">
        <v>0</v>
      </c>
      <c r="W211" s="14">
        <v>-1</v>
      </c>
      <c r="X211" s="28">
        <v>2.1622263303475133</v>
      </c>
      <c r="Y211" s="28">
        <v>11.584363424658328</v>
      </c>
    </row>
    <row r="212" spans="1:25" s="14" customFormat="1">
      <c r="A212" s="14" t="s">
        <v>389</v>
      </c>
      <c r="B212" s="14" t="s">
        <v>592</v>
      </c>
      <c r="C212" s="14" t="s">
        <v>377</v>
      </c>
      <c r="D212" s="28">
        <v>-1.5244828401753234</v>
      </c>
      <c r="E212" s="28">
        <v>-2.0821782426886544</v>
      </c>
      <c r="F212" s="15">
        <v>1</v>
      </c>
      <c r="G212" s="15">
        <v>2.5</v>
      </c>
      <c r="H212" s="21">
        <v>0.55648876979977735</v>
      </c>
      <c r="I212" s="15">
        <v>0.2</v>
      </c>
      <c r="J212" s="15">
        <v>0.15</v>
      </c>
      <c r="K212" s="29">
        <v>1</v>
      </c>
      <c r="L212" s="28">
        <v>0.24990594989916254</v>
      </c>
      <c r="M212" s="28">
        <v>-1.0715391303974564</v>
      </c>
      <c r="N212" s="28">
        <v>10.671199999999999</v>
      </c>
      <c r="O212" s="28">
        <v>-0.52751944444444421</v>
      </c>
      <c r="P212" s="28">
        <v>4.3249566027761279</v>
      </c>
      <c r="Q212" s="15">
        <v>0.41666666666666669</v>
      </c>
      <c r="R212" s="17">
        <v>36</v>
      </c>
      <c r="S212" s="14">
        <v>11</v>
      </c>
      <c r="T212" s="18">
        <v>42906</v>
      </c>
      <c r="U212" s="18">
        <v>42873</v>
      </c>
      <c r="V212" s="14">
        <v>0</v>
      </c>
      <c r="W212" s="14">
        <v>-1</v>
      </c>
      <c r="X212" s="28">
        <v>-0.69346763653481625</v>
      </c>
      <c r="Y212" s="28">
        <v>8.9826050582762917</v>
      </c>
    </row>
    <row r="213" spans="1:25" s="14" customFormat="1">
      <c r="A213" s="14" t="s">
        <v>389</v>
      </c>
      <c r="B213" s="14" t="s">
        <v>593</v>
      </c>
      <c r="C213" s="14" t="s">
        <v>377</v>
      </c>
      <c r="D213" s="28">
        <v>0.35637997817357187</v>
      </c>
      <c r="E213" s="28">
        <v>0.89790171991611456</v>
      </c>
      <c r="F213" s="15">
        <v>1</v>
      </c>
      <c r="G213" s="15">
        <v>1</v>
      </c>
      <c r="H213" s="21">
        <v>0.60970655625240133</v>
      </c>
      <c r="I213" s="15">
        <v>0.2</v>
      </c>
      <c r="J213" s="15">
        <v>0.05</v>
      </c>
      <c r="K213" s="29">
        <v>1</v>
      </c>
      <c r="L213" s="28">
        <v>2.4662430578192632E-2</v>
      </c>
      <c r="M213" s="28">
        <v>-0.33422903685485755</v>
      </c>
      <c r="N213" s="28">
        <v>0.96635625000000025</v>
      </c>
      <c r="O213" s="28">
        <v>0.3147249999999997</v>
      </c>
      <c r="P213" s="28">
        <v>2.3522725031693641</v>
      </c>
      <c r="Q213" s="15">
        <v>0.25</v>
      </c>
      <c r="R213" s="17">
        <v>4</v>
      </c>
      <c r="S213" s="14">
        <v>5</v>
      </c>
      <c r="T213" s="18">
        <v>42866</v>
      </c>
      <c r="U213" s="18">
        <v>42859</v>
      </c>
      <c r="V213" s="14">
        <v>0</v>
      </c>
      <c r="W213" s="14">
        <v>1</v>
      </c>
      <c r="X213" s="28">
        <v>9.9742348377389032</v>
      </c>
      <c r="Y213" s="28">
        <v>23.808048320723604</v>
      </c>
    </row>
    <row r="214" spans="1:25" s="14" customFormat="1">
      <c r="A214" s="14" t="s">
        <v>389</v>
      </c>
      <c r="B214" s="14" t="s">
        <v>594</v>
      </c>
      <c r="C214" s="14" t="s">
        <v>377</v>
      </c>
      <c r="D214" s="43">
        <v>0.44861696114006494</v>
      </c>
      <c r="E214" s="43">
        <v>-1.5983493934165514</v>
      </c>
      <c r="F214" s="42">
        <v>1</v>
      </c>
      <c r="G214" s="42">
        <v>2.5</v>
      </c>
      <c r="H214" s="38">
        <v>0.52931044141258166</v>
      </c>
      <c r="I214" s="42">
        <v>0.2</v>
      </c>
      <c r="J214" s="42">
        <v>0.05</v>
      </c>
      <c r="K214" s="72">
        <v>1</v>
      </c>
      <c r="L214" s="43">
        <v>0.21528529443313063</v>
      </c>
      <c r="M214" s="43">
        <v>-0.79012311488296616</v>
      </c>
      <c r="N214" s="43">
        <v>4.0759400000000001</v>
      </c>
      <c r="O214" s="43">
        <v>-2.0444933333333326</v>
      </c>
      <c r="P214" s="43">
        <v>8.9422098831573393</v>
      </c>
      <c r="Q214" s="42">
        <v>0.46666666666666667</v>
      </c>
      <c r="R214" s="46">
        <v>30</v>
      </c>
      <c r="S214" s="30">
        <v>13</v>
      </c>
      <c r="T214" s="44">
        <v>42905</v>
      </c>
      <c r="U214" s="44">
        <v>42902</v>
      </c>
      <c r="V214" s="14">
        <v>0</v>
      </c>
      <c r="W214" s="14">
        <v>1</v>
      </c>
      <c r="X214" s="28">
        <v>-1.6530907987681573</v>
      </c>
      <c r="Y214" s="28">
        <v>8.3681985487511774</v>
      </c>
    </row>
    <row r="215" spans="1:25" s="14" customFormat="1">
      <c r="A215" s="14" t="s">
        <v>389</v>
      </c>
      <c r="B215" s="14" t="s">
        <v>595</v>
      </c>
      <c r="C215" s="14" t="s">
        <v>377</v>
      </c>
      <c r="D215" s="28">
        <v>-1.7805062838223717</v>
      </c>
      <c r="E215" s="28">
        <v>-0.73085015918358076</v>
      </c>
      <c r="F215" s="15">
        <v>1</v>
      </c>
      <c r="G215" s="15">
        <v>1</v>
      </c>
      <c r="H215" s="21">
        <v>0.15793989368360406</v>
      </c>
      <c r="I215" s="15">
        <v>0.2</v>
      </c>
      <c r="J215" s="15">
        <v>0.15</v>
      </c>
      <c r="K215" s="29">
        <v>1</v>
      </c>
      <c r="L215" s="28">
        <v>3.494186140470211E-2</v>
      </c>
      <c r="M215" s="28">
        <v>-1.1117515030516159</v>
      </c>
      <c r="N215" s="28">
        <v>0.55533461538461526</v>
      </c>
      <c r="O215" s="28">
        <v>0.23093333333333299</v>
      </c>
      <c r="P215" s="28">
        <v>3.7812283466873122</v>
      </c>
      <c r="Q215" s="15">
        <v>0.63636363636363635</v>
      </c>
      <c r="R215" s="17">
        <v>33</v>
      </c>
      <c r="S215" s="14">
        <v>7</v>
      </c>
      <c r="T215" s="18">
        <v>43258</v>
      </c>
      <c r="U215" s="18">
        <v>43201</v>
      </c>
      <c r="V215" s="14">
        <v>0</v>
      </c>
      <c r="W215" s="14">
        <v>1</v>
      </c>
      <c r="X215" s="28">
        <v>4.9800294748523477</v>
      </c>
      <c r="Y215" s="28">
        <v>21.545923717064671</v>
      </c>
    </row>
    <row r="216" spans="1:25" s="14" customFormat="1">
      <c r="A216" s="14" t="s">
        <v>389</v>
      </c>
      <c r="B216" s="14" t="s">
        <v>385</v>
      </c>
      <c r="C216" s="14" t="s">
        <v>377</v>
      </c>
      <c r="D216" s="28">
        <v>-0.12372095608572202</v>
      </c>
      <c r="E216" s="28">
        <v>-1.1205749558502247</v>
      </c>
      <c r="F216" s="15">
        <v>1</v>
      </c>
      <c r="G216" s="15">
        <v>2.5</v>
      </c>
      <c r="H216" s="21">
        <v>0.56129115931701556</v>
      </c>
      <c r="I216" s="15">
        <v>0.2</v>
      </c>
      <c r="J216" s="15">
        <v>0.2</v>
      </c>
      <c r="K216" s="29">
        <v>1</v>
      </c>
      <c r="L216" s="28">
        <v>0.3150788295244939</v>
      </c>
      <c r="M216" s="28">
        <v>-1.1015102621094568</v>
      </c>
      <c r="N216" s="28">
        <v>5.9052199999999999</v>
      </c>
      <c r="O216" s="28">
        <v>2.2356142857142856</v>
      </c>
      <c r="P216" s="28">
        <v>7.8862465956369743</v>
      </c>
      <c r="Q216" s="15">
        <v>0.5357142857142857</v>
      </c>
      <c r="R216" s="17">
        <v>28</v>
      </c>
      <c r="S216" s="14">
        <v>8</v>
      </c>
      <c r="T216" s="18">
        <v>42906</v>
      </c>
      <c r="U216" s="18">
        <v>42901</v>
      </c>
      <c r="V216" s="14">
        <v>0</v>
      </c>
      <c r="W216" s="14">
        <v>-1</v>
      </c>
      <c r="X216" s="28">
        <v>3.2700938934592108</v>
      </c>
      <c r="Y216" s="28">
        <v>17.968957487356118</v>
      </c>
    </row>
    <row r="217" spans="1:25" s="14" customFormat="1">
      <c r="A217" s="14" t="s">
        <v>389</v>
      </c>
      <c r="B217" s="14" t="s">
        <v>596</v>
      </c>
      <c r="C217" s="14" t="s">
        <v>377</v>
      </c>
      <c r="D217" s="28">
        <v>-2.6495160310452821</v>
      </c>
      <c r="E217" s="28">
        <v>0.32388876358213631</v>
      </c>
      <c r="F217" s="15">
        <v>1</v>
      </c>
      <c r="G217" s="15">
        <v>2.5</v>
      </c>
      <c r="H217" s="21">
        <v>2.6139267187560877E-2</v>
      </c>
      <c r="I217" s="15">
        <v>0.2</v>
      </c>
      <c r="J217" s="15">
        <v>0.2</v>
      </c>
      <c r="K217" s="29">
        <v>1</v>
      </c>
      <c r="L217" s="28">
        <v>-4.6608572923735429E-2</v>
      </c>
      <c r="M217" s="28">
        <v>-0.76898756942239754</v>
      </c>
      <c r="N217" s="28">
        <v>0.56417500000000009</v>
      </c>
      <c r="O217" s="28">
        <v>-0.40962031250000014</v>
      </c>
      <c r="P217" s="28">
        <v>5.2053131318578698</v>
      </c>
      <c r="Q217" s="15">
        <v>0.4375</v>
      </c>
      <c r="R217" s="17">
        <v>64</v>
      </c>
      <c r="S217" s="14">
        <v>8</v>
      </c>
      <c r="T217" s="18">
        <v>43271</v>
      </c>
      <c r="U217" s="18">
        <v>43269</v>
      </c>
      <c r="V217" s="14">
        <v>0</v>
      </c>
      <c r="W217" s="14">
        <v>1</v>
      </c>
      <c r="X217" s="28">
        <v>-1.46603664144852</v>
      </c>
      <c r="Y217" s="28">
        <v>13.443633152558881</v>
      </c>
    </row>
    <row r="218" spans="1:25" s="14" customFormat="1">
      <c r="A218" s="14" t="s">
        <v>390</v>
      </c>
      <c r="B218" s="14" t="s">
        <v>376</v>
      </c>
      <c r="C218" s="14" t="s">
        <v>377</v>
      </c>
      <c r="D218" s="28">
        <v>0.15464056758262554</v>
      </c>
      <c r="E218" s="28">
        <v>0.87110803718674779</v>
      </c>
      <c r="F218" s="15">
        <v>1</v>
      </c>
      <c r="G218" s="15">
        <v>2.5</v>
      </c>
      <c r="H218" s="21">
        <v>1.9472803103326441E-7</v>
      </c>
      <c r="I218" s="15">
        <v>0.2</v>
      </c>
      <c r="J218" s="15">
        <v>0.05</v>
      </c>
      <c r="K218" s="29">
        <v>1</v>
      </c>
      <c r="L218" s="28">
        <v>0.12823058502421184</v>
      </c>
      <c r="M218" s="28">
        <v>0.48035463341497386</v>
      </c>
      <c r="N218" s="28">
        <v>1.1096923076923075</v>
      </c>
      <c r="O218" s="28">
        <v>0.45867575757575735</v>
      </c>
      <c r="P218" s="28">
        <v>5.5963083951987933</v>
      </c>
      <c r="Q218" s="15">
        <v>0.59090909090909094</v>
      </c>
      <c r="R218" s="17">
        <v>66</v>
      </c>
      <c r="S218" s="14">
        <v>12</v>
      </c>
      <c r="T218" s="18">
        <v>43250</v>
      </c>
      <c r="U218" s="18">
        <v>43252</v>
      </c>
      <c r="V218" s="14">
        <v>1</v>
      </c>
      <c r="W218" s="14">
        <v>1</v>
      </c>
      <c r="X218" s="28">
        <v>1.8540226389836636</v>
      </c>
      <c r="Y218" s="28">
        <v>21.845041666612023</v>
      </c>
    </row>
    <row r="219" spans="1:25" s="14" customFormat="1">
      <c r="A219" s="14" t="s">
        <v>390</v>
      </c>
      <c r="B219" s="14" t="s">
        <v>378</v>
      </c>
      <c r="C219" s="14" t="s">
        <v>377</v>
      </c>
      <c r="D219" s="28">
        <v>0.63700987365327189</v>
      </c>
      <c r="E219" s="28">
        <v>1.4576356957324323</v>
      </c>
      <c r="F219" s="15">
        <v>1</v>
      </c>
      <c r="G219" s="15">
        <v>1</v>
      </c>
      <c r="H219" s="21">
        <v>0.15007508040574125</v>
      </c>
      <c r="I219" s="15">
        <v>0.2</v>
      </c>
      <c r="J219" s="15">
        <v>0.05</v>
      </c>
      <c r="K219" s="29">
        <v>1</v>
      </c>
      <c r="L219" s="28">
        <v>6.2328798293502352E-2</v>
      </c>
      <c r="M219" s="28">
        <v>-1.072436623662208</v>
      </c>
      <c r="N219" s="28">
        <v>0.63961940298507447</v>
      </c>
      <c r="O219" s="28">
        <v>0.81102203389830518</v>
      </c>
      <c r="P219" s="28">
        <v>4.8605656804698469</v>
      </c>
      <c r="Q219" s="15">
        <v>0.55932203389830504</v>
      </c>
      <c r="R219" s="17">
        <v>59</v>
      </c>
      <c r="S219" s="14">
        <v>10</v>
      </c>
      <c r="T219" s="18">
        <v>43269</v>
      </c>
      <c r="U219" s="18">
        <v>43210</v>
      </c>
      <c r="V219" s="14">
        <v>0</v>
      </c>
      <c r="W219" s="14">
        <v>1</v>
      </c>
      <c r="X219" s="28">
        <v>1.3298168658854823</v>
      </c>
      <c r="Y219" s="28">
        <v>8.3993904727050488</v>
      </c>
    </row>
    <row r="220" spans="1:25" s="14" customFormat="1">
      <c r="A220" s="14" t="s">
        <v>390</v>
      </c>
      <c r="B220" s="14" t="s">
        <v>442</v>
      </c>
      <c r="C220" s="14" t="s">
        <v>377</v>
      </c>
      <c r="D220" s="28">
        <v>1.1792746189672436</v>
      </c>
      <c r="E220" s="28">
        <v>2.5733862904293603</v>
      </c>
      <c r="F220" s="15">
        <v>1</v>
      </c>
      <c r="G220" s="15">
        <v>2.5</v>
      </c>
      <c r="H220" s="21">
        <v>0.14179224380387545</v>
      </c>
      <c r="I220" s="15">
        <v>0.2</v>
      </c>
      <c r="J220" s="15">
        <v>0.1</v>
      </c>
      <c r="K220" s="29">
        <v>1</v>
      </c>
      <c r="L220" s="28">
        <v>6.8683503543699426E-2</v>
      </c>
      <c r="M220" s="28">
        <v>-1.0630026544650608</v>
      </c>
      <c r="N220" s="28">
        <v>3.7349999999999772E-2</v>
      </c>
      <c r="O220" s="28">
        <v>0.26205757575757566</v>
      </c>
      <c r="P220" s="28">
        <v>6.1623654657821785</v>
      </c>
      <c r="Q220" s="15">
        <v>0.51515151515151514</v>
      </c>
      <c r="R220" s="17">
        <v>66</v>
      </c>
      <c r="S220" s="14">
        <v>11</v>
      </c>
      <c r="T220" s="18">
        <v>43249</v>
      </c>
      <c r="U220" s="18">
        <v>43265</v>
      </c>
      <c r="V220" s="14">
        <v>1</v>
      </c>
      <c r="W220" s="14">
        <v>1</v>
      </c>
      <c r="X220" s="28">
        <v>-1.1693489728806052</v>
      </c>
      <c r="Y220" s="28">
        <v>12.413737548333918</v>
      </c>
    </row>
    <row r="221" spans="1:25" s="14" customFormat="1">
      <c r="A221" s="14" t="s">
        <v>390</v>
      </c>
      <c r="B221" s="14" t="s">
        <v>443</v>
      </c>
      <c r="C221" s="14" t="s">
        <v>377</v>
      </c>
      <c r="D221" s="28">
        <v>1.0566637222224347</v>
      </c>
      <c r="E221" s="28">
        <v>2.420224449398575</v>
      </c>
      <c r="F221" s="15">
        <v>1</v>
      </c>
      <c r="G221" s="15">
        <v>1</v>
      </c>
      <c r="H221" s="21">
        <v>5.4565019811070092E-2</v>
      </c>
      <c r="I221" s="15">
        <v>0.2</v>
      </c>
      <c r="J221" s="15">
        <v>0.05</v>
      </c>
      <c r="K221" s="29">
        <v>1</v>
      </c>
      <c r="L221" s="28">
        <v>8.1114885674251763E-2</v>
      </c>
      <c r="M221" s="28">
        <v>-1.107545989231735</v>
      </c>
      <c r="N221" s="28">
        <v>0.84538275862068968</v>
      </c>
      <c r="O221" s="28">
        <v>-0.23012499999999994</v>
      </c>
      <c r="P221" s="28">
        <v>5.4460678662879598</v>
      </c>
      <c r="Q221" s="15">
        <v>0.5</v>
      </c>
      <c r="R221" s="17">
        <v>36</v>
      </c>
      <c r="S221" s="14">
        <v>9</v>
      </c>
      <c r="T221" s="18">
        <v>43271</v>
      </c>
      <c r="U221" s="18">
        <v>43270</v>
      </c>
      <c r="V221" s="14">
        <v>0</v>
      </c>
      <c r="W221" s="14">
        <v>1</v>
      </c>
      <c r="X221" s="28">
        <v>1.4752895607471121</v>
      </c>
      <c r="Y221" s="28">
        <v>23.195196553245829</v>
      </c>
    </row>
    <row r="222" spans="1:25" s="14" customFormat="1">
      <c r="A222" s="14" t="s">
        <v>390</v>
      </c>
      <c r="B222" s="14" t="s">
        <v>487</v>
      </c>
      <c r="C222" s="14" t="s">
        <v>377</v>
      </c>
      <c r="D222" s="28">
        <v>0.81321460672417345</v>
      </c>
      <c r="E222" s="28">
        <v>2.1951003428816329</v>
      </c>
      <c r="F222" s="15">
        <v>1</v>
      </c>
      <c r="G222" s="15">
        <v>2.5</v>
      </c>
      <c r="H222" s="21">
        <v>0.17712385887156834</v>
      </c>
      <c r="I222" s="15">
        <v>0.2</v>
      </c>
      <c r="J222" s="15">
        <v>0.05</v>
      </c>
      <c r="K222" s="29">
        <v>1</v>
      </c>
      <c r="L222" s="28">
        <v>7.8239803072150269E-2</v>
      </c>
      <c r="M222" s="28">
        <v>-1.0101558749556339</v>
      </c>
      <c r="N222" s="28">
        <v>1.3418166666666667</v>
      </c>
      <c r="O222" s="28">
        <v>7.0940909090908985E-2</v>
      </c>
      <c r="P222" s="28">
        <v>5.06633468923813</v>
      </c>
      <c r="Q222" s="15">
        <v>0.54545454545454541</v>
      </c>
      <c r="R222" s="17">
        <v>66</v>
      </c>
      <c r="S222" s="14">
        <v>7</v>
      </c>
      <c r="T222" s="18">
        <v>43249</v>
      </c>
      <c r="U222" s="18">
        <v>43259</v>
      </c>
      <c r="V222" s="14">
        <v>1</v>
      </c>
      <c r="W222" s="14">
        <v>1</v>
      </c>
      <c r="X222" s="28">
        <v>0.30826893570574115</v>
      </c>
      <c r="Y222" s="28">
        <v>12.855630252906764</v>
      </c>
    </row>
    <row r="223" spans="1:25" s="14" customFormat="1">
      <c r="A223" s="14" t="s">
        <v>390</v>
      </c>
      <c r="B223" s="14" t="s">
        <v>446</v>
      </c>
      <c r="C223" s="14" t="s">
        <v>377</v>
      </c>
      <c r="D223" s="28">
        <v>0.76965684921942656</v>
      </c>
      <c r="E223" s="28">
        <v>1.7601044738863119</v>
      </c>
      <c r="F223" s="15">
        <v>1</v>
      </c>
      <c r="G223" s="15">
        <v>1.5</v>
      </c>
      <c r="H223" s="21">
        <v>7.4896104201374492E-2</v>
      </c>
      <c r="I223" s="15">
        <v>0.2</v>
      </c>
      <c r="J223" s="15">
        <v>0.15</v>
      </c>
      <c r="K223" s="29">
        <v>1</v>
      </c>
      <c r="L223" s="28">
        <v>8.7144107948040853E-2</v>
      </c>
      <c r="M223" s="28">
        <v>-1.0771473649618601</v>
      </c>
      <c r="N223" s="28">
        <v>0.43272272727272737</v>
      </c>
      <c r="O223" s="28">
        <v>0.52803538461538468</v>
      </c>
      <c r="P223" s="28">
        <v>5.3004776396044848</v>
      </c>
      <c r="Q223" s="15">
        <v>0.63076923076923075</v>
      </c>
      <c r="R223" s="17">
        <v>65</v>
      </c>
      <c r="S223" s="14">
        <v>10</v>
      </c>
      <c r="T223" s="18">
        <v>43251</v>
      </c>
      <c r="U223" s="18">
        <v>43265</v>
      </c>
      <c r="V223" s="14">
        <v>1</v>
      </c>
      <c r="W223" s="14">
        <v>1</v>
      </c>
      <c r="X223" s="28">
        <v>0.37020299740743079</v>
      </c>
      <c r="Y223" s="28">
        <v>13.760368438539539</v>
      </c>
    </row>
    <row r="224" spans="1:25" s="14" customFormat="1">
      <c r="A224" s="14" t="s">
        <v>390</v>
      </c>
      <c r="B224" s="14" t="s">
        <v>379</v>
      </c>
      <c r="C224" s="14" t="s">
        <v>377</v>
      </c>
      <c r="D224" s="28">
        <v>-0.74606073305744847</v>
      </c>
      <c r="E224" s="28">
        <v>-1.3807416591371529</v>
      </c>
      <c r="F224" s="15">
        <v>1</v>
      </c>
      <c r="G224" s="15">
        <v>1</v>
      </c>
      <c r="H224" s="21">
        <v>9.0512793497303012E-2</v>
      </c>
      <c r="I224" s="15">
        <v>0.2</v>
      </c>
      <c r="J224" s="15">
        <v>0.05</v>
      </c>
      <c r="K224" s="29">
        <v>1</v>
      </c>
      <c r="L224" s="28">
        <v>-2.1637718080842649E-2</v>
      </c>
      <c r="M224" s="28">
        <v>-1.0033164800300229</v>
      </c>
      <c r="N224" s="28">
        <v>-0.41917209302325592</v>
      </c>
      <c r="O224" s="28">
        <v>-0.7997953488372096</v>
      </c>
      <c r="P224" s="28">
        <v>3.4139595758283194</v>
      </c>
      <c r="Q224" s="15">
        <v>0.36046511627906974</v>
      </c>
      <c r="R224" s="17">
        <v>86</v>
      </c>
      <c r="S224" s="14">
        <v>4</v>
      </c>
      <c r="T224" s="18">
        <v>43271</v>
      </c>
      <c r="U224" s="18">
        <v>43270</v>
      </c>
      <c r="V224" s="14">
        <v>0</v>
      </c>
      <c r="W224" s="14">
        <v>1</v>
      </c>
      <c r="X224" s="28">
        <v>-1.4173338592764197</v>
      </c>
      <c r="Y224" s="28">
        <v>13.967825424259273</v>
      </c>
    </row>
    <row r="225" spans="1:25" s="14" customFormat="1">
      <c r="A225" s="14" t="s">
        <v>390</v>
      </c>
      <c r="B225" s="14" t="s">
        <v>587</v>
      </c>
      <c r="C225" s="14" t="s">
        <v>377</v>
      </c>
      <c r="D225" s="28">
        <v>0.59175424820001832</v>
      </c>
      <c r="E225" s="28">
        <v>1.6552896560155228</v>
      </c>
      <c r="F225" s="15">
        <v>1</v>
      </c>
      <c r="G225" s="15">
        <v>2</v>
      </c>
      <c r="H225" s="21">
        <v>0.15317933037580889</v>
      </c>
      <c r="I225" s="15">
        <v>0.2</v>
      </c>
      <c r="J225" s="15">
        <v>0.1</v>
      </c>
      <c r="K225" s="29">
        <v>1</v>
      </c>
      <c r="L225" s="28">
        <v>-1.302828106688533E-2</v>
      </c>
      <c r="M225" s="28">
        <v>-0.60267142507115135</v>
      </c>
      <c r="N225" s="28">
        <v>2.9452999999999996</v>
      </c>
      <c r="O225" s="28">
        <v>0.12358461538461525</v>
      </c>
      <c r="P225" s="28">
        <v>7.7629717527143756</v>
      </c>
      <c r="Q225" s="15">
        <v>0.53846153846153844</v>
      </c>
      <c r="R225" s="17">
        <v>39</v>
      </c>
      <c r="S225" s="14">
        <v>14</v>
      </c>
      <c r="T225" s="18">
        <v>43264</v>
      </c>
      <c r="U225" s="18">
        <v>43266</v>
      </c>
      <c r="V225" s="14">
        <v>1</v>
      </c>
      <c r="W225" s="14">
        <v>1</v>
      </c>
      <c r="X225" s="28">
        <v>-0.80454311448705418</v>
      </c>
      <c r="Y225" s="28">
        <v>16.67006398477281</v>
      </c>
    </row>
    <row r="226" spans="1:25" s="14" customFormat="1">
      <c r="A226" s="14" t="s">
        <v>390</v>
      </c>
      <c r="B226" s="14" t="s">
        <v>380</v>
      </c>
      <c r="C226" s="14" t="s">
        <v>377</v>
      </c>
      <c r="D226" s="28">
        <v>0.4977155338754885</v>
      </c>
      <c r="E226" s="28">
        <v>-1.7734359859935733</v>
      </c>
      <c r="F226" s="15">
        <v>1</v>
      </c>
      <c r="G226" s="15">
        <v>1.5</v>
      </c>
      <c r="H226" s="21">
        <v>9.7501337004146649E-8</v>
      </c>
      <c r="I226" s="15">
        <v>0.2</v>
      </c>
      <c r="J226" s="15">
        <v>0.05</v>
      </c>
      <c r="K226" s="29">
        <v>1</v>
      </c>
      <c r="L226" s="28">
        <v>0.10078859601721174</v>
      </c>
      <c r="M226" s="28">
        <v>-1.0628899589336143</v>
      </c>
      <c r="N226" s="28">
        <v>1.2577526315789478</v>
      </c>
      <c r="O226" s="28">
        <v>0.30564249999999993</v>
      </c>
      <c r="P226" s="28">
        <v>4.2132926781906503</v>
      </c>
      <c r="Q226" s="15">
        <v>0.52500000000000002</v>
      </c>
      <c r="R226" s="17">
        <v>80</v>
      </c>
      <c r="S226" s="14">
        <v>9</v>
      </c>
      <c r="T226" s="18">
        <v>43235</v>
      </c>
      <c r="U226" s="18">
        <v>43243</v>
      </c>
      <c r="V226" s="14">
        <v>-1</v>
      </c>
      <c r="W226" s="14">
        <v>-1</v>
      </c>
      <c r="X226" s="28">
        <v>1.0223133858332802</v>
      </c>
      <c r="Y226" s="28">
        <v>9.6011113775574888</v>
      </c>
    </row>
    <row r="227" spans="1:25" s="14" customFormat="1">
      <c r="A227" s="14" t="s">
        <v>390</v>
      </c>
      <c r="B227" s="14" t="s">
        <v>588</v>
      </c>
      <c r="C227" s="14" t="s">
        <v>377</v>
      </c>
      <c r="D227" s="28">
        <v>0.84228019228371553</v>
      </c>
      <c r="E227" s="28">
        <v>-0.11367681342570223</v>
      </c>
      <c r="F227" s="15">
        <v>1</v>
      </c>
      <c r="G227" s="15">
        <v>2</v>
      </c>
      <c r="H227" s="21">
        <v>2.1794749338610586E-9</v>
      </c>
      <c r="I227" s="15">
        <v>0.2</v>
      </c>
      <c r="J227" s="15">
        <v>0.05</v>
      </c>
      <c r="K227" s="29">
        <v>1</v>
      </c>
      <c r="L227" s="28">
        <v>0.11419832956358007</v>
      </c>
      <c r="M227" s="28">
        <v>-0.95698240923133926</v>
      </c>
      <c r="N227" s="28">
        <v>3.9596666666666662</v>
      </c>
      <c r="O227" s="28">
        <v>1.6840039473684212</v>
      </c>
      <c r="P227" s="28">
        <v>5.2751712405808107</v>
      </c>
      <c r="Q227" s="15">
        <v>0.60526315789473684</v>
      </c>
      <c r="R227" s="17">
        <v>76</v>
      </c>
      <c r="S227" s="14">
        <v>8</v>
      </c>
      <c r="T227" s="18">
        <v>43238</v>
      </c>
      <c r="U227" s="18">
        <v>43243</v>
      </c>
      <c r="V227" s="14">
        <v>-1</v>
      </c>
      <c r="W227" s="14">
        <v>-1</v>
      </c>
      <c r="X227" s="28">
        <v>4.8167155408290103</v>
      </c>
      <c r="Y227" s="28">
        <v>21.515687341896268</v>
      </c>
    </row>
    <row r="228" spans="1:25" s="14" customFormat="1">
      <c r="A228" s="14" t="s">
        <v>390</v>
      </c>
      <c r="B228" s="14" t="s">
        <v>589</v>
      </c>
      <c r="C228" s="14" t="s">
        <v>377</v>
      </c>
      <c r="D228" s="28">
        <v>8.2648757824528934E-2</v>
      </c>
      <c r="E228" s="28">
        <v>-1.5628874960079349</v>
      </c>
      <c r="F228" s="15">
        <v>1</v>
      </c>
      <c r="G228" s="15">
        <v>1.5</v>
      </c>
      <c r="H228" s="21">
        <v>0.16064635407243566</v>
      </c>
      <c r="I228" s="15">
        <v>0.2</v>
      </c>
      <c r="J228" s="15">
        <v>0.05</v>
      </c>
      <c r="K228" s="29">
        <v>1</v>
      </c>
      <c r="L228" s="28">
        <v>9.2883304362432653E-2</v>
      </c>
      <c r="M228" s="28">
        <v>-1.0199501102745212</v>
      </c>
      <c r="N228" s="28">
        <v>2.9174555555555552</v>
      </c>
      <c r="O228" s="28">
        <v>2.3045038461538465</v>
      </c>
      <c r="P228" s="28">
        <v>6.6427897516253394</v>
      </c>
      <c r="Q228" s="15">
        <v>0.55769230769230771</v>
      </c>
      <c r="R228" s="17">
        <v>52</v>
      </c>
      <c r="S228" s="14">
        <v>9</v>
      </c>
      <c r="T228" s="18">
        <v>43249</v>
      </c>
      <c r="U228" s="18">
        <v>43196</v>
      </c>
      <c r="V228" s="14">
        <v>0</v>
      </c>
      <c r="W228" s="14">
        <v>1</v>
      </c>
      <c r="X228" s="28">
        <v>3.5586525373965467</v>
      </c>
      <c r="Y228" s="28">
        <v>14.830696743010963</v>
      </c>
    </row>
    <row r="229" spans="1:25" s="14" customFormat="1">
      <c r="A229" s="14" t="s">
        <v>390</v>
      </c>
      <c r="B229" s="14" t="s">
        <v>381</v>
      </c>
      <c r="C229" s="14" t="s">
        <v>377</v>
      </c>
      <c r="D229" s="28">
        <v>0.10959064988499054</v>
      </c>
      <c r="E229" s="28">
        <v>-1.5092760294374294</v>
      </c>
      <c r="F229" s="15">
        <v>1</v>
      </c>
      <c r="G229" s="15">
        <v>2.5</v>
      </c>
      <c r="H229" s="21">
        <v>0.13717286346462421</v>
      </c>
      <c r="I229" s="15">
        <v>0.2</v>
      </c>
      <c r="J229" s="15">
        <v>0.2</v>
      </c>
      <c r="K229" s="29">
        <v>1</v>
      </c>
      <c r="L229" s="28">
        <v>5.2344858470510222E-2</v>
      </c>
      <c r="M229" s="28">
        <v>-0.98568620459933387</v>
      </c>
      <c r="N229" s="28">
        <v>3.2207000000000003</v>
      </c>
      <c r="O229" s="28">
        <v>1.1287162790697676</v>
      </c>
      <c r="P229" s="28">
        <v>6.2902052398164576</v>
      </c>
      <c r="Q229" s="15">
        <v>0.51162790697674421</v>
      </c>
      <c r="R229" s="17">
        <v>43</v>
      </c>
      <c r="S229" s="14">
        <v>8</v>
      </c>
      <c r="T229" s="18">
        <v>43265</v>
      </c>
      <c r="U229" s="18">
        <v>43263</v>
      </c>
      <c r="V229" s="14">
        <v>0</v>
      </c>
      <c r="W229" s="14">
        <v>1</v>
      </c>
      <c r="X229" s="28">
        <v>-0.94214444766069072</v>
      </c>
      <c r="Y229" s="28">
        <v>14.675589173773577</v>
      </c>
    </row>
    <row r="230" spans="1:25" s="14" customFormat="1">
      <c r="A230" s="14" t="s">
        <v>390</v>
      </c>
      <c r="B230" s="14" t="s">
        <v>382</v>
      </c>
      <c r="C230" s="14" t="s">
        <v>377</v>
      </c>
      <c r="D230" s="28">
        <v>0.67754258367971798</v>
      </c>
      <c r="E230" s="28">
        <v>-0.19991500305293333</v>
      </c>
      <c r="F230" s="15">
        <v>1</v>
      </c>
      <c r="G230" s="15">
        <v>2</v>
      </c>
      <c r="H230" s="21">
        <v>2.2648549702353193E-14</v>
      </c>
      <c r="I230" s="15">
        <v>0.2</v>
      </c>
      <c r="J230" s="15">
        <v>0.1</v>
      </c>
      <c r="K230" s="29">
        <v>1</v>
      </c>
      <c r="L230" s="28">
        <v>3.7202470815846253E-2</v>
      </c>
      <c r="M230" s="28">
        <v>-0.77432974524363452</v>
      </c>
      <c r="N230" s="28">
        <v>2.3067888888888892</v>
      </c>
      <c r="O230" s="28">
        <v>0.49583086419753114</v>
      </c>
      <c r="P230" s="28">
        <v>5.1464688061000139</v>
      </c>
      <c r="Q230" s="15">
        <v>0.53086419753086422</v>
      </c>
      <c r="R230" s="17">
        <v>81</v>
      </c>
      <c r="S230" s="14">
        <v>9</v>
      </c>
      <c r="T230" s="18">
        <v>43270</v>
      </c>
      <c r="U230" s="18">
        <v>43255</v>
      </c>
      <c r="V230" s="14">
        <v>0</v>
      </c>
      <c r="W230" s="14">
        <v>1</v>
      </c>
      <c r="X230" s="28">
        <v>0.80403014293027197</v>
      </c>
      <c r="Y230" s="28">
        <v>15.530552749460618</v>
      </c>
    </row>
    <row r="231" spans="1:25" s="14" customFormat="1">
      <c r="A231" s="14" t="s">
        <v>390</v>
      </c>
      <c r="B231" s="14" t="s">
        <v>383</v>
      </c>
      <c r="C231" s="14" t="s">
        <v>377</v>
      </c>
      <c r="D231" s="28">
        <v>0.39864228536741481</v>
      </c>
      <c r="E231" s="28">
        <v>-0.6987657934505549</v>
      </c>
      <c r="F231" s="15">
        <v>1</v>
      </c>
      <c r="G231" s="15">
        <v>2.5</v>
      </c>
      <c r="H231" s="21">
        <v>4.0015899027172397E-2</v>
      </c>
      <c r="I231" s="15">
        <v>0.2</v>
      </c>
      <c r="J231" s="15">
        <v>0.2</v>
      </c>
      <c r="K231" s="29">
        <v>1</v>
      </c>
      <c r="L231" s="28">
        <v>4.0753534431927953E-2</v>
      </c>
      <c r="M231" s="28">
        <v>-1.0694664988639198</v>
      </c>
      <c r="N231" s="28">
        <v>3.0679857142857143</v>
      </c>
      <c r="O231" s="28">
        <v>0.3054971428571428</v>
      </c>
      <c r="P231" s="28">
        <v>2.9455520025451061</v>
      </c>
      <c r="Q231" s="15">
        <v>0.6</v>
      </c>
      <c r="R231" s="17">
        <v>35</v>
      </c>
      <c r="S231" s="14">
        <v>9</v>
      </c>
      <c r="T231" s="18">
        <v>43266</v>
      </c>
      <c r="U231" s="18">
        <v>43264</v>
      </c>
      <c r="V231" s="14">
        <v>0</v>
      </c>
      <c r="W231" s="14">
        <v>1</v>
      </c>
      <c r="X231" s="28">
        <v>-1.259223455139387</v>
      </c>
      <c r="Y231" s="28">
        <v>11.271932006990909</v>
      </c>
    </row>
    <row r="232" spans="1:25" s="14" customFormat="1">
      <c r="A232" s="14" t="s">
        <v>390</v>
      </c>
      <c r="B232" s="14" t="s">
        <v>590</v>
      </c>
      <c r="C232" s="14" t="s">
        <v>377</v>
      </c>
      <c r="D232" s="28">
        <v>-0.19908382710964387</v>
      </c>
      <c r="E232" s="28">
        <v>-0.4481504290191004</v>
      </c>
      <c r="F232" s="15">
        <v>1</v>
      </c>
      <c r="G232" s="15">
        <v>2.5</v>
      </c>
      <c r="H232" s="21">
        <v>0.1714128776495637</v>
      </c>
      <c r="I232" s="15">
        <v>0.2</v>
      </c>
      <c r="J232" s="15">
        <v>0.2</v>
      </c>
      <c r="K232" s="29">
        <v>1</v>
      </c>
      <c r="L232" s="28">
        <v>-1.1592706099013935E-2</v>
      </c>
      <c r="M232" s="28">
        <v>-0.85603216557866579</v>
      </c>
      <c r="N232" s="28">
        <v>1.6258499999999998</v>
      </c>
      <c r="O232" s="28">
        <v>1.3349777777777783</v>
      </c>
      <c r="P232" s="28">
        <v>5.2496146201655991</v>
      </c>
      <c r="Q232" s="15">
        <v>0.55555555555555558</v>
      </c>
      <c r="R232" s="17">
        <v>27</v>
      </c>
      <c r="S232" s="14">
        <v>14</v>
      </c>
      <c r="T232" s="18">
        <v>43258</v>
      </c>
      <c r="U232" s="18">
        <v>43265</v>
      </c>
      <c r="V232" s="14">
        <v>1</v>
      </c>
      <c r="W232" s="14">
        <v>1</v>
      </c>
      <c r="X232" s="28">
        <v>-0.2623397685112745</v>
      </c>
      <c r="Y232" s="28">
        <v>7.0751028065696868</v>
      </c>
    </row>
    <row r="233" spans="1:25" s="14" customFormat="1">
      <c r="A233" s="14" t="s">
        <v>390</v>
      </c>
      <c r="B233" s="14" t="s">
        <v>591</v>
      </c>
      <c r="C233" s="14" t="s">
        <v>377</v>
      </c>
      <c r="D233" s="28">
        <v>-1.0168643540105859</v>
      </c>
      <c r="E233" s="28">
        <v>-0.69385892351663581</v>
      </c>
      <c r="F233" s="15">
        <v>1</v>
      </c>
      <c r="G233" s="15">
        <v>2.5</v>
      </c>
      <c r="H233" s="21">
        <v>0.17247521953066502</v>
      </c>
      <c r="I233" s="15">
        <v>0.2</v>
      </c>
      <c r="J233" s="15">
        <v>0.15</v>
      </c>
      <c r="K233" s="29">
        <v>1</v>
      </c>
      <c r="L233" s="28">
        <v>-4.8460842206014673E-3</v>
      </c>
      <c r="M233" s="28">
        <v>-0.7873099324913333</v>
      </c>
      <c r="N233" s="28">
        <v>3.3914125000000008</v>
      </c>
      <c r="O233" s="28">
        <v>2.3915428571428565</v>
      </c>
      <c r="P233" s="28">
        <v>6.4212265238572472</v>
      </c>
      <c r="Q233" s="15">
        <v>0.6428571428571429</v>
      </c>
      <c r="R233" s="17">
        <v>28</v>
      </c>
      <c r="S233" s="14">
        <v>15</v>
      </c>
      <c r="T233" s="18">
        <v>43265</v>
      </c>
      <c r="U233" s="18">
        <v>43266</v>
      </c>
      <c r="V233" s="14">
        <v>1</v>
      </c>
      <c r="W233" s="14">
        <v>1</v>
      </c>
      <c r="X233" s="28">
        <v>2.5719357757982313</v>
      </c>
      <c r="Y233" s="28">
        <v>8.8221489160449877</v>
      </c>
    </row>
    <row r="234" spans="1:25" s="14" customFormat="1">
      <c r="A234" s="14" t="s">
        <v>390</v>
      </c>
      <c r="B234" s="14" t="s">
        <v>458</v>
      </c>
      <c r="C234" s="14" t="s">
        <v>377</v>
      </c>
      <c r="D234" s="28">
        <v>-1.4683012063555301E-4</v>
      </c>
      <c r="E234" s="28">
        <v>-1.4529982400119494</v>
      </c>
      <c r="F234" s="15">
        <v>1</v>
      </c>
      <c r="G234" s="15">
        <v>1</v>
      </c>
      <c r="H234" s="21">
        <v>0.16006748176290031</v>
      </c>
      <c r="I234" s="15">
        <v>0.2</v>
      </c>
      <c r="J234" s="15">
        <v>0.05</v>
      </c>
      <c r="K234" s="29">
        <v>1</v>
      </c>
      <c r="L234" s="28">
        <v>4.7999370650507647E-2</v>
      </c>
      <c r="M234" s="28">
        <v>-1.0051006408865966</v>
      </c>
      <c r="N234" s="28">
        <v>1.5475999999999999</v>
      </c>
      <c r="O234" s="28">
        <v>0.60757575757575766</v>
      </c>
      <c r="P234" s="28">
        <v>5.2317733624717482</v>
      </c>
      <c r="Q234" s="15">
        <v>0.48484848484848486</v>
      </c>
      <c r="R234" s="17">
        <v>33</v>
      </c>
      <c r="S234" s="14">
        <v>15</v>
      </c>
      <c r="T234" s="18">
        <v>43270</v>
      </c>
      <c r="U234" s="18">
        <v>43216</v>
      </c>
      <c r="V234" s="14">
        <v>0</v>
      </c>
      <c r="W234" s="14">
        <v>1</v>
      </c>
      <c r="X234" s="28">
        <v>-0.66721058573921377</v>
      </c>
      <c r="Y234" s="28">
        <v>5.9642897949015277</v>
      </c>
    </row>
    <row r="235" spans="1:25" s="14" customFormat="1">
      <c r="A235" s="14" t="s">
        <v>390</v>
      </c>
      <c r="B235" s="14" t="s">
        <v>384</v>
      </c>
      <c r="C235" s="14" t="s">
        <v>377</v>
      </c>
      <c r="D235" s="28">
        <v>-1.8138897614343461</v>
      </c>
      <c r="E235" s="28">
        <v>-1.4078160392149655</v>
      </c>
      <c r="F235" s="15">
        <v>1</v>
      </c>
      <c r="G235" s="15">
        <v>1</v>
      </c>
      <c r="H235" s="21">
        <v>0.15584895742938842</v>
      </c>
      <c r="I235" s="15">
        <v>0.2</v>
      </c>
      <c r="J235" s="15">
        <v>0.05</v>
      </c>
      <c r="K235" s="29">
        <v>1</v>
      </c>
      <c r="L235" s="28">
        <v>0.10700873833587682</v>
      </c>
      <c r="M235" s="28">
        <v>-1.1155590606959476</v>
      </c>
      <c r="N235" s="28">
        <v>2.2530785714285715</v>
      </c>
      <c r="O235" s="28">
        <v>1.0268382978723405</v>
      </c>
      <c r="P235" s="28">
        <v>4.9540002402780825</v>
      </c>
      <c r="Q235" s="15">
        <v>0.53191489361702127</v>
      </c>
      <c r="R235" s="17">
        <v>47</v>
      </c>
      <c r="S235" s="14">
        <v>7</v>
      </c>
      <c r="T235" s="18">
        <v>43263</v>
      </c>
      <c r="U235" s="18">
        <v>43258</v>
      </c>
      <c r="V235" s="14">
        <v>0</v>
      </c>
      <c r="W235" s="14">
        <v>1</v>
      </c>
      <c r="X235" s="28">
        <v>1.9356642157118318</v>
      </c>
      <c r="Y235" s="28">
        <v>11.263619742266293</v>
      </c>
    </row>
    <row r="236" spans="1:25" s="14" customFormat="1">
      <c r="A236" s="14" t="s">
        <v>390</v>
      </c>
      <c r="B236" s="14" t="s">
        <v>592</v>
      </c>
      <c r="C236" s="14" t="s">
        <v>377</v>
      </c>
      <c r="D236" s="28">
        <v>-1.5244828401753234</v>
      </c>
      <c r="E236" s="28">
        <v>-2.0821782426886544</v>
      </c>
      <c r="F236" s="15">
        <v>1</v>
      </c>
      <c r="G236" s="15">
        <v>2.5</v>
      </c>
      <c r="H236" s="21">
        <v>0.16526380012079001</v>
      </c>
      <c r="I236" s="15">
        <v>0.2</v>
      </c>
      <c r="J236" s="15">
        <v>0.1</v>
      </c>
      <c r="K236" s="29">
        <v>1</v>
      </c>
      <c r="L236" s="28">
        <v>0.21648712711100762</v>
      </c>
      <c r="M236" s="28">
        <v>-1.0755287041478834</v>
      </c>
      <c r="N236" s="28">
        <v>10.25055</v>
      </c>
      <c r="O236" s="28">
        <v>0.27004444444444431</v>
      </c>
      <c r="P236" s="28">
        <v>5.5341210852799092</v>
      </c>
      <c r="Q236" s="15">
        <v>0.41666666666666669</v>
      </c>
      <c r="R236" s="17">
        <v>36</v>
      </c>
      <c r="S236" s="14">
        <v>13</v>
      </c>
      <c r="T236" s="18">
        <v>43264</v>
      </c>
      <c r="U236" s="18">
        <v>43258</v>
      </c>
      <c r="V236" s="14">
        <v>0</v>
      </c>
      <c r="W236" s="14">
        <v>1</v>
      </c>
      <c r="X236" s="28">
        <v>-0.18397368884212614</v>
      </c>
      <c r="Y236" s="28">
        <v>6.8763050686905496</v>
      </c>
    </row>
    <row r="237" spans="1:25" s="14" customFormat="1">
      <c r="A237" s="14" t="s">
        <v>390</v>
      </c>
      <c r="B237" s="14" t="s">
        <v>593</v>
      </c>
      <c r="C237" s="14" t="s">
        <v>377</v>
      </c>
      <c r="D237" s="28">
        <v>0.35637997817357187</v>
      </c>
      <c r="E237" s="28">
        <v>0.89790171991611456</v>
      </c>
      <c r="F237" s="15">
        <v>1</v>
      </c>
      <c r="G237" s="15">
        <v>1</v>
      </c>
      <c r="H237" s="21">
        <v>0.12530675660061064</v>
      </c>
      <c r="I237" s="15">
        <v>0.2</v>
      </c>
      <c r="J237" s="15">
        <v>0.05</v>
      </c>
      <c r="K237" s="29">
        <v>1</v>
      </c>
      <c r="L237" s="28">
        <v>-9.2537432059954378E-3</v>
      </c>
      <c r="M237" s="28">
        <v>-0.55078645709525398</v>
      </c>
      <c r="N237" s="28">
        <v>1.3182909090909087</v>
      </c>
      <c r="O237" s="28">
        <v>6.9291999999999992E-2</v>
      </c>
      <c r="P237" s="28">
        <v>2.0889820333757458</v>
      </c>
      <c r="Q237" s="15">
        <v>0.56000000000000005</v>
      </c>
      <c r="R237" s="17">
        <v>25</v>
      </c>
      <c r="S237" s="14">
        <v>5</v>
      </c>
      <c r="T237" s="18">
        <v>43257</v>
      </c>
      <c r="U237" s="18">
        <v>43258</v>
      </c>
      <c r="V237" s="14">
        <v>1</v>
      </c>
      <c r="W237" s="14">
        <v>1</v>
      </c>
      <c r="X237" s="28">
        <v>2.6933691585964619</v>
      </c>
      <c r="Y237" s="28">
        <v>17.100797767719577</v>
      </c>
    </row>
    <row r="238" spans="1:25" s="14" customFormat="1">
      <c r="A238" s="14" t="s">
        <v>390</v>
      </c>
      <c r="B238" s="14" t="s">
        <v>594</v>
      </c>
      <c r="C238" s="14" t="s">
        <v>377</v>
      </c>
      <c r="D238" s="28">
        <v>0.44861696114006494</v>
      </c>
      <c r="E238" s="28">
        <v>-1.5983493934165514</v>
      </c>
      <c r="F238" s="15">
        <v>1</v>
      </c>
      <c r="G238" s="15">
        <v>2.5</v>
      </c>
      <c r="H238" s="21">
        <v>0.16060202436205306</v>
      </c>
      <c r="I238" s="15">
        <v>0.2</v>
      </c>
      <c r="J238" s="15">
        <v>0.05</v>
      </c>
      <c r="K238" s="29">
        <v>1</v>
      </c>
      <c r="L238" s="28">
        <v>0.1936450730997093</v>
      </c>
      <c r="M238" s="28">
        <v>-0.92551527096456632</v>
      </c>
      <c r="N238" s="28">
        <v>4.3814666666666664</v>
      </c>
      <c r="O238" s="28">
        <v>0.54023421052631571</v>
      </c>
      <c r="P238" s="28">
        <v>4.2971091486352186</v>
      </c>
      <c r="Q238" s="15">
        <v>0.60526315789473684</v>
      </c>
      <c r="R238" s="17">
        <v>38</v>
      </c>
      <c r="S238" s="14">
        <v>15</v>
      </c>
      <c r="T238" s="18">
        <v>43250</v>
      </c>
      <c r="U238" s="18">
        <v>43269</v>
      </c>
      <c r="V238" s="14">
        <v>1</v>
      </c>
      <c r="W238" s="14">
        <v>1</v>
      </c>
      <c r="X238" s="28">
        <v>1.7651927383579622</v>
      </c>
      <c r="Y238" s="28">
        <v>9.1408308715340016</v>
      </c>
    </row>
    <row r="239" spans="1:25" s="14" customFormat="1">
      <c r="A239" s="14" t="s">
        <v>390</v>
      </c>
      <c r="B239" s="14" t="s">
        <v>595</v>
      </c>
      <c r="C239" s="14" t="s">
        <v>377</v>
      </c>
      <c r="D239" s="28">
        <v>-1.7805062838223717</v>
      </c>
      <c r="E239" s="28">
        <v>-0.73085015918358076</v>
      </c>
      <c r="F239" s="15">
        <v>1</v>
      </c>
      <c r="G239" s="15">
        <v>2</v>
      </c>
      <c r="H239" s="21">
        <v>1.2098235647608591E-2</v>
      </c>
      <c r="I239" s="15">
        <v>0.2</v>
      </c>
      <c r="J239" s="15">
        <v>0.1</v>
      </c>
      <c r="K239" s="29">
        <v>1</v>
      </c>
      <c r="L239" s="28">
        <v>5.1997779105623844E-2</v>
      </c>
      <c r="M239" s="28">
        <v>-0.91499079345415701</v>
      </c>
      <c r="N239" s="28">
        <v>-0.14201428571428568</v>
      </c>
      <c r="O239" s="28">
        <v>-1.180858823529412</v>
      </c>
      <c r="P239" s="28">
        <v>4.3190479083493338</v>
      </c>
      <c r="Q239" s="15">
        <v>0.35294117647058826</v>
      </c>
      <c r="R239" s="17">
        <v>34</v>
      </c>
      <c r="S239" s="14">
        <v>11</v>
      </c>
      <c r="T239" s="18">
        <v>43258</v>
      </c>
      <c r="U239" s="18">
        <v>43201</v>
      </c>
      <c r="V239" s="14">
        <v>0</v>
      </c>
      <c r="W239" s="14">
        <v>1</v>
      </c>
      <c r="X239" s="28">
        <v>-4.9246917193775823E-2</v>
      </c>
      <c r="Y239" s="28">
        <v>13.558826741644864</v>
      </c>
    </row>
    <row r="240" spans="1:25" s="14" customFormat="1">
      <c r="A240" s="14" t="s">
        <v>390</v>
      </c>
      <c r="B240" s="14" t="s">
        <v>385</v>
      </c>
      <c r="C240" s="14" t="s">
        <v>377</v>
      </c>
      <c r="D240" s="28">
        <v>-0.12372095608572202</v>
      </c>
      <c r="E240" s="28">
        <v>-1.1205749558502247</v>
      </c>
      <c r="F240" s="15">
        <v>1</v>
      </c>
      <c r="G240" s="15">
        <v>2</v>
      </c>
      <c r="H240" s="21">
        <v>0.13741301064834743</v>
      </c>
      <c r="I240" s="15">
        <v>0.2</v>
      </c>
      <c r="J240" s="15">
        <v>0.05</v>
      </c>
      <c r="K240" s="29">
        <v>1</v>
      </c>
      <c r="L240" s="28">
        <v>0.23931691818903891</v>
      </c>
      <c r="M240" s="28">
        <v>-0.87217637963960115</v>
      </c>
      <c r="N240" s="28">
        <v>2.0741400000000003</v>
      </c>
      <c r="O240" s="28">
        <v>0.92120731707317061</v>
      </c>
      <c r="P240" s="28">
        <v>5.6816075272052302</v>
      </c>
      <c r="Q240" s="15">
        <v>0.51219512195121952</v>
      </c>
      <c r="R240" s="17">
        <v>41</v>
      </c>
      <c r="S240" s="14">
        <v>12</v>
      </c>
      <c r="T240" s="18">
        <v>43237</v>
      </c>
      <c r="U240" s="18">
        <v>43243</v>
      </c>
      <c r="V240" s="14">
        <v>-1</v>
      </c>
      <c r="W240" s="14">
        <v>-1</v>
      </c>
      <c r="X240" s="28">
        <v>0.31594835598515431</v>
      </c>
      <c r="Y240" s="28">
        <v>7.0735004564759238</v>
      </c>
    </row>
    <row r="241" spans="1:25" s="14" customFormat="1">
      <c r="A241" s="14" t="s">
        <v>390</v>
      </c>
      <c r="B241" s="14" t="s">
        <v>596</v>
      </c>
      <c r="C241" s="14" t="s">
        <v>377</v>
      </c>
      <c r="D241" s="28">
        <v>-2.6495160310452821</v>
      </c>
      <c r="E241" s="28">
        <v>0.32388876358213631</v>
      </c>
      <c r="F241" s="15">
        <v>1</v>
      </c>
      <c r="G241" s="15">
        <v>2.5</v>
      </c>
      <c r="H241" s="21">
        <v>0.17226153617276363</v>
      </c>
      <c r="I241" s="15">
        <v>0.2</v>
      </c>
      <c r="J241" s="15">
        <v>0.05</v>
      </c>
      <c r="K241" s="29">
        <v>1</v>
      </c>
      <c r="L241" s="28">
        <v>-9.8461542826586736E-3</v>
      </c>
      <c r="M241" s="28">
        <v>-0.81054803004370368</v>
      </c>
      <c r="N241" s="28">
        <v>1.1819499999999998</v>
      </c>
      <c r="O241" s="28">
        <v>-0.47385531914893625</v>
      </c>
      <c r="P241" s="28">
        <v>4.872821573782149</v>
      </c>
      <c r="Q241" s="15">
        <v>0.51063829787234039</v>
      </c>
      <c r="R241" s="17">
        <v>47</v>
      </c>
      <c r="S241" s="14">
        <v>9</v>
      </c>
      <c r="T241" s="18">
        <v>43271</v>
      </c>
      <c r="U241" s="18">
        <v>43269</v>
      </c>
      <c r="V241" s="14">
        <v>0</v>
      </c>
      <c r="W241" s="14">
        <v>1</v>
      </c>
      <c r="X241" s="28">
        <v>-1.7372516413699783</v>
      </c>
      <c r="Y241" s="28">
        <v>16.875513809838484</v>
      </c>
    </row>
    <row r="242" spans="1:25" s="14" customFormat="1">
      <c r="A242" s="14" t="s">
        <v>391</v>
      </c>
      <c r="B242" s="14" t="s">
        <v>376</v>
      </c>
      <c r="C242" s="14" t="s">
        <v>377</v>
      </c>
      <c r="D242" s="43">
        <v>0.15464056758262554</v>
      </c>
      <c r="E242" s="43">
        <v>0.87110803718674779</v>
      </c>
      <c r="F242" s="42">
        <v>1</v>
      </c>
      <c r="G242" s="42">
        <v>2</v>
      </c>
      <c r="H242" s="38">
        <v>2.2086494966266912E-8</v>
      </c>
      <c r="I242" s="42">
        <v>0.2</v>
      </c>
      <c r="J242" s="42">
        <v>0.05</v>
      </c>
      <c r="K242" s="72">
        <v>1</v>
      </c>
      <c r="L242" s="43">
        <v>0.11977689082634406</v>
      </c>
      <c r="M242" s="43">
        <v>0.1663176385889889</v>
      </c>
      <c r="N242" s="43">
        <v>1.5117294117647058</v>
      </c>
      <c r="O242" s="43">
        <v>1.9842733333333331</v>
      </c>
      <c r="P242" s="43">
        <v>6.3761818603539133</v>
      </c>
      <c r="Q242" s="42">
        <v>0.69333333333333336</v>
      </c>
      <c r="R242" s="46">
        <v>75</v>
      </c>
      <c r="S242" s="30">
        <v>10</v>
      </c>
      <c r="T242" s="44">
        <v>43250</v>
      </c>
      <c r="U242" s="44">
        <v>43252</v>
      </c>
      <c r="V242" s="14">
        <v>1</v>
      </c>
      <c r="W242" s="14">
        <v>1</v>
      </c>
      <c r="X242" s="28">
        <v>5.3362904690736626</v>
      </c>
      <c r="Y242" s="28">
        <v>22.669740269806425</v>
      </c>
    </row>
    <row r="243" spans="1:25" s="14" customFormat="1">
      <c r="A243" s="14" t="s">
        <v>391</v>
      </c>
      <c r="B243" s="14" t="s">
        <v>378</v>
      </c>
      <c r="C243" s="14" t="s">
        <v>377</v>
      </c>
      <c r="D243" s="28">
        <v>0.63700987365327189</v>
      </c>
      <c r="E243" s="28">
        <v>1.4576356957324323</v>
      </c>
      <c r="F243" s="15">
        <v>1</v>
      </c>
      <c r="G243" s="15">
        <v>1.5</v>
      </c>
      <c r="H243" s="21">
        <v>0.37222535909359356</v>
      </c>
      <c r="I243" s="15">
        <v>0.2</v>
      </c>
      <c r="J243" s="15">
        <v>0.05</v>
      </c>
      <c r="K243" s="29">
        <v>1</v>
      </c>
      <c r="L243" s="28">
        <v>1.8381405519588102E-2</v>
      </c>
      <c r="M243" s="28">
        <v>-1.2631230394368436</v>
      </c>
      <c r="N243" s="28">
        <v>0.50028421052631578</v>
      </c>
      <c r="O243" s="28">
        <v>-0.61477083333333282</v>
      </c>
      <c r="P243" s="28">
        <v>5.9353441807014464</v>
      </c>
      <c r="Q243" s="15">
        <v>0.52083333333333337</v>
      </c>
      <c r="R243" s="17">
        <v>48</v>
      </c>
      <c r="S243" s="14">
        <v>9</v>
      </c>
      <c r="T243" s="18">
        <v>42900</v>
      </c>
      <c r="U243" s="18">
        <v>42843</v>
      </c>
      <c r="V243" s="14">
        <v>0</v>
      </c>
      <c r="W243" s="14">
        <v>-1</v>
      </c>
      <c r="X243" s="28">
        <v>0.31629174842526531</v>
      </c>
      <c r="Y243" s="28">
        <v>11.078488553643073</v>
      </c>
    </row>
    <row r="244" spans="1:25" s="14" customFormat="1">
      <c r="A244" s="14" t="s">
        <v>391</v>
      </c>
      <c r="B244" s="14" t="s">
        <v>442</v>
      </c>
      <c r="C244" s="14" t="s">
        <v>377</v>
      </c>
      <c r="D244" s="28">
        <v>1.1792746189672436</v>
      </c>
      <c r="E244" s="28">
        <v>2.5733862904293603</v>
      </c>
      <c r="F244" s="15">
        <v>1</v>
      </c>
      <c r="G244" s="15">
        <v>2.5</v>
      </c>
      <c r="H244" s="21">
        <v>0.40584867563118676</v>
      </c>
      <c r="I244" s="15">
        <v>0.2</v>
      </c>
      <c r="J244" s="15">
        <v>0.1</v>
      </c>
      <c r="K244" s="29">
        <v>1</v>
      </c>
      <c r="L244" s="28">
        <v>4.9667496624725367E-2</v>
      </c>
      <c r="M244" s="28">
        <v>-1.2473955631284785</v>
      </c>
      <c r="N244" s="28">
        <v>1.8821714285714284</v>
      </c>
      <c r="O244" s="28">
        <v>-0.47925799999999996</v>
      </c>
      <c r="P244" s="28">
        <v>6.3244056952409311</v>
      </c>
      <c r="Q244" s="15">
        <v>0.46</v>
      </c>
      <c r="R244" s="17">
        <v>50</v>
      </c>
      <c r="S244" s="14">
        <v>7</v>
      </c>
      <c r="T244" s="18">
        <v>42906</v>
      </c>
      <c r="U244" s="18">
        <v>42891</v>
      </c>
      <c r="V244" s="14">
        <v>0</v>
      </c>
      <c r="W244" s="14">
        <v>-1</v>
      </c>
      <c r="X244" s="28">
        <v>-3.1031814935036341</v>
      </c>
      <c r="Y244" s="28">
        <v>14.529932129048666</v>
      </c>
    </row>
    <row r="245" spans="1:25" s="14" customFormat="1">
      <c r="A245" s="14" t="s">
        <v>391</v>
      </c>
      <c r="B245" s="14" t="s">
        <v>443</v>
      </c>
      <c r="C245" s="14" t="s">
        <v>377</v>
      </c>
      <c r="D245" s="28">
        <v>1.0566637222224347</v>
      </c>
      <c r="E245" s="28">
        <v>2.420224449398575</v>
      </c>
      <c r="F245" s="15">
        <v>1</v>
      </c>
      <c r="G245" s="15">
        <v>2</v>
      </c>
      <c r="H245" s="21">
        <v>0.28819034416510492</v>
      </c>
      <c r="I245" s="15">
        <v>0.2</v>
      </c>
      <c r="J245" s="15">
        <v>0.05</v>
      </c>
      <c r="K245" s="29">
        <v>1</v>
      </c>
      <c r="L245" s="28">
        <v>8.5364888550773302E-2</v>
      </c>
      <c r="M245" s="28">
        <v>-1.2899469552111875</v>
      </c>
      <c r="N245" s="28">
        <v>0.31901666666666662</v>
      </c>
      <c r="O245" s="28">
        <v>-0.47809523809523824</v>
      </c>
      <c r="P245" s="28">
        <v>3.9128604621780454</v>
      </c>
      <c r="Q245" s="15">
        <v>0.38095238095238093</v>
      </c>
      <c r="R245" s="17">
        <v>21</v>
      </c>
      <c r="S245" s="14">
        <v>5</v>
      </c>
      <c r="T245" s="18">
        <v>42920</v>
      </c>
      <c r="U245" s="18">
        <v>42915</v>
      </c>
      <c r="V245" s="14">
        <v>0</v>
      </c>
      <c r="W245" s="14">
        <v>-1</v>
      </c>
      <c r="X245" s="28">
        <v>0.86264122827809719</v>
      </c>
      <c r="Y245" s="28">
        <v>14.736387101313037</v>
      </c>
    </row>
    <row r="246" spans="1:25" s="14" customFormat="1">
      <c r="A246" s="14" t="s">
        <v>391</v>
      </c>
      <c r="B246" s="14" t="s">
        <v>487</v>
      </c>
      <c r="C246" s="14" t="s">
        <v>377</v>
      </c>
      <c r="D246" s="28">
        <v>0.81321460672417345</v>
      </c>
      <c r="E246" s="28">
        <v>2.1951003428816329</v>
      </c>
      <c r="F246" s="15">
        <v>1</v>
      </c>
      <c r="G246" s="15">
        <v>1.5</v>
      </c>
      <c r="H246" s="21">
        <v>0.46267873396833104</v>
      </c>
      <c r="I246" s="15">
        <v>0.2</v>
      </c>
      <c r="J246" s="15">
        <v>0.2</v>
      </c>
      <c r="K246" s="29">
        <v>1</v>
      </c>
      <c r="L246" s="28">
        <v>8.5032865358228252E-2</v>
      </c>
      <c r="M246" s="28">
        <v>-1.2454196032180538</v>
      </c>
      <c r="N246" s="28">
        <v>-1.0060558823529409</v>
      </c>
      <c r="O246" s="28">
        <v>-1.5601499999999997</v>
      </c>
      <c r="P246" s="28">
        <v>6.3283125197738794</v>
      </c>
      <c r="Q246" s="15">
        <v>0.38095238095238093</v>
      </c>
      <c r="R246" s="17">
        <v>42</v>
      </c>
      <c r="S246" s="14">
        <v>9</v>
      </c>
      <c r="T246" s="18">
        <v>42849</v>
      </c>
      <c r="U246" s="18">
        <v>42829</v>
      </c>
      <c r="V246" s="14">
        <v>0</v>
      </c>
      <c r="W246" s="14">
        <v>1</v>
      </c>
      <c r="X246" s="28">
        <v>-3.0164310194852439</v>
      </c>
      <c r="Y246" s="28">
        <v>8.6290314930610599</v>
      </c>
    </row>
    <row r="247" spans="1:25" s="14" customFormat="1">
      <c r="A247" s="14" t="s">
        <v>391</v>
      </c>
      <c r="B247" s="14" t="s">
        <v>446</v>
      </c>
      <c r="C247" s="14" t="s">
        <v>377</v>
      </c>
      <c r="D247" s="28">
        <v>0.76965684921942656</v>
      </c>
      <c r="E247" s="28">
        <v>1.7601044738863119</v>
      </c>
      <c r="F247" s="15">
        <v>1</v>
      </c>
      <c r="G247" s="15">
        <v>1</v>
      </c>
      <c r="H247" s="21">
        <v>7.8539625690689729E-2</v>
      </c>
      <c r="I247" s="15">
        <v>0.2</v>
      </c>
      <c r="J247" s="15">
        <v>0.15</v>
      </c>
      <c r="K247" s="29">
        <v>1</v>
      </c>
      <c r="L247" s="28">
        <v>4.3911620458075805E-2</v>
      </c>
      <c r="M247" s="28">
        <v>-1.1814023710968324</v>
      </c>
      <c r="N247" s="28">
        <v>3.0828048780487834E-2</v>
      </c>
      <c r="O247" s="28">
        <v>-0.41198955223880623</v>
      </c>
      <c r="P247" s="28">
        <v>4.9116720047415541</v>
      </c>
      <c r="Q247" s="15">
        <v>0.4925373134328358</v>
      </c>
      <c r="R247" s="17">
        <v>67</v>
      </c>
      <c r="S247" s="14">
        <v>10</v>
      </c>
      <c r="T247" s="18">
        <v>43250</v>
      </c>
      <c r="U247" s="18">
        <v>43265</v>
      </c>
      <c r="V247" s="14">
        <v>1</v>
      </c>
      <c r="W247" s="14">
        <v>1</v>
      </c>
      <c r="X247" s="28">
        <v>-1.9742104256017654</v>
      </c>
      <c r="Y247" s="28">
        <v>13.045608933966545</v>
      </c>
    </row>
    <row r="248" spans="1:25" s="14" customFormat="1">
      <c r="A248" s="14" t="s">
        <v>391</v>
      </c>
      <c r="B248" s="14" t="s">
        <v>379</v>
      </c>
      <c r="C248" s="14" t="s">
        <v>377</v>
      </c>
      <c r="D248" s="28">
        <v>-0.74606073305744847</v>
      </c>
      <c r="E248" s="28">
        <v>-1.3807416591371529</v>
      </c>
      <c r="F248" s="15">
        <v>1</v>
      </c>
      <c r="G248" s="15">
        <v>2.5</v>
      </c>
      <c r="H248" s="21">
        <v>0.16514745048816815</v>
      </c>
      <c r="I248" s="15">
        <v>0.2</v>
      </c>
      <c r="J248" s="15">
        <v>0.2</v>
      </c>
      <c r="K248" s="29">
        <v>1</v>
      </c>
      <c r="L248" s="28">
        <v>1.6675269829113256E-3</v>
      </c>
      <c r="M248" s="28">
        <v>-1.2089425958570394</v>
      </c>
      <c r="N248" s="28">
        <v>-0.41455833333333336</v>
      </c>
      <c r="O248" s="28">
        <v>-0.79383132530120493</v>
      </c>
      <c r="P248" s="28">
        <v>3.4011108806778552</v>
      </c>
      <c r="Q248" s="15">
        <v>0.39759036144578314</v>
      </c>
      <c r="R248" s="17">
        <v>83</v>
      </c>
      <c r="S248" s="14">
        <v>3</v>
      </c>
      <c r="T248" s="18">
        <v>43271</v>
      </c>
      <c r="U248" s="18">
        <v>43270</v>
      </c>
      <c r="V248" s="14">
        <v>0</v>
      </c>
      <c r="W248" s="14">
        <v>1</v>
      </c>
      <c r="X248" s="28">
        <v>-0.12517293238799268</v>
      </c>
      <c r="Y248" s="28">
        <v>14.095478834809935</v>
      </c>
    </row>
    <row r="249" spans="1:25" s="14" customFormat="1">
      <c r="A249" s="14" t="s">
        <v>391</v>
      </c>
      <c r="B249" s="14" t="s">
        <v>587</v>
      </c>
      <c r="C249" s="14" t="s">
        <v>377</v>
      </c>
      <c r="D249" s="28">
        <v>0.59175424820001832</v>
      </c>
      <c r="E249" s="28">
        <v>1.6552896560155228</v>
      </c>
      <c r="F249" s="15">
        <v>1</v>
      </c>
      <c r="G249" s="15">
        <v>1.5</v>
      </c>
      <c r="H249" s="21">
        <v>0.34992984145764638</v>
      </c>
      <c r="I249" s="15">
        <v>0.2</v>
      </c>
      <c r="J249" s="15">
        <v>0.2</v>
      </c>
      <c r="K249" s="29">
        <v>1</v>
      </c>
      <c r="L249" s="28">
        <v>-7.3484142038017543E-3</v>
      </c>
      <c r="M249" s="28">
        <v>-0.97752088191980613</v>
      </c>
      <c r="N249" s="28">
        <v>4.4237500000000152E-2</v>
      </c>
      <c r="O249" s="28">
        <v>-0.84749999999999959</v>
      </c>
      <c r="P249" s="28">
        <v>8.1098766312030524</v>
      </c>
      <c r="Q249" s="15">
        <v>0.47368421052631576</v>
      </c>
      <c r="R249" s="17">
        <v>19</v>
      </c>
      <c r="S249" s="14">
        <v>17</v>
      </c>
      <c r="T249" s="18">
        <v>42859</v>
      </c>
      <c r="U249" s="18">
        <v>42802</v>
      </c>
      <c r="V249" s="14">
        <v>0</v>
      </c>
      <c r="W249" s="14">
        <v>1</v>
      </c>
      <c r="X249" s="28">
        <v>1.5291155190999279</v>
      </c>
      <c r="Y249" s="28">
        <v>16.382384838293515</v>
      </c>
    </row>
    <row r="250" spans="1:25" s="14" customFormat="1">
      <c r="A250" s="14" t="s">
        <v>391</v>
      </c>
      <c r="B250" s="14" t="s">
        <v>380</v>
      </c>
      <c r="C250" s="14" t="s">
        <v>377</v>
      </c>
      <c r="D250" s="28">
        <v>0.4977155338754885</v>
      </c>
      <c r="E250" s="28">
        <v>-1.7734359859935733</v>
      </c>
      <c r="F250" s="15">
        <v>1</v>
      </c>
      <c r="G250" s="15">
        <v>2</v>
      </c>
      <c r="H250" s="21">
        <v>9.8119894156312171E-6</v>
      </c>
      <c r="I250" s="15">
        <v>0.2</v>
      </c>
      <c r="J250" s="15">
        <v>0.05</v>
      </c>
      <c r="K250" s="29">
        <v>1</v>
      </c>
      <c r="L250" s="28">
        <v>9.2249021384791172E-2</v>
      </c>
      <c r="M250" s="28">
        <v>-1.1998112396622047</v>
      </c>
      <c r="N250" s="28">
        <v>1.4411565217391304</v>
      </c>
      <c r="O250" s="28">
        <v>1.0165802469135798</v>
      </c>
      <c r="P250" s="28">
        <v>5.0506100137364527</v>
      </c>
      <c r="Q250" s="15">
        <v>0.55555555555555558</v>
      </c>
      <c r="R250" s="17">
        <v>81</v>
      </c>
      <c r="S250" s="14">
        <v>9</v>
      </c>
      <c r="T250" s="18">
        <v>43243</v>
      </c>
      <c r="U250" s="18">
        <v>43236</v>
      </c>
      <c r="V250" s="14">
        <v>0</v>
      </c>
      <c r="W250" s="14">
        <v>1</v>
      </c>
      <c r="X250" s="28">
        <v>2.5205150302060741</v>
      </c>
      <c r="Y250" s="28">
        <v>12.97272728472314</v>
      </c>
    </row>
    <row r="251" spans="1:25" s="14" customFormat="1">
      <c r="A251" s="14" t="s">
        <v>391</v>
      </c>
      <c r="B251" s="14" t="s">
        <v>588</v>
      </c>
      <c r="C251" s="14" t="s">
        <v>377</v>
      </c>
      <c r="D251" s="28">
        <v>0.84228019228371553</v>
      </c>
      <c r="E251" s="28">
        <v>-0.11367681342570223</v>
      </c>
      <c r="F251" s="15">
        <v>1</v>
      </c>
      <c r="G251" s="15">
        <v>2.5</v>
      </c>
      <c r="H251" s="21">
        <v>9.5337626682123755E-11</v>
      </c>
      <c r="I251" s="15">
        <v>0.2</v>
      </c>
      <c r="J251" s="15">
        <v>0.1</v>
      </c>
      <c r="K251" s="29">
        <v>1</v>
      </c>
      <c r="L251" s="28">
        <v>0.11002979284865066</v>
      </c>
      <c r="M251" s="28">
        <v>-0.88254636070155668</v>
      </c>
      <c r="N251" s="28">
        <v>4.3172249999999996</v>
      </c>
      <c r="O251" s="28">
        <v>1.9917551282051278</v>
      </c>
      <c r="P251" s="28">
        <v>5.0349338741746186</v>
      </c>
      <c r="Q251" s="15">
        <v>0.69230769230769229</v>
      </c>
      <c r="R251" s="17">
        <v>78</v>
      </c>
      <c r="S251" s="14">
        <v>9</v>
      </c>
      <c r="T251" s="18">
        <v>43238</v>
      </c>
      <c r="U251" s="18">
        <v>43243</v>
      </c>
      <c r="V251" s="14">
        <v>-1</v>
      </c>
      <c r="W251" s="14">
        <v>-1</v>
      </c>
      <c r="X251" s="28">
        <v>6.6344614004513387</v>
      </c>
      <c r="Y251" s="28">
        <v>20.791145824268835</v>
      </c>
    </row>
    <row r="252" spans="1:25" s="14" customFormat="1">
      <c r="A252" s="14" t="s">
        <v>391</v>
      </c>
      <c r="B252" s="14" t="s">
        <v>589</v>
      </c>
      <c r="C252" s="14" t="s">
        <v>377</v>
      </c>
      <c r="D252" s="28">
        <v>8.2648757824528934E-2</v>
      </c>
      <c r="E252" s="28">
        <v>-1.5628874960079349</v>
      </c>
      <c r="F252" s="15">
        <v>1</v>
      </c>
      <c r="G252" s="15">
        <v>2.5</v>
      </c>
      <c r="H252" s="21">
        <v>0.50459295143042748</v>
      </c>
      <c r="I252" s="15">
        <v>0.2</v>
      </c>
      <c r="J252" s="15">
        <v>0.15</v>
      </c>
      <c r="K252" s="29">
        <v>1</v>
      </c>
      <c r="L252" s="28">
        <v>0.1473252644271251</v>
      </c>
      <c r="M252" s="28">
        <v>-1.267326652393127</v>
      </c>
      <c r="N252" s="28">
        <v>2.0367470588235292</v>
      </c>
      <c r="O252" s="28">
        <v>1.9722166666666667</v>
      </c>
      <c r="P252" s="28">
        <v>5.8647897881325415</v>
      </c>
      <c r="Q252" s="15">
        <v>0.6428571428571429</v>
      </c>
      <c r="R252" s="17">
        <v>42</v>
      </c>
      <c r="S252" s="14">
        <v>8</v>
      </c>
      <c r="T252" s="18">
        <v>42900</v>
      </c>
      <c r="U252" s="18">
        <v>42892</v>
      </c>
      <c r="V252" s="14">
        <v>0</v>
      </c>
      <c r="W252" s="14">
        <v>-1</v>
      </c>
      <c r="X252" s="28">
        <v>1.4227636228504346</v>
      </c>
      <c r="Y252" s="28">
        <v>12.367641181018477</v>
      </c>
    </row>
    <row r="253" spans="1:25" s="14" customFormat="1">
      <c r="A253" s="14" t="s">
        <v>391</v>
      </c>
      <c r="B253" s="14" t="s">
        <v>381</v>
      </c>
      <c r="C253" s="14" t="s">
        <v>377</v>
      </c>
      <c r="D253" s="28">
        <v>0.10959064988499054</v>
      </c>
      <c r="E253" s="28">
        <v>-1.5092760294374294</v>
      </c>
      <c r="F253" s="15">
        <v>1</v>
      </c>
      <c r="G253" s="15">
        <v>2</v>
      </c>
      <c r="H253" s="21">
        <v>0.32304479759538163</v>
      </c>
      <c r="I253" s="15">
        <v>0.2</v>
      </c>
      <c r="J253" s="15">
        <v>0.1</v>
      </c>
      <c r="K253" s="29">
        <v>1</v>
      </c>
      <c r="L253" s="28">
        <v>4.8097176492301892E-2</v>
      </c>
      <c r="M253" s="28">
        <v>-1.2381811391374926</v>
      </c>
      <c r="N253" s="28">
        <v>3.7960500000000006</v>
      </c>
      <c r="O253" s="28">
        <v>1.9859206896551724</v>
      </c>
      <c r="P253" s="28">
        <v>6.9967476941269595</v>
      </c>
      <c r="Q253" s="15">
        <v>0.62068965517241381</v>
      </c>
      <c r="R253" s="17">
        <v>29</v>
      </c>
      <c r="S253" s="14">
        <v>9</v>
      </c>
      <c r="T253" s="18">
        <v>42905</v>
      </c>
      <c r="U253" s="18">
        <v>42891</v>
      </c>
      <c r="V253" s="14">
        <v>0</v>
      </c>
      <c r="W253" s="14">
        <v>-1</v>
      </c>
      <c r="X253" s="28">
        <v>2.0732166097799003</v>
      </c>
      <c r="Y253" s="28">
        <v>6.8492002409265069</v>
      </c>
    </row>
    <row r="254" spans="1:25" s="14" customFormat="1">
      <c r="A254" s="14" t="s">
        <v>391</v>
      </c>
      <c r="B254" s="14" t="s">
        <v>382</v>
      </c>
      <c r="C254" s="14" t="s">
        <v>377</v>
      </c>
      <c r="D254" s="28">
        <v>0.67754258367971798</v>
      </c>
      <c r="E254" s="28">
        <v>-0.19991500305293333</v>
      </c>
      <c r="F254" s="15">
        <v>1</v>
      </c>
      <c r="G254" s="15">
        <v>2</v>
      </c>
      <c r="H254" s="21">
        <v>2.6867397195928788E-14</v>
      </c>
      <c r="I254" s="15">
        <v>0.2</v>
      </c>
      <c r="J254" s="15">
        <v>0.1</v>
      </c>
      <c r="K254" s="29">
        <v>1</v>
      </c>
      <c r="L254" s="28">
        <v>3.0096086289063333E-2</v>
      </c>
      <c r="M254" s="28">
        <v>-1.0860768345138501</v>
      </c>
      <c r="N254" s="28">
        <v>3.4390999999999994</v>
      </c>
      <c r="O254" s="28">
        <v>0.5489639534883719</v>
      </c>
      <c r="P254" s="28">
        <v>4.4224061988366561</v>
      </c>
      <c r="Q254" s="15">
        <v>0.60465116279069764</v>
      </c>
      <c r="R254" s="17">
        <v>86</v>
      </c>
      <c r="S254" s="14">
        <v>9</v>
      </c>
      <c r="T254" s="18">
        <v>43270</v>
      </c>
      <c r="U254" s="18">
        <v>43255</v>
      </c>
      <c r="V254" s="14">
        <v>0</v>
      </c>
      <c r="W254" s="14">
        <v>1</v>
      </c>
      <c r="X254" s="28">
        <v>2.9997799266373608</v>
      </c>
      <c r="Y254" s="28">
        <v>11.963966093828697</v>
      </c>
    </row>
    <row r="255" spans="1:25" s="14" customFormat="1">
      <c r="A255" s="14" t="s">
        <v>391</v>
      </c>
      <c r="B255" s="14" t="s">
        <v>383</v>
      </c>
      <c r="C255" s="14" t="s">
        <v>377</v>
      </c>
      <c r="D255" s="28">
        <v>0.39864228536741481</v>
      </c>
      <c r="E255" s="28">
        <v>-0.6987657934505549</v>
      </c>
      <c r="F255" s="15">
        <v>1</v>
      </c>
      <c r="G255" s="15">
        <v>1</v>
      </c>
      <c r="H255" s="21">
        <v>0.63035022557819309</v>
      </c>
      <c r="I255" s="15">
        <v>0.2</v>
      </c>
      <c r="J255" s="15">
        <v>0.15</v>
      </c>
      <c r="K255" s="29">
        <v>1</v>
      </c>
      <c r="L255" s="28">
        <v>-1.0471602200736436E-2</v>
      </c>
      <c r="M255" s="28">
        <v>-1.3386023695474116</v>
      </c>
      <c r="N255" s="28">
        <v>-0.11954444444444452</v>
      </c>
      <c r="O255" s="28">
        <v>1.675106896551724</v>
      </c>
      <c r="P255" s="28">
        <v>6.3095044157847999</v>
      </c>
      <c r="Q255" s="15">
        <v>0.55172413793103448</v>
      </c>
      <c r="R255" s="17">
        <v>29</v>
      </c>
      <c r="S255" s="14">
        <v>11</v>
      </c>
      <c r="T255" s="18">
        <v>42879</v>
      </c>
      <c r="U255" s="18">
        <v>42873</v>
      </c>
      <c r="V255" s="14">
        <v>0</v>
      </c>
      <c r="W255" s="14">
        <v>-1</v>
      </c>
      <c r="X255" s="28">
        <v>0.33103025867234664</v>
      </c>
      <c r="Y255" s="28">
        <v>15.50449137160323</v>
      </c>
    </row>
    <row r="256" spans="1:25" s="14" customFormat="1">
      <c r="A256" s="14" t="s">
        <v>391</v>
      </c>
      <c r="B256" s="14" t="s">
        <v>590</v>
      </c>
      <c r="C256" s="14" t="s">
        <v>377</v>
      </c>
      <c r="D256" s="28">
        <v>-0.19908382710964387</v>
      </c>
      <c r="E256" s="28">
        <v>-0.4481504290191004</v>
      </c>
      <c r="F256" s="15">
        <v>1</v>
      </c>
      <c r="G256" s="15">
        <v>2.5</v>
      </c>
      <c r="H256" s="21">
        <v>0.66301216048403844</v>
      </c>
      <c r="I256" s="15">
        <v>0.2</v>
      </c>
      <c r="J256" s="15">
        <v>0.05</v>
      </c>
      <c r="K256" s="29">
        <v>1</v>
      </c>
      <c r="L256" s="28">
        <v>-4.8472207536904796E-4</v>
      </c>
      <c r="M256" s="28">
        <v>-1.3068218378118923</v>
      </c>
      <c r="N256" s="28">
        <v>-0.44056666666666694</v>
      </c>
      <c r="O256" s="28">
        <v>-1.2729565217391308</v>
      </c>
      <c r="P256" s="28">
        <v>5.3108653770810514</v>
      </c>
      <c r="Q256" s="15">
        <v>0.56521739130434778</v>
      </c>
      <c r="R256" s="17">
        <v>23</v>
      </c>
      <c r="S256" s="14">
        <v>8</v>
      </c>
      <c r="T256" s="18">
        <v>42622</v>
      </c>
      <c r="U256" s="18">
        <v>42620</v>
      </c>
      <c r="V256" s="14">
        <v>0</v>
      </c>
      <c r="W256" s="14">
        <v>-1</v>
      </c>
      <c r="X256" s="28">
        <v>-0.89704402962582452</v>
      </c>
      <c r="Y256" s="28">
        <v>13.217762851478318</v>
      </c>
    </row>
    <row r="257" spans="1:25" s="14" customFormat="1">
      <c r="A257" s="14" t="s">
        <v>391</v>
      </c>
      <c r="B257" s="14" t="s">
        <v>591</v>
      </c>
      <c r="C257" s="14" t="s">
        <v>377</v>
      </c>
      <c r="D257" s="28">
        <v>-1.0168643540105859</v>
      </c>
      <c r="E257" s="28">
        <v>-0.69385892351663581</v>
      </c>
      <c r="F257" s="15">
        <v>1</v>
      </c>
      <c r="G257" s="15">
        <v>1.5</v>
      </c>
      <c r="H257" s="21">
        <v>0.57657528827240467</v>
      </c>
      <c r="I257" s="15">
        <v>0.2</v>
      </c>
      <c r="J257" s="15">
        <v>0.05</v>
      </c>
      <c r="K257" s="29">
        <v>1</v>
      </c>
      <c r="L257" s="28">
        <v>4.7260272179499184E-3</v>
      </c>
      <c r="M257" s="28">
        <v>-1.2842220060418583</v>
      </c>
      <c r="N257" s="28">
        <v>2.1226000000000003</v>
      </c>
      <c r="O257" s="28">
        <v>-2.0609615384615401</v>
      </c>
      <c r="P257" s="28">
        <v>7.8801913297984552</v>
      </c>
      <c r="Q257" s="15">
        <v>0.38461538461538464</v>
      </c>
      <c r="R257" s="17">
        <v>13</v>
      </c>
      <c r="S257" s="14">
        <v>16</v>
      </c>
      <c r="T257" s="18">
        <v>42502</v>
      </c>
      <c r="U257" s="18">
        <v>42482</v>
      </c>
      <c r="V257" s="14">
        <v>0</v>
      </c>
      <c r="W257" s="14">
        <v>1</v>
      </c>
      <c r="X257" s="28">
        <v>-3.363465228761918</v>
      </c>
      <c r="Y257" s="28">
        <v>10.98218294043366</v>
      </c>
    </row>
    <row r="258" spans="1:25" s="14" customFormat="1">
      <c r="A258" s="14" t="s">
        <v>391</v>
      </c>
      <c r="B258" s="14" t="s">
        <v>458</v>
      </c>
      <c r="C258" s="14" t="s">
        <v>377</v>
      </c>
      <c r="D258" s="28">
        <v>-1.4683012063555301E-4</v>
      </c>
      <c r="E258" s="28">
        <v>-1.4529982400119494</v>
      </c>
      <c r="F258" s="15">
        <v>1</v>
      </c>
      <c r="G258" s="15">
        <v>1.5</v>
      </c>
      <c r="H258" s="21">
        <v>0.66903438017440098</v>
      </c>
      <c r="I258" s="15">
        <v>0.2</v>
      </c>
      <c r="J258" s="15">
        <v>0.2</v>
      </c>
      <c r="K258" s="29">
        <v>1</v>
      </c>
      <c r="L258" s="28">
        <v>8.6503894802067688E-2</v>
      </c>
      <c r="M258" s="28">
        <v>-1.2237061798356907</v>
      </c>
      <c r="N258" s="28">
        <v>-0.22019999999999987</v>
      </c>
      <c r="O258" s="28">
        <v>-1.0670277777777781</v>
      </c>
      <c r="P258" s="28">
        <v>5.8576679449002933</v>
      </c>
      <c r="Q258" s="15">
        <v>0.3888888888888889</v>
      </c>
      <c r="R258" s="17">
        <v>18</v>
      </c>
      <c r="S258" s="14">
        <v>8</v>
      </c>
      <c r="T258" s="18">
        <v>42906</v>
      </c>
      <c r="U258" s="18">
        <v>42900</v>
      </c>
      <c r="V258" s="14">
        <v>0</v>
      </c>
      <c r="W258" s="14">
        <v>-1</v>
      </c>
      <c r="X258" s="28">
        <v>-2.8438847053016234</v>
      </c>
      <c r="Y258" s="28">
        <v>12.007560910804187</v>
      </c>
    </row>
    <row r="259" spans="1:25" s="14" customFormat="1">
      <c r="A259" s="14" t="s">
        <v>391</v>
      </c>
      <c r="B259" s="14" t="s">
        <v>384</v>
      </c>
      <c r="C259" s="14" t="s">
        <v>377</v>
      </c>
      <c r="D259" s="43">
        <v>-1.8138897614343461</v>
      </c>
      <c r="E259" s="43">
        <v>-1.4078160392149655</v>
      </c>
      <c r="F259" s="42">
        <v>1</v>
      </c>
      <c r="G259" s="42">
        <v>1</v>
      </c>
      <c r="H259" s="38">
        <v>0.4847666522962234</v>
      </c>
      <c r="I259" s="42">
        <v>0.2</v>
      </c>
      <c r="J259" s="42">
        <v>0.2</v>
      </c>
      <c r="K259" s="72">
        <v>1</v>
      </c>
      <c r="L259" s="43">
        <v>0.14733379726244911</v>
      </c>
      <c r="M259" s="43">
        <v>-1.2579831595767577</v>
      </c>
      <c r="N259" s="43">
        <v>1.08304</v>
      </c>
      <c r="O259" s="43">
        <v>1.4092933333333333</v>
      </c>
      <c r="P259" s="43">
        <v>5.6563601755127335</v>
      </c>
      <c r="Q259" s="42">
        <v>0.5</v>
      </c>
      <c r="R259" s="46">
        <v>30</v>
      </c>
      <c r="S259" s="30">
        <v>8</v>
      </c>
      <c r="T259" s="44">
        <v>42906</v>
      </c>
      <c r="U259" s="44">
        <v>42905</v>
      </c>
      <c r="V259" s="14">
        <v>0</v>
      </c>
      <c r="W259" s="14">
        <v>-1</v>
      </c>
      <c r="X259" s="28">
        <v>5.8021367236767682</v>
      </c>
      <c r="Y259" s="28">
        <v>25.983433768108032</v>
      </c>
    </row>
    <row r="260" spans="1:25" s="14" customFormat="1">
      <c r="A260" s="14" t="s">
        <v>391</v>
      </c>
      <c r="B260" s="14" t="s">
        <v>592</v>
      </c>
      <c r="C260" s="14" t="s">
        <v>377</v>
      </c>
      <c r="D260" s="43">
        <v>-1.5244828401753234</v>
      </c>
      <c r="E260" s="43">
        <v>-2.0821782426886544</v>
      </c>
      <c r="F260" s="42">
        <v>1</v>
      </c>
      <c r="G260" s="42">
        <v>1.5</v>
      </c>
      <c r="H260" s="38">
        <v>0.40716576910115998</v>
      </c>
      <c r="I260" s="42">
        <v>0.2</v>
      </c>
      <c r="J260" s="42">
        <v>0.05</v>
      </c>
      <c r="K260" s="72">
        <v>1</v>
      </c>
      <c r="L260" s="43">
        <v>0.22556855083799712</v>
      </c>
      <c r="M260" s="43">
        <v>-1.1901437829562111</v>
      </c>
      <c r="N260" s="43">
        <v>1.0919916666666665</v>
      </c>
      <c r="O260" s="43">
        <v>-0.50729523809523824</v>
      </c>
      <c r="P260" s="43">
        <v>3.4877377029352692</v>
      </c>
      <c r="Q260" s="42">
        <v>0.42857142857142855</v>
      </c>
      <c r="R260" s="46">
        <v>21</v>
      </c>
      <c r="S260" s="30">
        <v>11</v>
      </c>
      <c r="T260" s="44">
        <v>42906</v>
      </c>
      <c r="U260" s="44">
        <v>42873</v>
      </c>
      <c r="V260" s="14">
        <v>0</v>
      </c>
      <c r="W260" s="14">
        <v>-1</v>
      </c>
      <c r="X260" s="28">
        <v>-0.60233749265959102</v>
      </c>
      <c r="Y260" s="28">
        <v>9.7482554674643325</v>
      </c>
    </row>
    <row r="261" spans="1:25" s="14" customFormat="1">
      <c r="A261" s="14" t="s">
        <v>391</v>
      </c>
      <c r="B261" s="14" t="s">
        <v>593</v>
      </c>
      <c r="C261" s="14" t="s">
        <v>377</v>
      </c>
      <c r="D261" s="43">
        <v>0.35637997817357187</v>
      </c>
      <c r="E261" s="43">
        <v>0.89790171991611456</v>
      </c>
      <c r="F261" s="42">
        <v>1</v>
      </c>
      <c r="G261" s="42">
        <v>2.5</v>
      </c>
      <c r="H261" s="38">
        <v>0.6288039903938476</v>
      </c>
      <c r="I261" s="42">
        <v>0.2</v>
      </c>
      <c r="J261" s="42">
        <v>0.05</v>
      </c>
      <c r="K261" s="72">
        <v>1</v>
      </c>
      <c r="L261" s="43">
        <v>6.0527831296562293E-2</v>
      </c>
      <c r="M261" s="43">
        <v>-1.0407735634394233</v>
      </c>
      <c r="N261" s="43">
        <v>2.2702666666666667</v>
      </c>
      <c r="O261" s="43">
        <v>1.2699999999999913E-2</v>
      </c>
      <c r="P261" s="43">
        <v>1.1054429419920324</v>
      </c>
      <c r="Q261" s="42">
        <v>0.54545454545454541</v>
      </c>
      <c r="R261" s="46">
        <v>11</v>
      </c>
      <c r="S261" s="30">
        <v>2</v>
      </c>
      <c r="T261" s="44">
        <v>42366</v>
      </c>
      <c r="U261" s="44">
        <v>42361</v>
      </c>
      <c r="V261" s="14">
        <v>0</v>
      </c>
      <c r="W261" s="14">
        <v>-1</v>
      </c>
      <c r="X261" s="28">
        <v>2.3072625409756942</v>
      </c>
      <c r="Y261" s="28">
        <v>9.2614943909980045</v>
      </c>
    </row>
    <row r="262" spans="1:25" s="14" customFormat="1">
      <c r="A262" s="14" t="s">
        <v>391</v>
      </c>
      <c r="B262" s="14" t="s">
        <v>594</v>
      </c>
      <c r="C262" s="14" t="s">
        <v>377</v>
      </c>
      <c r="D262" s="28">
        <v>0.44861696114006494</v>
      </c>
      <c r="E262" s="28">
        <v>-1.5983493934165514</v>
      </c>
      <c r="F262" s="15">
        <v>1</v>
      </c>
      <c r="G262" s="15">
        <v>2.5</v>
      </c>
      <c r="H262" s="21">
        <v>0.60204590009990677</v>
      </c>
      <c r="I262" s="15">
        <v>0.2</v>
      </c>
      <c r="J262" s="15">
        <v>0.05</v>
      </c>
      <c r="K262" s="29">
        <v>1</v>
      </c>
      <c r="L262" s="28">
        <v>0.20674190942142245</v>
      </c>
      <c r="M262" s="28">
        <v>-1.2394591002860025</v>
      </c>
      <c r="N262" s="28">
        <v>6.915025</v>
      </c>
      <c r="O262" s="28">
        <v>-0.46756923076923046</v>
      </c>
      <c r="P262" s="28">
        <v>8.555647291784263</v>
      </c>
      <c r="Q262" s="15">
        <v>0.42307692307692307</v>
      </c>
      <c r="R262" s="17">
        <v>26</v>
      </c>
      <c r="S262" s="14">
        <v>17</v>
      </c>
      <c r="T262" s="18">
        <v>42759</v>
      </c>
      <c r="U262" s="18">
        <v>42702</v>
      </c>
      <c r="V262" s="14">
        <v>0</v>
      </c>
      <c r="W262" s="14">
        <v>-1</v>
      </c>
      <c r="X262" s="28">
        <v>-1.1850419875891698</v>
      </c>
      <c r="Y262" s="28">
        <v>5.4658490249133393</v>
      </c>
    </row>
    <row r="263" spans="1:25" s="14" customFormat="1">
      <c r="A263" s="14" t="s">
        <v>391</v>
      </c>
      <c r="B263" s="14" t="s">
        <v>595</v>
      </c>
      <c r="C263" s="14" t="s">
        <v>377</v>
      </c>
      <c r="D263" s="28">
        <v>-1.7805062838223717</v>
      </c>
      <c r="E263" s="28">
        <v>-0.73085015918358076</v>
      </c>
      <c r="F263" s="15">
        <v>1</v>
      </c>
      <c r="G263" s="15">
        <v>2.5</v>
      </c>
      <c r="H263" s="21">
        <v>1.3824956123741905E-2</v>
      </c>
      <c r="I263" s="15">
        <v>0.2</v>
      </c>
      <c r="J263" s="15">
        <v>0.2</v>
      </c>
      <c r="K263" s="29">
        <v>1</v>
      </c>
      <c r="L263" s="28">
        <v>3.6797733027004169E-2</v>
      </c>
      <c r="M263" s="28">
        <v>-1.3056484673121223</v>
      </c>
      <c r="N263" s="28">
        <v>1.5599000000000001</v>
      </c>
      <c r="O263" s="28">
        <v>-0.54909777777777791</v>
      </c>
      <c r="P263" s="28">
        <v>4.4015923475843532</v>
      </c>
      <c r="Q263" s="15">
        <v>0.42222222222222222</v>
      </c>
      <c r="R263" s="17">
        <v>45</v>
      </c>
      <c r="S263" s="14">
        <v>8</v>
      </c>
      <c r="T263" s="18">
        <v>43249</v>
      </c>
      <c r="U263" s="18">
        <v>43230</v>
      </c>
      <c r="V263" s="14">
        <v>0</v>
      </c>
      <c r="W263" s="14">
        <v>-1</v>
      </c>
      <c r="X263" s="28">
        <v>0.35982163849708959</v>
      </c>
      <c r="Y263" s="28">
        <v>14.232474283500377</v>
      </c>
    </row>
    <row r="264" spans="1:25" s="14" customFormat="1">
      <c r="A264" s="14" t="s">
        <v>391</v>
      </c>
      <c r="B264" s="14" t="s">
        <v>385</v>
      </c>
      <c r="C264" s="14" t="s">
        <v>377</v>
      </c>
      <c r="D264" s="28">
        <v>-0.12372095608572202</v>
      </c>
      <c r="E264" s="28">
        <v>-1.1205749558502247</v>
      </c>
      <c r="F264" s="15">
        <v>1</v>
      </c>
      <c r="G264" s="15">
        <v>2</v>
      </c>
      <c r="H264" s="21">
        <v>0.63267959116733175</v>
      </c>
      <c r="I264" s="15">
        <v>0.2</v>
      </c>
      <c r="J264" s="15">
        <v>0.15</v>
      </c>
      <c r="K264" s="29">
        <v>1</v>
      </c>
      <c r="L264" s="28">
        <v>0.24913123776233748</v>
      </c>
      <c r="M264" s="28">
        <v>-1.0834667223689884</v>
      </c>
      <c r="N264" s="28">
        <v>2.8085611111111115</v>
      </c>
      <c r="O264" s="28">
        <v>1.1425394736842105</v>
      </c>
      <c r="P264" s="28">
        <v>4.7973612628441433</v>
      </c>
      <c r="Q264" s="15">
        <v>0.55263157894736847</v>
      </c>
      <c r="R264" s="17">
        <v>38</v>
      </c>
      <c r="S264" s="14">
        <v>10</v>
      </c>
      <c r="T264" s="18">
        <v>42906</v>
      </c>
      <c r="U264" s="18">
        <v>42901</v>
      </c>
      <c r="V264" s="14">
        <v>0</v>
      </c>
      <c r="W264" s="14">
        <v>-1</v>
      </c>
      <c r="X264" s="28">
        <v>2.3067170460418751</v>
      </c>
      <c r="Y264" s="28">
        <v>15.623573388395828</v>
      </c>
    </row>
    <row r="265" spans="1:25" s="14" customFormat="1">
      <c r="A265" s="14" t="s">
        <v>391</v>
      </c>
      <c r="B265" s="14" t="s">
        <v>596</v>
      </c>
      <c r="C265" s="14" t="s">
        <v>377</v>
      </c>
      <c r="D265" s="28">
        <v>-2.6495160310452821</v>
      </c>
      <c r="E265" s="28">
        <v>0.32388876358213631</v>
      </c>
      <c r="F265" s="15">
        <v>1</v>
      </c>
      <c r="G265" s="15">
        <v>2.5</v>
      </c>
      <c r="H265" s="21">
        <v>3.2090394895803676E-2</v>
      </c>
      <c r="I265" s="15">
        <v>0.2</v>
      </c>
      <c r="J265" s="15">
        <v>0.1</v>
      </c>
      <c r="K265" s="29">
        <v>1</v>
      </c>
      <c r="L265" s="28">
        <v>-7.0274351422691577E-3</v>
      </c>
      <c r="M265" s="28">
        <v>-0.97516286317894674</v>
      </c>
      <c r="N265" s="28">
        <v>2.4813111111111112</v>
      </c>
      <c r="O265" s="28">
        <v>-0.39830727272727301</v>
      </c>
      <c r="P265" s="28">
        <v>5.3213780346912278</v>
      </c>
      <c r="Q265" s="15">
        <v>0.50909090909090904</v>
      </c>
      <c r="R265" s="17">
        <v>55</v>
      </c>
      <c r="S265" s="14">
        <v>9</v>
      </c>
      <c r="T265" s="18">
        <v>43271</v>
      </c>
      <c r="U265" s="18">
        <v>43269</v>
      </c>
      <c r="V265" s="14">
        <v>0</v>
      </c>
      <c r="W265" s="14">
        <v>1</v>
      </c>
      <c r="X265" s="28">
        <v>-1.0098648563604469</v>
      </c>
      <c r="Y265" s="28">
        <v>12.943571867328064</v>
      </c>
    </row>
    <row r="266" spans="1:25" s="14" customFormat="1">
      <c r="A266" s="14" t="s">
        <v>392</v>
      </c>
      <c r="B266" s="14" t="s">
        <v>376</v>
      </c>
      <c r="C266" s="14" t="s">
        <v>377</v>
      </c>
      <c r="D266" s="28">
        <v>0.15464056758262554</v>
      </c>
      <c r="E266" s="28">
        <v>0.87110803718674779</v>
      </c>
      <c r="F266" s="15">
        <v>1</v>
      </c>
      <c r="G266" s="15">
        <v>2</v>
      </c>
      <c r="H266" s="21">
        <v>5.0107085402206764E-5</v>
      </c>
      <c r="I266" s="15">
        <v>0.2</v>
      </c>
      <c r="J266" s="15">
        <v>0.05</v>
      </c>
      <c r="K266" s="29">
        <v>1</v>
      </c>
      <c r="L266" s="28">
        <v>0.148183462266468</v>
      </c>
      <c r="M266" s="28">
        <v>0.30448176714960851</v>
      </c>
      <c r="N266" s="28">
        <v>2.1098812499999999</v>
      </c>
      <c r="O266" s="28">
        <v>2.0688343750000002</v>
      </c>
      <c r="P266" s="28">
        <v>4.9360501222088855</v>
      </c>
      <c r="Q266" s="15">
        <v>0.6875</v>
      </c>
      <c r="R266" s="17">
        <v>64</v>
      </c>
      <c r="S266" s="14">
        <v>12</v>
      </c>
      <c r="T266" s="18">
        <v>43250</v>
      </c>
      <c r="U266" s="18">
        <v>43252</v>
      </c>
      <c r="V266" s="14">
        <v>1</v>
      </c>
      <c r="W266" s="14">
        <v>1</v>
      </c>
      <c r="X266" s="28">
        <v>3.7289098078248726</v>
      </c>
      <c r="Y266" s="28">
        <v>14.675068269123413</v>
      </c>
    </row>
    <row r="267" spans="1:25" s="14" customFormat="1">
      <c r="A267" s="14" t="s">
        <v>392</v>
      </c>
      <c r="B267" s="14" t="s">
        <v>378</v>
      </c>
      <c r="C267" s="14" t="s">
        <v>377</v>
      </c>
      <c r="D267" s="28">
        <v>0.63700987365327189</v>
      </c>
      <c r="E267" s="28">
        <v>1.4576356957324323</v>
      </c>
      <c r="F267" s="15">
        <v>1</v>
      </c>
      <c r="G267" s="15">
        <v>1</v>
      </c>
      <c r="H267" s="21">
        <v>0.56692402911686157</v>
      </c>
      <c r="I267" s="15">
        <v>0.2</v>
      </c>
      <c r="J267" s="15">
        <v>0.05</v>
      </c>
      <c r="K267" s="29">
        <v>1</v>
      </c>
      <c r="L267" s="28">
        <v>-2.5411954943874468E-3</v>
      </c>
      <c r="M267" s="28">
        <v>-0.67245987251217998</v>
      </c>
      <c r="N267" s="28">
        <v>0.8374125</v>
      </c>
      <c r="O267" s="28">
        <v>0.93924186046511648</v>
      </c>
      <c r="P267" s="28">
        <v>3.7370106089679904</v>
      </c>
      <c r="Q267" s="15">
        <v>0.60465116279069764</v>
      </c>
      <c r="R267" s="17">
        <v>43</v>
      </c>
      <c r="S267" s="14">
        <v>13</v>
      </c>
      <c r="T267" s="18">
        <v>42900</v>
      </c>
      <c r="U267" s="18">
        <v>42843</v>
      </c>
      <c r="V267" s="14">
        <v>0</v>
      </c>
      <c r="W267" s="14">
        <v>-1</v>
      </c>
      <c r="X267" s="28">
        <v>2.1965318659228958</v>
      </c>
      <c r="Y267" s="28">
        <v>9.5414051644397286</v>
      </c>
    </row>
    <row r="268" spans="1:25" s="14" customFormat="1">
      <c r="A268" s="14" t="s">
        <v>392</v>
      </c>
      <c r="B268" s="14" t="s">
        <v>442</v>
      </c>
      <c r="C268" s="14" t="s">
        <v>377</v>
      </c>
      <c r="D268" s="28">
        <v>1.1792746189672436</v>
      </c>
      <c r="E268" s="28">
        <v>2.5733862904293603</v>
      </c>
      <c r="F268" s="15">
        <v>1</v>
      </c>
      <c r="G268" s="15">
        <v>2</v>
      </c>
      <c r="H268" s="21">
        <v>0.71500252193601832</v>
      </c>
      <c r="I268" s="15">
        <v>0.2</v>
      </c>
      <c r="J268" s="15">
        <v>0.1</v>
      </c>
      <c r="K268" s="29">
        <v>1</v>
      </c>
      <c r="L268" s="28">
        <v>7.1473959829298998E-3</v>
      </c>
      <c r="M268" s="28">
        <v>-0.81892898995819663</v>
      </c>
      <c r="N268" s="28">
        <v>0.19282307692307643</v>
      </c>
      <c r="O268" s="28">
        <v>-0.54107173913043505</v>
      </c>
      <c r="P268" s="28">
        <v>3.2308257546235963</v>
      </c>
      <c r="Q268" s="15">
        <v>0.39130434782608697</v>
      </c>
      <c r="R268" s="17">
        <v>46</v>
      </c>
      <c r="S268" s="14">
        <v>9</v>
      </c>
      <c r="T268" s="18">
        <v>42906</v>
      </c>
      <c r="U268" s="18">
        <v>42891</v>
      </c>
      <c r="V268" s="14">
        <v>0</v>
      </c>
      <c r="W268" s="14">
        <v>-1</v>
      </c>
      <c r="X268" s="28">
        <v>-1.4953063328581224</v>
      </c>
      <c r="Y268" s="28">
        <v>9.1316480768518726</v>
      </c>
    </row>
    <row r="269" spans="1:25" s="14" customFormat="1">
      <c r="A269" s="14" t="s">
        <v>392</v>
      </c>
      <c r="B269" s="14" t="s">
        <v>443</v>
      </c>
      <c r="C269" s="14" t="s">
        <v>377</v>
      </c>
      <c r="D269" s="28">
        <v>1.0566637222224347</v>
      </c>
      <c r="E269" s="28">
        <v>2.420224449398575</v>
      </c>
      <c r="F269" s="15">
        <v>1</v>
      </c>
      <c r="G269" s="15">
        <v>2.5</v>
      </c>
      <c r="H269" s="21">
        <v>0.63962296428099275</v>
      </c>
      <c r="I269" s="15">
        <v>0.2</v>
      </c>
      <c r="J269" s="15">
        <v>0.1</v>
      </c>
      <c r="K269" s="29">
        <v>1</v>
      </c>
      <c r="L269" s="28">
        <v>8.819617564035398E-2</v>
      </c>
      <c r="M269" s="28">
        <v>-1.051666327683805</v>
      </c>
      <c r="N269" s="28">
        <v>1.0664666666666667</v>
      </c>
      <c r="O269" s="28">
        <v>0.23144374999999984</v>
      </c>
      <c r="P269" s="28">
        <v>3.2959505763732504</v>
      </c>
      <c r="Q269" s="15">
        <v>0.5625</v>
      </c>
      <c r="R269" s="17">
        <v>32</v>
      </c>
      <c r="S269" s="14">
        <v>7</v>
      </c>
      <c r="T269" s="18">
        <v>42894</v>
      </c>
      <c r="U269" s="18">
        <v>42892</v>
      </c>
      <c r="V269" s="14">
        <v>0</v>
      </c>
      <c r="W269" s="14">
        <v>-1</v>
      </c>
      <c r="X269" s="28">
        <v>2.7193395303158798</v>
      </c>
      <c r="Y269" s="28">
        <v>9.5079030349292353</v>
      </c>
    </row>
    <row r="270" spans="1:25" s="14" customFormat="1">
      <c r="A270" s="14" t="s">
        <v>392</v>
      </c>
      <c r="B270" s="14" t="s">
        <v>487</v>
      </c>
      <c r="C270" s="14" t="s">
        <v>377</v>
      </c>
      <c r="D270" s="28">
        <v>0.81321460672417345</v>
      </c>
      <c r="E270" s="28">
        <v>2.1951003428816329</v>
      </c>
      <c r="F270" s="15">
        <v>1</v>
      </c>
      <c r="G270" s="15">
        <v>1</v>
      </c>
      <c r="H270" s="21">
        <v>0.66536250006358078</v>
      </c>
      <c r="I270" s="15">
        <v>0.2</v>
      </c>
      <c r="J270" s="15">
        <v>0.15</v>
      </c>
      <c r="K270" s="29">
        <v>1</v>
      </c>
      <c r="L270" s="28">
        <v>5.2432969587778683E-2</v>
      </c>
      <c r="M270" s="28">
        <v>-0.45159728670100385</v>
      </c>
      <c r="N270" s="28">
        <v>0.26529454545454545</v>
      </c>
      <c r="O270" s="28">
        <v>0.45874864864864867</v>
      </c>
      <c r="P270" s="28">
        <v>4.4916293800939462</v>
      </c>
      <c r="Q270" s="15">
        <v>0.54054054054054057</v>
      </c>
      <c r="R270" s="17">
        <v>37</v>
      </c>
      <c r="S270" s="14">
        <v>9</v>
      </c>
      <c r="T270" s="18">
        <v>42863</v>
      </c>
      <c r="U270" s="18">
        <v>42837</v>
      </c>
      <c r="V270" s="14">
        <v>0</v>
      </c>
      <c r="W270" s="14">
        <v>-1</v>
      </c>
      <c r="X270" s="28">
        <v>1.9284901452844159</v>
      </c>
      <c r="Y270" s="28">
        <v>13.981467542484722</v>
      </c>
    </row>
    <row r="271" spans="1:25" s="14" customFormat="1">
      <c r="A271" s="14" t="s">
        <v>392</v>
      </c>
      <c r="B271" s="14" t="s">
        <v>446</v>
      </c>
      <c r="C271" s="14" t="s">
        <v>377</v>
      </c>
      <c r="D271" s="28">
        <v>0.76965684921942656</v>
      </c>
      <c r="E271" s="28">
        <v>1.7601044738863119</v>
      </c>
      <c r="F271" s="15">
        <v>1</v>
      </c>
      <c r="G271" s="15">
        <v>1.5</v>
      </c>
      <c r="H271" s="21">
        <v>0.11998701668452516</v>
      </c>
      <c r="I271" s="15">
        <v>0.2</v>
      </c>
      <c r="J271" s="15">
        <v>0.05</v>
      </c>
      <c r="K271" s="29">
        <v>1</v>
      </c>
      <c r="L271" s="28">
        <v>1.4346988416868623E-2</v>
      </c>
      <c r="M271" s="28">
        <v>-9.5388480173472096E-2</v>
      </c>
      <c r="N271" s="28">
        <v>0.86176410256410285</v>
      </c>
      <c r="O271" s="28">
        <v>0.8666602739726027</v>
      </c>
      <c r="P271" s="28">
        <v>3.6538709480775973</v>
      </c>
      <c r="Q271" s="15">
        <v>0.53424657534246578</v>
      </c>
      <c r="R271" s="17">
        <v>73</v>
      </c>
      <c r="S271" s="14">
        <v>10</v>
      </c>
      <c r="T271" s="18">
        <v>43250</v>
      </c>
      <c r="U271" s="18">
        <v>43265</v>
      </c>
      <c r="V271" s="14">
        <v>1</v>
      </c>
      <c r="W271" s="14">
        <v>1</v>
      </c>
      <c r="X271" s="28">
        <v>1.2479132404219015</v>
      </c>
      <c r="Y271" s="28">
        <v>7.6813820482078672</v>
      </c>
    </row>
    <row r="272" spans="1:25" s="14" customFormat="1">
      <c r="A272" s="14" t="s">
        <v>392</v>
      </c>
      <c r="B272" s="14" t="s">
        <v>379</v>
      </c>
      <c r="C272" s="14" t="s">
        <v>377</v>
      </c>
      <c r="D272" s="28">
        <v>-0.74606073305744847</v>
      </c>
      <c r="E272" s="28">
        <v>-1.3807416591371529</v>
      </c>
      <c r="F272" s="15">
        <v>1</v>
      </c>
      <c r="G272" s="15">
        <v>1.5</v>
      </c>
      <c r="H272" s="21">
        <v>0.30477298709951073</v>
      </c>
      <c r="I272" s="15">
        <v>0.2</v>
      </c>
      <c r="J272" s="15">
        <v>0.05</v>
      </c>
      <c r="K272" s="29">
        <v>1</v>
      </c>
      <c r="L272" s="28">
        <v>2.3428040642311269E-3</v>
      </c>
      <c r="M272" s="28">
        <v>-0.852979083998049</v>
      </c>
      <c r="N272" s="28">
        <v>0.92159999999999997</v>
      </c>
      <c r="O272" s="28">
        <v>-0.73919767441860496</v>
      </c>
      <c r="P272" s="28">
        <v>3.3697310901252004</v>
      </c>
      <c r="Q272" s="15">
        <v>0.46511627906976744</v>
      </c>
      <c r="R272" s="17">
        <v>43</v>
      </c>
      <c r="S272" s="14">
        <v>6</v>
      </c>
      <c r="T272" s="18">
        <v>42950</v>
      </c>
      <c r="U272" s="18">
        <v>42893</v>
      </c>
      <c r="V272" s="14">
        <v>0</v>
      </c>
      <c r="W272" s="14">
        <v>-1</v>
      </c>
      <c r="X272" s="28">
        <v>-0.73951925448145661</v>
      </c>
      <c r="Y272" s="28">
        <v>11.171119536998638</v>
      </c>
    </row>
    <row r="273" spans="1:25" s="14" customFormat="1">
      <c r="A273" s="14" t="s">
        <v>392</v>
      </c>
      <c r="B273" s="14" t="s">
        <v>587</v>
      </c>
      <c r="C273" s="14" t="s">
        <v>377</v>
      </c>
      <c r="D273" s="28">
        <v>0.59175424820001832</v>
      </c>
      <c r="E273" s="28">
        <v>1.6552896560155228</v>
      </c>
      <c r="F273" s="15">
        <v>1</v>
      </c>
      <c r="G273" s="15">
        <v>1</v>
      </c>
      <c r="H273" s="21">
        <v>0.15487861531753511</v>
      </c>
      <c r="I273" s="15">
        <v>0.2</v>
      </c>
      <c r="J273" s="15">
        <v>0.2</v>
      </c>
      <c r="K273" s="29">
        <v>1</v>
      </c>
      <c r="L273" s="28">
        <v>-1.2394724296837757E-2</v>
      </c>
      <c r="M273" s="28">
        <v>-0.24565757529322213</v>
      </c>
      <c r="N273" s="28">
        <v>0.53289756097560981</v>
      </c>
      <c r="O273" s="28">
        <v>1.2362999999999997</v>
      </c>
      <c r="P273" s="28">
        <v>5.0330012395332124</v>
      </c>
      <c r="Q273" s="15">
        <v>0.62068965517241381</v>
      </c>
      <c r="R273" s="17">
        <v>29</v>
      </c>
      <c r="S273" s="14">
        <v>17</v>
      </c>
      <c r="T273" s="18">
        <v>43258</v>
      </c>
      <c r="U273" s="18">
        <v>43266</v>
      </c>
      <c r="V273" s="14">
        <v>1</v>
      </c>
      <c r="W273" s="14">
        <v>1</v>
      </c>
      <c r="X273" s="28">
        <v>0.86974944031051704</v>
      </c>
      <c r="Y273" s="28">
        <v>5.0449496539799856</v>
      </c>
    </row>
    <row r="274" spans="1:25" s="14" customFormat="1">
      <c r="A274" s="14" t="s">
        <v>392</v>
      </c>
      <c r="B274" s="14" t="s">
        <v>380</v>
      </c>
      <c r="C274" s="14" t="s">
        <v>377</v>
      </c>
      <c r="D274" s="28">
        <v>0.4977155338754885</v>
      </c>
      <c r="E274" s="28">
        <v>-1.7734359859935733</v>
      </c>
      <c r="F274" s="15">
        <v>1</v>
      </c>
      <c r="G274" s="15">
        <v>1.5</v>
      </c>
      <c r="H274" s="21">
        <v>1.8968053119807871E-2</v>
      </c>
      <c r="I274" s="15">
        <v>0.2</v>
      </c>
      <c r="J274" s="15">
        <v>0.1</v>
      </c>
      <c r="K274" s="29">
        <v>1</v>
      </c>
      <c r="L274" s="28">
        <v>8.1652926705049964E-2</v>
      </c>
      <c r="M274" s="28">
        <v>-0.5962173589549743</v>
      </c>
      <c r="N274" s="28">
        <v>0.4125616666666666</v>
      </c>
      <c r="O274" s="28">
        <v>4.747710843373483E-2</v>
      </c>
      <c r="P274" s="28">
        <v>4.1642270706498454</v>
      </c>
      <c r="Q274" s="15">
        <v>0.57831325301204817</v>
      </c>
      <c r="R274" s="17">
        <v>83</v>
      </c>
      <c r="S274" s="14">
        <v>8</v>
      </c>
      <c r="T274" s="18">
        <v>43271</v>
      </c>
      <c r="U274" s="18">
        <v>43265</v>
      </c>
      <c r="V274" s="14">
        <v>0</v>
      </c>
      <c r="W274" s="14">
        <v>-1</v>
      </c>
      <c r="X274" s="28">
        <v>0.78714243951552587</v>
      </c>
      <c r="Y274" s="28">
        <v>8.6782879684462433</v>
      </c>
    </row>
    <row r="275" spans="1:25" s="14" customFormat="1">
      <c r="A275" s="14" t="s">
        <v>392</v>
      </c>
      <c r="B275" s="14" t="s">
        <v>588</v>
      </c>
      <c r="C275" s="14" t="s">
        <v>377</v>
      </c>
      <c r="D275" s="28">
        <v>0.84228019228371553</v>
      </c>
      <c r="E275" s="28">
        <v>-0.11367681342570223</v>
      </c>
      <c r="F275" s="15">
        <v>1</v>
      </c>
      <c r="G275" s="15">
        <v>2</v>
      </c>
      <c r="H275" s="21">
        <v>1.0928440850069832E-3</v>
      </c>
      <c r="I275" s="15">
        <v>0.2</v>
      </c>
      <c r="J275" s="15">
        <v>0.05</v>
      </c>
      <c r="K275" s="29">
        <v>1</v>
      </c>
      <c r="L275" s="28">
        <v>7.0039528846028709E-2</v>
      </c>
      <c r="M275" s="28">
        <v>-0.81252415517893617</v>
      </c>
      <c r="N275" s="28">
        <v>2.4118666666666662</v>
      </c>
      <c r="O275" s="28">
        <v>0.88423648648648656</v>
      </c>
      <c r="P275" s="28">
        <v>4.3055725700912006</v>
      </c>
      <c r="Q275" s="15">
        <v>0.59459459459459463</v>
      </c>
      <c r="R275" s="17">
        <v>74</v>
      </c>
      <c r="S275" s="14">
        <v>8</v>
      </c>
      <c r="T275" s="18">
        <v>43238</v>
      </c>
      <c r="U275" s="18">
        <v>43235</v>
      </c>
      <c r="V275" s="14">
        <v>0</v>
      </c>
      <c r="W275" s="14">
        <v>1</v>
      </c>
      <c r="X275" s="28">
        <v>2.4601780709081189</v>
      </c>
      <c r="Y275" s="28">
        <v>17.004723947931179</v>
      </c>
    </row>
    <row r="276" spans="1:25" s="14" customFormat="1">
      <c r="A276" s="14" t="s">
        <v>392</v>
      </c>
      <c r="B276" s="14" t="s">
        <v>589</v>
      </c>
      <c r="C276" s="14" t="s">
        <v>377</v>
      </c>
      <c r="D276" s="28">
        <v>8.2648757824528934E-2</v>
      </c>
      <c r="E276" s="28">
        <v>-1.5628874960079349</v>
      </c>
      <c r="F276" s="15">
        <v>1</v>
      </c>
      <c r="G276" s="15">
        <v>1.5</v>
      </c>
      <c r="H276" s="21">
        <v>0.76601112811588878</v>
      </c>
      <c r="I276" s="15">
        <v>0.2</v>
      </c>
      <c r="J276" s="15">
        <v>0.1</v>
      </c>
      <c r="K276" s="29">
        <v>1</v>
      </c>
      <c r="L276" s="28">
        <v>3.7354116229721214E-2</v>
      </c>
      <c r="M276" s="28">
        <v>-0.76283267439018554</v>
      </c>
      <c r="N276" s="28">
        <v>2.1962142857142859</v>
      </c>
      <c r="O276" s="28">
        <v>-1.7691500000000004</v>
      </c>
      <c r="P276" s="28">
        <v>4.1732938371330421</v>
      </c>
      <c r="Q276" s="15">
        <v>0.4</v>
      </c>
      <c r="R276" s="17">
        <v>20</v>
      </c>
      <c r="S276" s="14">
        <v>12</v>
      </c>
      <c r="T276" s="18">
        <v>42900</v>
      </c>
      <c r="U276" s="18">
        <v>42892</v>
      </c>
      <c r="V276" s="14">
        <v>0</v>
      </c>
      <c r="W276" s="14">
        <v>-1</v>
      </c>
      <c r="X276" s="28">
        <v>-3.199944290482672</v>
      </c>
      <c r="Y276" s="28">
        <v>6.4276001943778214</v>
      </c>
    </row>
    <row r="277" spans="1:25" s="14" customFormat="1">
      <c r="A277" s="14" t="s">
        <v>392</v>
      </c>
      <c r="B277" s="14" t="s">
        <v>381</v>
      </c>
      <c r="C277" s="14" t="s">
        <v>377</v>
      </c>
      <c r="D277" s="28">
        <v>0.10959064988499054</v>
      </c>
      <c r="E277" s="28">
        <v>-1.5092760294374294</v>
      </c>
      <c r="F277" s="15">
        <v>1</v>
      </c>
      <c r="G277" s="15">
        <v>1</v>
      </c>
      <c r="H277" s="21">
        <v>0.6764625621360576</v>
      </c>
      <c r="I277" s="15">
        <v>0.2</v>
      </c>
      <c r="J277" s="15">
        <v>0.05</v>
      </c>
      <c r="K277" s="29">
        <v>1</v>
      </c>
      <c r="L277" s="28">
        <v>3.7253678259185588E-2</v>
      </c>
      <c r="M277" s="28">
        <v>-0.64569971779761592</v>
      </c>
      <c r="N277" s="28">
        <v>1.3178076923076922</v>
      </c>
      <c r="O277" s="28">
        <v>0.73148571428571407</v>
      </c>
      <c r="P277" s="28">
        <v>2.4997131371990902</v>
      </c>
      <c r="Q277" s="15">
        <v>0.61904761904761907</v>
      </c>
      <c r="R277" s="17">
        <v>21</v>
      </c>
      <c r="S277" s="14">
        <v>11</v>
      </c>
      <c r="T277" s="18">
        <v>42905</v>
      </c>
      <c r="U277" s="18">
        <v>42891</v>
      </c>
      <c r="V277" s="14">
        <v>0</v>
      </c>
      <c r="W277" s="14">
        <v>-1</v>
      </c>
      <c r="X277" s="28">
        <v>1.7640351662679998</v>
      </c>
      <c r="Y277" s="28">
        <v>4.9606576345384585</v>
      </c>
    </row>
    <row r="278" spans="1:25" s="14" customFormat="1">
      <c r="A278" s="14" t="s">
        <v>392</v>
      </c>
      <c r="B278" s="14" t="s">
        <v>382</v>
      </c>
      <c r="C278" s="14" t="s">
        <v>377</v>
      </c>
      <c r="D278" s="43">
        <v>0.67754258367971798</v>
      </c>
      <c r="E278" s="43">
        <v>-0.19991500305293333</v>
      </c>
      <c r="F278" s="42">
        <v>1</v>
      </c>
      <c r="G278" s="42">
        <v>2</v>
      </c>
      <c r="H278" s="38">
        <v>2.3500096749340393E-4</v>
      </c>
      <c r="I278" s="42">
        <v>0.2</v>
      </c>
      <c r="J278" s="42">
        <v>0.05</v>
      </c>
      <c r="K278" s="72">
        <v>1</v>
      </c>
      <c r="L278" s="43">
        <v>2.8313315277610263E-2</v>
      </c>
      <c r="M278" s="43">
        <v>-0.58586751542459914</v>
      </c>
      <c r="N278" s="43">
        <v>1.6723374999999996</v>
      </c>
      <c r="O278" s="43">
        <v>0.99851219512195144</v>
      </c>
      <c r="P278" s="43">
        <v>4.404103740729628</v>
      </c>
      <c r="Q278" s="42">
        <v>0.69512195121951215</v>
      </c>
      <c r="R278" s="46">
        <v>82</v>
      </c>
      <c r="S278" s="30">
        <v>9</v>
      </c>
      <c r="T278" s="44">
        <v>43238</v>
      </c>
      <c r="U278" s="44">
        <v>43243</v>
      </c>
      <c r="V278" s="14">
        <v>-1</v>
      </c>
      <c r="W278" s="14">
        <v>-1</v>
      </c>
      <c r="X278" s="28">
        <v>3.4912254037895716</v>
      </c>
      <c r="Y278" s="28">
        <v>9.4091105297542139</v>
      </c>
    </row>
    <row r="279" spans="1:25" s="14" customFormat="1">
      <c r="A279" s="14" t="s">
        <v>392</v>
      </c>
      <c r="B279" s="14" t="s">
        <v>383</v>
      </c>
      <c r="C279" s="14" t="s">
        <v>377</v>
      </c>
      <c r="D279" s="28">
        <v>0.39864228536741481</v>
      </c>
      <c r="E279" s="28">
        <v>-0.6987657934505549</v>
      </c>
      <c r="F279" s="15">
        <v>1</v>
      </c>
      <c r="G279" s="15">
        <v>1</v>
      </c>
      <c r="H279" s="21">
        <v>0.28081421775263748</v>
      </c>
      <c r="I279" s="15">
        <v>0.2</v>
      </c>
      <c r="J279" s="15">
        <v>0.05</v>
      </c>
      <c r="K279" s="29">
        <v>1</v>
      </c>
      <c r="L279" s="28">
        <v>3.2025722086305657E-2</v>
      </c>
      <c r="M279" s="28">
        <v>-0.73785363372279777</v>
      </c>
      <c r="N279" s="28">
        <v>-4.7099999999999996E-2</v>
      </c>
      <c r="O279" s="28">
        <v>0.3696454545454545</v>
      </c>
      <c r="P279" s="28">
        <v>4.5283562703445526</v>
      </c>
      <c r="Q279" s="15">
        <v>0.59090909090909094</v>
      </c>
      <c r="R279" s="17">
        <v>22</v>
      </c>
      <c r="S279" s="14">
        <v>11</v>
      </c>
      <c r="T279" s="18">
        <v>42849</v>
      </c>
      <c r="U279" s="18">
        <v>42845</v>
      </c>
      <c r="V279" s="14">
        <v>0</v>
      </c>
      <c r="W279" s="14">
        <v>-1</v>
      </c>
      <c r="X279" s="28">
        <v>0.28980077089505563</v>
      </c>
      <c r="Y279" s="28">
        <v>6.9557147342881933</v>
      </c>
    </row>
    <row r="280" spans="1:25" s="14" customFormat="1">
      <c r="A280" s="14" t="s">
        <v>392</v>
      </c>
      <c r="B280" s="14" t="s">
        <v>590</v>
      </c>
      <c r="C280" s="14" t="s">
        <v>377</v>
      </c>
      <c r="D280" s="28">
        <v>-0.19908382710964387</v>
      </c>
      <c r="E280" s="28">
        <v>-0.4481504290191004</v>
      </c>
      <c r="F280" s="15">
        <v>1</v>
      </c>
      <c r="G280" s="15">
        <v>2.5</v>
      </c>
      <c r="H280" s="21">
        <v>0.62323500289890954</v>
      </c>
      <c r="I280" s="15">
        <v>0.2</v>
      </c>
      <c r="J280" s="15">
        <v>0.05</v>
      </c>
      <c r="K280" s="29">
        <v>1</v>
      </c>
      <c r="L280" s="28">
        <v>-0.10071501199374099</v>
      </c>
      <c r="M280" s="28">
        <v>0.62880956556777745</v>
      </c>
      <c r="N280" s="28">
        <v>0.48927499999999924</v>
      </c>
      <c r="O280" s="28">
        <v>-0.31023928571428577</v>
      </c>
      <c r="P280" s="28">
        <v>4.715558960571026</v>
      </c>
      <c r="Q280" s="15">
        <v>0.4642857142857143</v>
      </c>
      <c r="R280" s="17">
        <v>28</v>
      </c>
      <c r="S280" s="14">
        <v>10</v>
      </c>
      <c r="T280" s="18">
        <v>42684</v>
      </c>
      <c r="U280" s="18">
        <v>42627</v>
      </c>
      <c r="V280" s="14">
        <v>0</v>
      </c>
      <c r="W280" s="14">
        <v>1</v>
      </c>
      <c r="X280" s="28">
        <v>-0.60854766368069479</v>
      </c>
      <c r="Y280" s="28">
        <v>7.4478921662571373</v>
      </c>
    </row>
    <row r="281" spans="1:25" s="14" customFormat="1">
      <c r="A281" s="14" t="s">
        <v>392</v>
      </c>
      <c r="B281" s="14" t="s">
        <v>591</v>
      </c>
      <c r="C281" s="14" t="s">
        <v>377</v>
      </c>
      <c r="D281" s="28">
        <v>-1.0168643540105859</v>
      </c>
      <c r="E281" s="28">
        <v>-0.69385892351663581</v>
      </c>
      <c r="F281" s="15">
        <v>1</v>
      </c>
      <c r="G281" s="15">
        <v>2.5</v>
      </c>
      <c r="H281" s="21">
        <v>0.47126059869741765</v>
      </c>
      <c r="I281" s="15">
        <v>0.2</v>
      </c>
      <c r="J281" s="15">
        <v>0.05</v>
      </c>
      <c r="K281" s="29">
        <v>1</v>
      </c>
      <c r="L281" s="28">
        <v>-0.11019583470981741</v>
      </c>
      <c r="M281" s="28">
        <v>0.50401512746587407</v>
      </c>
      <c r="N281" s="28">
        <v>0.92149999999999954</v>
      </c>
      <c r="O281" s="28">
        <v>-0.85355454545454568</v>
      </c>
      <c r="P281" s="28">
        <v>6.2441895369273972</v>
      </c>
      <c r="Q281" s="15">
        <v>0.40909090909090912</v>
      </c>
      <c r="R281" s="17">
        <v>22</v>
      </c>
      <c r="S281" s="14">
        <v>14</v>
      </c>
      <c r="T281" s="18">
        <v>42583</v>
      </c>
      <c r="U281" s="18">
        <v>42550</v>
      </c>
      <c r="V281" s="14">
        <v>0</v>
      </c>
      <c r="W281" s="14">
        <v>1</v>
      </c>
      <c r="X281" s="28">
        <v>-0.77445397576962127</v>
      </c>
      <c r="Y281" s="28">
        <v>4.9596692483055342</v>
      </c>
    </row>
    <row r="282" spans="1:25" s="14" customFormat="1">
      <c r="A282" s="14" t="s">
        <v>392</v>
      </c>
      <c r="B282" s="14" t="s">
        <v>458</v>
      </c>
      <c r="C282" s="14" t="s">
        <v>377</v>
      </c>
      <c r="D282" s="28">
        <v>-1.4683012063555301E-4</v>
      </c>
      <c r="E282" s="28">
        <v>-1.4529982400119494</v>
      </c>
      <c r="F282" s="15">
        <v>1</v>
      </c>
      <c r="G282" s="15">
        <v>2</v>
      </c>
      <c r="H282" s="21">
        <v>0.28750479281929242</v>
      </c>
      <c r="I282" s="15">
        <v>0.2</v>
      </c>
      <c r="J282" s="15">
        <v>0.2</v>
      </c>
      <c r="K282" s="29">
        <v>1</v>
      </c>
      <c r="L282" s="28">
        <v>3.521043026155074E-2</v>
      </c>
      <c r="M282" s="28">
        <v>7.265360017121485E-3</v>
      </c>
      <c r="N282" s="28">
        <v>0.83366999999999991</v>
      </c>
      <c r="O282" s="28">
        <v>-0.19776250000000001</v>
      </c>
      <c r="P282" s="28">
        <v>4.8726797583909951</v>
      </c>
      <c r="Q282" s="15">
        <v>0.5</v>
      </c>
      <c r="R282" s="17">
        <v>16</v>
      </c>
      <c r="S282" s="14">
        <v>15</v>
      </c>
      <c r="T282" s="18">
        <v>42919</v>
      </c>
      <c r="U282" s="18">
        <v>42900</v>
      </c>
      <c r="V282" s="14">
        <v>0</v>
      </c>
      <c r="W282" s="14">
        <v>-1</v>
      </c>
      <c r="X282" s="28">
        <v>-0.19037970521421094</v>
      </c>
      <c r="Y282" s="28">
        <v>6.0265387623979221</v>
      </c>
    </row>
    <row r="283" spans="1:25" s="14" customFormat="1">
      <c r="A283" s="14" t="s">
        <v>392</v>
      </c>
      <c r="B283" s="14" t="s">
        <v>384</v>
      </c>
      <c r="C283" s="14" t="s">
        <v>377</v>
      </c>
      <c r="D283" s="28">
        <v>-1.8138897614343461</v>
      </c>
      <c r="E283" s="28">
        <v>-1.4078160392149655</v>
      </c>
      <c r="F283" s="15">
        <v>1</v>
      </c>
      <c r="G283" s="15">
        <v>2.5</v>
      </c>
      <c r="H283" s="21">
        <v>4.9882539210838406E-2</v>
      </c>
      <c r="I283" s="15">
        <v>0.2</v>
      </c>
      <c r="J283" s="15">
        <v>0.1</v>
      </c>
      <c r="K283" s="29">
        <v>1</v>
      </c>
      <c r="L283" s="28">
        <v>3.6589997057381932E-3</v>
      </c>
      <c r="M283" s="28">
        <v>-1.0337592947702261</v>
      </c>
      <c r="N283" s="28">
        <v>0.13749999999999965</v>
      </c>
      <c r="O283" s="28">
        <v>-0.67576585365853648</v>
      </c>
      <c r="P283" s="28">
        <v>3.9719782455100225</v>
      </c>
      <c r="Q283" s="15">
        <v>0.6097560975609756</v>
      </c>
      <c r="R283" s="17">
        <v>41</v>
      </c>
      <c r="S283" s="14">
        <v>9</v>
      </c>
      <c r="T283" s="18">
        <v>43259</v>
      </c>
      <c r="U283" s="18">
        <v>43257</v>
      </c>
      <c r="V283" s="14">
        <v>0</v>
      </c>
      <c r="W283" s="14">
        <v>1</v>
      </c>
      <c r="X283" s="28">
        <v>1.7648419406192568</v>
      </c>
      <c r="Y283" s="28">
        <v>8.0734800148285526</v>
      </c>
    </row>
    <row r="284" spans="1:25" s="14" customFormat="1">
      <c r="A284" s="14" t="s">
        <v>392</v>
      </c>
      <c r="B284" s="14" t="s">
        <v>592</v>
      </c>
      <c r="C284" s="14" t="s">
        <v>377</v>
      </c>
      <c r="D284" s="28">
        <v>-1.5244828401753234</v>
      </c>
      <c r="E284" s="28">
        <v>-2.0821782426886544</v>
      </c>
      <c r="F284" s="15">
        <v>1</v>
      </c>
      <c r="G284" s="15">
        <v>2</v>
      </c>
      <c r="H284" s="21">
        <v>0.5916868801371834</v>
      </c>
      <c r="I284" s="15">
        <v>0.2</v>
      </c>
      <c r="J284" s="15">
        <v>0.05</v>
      </c>
      <c r="K284" s="29">
        <v>1</v>
      </c>
      <c r="L284" s="28">
        <v>0.12257821870703922</v>
      </c>
      <c r="M284" s="28">
        <v>-0.55831513892377294</v>
      </c>
      <c r="N284" s="28">
        <v>1.9559399999999996</v>
      </c>
      <c r="O284" s="28">
        <v>0.43415172413793102</v>
      </c>
      <c r="P284" s="28">
        <v>2.9244638197968009</v>
      </c>
      <c r="Q284" s="15">
        <v>0.58620689655172409</v>
      </c>
      <c r="R284" s="17">
        <v>29</v>
      </c>
      <c r="S284" s="14">
        <v>10</v>
      </c>
      <c r="T284" s="18">
        <v>42906</v>
      </c>
      <c r="U284" s="18">
        <v>42893</v>
      </c>
      <c r="V284" s="14">
        <v>0</v>
      </c>
      <c r="W284" s="14">
        <v>-1</v>
      </c>
      <c r="X284" s="28">
        <v>0.13827938301387271</v>
      </c>
      <c r="Y284" s="28">
        <v>8.4022430768006551</v>
      </c>
    </row>
    <row r="285" spans="1:25" s="14" customFormat="1">
      <c r="A285" s="14" t="s">
        <v>392</v>
      </c>
      <c r="B285" s="14" t="s">
        <v>593</v>
      </c>
      <c r="C285" s="14" t="s">
        <v>377</v>
      </c>
      <c r="D285" s="28">
        <v>0.35637997817357187</v>
      </c>
      <c r="E285" s="28">
        <v>0.89790171991611456</v>
      </c>
      <c r="F285" s="15">
        <v>1</v>
      </c>
      <c r="G285" s="15">
        <v>2.5</v>
      </c>
      <c r="H285" s="21">
        <v>0.42045892098775306</v>
      </c>
      <c r="I285" s="15">
        <v>0.2</v>
      </c>
      <c r="J285" s="15">
        <v>0.05</v>
      </c>
      <c r="K285" s="29">
        <v>1</v>
      </c>
      <c r="L285" s="28">
        <v>5.3823237720787967E-2</v>
      </c>
      <c r="M285" s="28">
        <v>0.11612857417787756</v>
      </c>
      <c r="N285" s="28">
        <v>0.4729142857142859</v>
      </c>
      <c r="O285" s="28">
        <v>0.53546666666666665</v>
      </c>
      <c r="P285" s="28">
        <v>3.7077879679129437</v>
      </c>
      <c r="Q285" s="15">
        <v>0.55555555555555558</v>
      </c>
      <c r="R285" s="17">
        <v>9</v>
      </c>
      <c r="S285" s="14">
        <v>4</v>
      </c>
      <c r="T285" s="18">
        <v>42781</v>
      </c>
      <c r="U285" s="18">
        <v>42780</v>
      </c>
      <c r="V285" s="14">
        <v>0</v>
      </c>
      <c r="W285" s="14">
        <v>1</v>
      </c>
      <c r="X285" s="28">
        <v>5.3442378061986409</v>
      </c>
      <c r="Y285" s="28">
        <v>14.074754747985125</v>
      </c>
    </row>
    <row r="286" spans="1:25" s="14" customFormat="1">
      <c r="A286" s="14" t="s">
        <v>392</v>
      </c>
      <c r="B286" s="14" t="s">
        <v>594</v>
      </c>
      <c r="C286" s="14" t="s">
        <v>377</v>
      </c>
      <c r="D286" s="28">
        <v>0.44861696114006494</v>
      </c>
      <c r="E286" s="28">
        <v>-1.5983493934165514</v>
      </c>
      <c r="F286" s="15">
        <v>1</v>
      </c>
      <c r="G286" s="15">
        <v>2.5</v>
      </c>
      <c r="H286" s="21">
        <v>0.8000211260382859</v>
      </c>
      <c r="I286" s="15">
        <v>0.2</v>
      </c>
      <c r="J286" s="15">
        <v>0.1</v>
      </c>
      <c r="K286" s="29">
        <v>1</v>
      </c>
      <c r="L286" s="28">
        <v>0.16557573024686101</v>
      </c>
      <c r="M286" s="28">
        <v>0.59852545190323792</v>
      </c>
      <c r="N286" s="28">
        <v>3.5026999999999995</v>
      </c>
      <c r="O286" s="28">
        <v>0.17483783783783791</v>
      </c>
      <c r="P286" s="28">
        <v>4.4202599228094268</v>
      </c>
      <c r="Q286" s="15">
        <v>0.48648648648648651</v>
      </c>
      <c r="R286" s="17">
        <v>37</v>
      </c>
      <c r="S286" s="14">
        <v>13</v>
      </c>
      <c r="T286" s="18">
        <v>42905</v>
      </c>
      <c r="U286" s="18">
        <v>42902</v>
      </c>
      <c r="V286" s="14">
        <v>0</v>
      </c>
      <c r="W286" s="14">
        <v>1</v>
      </c>
      <c r="X286" s="28">
        <v>0.19646479428974101</v>
      </c>
      <c r="Y286" s="28">
        <v>9.4505467636293012</v>
      </c>
    </row>
    <row r="287" spans="1:25" s="14" customFormat="1">
      <c r="A287" s="14" t="s">
        <v>392</v>
      </c>
      <c r="B287" s="14" t="s">
        <v>595</v>
      </c>
      <c r="C287" s="14" t="s">
        <v>377</v>
      </c>
      <c r="D287" s="28">
        <v>-1.7805062838223717</v>
      </c>
      <c r="E287" s="28">
        <v>-0.73085015918358076</v>
      </c>
      <c r="F287" s="15">
        <v>1</v>
      </c>
      <c r="G287" s="15">
        <v>2</v>
      </c>
      <c r="H287" s="21">
        <v>0.72115010548218905</v>
      </c>
      <c r="I287" s="15">
        <v>0.2</v>
      </c>
      <c r="J287" s="15">
        <v>0.1</v>
      </c>
      <c r="K287" s="29">
        <v>1</v>
      </c>
      <c r="L287" s="28">
        <v>-4.1716075865644943E-4</v>
      </c>
      <c r="M287" s="28">
        <v>-1.0489948018655681</v>
      </c>
      <c r="N287" s="28">
        <v>1.2208833333333329</v>
      </c>
      <c r="O287" s="28">
        <v>0.86755652173913034</v>
      </c>
      <c r="P287" s="28">
        <v>4.0533016117981564</v>
      </c>
      <c r="Q287" s="15">
        <v>0.47826086956521741</v>
      </c>
      <c r="R287" s="17">
        <v>23</v>
      </c>
      <c r="S287" s="14">
        <v>9</v>
      </c>
      <c r="T287" s="18">
        <v>42906</v>
      </c>
      <c r="U287" s="18">
        <v>42886</v>
      </c>
      <c r="V287" s="14">
        <v>0</v>
      </c>
      <c r="W287" s="14">
        <v>1</v>
      </c>
      <c r="X287" s="28">
        <v>3.4948538480424087</v>
      </c>
      <c r="Y287" s="28">
        <v>9.6839593812768001</v>
      </c>
    </row>
    <row r="288" spans="1:25" s="14" customFormat="1">
      <c r="A288" s="14" t="s">
        <v>392</v>
      </c>
      <c r="B288" s="14" t="s">
        <v>385</v>
      </c>
      <c r="C288" s="14" t="s">
        <v>377</v>
      </c>
      <c r="D288" s="43">
        <v>-0.12372095608572202</v>
      </c>
      <c r="E288" s="43">
        <v>-1.1205749558502247</v>
      </c>
      <c r="F288" s="42">
        <v>1</v>
      </c>
      <c r="G288" s="42">
        <v>1.5</v>
      </c>
      <c r="H288" s="38">
        <v>0.58546474201539733</v>
      </c>
      <c r="I288" s="42">
        <v>0.2</v>
      </c>
      <c r="J288" s="42">
        <v>0.2</v>
      </c>
      <c r="K288" s="72">
        <v>1</v>
      </c>
      <c r="L288" s="43">
        <v>0.14648872126424722</v>
      </c>
      <c r="M288" s="43">
        <v>-0.24723527924524236</v>
      </c>
      <c r="N288" s="43">
        <v>1.1051157894736841</v>
      </c>
      <c r="O288" s="43">
        <v>0.68530434782608718</v>
      </c>
      <c r="P288" s="43">
        <v>3.767646894220011</v>
      </c>
      <c r="Q288" s="42">
        <v>0.60869565217391308</v>
      </c>
      <c r="R288" s="46">
        <v>23</v>
      </c>
      <c r="S288" s="30">
        <v>8</v>
      </c>
      <c r="T288" s="44">
        <v>42906</v>
      </c>
      <c r="U288" s="44">
        <v>42901</v>
      </c>
      <c r="V288" s="14">
        <v>0</v>
      </c>
      <c r="W288" s="14">
        <v>-1</v>
      </c>
      <c r="X288" s="28">
        <v>5.1479993681137151</v>
      </c>
      <c r="Y288" s="28">
        <v>15.034284678405273</v>
      </c>
    </row>
    <row r="289" spans="1:25" s="14" customFormat="1">
      <c r="A289" s="14" t="s">
        <v>392</v>
      </c>
      <c r="B289" s="14" t="s">
        <v>596</v>
      </c>
      <c r="C289" s="14" t="s">
        <v>377</v>
      </c>
      <c r="D289" s="28">
        <v>-2.6495160310452821</v>
      </c>
      <c r="E289" s="28">
        <v>0.32388876358213631</v>
      </c>
      <c r="F289" s="15">
        <v>1</v>
      </c>
      <c r="G289" s="15">
        <v>1.5</v>
      </c>
      <c r="H289" s="21">
        <v>5.6438604615308918E-2</v>
      </c>
      <c r="I289" s="15">
        <v>0.2</v>
      </c>
      <c r="J289" s="15">
        <v>0.05</v>
      </c>
      <c r="K289" s="29">
        <v>1</v>
      </c>
      <c r="L289" s="28">
        <v>5.6624382976162492E-2</v>
      </c>
      <c r="M289" s="28">
        <v>0.91743822668171027</v>
      </c>
      <c r="N289" s="28">
        <v>0.88681739130434778</v>
      </c>
      <c r="O289" s="28">
        <v>0.80725869565217401</v>
      </c>
      <c r="P289" s="28">
        <v>3.2831380780233954</v>
      </c>
      <c r="Q289" s="15">
        <v>0.63043478260869568</v>
      </c>
      <c r="R289" s="17">
        <v>46</v>
      </c>
      <c r="S289" s="14">
        <v>11</v>
      </c>
      <c r="T289" s="18">
        <v>43224</v>
      </c>
      <c r="U289" s="18">
        <v>43228</v>
      </c>
      <c r="V289" s="14">
        <v>1</v>
      </c>
      <c r="W289" s="14">
        <v>1</v>
      </c>
      <c r="X289" s="28">
        <v>0.74624406415956868</v>
      </c>
      <c r="Y289" s="28">
        <v>10.428559274984424</v>
      </c>
    </row>
    <row r="290" spans="1:25" s="14" customFormat="1">
      <c r="A290" s="14" t="s">
        <v>393</v>
      </c>
      <c r="B290" s="14" t="s">
        <v>376</v>
      </c>
      <c r="C290" s="14" t="s">
        <v>394</v>
      </c>
      <c r="D290" s="28">
        <v>0.15464056758262554</v>
      </c>
      <c r="E290" s="28">
        <v>0.87110803718674779</v>
      </c>
      <c r="F290" s="15">
        <v>1</v>
      </c>
      <c r="G290" s="15">
        <v>1.5</v>
      </c>
      <c r="H290" s="21">
        <v>0.11557868434150209</v>
      </c>
      <c r="I290" s="15">
        <v>0.2</v>
      </c>
      <c r="J290" s="15">
        <v>0.05</v>
      </c>
      <c r="K290" s="29">
        <v>1</v>
      </c>
      <c r="L290" s="28">
        <v>0.13777363428542125</v>
      </c>
      <c r="M290" s="28">
        <v>1.6351590321185046E-3</v>
      </c>
      <c r="N290" s="28">
        <v>-8.0336363636363664E-2</v>
      </c>
      <c r="O290" s="28">
        <v>0.13239696969696968</v>
      </c>
      <c r="P290" s="28">
        <v>3.2640344826691146</v>
      </c>
      <c r="Q290" s="15">
        <v>0.51515151515151514</v>
      </c>
      <c r="R290" s="17">
        <v>33</v>
      </c>
      <c r="S290" s="14">
        <v>15</v>
      </c>
      <c r="T290" s="18">
        <v>43217</v>
      </c>
      <c r="U290" s="18">
        <v>43243</v>
      </c>
      <c r="V290" s="14">
        <v>-1</v>
      </c>
      <c r="W290" s="14">
        <v>-1</v>
      </c>
      <c r="X290" s="28">
        <v>2.0984811832156827</v>
      </c>
      <c r="Y290" s="28">
        <v>8.4107372409710361</v>
      </c>
    </row>
    <row r="291" spans="1:25" s="14" customFormat="1">
      <c r="A291" s="14" t="s">
        <v>393</v>
      </c>
      <c r="B291" s="14" t="s">
        <v>378</v>
      </c>
      <c r="C291" s="14" t="s">
        <v>394</v>
      </c>
      <c r="D291" s="28">
        <v>0.63700987365327189</v>
      </c>
      <c r="E291" s="28">
        <v>1.4576356957324323</v>
      </c>
      <c r="F291" s="15">
        <v>1</v>
      </c>
      <c r="G291" s="15">
        <v>2</v>
      </c>
      <c r="H291" s="21">
        <v>0.35438960972873024</v>
      </c>
      <c r="I291" s="15">
        <v>0.2</v>
      </c>
      <c r="J291" s="15">
        <v>0.15</v>
      </c>
      <c r="K291" s="29">
        <v>1</v>
      </c>
      <c r="L291" s="28">
        <v>8.8514896126905603E-3</v>
      </c>
      <c r="M291" s="28">
        <v>0.61150460834699594</v>
      </c>
      <c r="N291" s="28">
        <v>0.51645454545454539</v>
      </c>
      <c r="O291" s="28">
        <v>-0.35813548387096772</v>
      </c>
      <c r="P291" s="28">
        <v>2.1576138475251447</v>
      </c>
      <c r="Q291" s="15">
        <v>0.4838709677419355</v>
      </c>
      <c r="R291" s="17">
        <v>31</v>
      </c>
      <c r="S291" s="14">
        <v>14</v>
      </c>
      <c r="T291" s="18">
        <v>42900</v>
      </c>
      <c r="U291" s="18">
        <v>42843</v>
      </c>
      <c r="V291" s="14">
        <v>0</v>
      </c>
      <c r="W291" s="14">
        <v>-1</v>
      </c>
      <c r="X291" s="28">
        <v>-0.14770163010791038</v>
      </c>
      <c r="Y291" s="28">
        <v>3.3441675534089939</v>
      </c>
    </row>
    <row r="292" spans="1:25" s="14" customFormat="1">
      <c r="A292" s="14" t="s">
        <v>393</v>
      </c>
      <c r="B292" s="14" t="s">
        <v>442</v>
      </c>
      <c r="C292" s="14" t="s">
        <v>394</v>
      </c>
      <c r="D292" s="28">
        <v>1.1792746189672436</v>
      </c>
      <c r="E292" s="28">
        <v>2.5733862904293603</v>
      </c>
      <c r="F292" s="15">
        <v>1</v>
      </c>
      <c r="G292" s="15">
        <v>2.5</v>
      </c>
      <c r="H292" s="21">
        <v>0.65091260535489037</v>
      </c>
      <c r="I292" s="15">
        <v>0.2</v>
      </c>
      <c r="J292" s="15">
        <v>0.1</v>
      </c>
      <c r="K292" s="29">
        <v>1</v>
      </c>
      <c r="L292" s="28">
        <v>-0.12626773963279597</v>
      </c>
      <c r="M292" s="28">
        <v>6.9406229019836438E-2</v>
      </c>
      <c r="N292" s="28">
        <v>0.62384000000000006</v>
      </c>
      <c r="O292" s="28">
        <v>0.10089411764705875</v>
      </c>
      <c r="P292" s="28">
        <v>2.1162128808165894</v>
      </c>
      <c r="Q292" s="15">
        <v>0.52941176470588236</v>
      </c>
      <c r="R292" s="17">
        <v>34</v>
      </c>
      <c r="S292" s="14">
        <v>11</v>
      </c>
      <c r="T292" s="18">
        <v>42807</v>
      </c>
      <c r="U292" s="18">
        <v>42802</v>
      </c>
      <c r="V292" s="14">
        <v>0</v>
      </c>
      <c r="W292" s="14">
        <v>1</v>
      </c>
      <c r="X292" s="28">
        <v>1.2666596071690688</v>
      </c>
      <c r="Y292" s="28">
        <v>7.005848664208524</v>
      </c>
    </row>
    <row r="293" spans="1:25" s="14" customFormat="1">
      <c r="A293" s="14" t="s">
        <v>393</v>
      </c>
      <c r="B293" s="14" t="s">
        <v>443</v>
      </c>
      <c r="C293" s="14" t="s">
        <v>394</v>
      </c>
      <c r="D293" s="28">
        <v>1.0566637222224347</v>
      </c>
      <c r="E293" s="28">
        <v>2.420224449398575</v>
      </c>
      <c r="F293" s="15">
        <v>1</v>
      </c>
      <c r="G293" s="15">
        <v>1</v>
      </c>
      <c r="H293" s="21">
        <v>0.23740715218688113</v>
      </c>
      <c r="I293" s="15">
        <v>0.2</v>
      </c>
      <c r="J293" s="15">
        <v>0.1</v>
      </c>
      <c r="K293" s="29">
        <v>1</v>
      </c>
      <c r="L293" s="28">
        <v>2.8025882347865152E-2</v>
      </c>
      <c r="M293" s="28">
        <v>-0.20116816717236966</v>
      </c>
      <c r="N293" s="28">
        <v>8.6572413793103375E-2</v>
      </c>
      <c r="O293" s="28">
        <v>-3.193333333333348E-2</v>
      </c>
      <c r="P293" s="28">
        <v>2.0703445227586319</v>
      </c>
      <c r="Q293" s="15">
        <v>0.39393939393939392</v>
      </c>
      <c r="R293" s="17">
        <v>33</v>
      </c>
      <c r="S293" s="14">
        <v>10</v>
      </c>
      <c r="T293" s="18">
        <v>42989</v>
      </c>
      <c r="U293" s="18">
        <v>42930</v>
      </c>
      <c r="V293" s="14">
        <v>0</v>
      </c>
      <c r="W293" s="14">
        <v>-1</v>
      </c>
      <c r="X293" s="28">
        <v>0.86522906469065097</v>
      </c>
      <c r="Y293" s="28">
        <v>6.3530014203415508</v>
      </c>
    </row>
    <row r="294" spans="1:25" s="14" customFormat="1">
      <c r="A294" s="14" t="s">
        <v>393</v>
      </c>
      <c r="B294" s="14" t="s">
        <v>487</v>
      </c>
      <c r="C294" s="14" t="s">
        <v>394</v>
      </c>
      <c r="D294" s="28">
        <v>0.81321460672417345</v>
      </c>
      <c r="E294" s="28">
        <v>2.1951003428816329</v>
      </c>
      <c r="F294" s="15">
        <v>1</v>
      </c>
      <c r="G294" s="15">
        <v>1.5</v>
      </c>
      <c r="H294" s="21">
        <v>0.62418923586004205</v>
      </c>
      <c r="I294" s="15">
        <v>0.2</v>
      </c>
      <c r="J294" s="15">
        <v>0.05</v>
      </c>
      <c r="K294" s="29">
        <v>1</v>
      </c>
      <c r="L294" s="28">
        <v>-0.13600175041918391</v>
      </c>
      <c r="M294" s="28">
        <v>-7.925653732707616E-2</v>
      </c>
      <c r="N294" s="28">
        <v>-8.7832000000000021E-2</v>
      </c>
      <c r="O294" s="28">
        <v>-0.29760937500000006</v>
      </c>
      <c r="P294" s="28">
        <v>2.1398008919070133</v>
      </c>
      <c r="Q294" s="15">
        <v>0.46875</v>
      </c>
      <c r="R294" s="17">
        <v>32</v>
      </c>
      <c r="S294" s="14">
        <v>11</v>
      </c>
      <c r="T294" s="18">
        <v>42796</v>
      </c>
      <c r="U294" s="18">
        <v>42746</v>
      </c>
      <c r="V294" s="14">
        <v>0</v>
      </c>
      <c r="W294" s="14">
        <v>-1</v>
      </c>
      <c r="X294" s="28">
        <v>0.2866050320763418</v>
      </c>
      <c r="Y294" s="28">
        <v>3.9692005505753531</v>
      </c>
    </row>
    <row r="295" spans="1:25" s="14" customFormat="1">
      <c r="A295" s="14" t="s">
        <v>393</v>
      </c>
      <c r="B295" s="14" t="s">
        <v>446</v>
      </c>
      <c r="C295" s="14" t="s">
        <v>394</v>
      </c>
      <c r="D295" s="28">
        <v>0.76965684921942656</v>
      </c>
      <c r="E295" s="28">
        <v>1.7601044738863119</v>
      </c>
      <c r="F295" s="15">
        <v>1</v>
      </c>
      <c r="G295" s="15">
        <v>1.5</v>
      </c>
      <c r="H295" s="21">
        <v>0.98013345785594719</v>
      </c>
      <c r="I295" s="15">
        <v>0.2</v>
      </c>
      <c r="J295" s="15">
        <v>0.05</v>
      </c>
      <c r="K295" s="29">
        <v>1</v>
      </c>
      <c r="L295" s="28">
        <v>8.2068947840021507E-3</v>
      </c>
      <c r="M295" s="28">
        <v>0.41853497229250652</v>
      </c>
      <c r="N295" s="28">
        <v>-6.1333333333333734E-3</v>
      </c>
      <c r="O295" s="28">
        <v>-0.51842857142857157</v>
      </c>
      <c r="P295" s="28">
        <v>1.8849470800141268</v>
      </c>
      <c r="Q295" s="15">
        <v>0.45714285714285713</v>
      </c>
      <c r="R295" s="17">
        <v>35</v>
      </c>
      <c r="S295" s="14">
        <v>12</v>
      </c>
      <c r="T295" s="18">
        <v>42878</v>
      </c>
      <c r="U295" s="18">
        <v>42874</v>
      </c>
      <c r="V295" s="14">
        <v>0</v>
      </c>
      <c r="W295" s="14">
        <v>-1</v>
      </c>
      <c r="X295" s="28">
        <v>-0.37219203032734144</v>
      </c>
      <c r="Y295" s="28">
        <v>4.8075609385976792</v>
      </c>
    </row>
    <row r="296" spans="1:25" s="14" customFormat="1">
      <c r="A296" s="14" t="s">
        <v>393</v>
      </c>
      <c r="B296" s="14" t="s">
        <v>379</v>
      </c>
      <c r="C296" s="14" t="s">
        <v>394</v>
      </c>
      <c r="D296" s="28">
        <v>-0.74606073305744847</v>
      </c>
      <c r="E296" s="28">
        <v>-1.3807416591371529</v>
      </c>
      <c r="F296" s="15">
        <v>1</v>
      </c>
      <c r="G296" s="15">
        <v>2</v>
      </c>
      <c r="H296" s="21">
        <v>0.55861137437344155</v>
      </c>
      <c r="I296" s="15">
        <v>0.2</v>
      </c>
      <c r="J296" s="15">
        <v>0.15</v>
      </c>
      <c r="K296" s="29">
        <v>1</v>
      </c>
      <c r="L296" s="28">
        <v>9.8761512291266465E-2</v>
      </c>
      <c r="M296" s="28">
        <v>0.44450830926190599</v>
      </c>
      <c r="N296" s="28">
        <v>0.1272888888888889</v>
      </c>
      <c r="O296" s="28">
        <v>-8.0756896551724078E-2</v>
      </c>
      <c r="P296" s="28">
        <v>1.3805374068160088</v>
      </c>
      <c r="Q296" s="15">
        <v>0.44827586206896552</v>
      </c>
      <c r="R296" s="17">
        <v>58</v>
      </c>
      <c r="S296" s="14">
        <v>3</v>
      </c>
      <c r="T296" s="18">
        <v>42888</v>
      </c>
      <c r="U296" s="18">
        <v>42880</v>
      </c>
      <c r="V296" s="14">
        <v>0</v>
      </c>
      <c r="W296" s="14">
        <v>1</v>
      </c>
      <c r="X296" s="28">
        <v>0.55490447773202678</v>
      </c>
      <c r="Y296" s="28">
        <v>8.9079362446805561</v>
      </c>
    </row>
    <row r="297" spans="1:25" s="14" customFormat="1">
      <c r="A297" s="14" t="s">
        <v>393</v>
      </c>
      <c r="B297" s="14" t="s">
        <v>587</v>
      </c>
      <c r="C297" s="14" t="s">
        <v>394</v>
      </c>
      <c r="D297" s="28">
        <v>0.59175424820001832</v>
      </c>
      <c r="E297" s="28">
        <v>1.6552896560155228</v>
      </c>
      <c r="F297" s="15">
        <v>1</v>
      </c>
      <c r="G297" s="15">
        <v>2.5</v>
      </c>
      <c r="H297" s="21">
        <v>0.65598721178153463</v>
      </c>
      <c r="I297" s="15">
        <v>0.2</v>
      </c>
      <c r="J297" s="15">
        <v>0.05</v>
      </c>
      <c r="K297" s="29">
        <v>1</v>
      </c>
      <c r="L297" s="28">
        <v>-3.4510833760675486E-2</v>
      </c>
      <c r="M297" s="28">
        <v>0.23716081708636161</v>
      </c>
      <c r="N297" s="28">
        <v>1.9540500000000001</v>
      </c>
      <c r="O297" s="28">
        <v>-0.2325999999999997</v>
      </c>
      <c r="P297" s="28">
        <v>2.0800068673529166</v>
      </c>
      <c r="Q297" s="15">
        <v>0.5</v>
      </c>
      <c r="R297" s="17">
        <v>18</v>
      </c>
      <c r="S297" s="14">
        <v>13</v>
      </c>
      <c r="T297" s="18">
        <v>42906</v>
      </c>
      <c r="U297" s="18">
        <v>42900</v>
      </c>
      <c r="V297" s="14">
        <v>0</v>
      </c>
      <c r="W297" s="14">
        <v>1</v>
      </c>
      <c r="X297" s="28">
        <v>-0.11140645327893692</v>
      </c>
      <c r="Y297" s="28">
        <v>3.4946208097933846</v>
      </c>
    </row>
    <row r="298" spans="1:25" s="14" customFormat="1">
      <c r="A298" s="14" t="s">
        <v>393</v>
      </c>
      <c r="B298" s="14" t="s">
        <v>380</v>
      </c>
      <c r="C298" s="14" t="s">
        <v>394</v>
      </c>
      <c r="D298" s="28">
        <v>0.4977155338754885</v>
      </c>
      <c r="E298" s="28">
        <v>-1.7734359859935733</v>
      </c>
      <c r="F298" s="15">
        <v>1</v>
      </c>
      <c r="G298" s="15">
        <v>2.5</v>
      </c>
      <c r="H298" s="21">
        <v>2.5280370256494433E-2</v>
      </c>
      <c r="I298" s="15">
        <v>0.2</v>
      </c>
      <c r="J298" s="15">
        <v>0.05</v>
      </c>
      <c r="K298" s="29">
        <v>1</v>
      </c>
      <c r="L298" s="28">
        <v>1.9462983211193184E-2</v>
      </c>
      <c r="M298" s="28">
        <v>0.17783202514512067</v>
      </c>
      <c r="N298" s="28">
        <v>1.3940000000000001</v>
      </c>
      <c r="O298" s="28">
        <v>-0.36486938775510214</v>
      </c>
      <c r="P298" s="28">
        <v>3.2712577185110878</v>
      </c>
      <c r="Q298" s="15">
        <v>0.53061224489795922</v>
      </c>
      <c r="R298" s="17">
        <v>49</v>
      </c>
      <c r="S298" s="14">
        <v>9</v>
      </c>
      <c r="T298" s="18">
        <v>43234</v>
      </c>
      <c r="U298" s="18">
        <v>43243</v>
      </c>
      <c r="V298" s="14">
        <v>-1</v>
      </c>
      <c r="W298" s="14">
        <v>-1</v>
      </c>
      <c r="X298" s="28">
        <v>0.97905021009474502</v>
      </c>
      <c r="Y298" s="28">
        <v>6.311791458435442</v>
      </c>
    </row>
    <row r="299" spans="1:25" s="14" customFormat="1">
      <c r="A299" s="14" t="s">
        <v>393</v>
      </c>
      <c r="B299" s="14" t="s">
        <v>588</v>
      </c>
      <c r="C299" s="14" t="s">
        <v>394</v>
      </c>
      <c r="D299" s="28">
        <v>0.84228019228371553</v>
      </c>
      <c r="E299" s="28">
        <v>-0.11367681342570223</v>
      </c>
      <c r="F299" s="15">
        <v>1</v>
      </c>
      <c r="G299" s="15">
        <v>1</v>
      </c>
      <c r="H299" s="21">
        <v>4.7937287897909076E-2</v>
      </c>
      <c r="I299" s="15">
        <v>0.2</v>
      </c>
      <c r="J299" s="15">
        <v>0.2</v>
      </c>
      <c r="K299" s="29">
        <v>1</v>
      </c>
      <c r="L299" s="28">
        <v>7.3232729062309154E-2</v>
      </c>
      <c r="M299" s="28">
        <v>0.1742630597854419</v>
      </c>
      <c r="N299" s="28">
        <v>6.7782857142857186E-2</v>
      </c>
      <c r="O299" s="28">
        <v>5.0323684210526375E-2</v>
      </c>
      <c r="P299" s="28">
        <v>1.8233359922886536</v>
      </c>
      <c r="Q299" s="15">
        <v>0.39473684210526316</v>
      </c>
      <c r="R299" s="17">
        <v>38</v>
      </c>
      <c r="S299" s="14">
        <v>11</v>
      </c>
      <c r="T299" s="18">
        <v>43217</v>
      </c>
      <c r="U299" s="18">
        <v>43243</v>
      </c>
      <c r="V299" s="14">
        <v>-1</v>
      </c>
      <c r="W299" s="14">
        <v>-1</v>
      </c>
      <c r="X299" s="28">
        <v>0.3347300861228128</v>
      </c>
      <c r="Y299" s="28">
        <v>5.9816804125365008</v>
      </c>
    </row>
    <row r="300" spans="1:25" s="14" customFormat="1">
      <c r="A300" s="14" t="s">
        <v>393</v>
      </c>
      <c r="B300" s="14" t="s">
        <v>589</v>
      </c>
      <c r="C300" s="14" t="s">
        <v>394</v>
      </c>
      <c r="D300" s="28">
        <v>8.2648757824528934E-2</v>
      </c>
      <c r="E300" s="28">
        <v>-1.5628874960079349</v>
      </c>
      <c r="F300" s="15">
        <v>1</v>
      </c>
      <c r="G300" s="15">
        <v>2</v>
      </c>
      <c r="H300" s="21">
        <v>0.92924024395735216</v>
      </c>
      <c r="I300" s="15">
        <v>0.2</v>
      </c>
      <c r="J300" s="15">
        <v>0.1</v>
      </c>
      <c r="K300" s="29">
        <v>1</v>
      </c>
      <c r="L300" s="28">
        <v>-9.3962601444265367E-2</v>
      </c>
      <c r="M300" s="28">
        <v>0.32148412383410541</v>
      </c>
      <c r="N300" s="28">
        <v>0.57666153846153834</v>
      </c>
      <c r="O300" s="28">
        <v>0.78574999999999995</v>
      </c>
      <c r="P300" s="28">
        <v>3.5356122458826409</v>
      </c>
      <c r="Q300" s="15">
        <v>0.44444444444444442</v>
      </c>
      <c r="R300" s="17">
        <v>18</v>
      </c>
      <c r="S300" s="14">
        <v>12</v>
      </c>
      <c r="T300" s="18">
        <v>42807</v>
      </c>
      <c r="U300" s="18">
        <v>42796</v>
      </c>
      <c r="V300" s="14">
        <v>0</v>
      </c>
      <c r="W300" s="14">
        <v>1</v>
      </c>
      <c r="X300" s="28">
        <v>3.0547184569413797</v>
      </c>
      <c r="Y300" s="28">
        <v>17.544718942816871</v>
      </c>
    </row>
    <row r="301" spans="1:25" s="14" customFormat="1">
      <c r="A301" s="14" t="s">
        <v>393</v>
      </c>
      <c r="B301" s="14" t="s">
        <v>381</v>
      </c>
      <c r="C301" s="14" t="s">
        <v>394</v>
      </c>
      <c r="D301" s="28">
        <v>0.10959064988499054</v>
      </c>
      <c r="E301" s="28">
        <v>-1.5092760294374294</v>
      </c>
      <c r="F301" s="15">
        <v>1</v>
      </c>
      <c r="G301" s="15">
        <v>1.5</v>
      </c>
      <c r="H301" s="21">
        <v>9.936800094130438E-2</v>
      </c>
      <c r="I301" s="15">
        <v>0.2</v>
      </c>
      <c r="J301" s="15">
        <v>0.1</v>
      </c>
      <c r="K301" s="29">
        <v>1</v>
      </c>
      <c r="L301" s="28">
        <v>-2.3095258868313293E-2</v>
      </c>
      <c r="M301" s="28">
        <v>3.8955047599720523E-2</v>
      </c>
      <c r="N301" s="28">
        <v>0.46718823529411763</v>
      </c>
      <c r="O301" s="28">
        <v>4.8173076923076746E-3</v>
      </c>
      <c r="P301" s="28">
        <v>1.9749872357712279</v>
      </c>
      <c r="Q301" s="15">
        <v>0.5</v>
      </c>
      <c r="R301" s="17">
        <v>52</v>
      </c>
      <c r="S301" s="14">
        <v>7</v>
      </c>
      <c r="T301" s="18">
        <v>43271</v>
      </c>
      <c r="U301" s="18">
        <v>43266</v>
      </c>
      <c r="V301" s="14">
        <v>0</v>
      </c>
      <c r="W301" s="14">
        <v>-1</v>
      </c>
      <c r="X301" s="28">
        <v>2.5871190926784298</v>
      </c>
      <c r="Y301" s="28">
        <v>16.256514097682622</v>
      </c>
    </row>
    <row r="302" spans="1:25" s="14" customFormat="1">
      <c r="A302" s="14" t="s">
        <v>393</v>
      </c>
      <c r="B302" s="14" t="s">
        <v>382</v>
      </c>
      <c r="C302" s="14" t="s">
        <v>394</v>
      </c>
      <c r="D302" s="43">
        <v>0.67754258367971798</v>
      </c>
      <c r="E302" s="43">
        <v>-0.19991500305293333</v>
      </c>
      <c r="F302" s="42">
        <v>1</v>
      </c>
      <c r="G302" s="42">
        <v>1</v>
      </c>
      <c r="H302" s="38">
        <v>4.0253464831149222E-2</v>
      </c>
      <c r="I302" s="42">
        <v>0.2</v>
      </c>
      <c r="J302" s="42">
        <v>0.15</v>
      </c>
      <c r="K302" s="72">
        <v>1</v>
      </c>
      <c r="L302" s="43">
        <v>0.11924893848865002</v>
      </c>
      <c r="M302" s="43">
        <v>3.898114755158489E-2</v>
      </c>
      <c r="N302" s="43">
        <v>-3.0073809523809454E-2</v>
      </c>
      <c r="O302" s="43">
        <v>-6.7259999999999967E-3</v>
      </c>
      <c r="P302" s="43">
        <v>1.7728421963005261</v>
      </c>
      <c r="Q302" s="42">
        <v>0.48</v>
      </c>
      <c r="R302" s="46">
        <v>50</v>
      </c>
      <c r="S302" s="30">
        <v>8</v>
      </c>
      <c r="T302" s="44">
        <v>43216</v>
      </c>
      <c r="U302" s="44">
        <v>43238</v>
      </c>
      <c r="V302" s="14">
        <v>-1</v>
      </c>
      <c r="W302" s="14">
        <v>-1</v>
      </c>
      <c r="X302" s="28">
        <v>-1.8441135996305924E-2</v>
      </c>
      <c r="Y302" s="28">
        <v>6.0371247234441574</v>
      </c>
    </row>
    <row r="303" spans="1:25" s="14" customFormat="1">
      <c r="A303" s="14" t="s">
        <v>393</v>
      </c>
      <c r="B303" s="14" t="s">
        <v>383</v>
      </c>
      <c r="C303" s="14" t="s">
        <v>394</v>
      </c>
      <c r="D303" s="28">
        <v>0.39864228536741481</v>
      </c>
      <c r="E303" s="28">
        <v>-0.6987657934505549</v>
      </c>
      <c r="F303" s="15">
        <v>1</v>
      </c>
      <c r="G303" s="15">
        <v>2</v>
      </c>
      <c r="H303" s="21">
        <v>0.62260981931751624</v>
      </c>
      <c r="I303" s="15">
        <v>0.2</v>
      </c>
      <c r="J303" s="15">
        <v>0.05</v>
      </c>
      <c r="K303" s="29">
        <v>1</v>
      </c>
      <c r="L303" s="28">
        <v>3.0438421279256511E-2</v>
      </c>
      <c r="M303" s="28">
        <v>0.18464205072116294</v>
      </c>
      <c r="N303" s="28">
        <v>2.5279000000000003</v>
      </c>
      <c r="O303" s="28">
        <v>0.76868499999999995</v>
      </c>
      <c r="P303" s="28">
        <v>2.5642517930546931</v>
      </c>
      <c r="Q303" s="15">
        <v>0.55000000000000004</v>
      </c>
      <c r="R303" s="17">
        <v>20</v>
      </c>
      <c r="S303" s="14">
        <v>10</v>
      </c>
      <c r="T303" s="18">
        <v>42849</v>
      </c>
      <c r="U303" s="18">
        <v>42845</v>
      </c>
      <c r="V303" s="14">
        <v>0</v>
      </c>
      <c r="W303" s="14">
        <v>-1</v>
      </c>
      <c r="X303" s="28">
        <v>1.4966413475242351</v>
      </c>
      <c r="Y303" s="28">
        <v>7.7693661518263983</v>
      </c>
    </row>
    <row r="304" spans="1:25" s="14" customFormat="1">
      <c r="A304" s="14" t="s">
        <v>393</v>
      </c>
      <c r="B304" s="14" t="s">
        <v>590</v>
      </c>
      <c r="C304" s="14" t="s">
        <v>394</v>
      </c>
      <c r="D304" s="28">
        <v>-0.19908382710964387</v>
      </c>
      <c r="E304" s="28">
        <v>-0.4481504290191004</v>
      </c>
      <c r="F304" s="15">
        <v>1</v>
      </c>
      <c r="G304" s="15">
        <v>2.5</v>
      </c>
      <c r="H304" s="21">
        <v>0.85139938211628774</v>
      </c>
      <c r="I304" s="15">
        <v>0.2</v>
      </c>
      <c r="J304" s="15">
        <v>0.1</v>
      </c>
      <c r="K304" s="29">
        <v>1</v>
      </c>
      <c r="L304" s="28">
        <v>-2.7542902406981873E-2</v>
      </c>
      <c r="M304" s="28">
        <v>-1.751071574574049E-2</v>
      </c>
      <c r="N304" s="28">
        <v>0.55612500000000009</v>
      </c>
      <c r="O304" s="28">
        <v>-3.6068750000000094E-2</v>
      </c>
      <c r="P304" s="28">
        <v>1.8529240170493593</v>
      </c>
      <c r="Q304" s="15">
        <v>0.5</v>
      </c>
      <c r="R304" s="17">
        <v>16</v>
      </c>
      <c r="S304" s="14">
        <v>14</v>
      </c>
      <c r="T304" s="18">
        <v>42723</v>
      </c>
      <c r="U304" s="18">
        <v>42719</v>
      </c>
      <c r="V304" s="14">
        <v>0</v>
      </c>
      <c r="W304" s="14">
        <v>-1</v>
      </c>
      <c r="X304" s="28">
        <v>-0.56889271011909559</v>
      </c>
      <c r="Y304" s="28">
        <v>2.1620812158070484</v>
      </c>
    </row>
    <row r="305" spans="1:25" s="14" customFormat="1">
      <c r="A305" s="14" t="s">
        <v>393</v>
      </c>
      <c r="B305" s="14" t="s">
        <v>591</v>
      </c>
      <c r="C305" s="14" t="s">
        <v>394</v>
      </c>
      <c r="D305" s="28">
        <v>-1.0168643540105859</v>
      </c>
      <c r="E305" s="28">
        <v>-0.69385892351663581</v>
      </c>
      <c r="F305" s="15">
        <v>1</v>
      </c>
      <c r="G305" s="15">
        <v>1.5</v>
      </c>
      <c r="H305" s="21">
        <v>0.4528245917041106</v>
      </c>
      <c r="I305" s="15">
        <v>0.2</v>
      </c>
      <c r="J305" s="15">
        <v>0.2</v>
      </c>
      <c r="K305" s="29">
        <v>1</v>
      </c>
      <c r="L305" s="28">
        <v>1.041121307622391E-2</v>
      </c>
      <c r="M305" s="28">
        <v>8.4846947830262393E-2</v>
      </c>
      <c r="N305" s="28">
        <v>0.7887214285714288</v>
      </c>
      <c r="O305" s="28">
        <v>-0.22916000000000003</v>
      </c>
      <c r="P305" s="28">
        <v>1.9005964701972686</v>
      </c>
      <c r="Q305" s="15">
        <v>0.45</v>
      </c>
      <c r="R305" s="17">
        <v>20</v>
      </c>
      <c r="S305" s="14">
        <v>10</v>
      </c>
      <c r="T305" s="18">
        <v>42732</v>
      </c>
      <c r="U305" s="18">
        <v>42719</v>
      </c>
      <c r="V305" s="14">
        <v>0</v>
      </c>
      <c r="W305" s="14">
        <v>-1</v>
      </c>
      <c r="X305" s="28">
        <v>-4.6337290223200614E-2</v>
      </c>
      <c r="Y305" s="28">
        <v>5.1784796755862432</v>
      </c>
    </row>
    <row r="306" spans="1:25" s="14" customFormat="1">
      <c r="A306" s="14" t="s">
        <v>393</v>
      </c>
      <c r="B306" s="14" t="s">
        <v>458</v>
      </c>
      <c r="C306" s="14" t="s">
        <v>394</v>
      </c>
      <c r="D306" s="43">
        <v>-1.4683012063555301E-4</v>
      </c>
      <c r="E306" s="43">
        <v>-1.4529982400119494</v>
      </c>
      <c r="F306" s="42">
        <v>1</v>
      </c>
      <c r="G306" s="42">
        <v>1</v>
      </c>
      <c r="H306" s="38">
        <v>0.95039549050377337</v>
      </c>
      <c r="I306" s="42">
        <v>0.2</v>
      </c>
      <c r="J306" s="42">
        <v>0.1</v>
      </c>
      <c r="K306" s="72">
        <v>1</v>
      </c>
      <c r="L306" s="43">
        <v>-3.7304102931128937E-2</v>
      </c>
      <c r="M306" s="43">
        <v>4.5119354949589408E-2</v>
      </c>
      <c r="N306" s="43">
        <v>0.19360000000000005</v>
      </c>
      <c r="O306" s="43">
        <v>-0.33147407407407409</v>
      </c>
      <c r="P306" s="43">
        <v>2.2047572703644889</v>
      </c>
      <c r="Q306" s="42">
        <v>0.51851851851851849</v>
      </c>
      <c r="R306" s="46">
        <v>27</v>
      </c>
      <c r="S306" s="30">
        <v>9</v>
      </c>
      <c r="T306" s="44">
        <v>42886</v>
      </c>
      <c r="U306" s="44">
        <v>42877</v>
      </c>
      <c r="V306" s="14">
        <v>0</v>
      </c>
      <c r="W306" s="14">
        <v>1</v>
      </c>
      <c r="X306" s="28">
        <v>0.54576252978363538</v>
      </c>
      <c r="Y306" s="28">
        <v>4.8401125596081913</v>
      </c>
    </row>
    <row r="307" spans="1:25" s="14" customFormat="1">
      <c r="A307" s="14" t="s">
        <v>393</v>
      </c>
      <c r="B307" s="14" t="s">
        <v>384</v>
      </c>
      <c r="C307" s="14" t="s">
        <v>394</v>
      </c>
      <c r="D307" s="28">
        <v>-1.8138897614343461</v>
      </c>
      <c r="E307" s="28">
        <v>-1.4078160392149655</v>
      </c>
      <c r="F307" s="15">
        <v>1</v>
      </c>
      <c r="G307" s="15">
        <v>2.5</v>
      </c>
      <c r="H307" s="21">
        <v>3.9194781866058737E-3</v>
      </c>
      <c r="I307" s="15">
        <v>0.2</v>
      </c>
      <c r="J307" s="15">
        <v>0.05</v>
      </c>
      <c r="K307" s="29">
        <v>1</v>
      </c>
      <c r="L307" s="28">
        <v>7.8999767411861793E-2</v>
      </c>
      <c r="M307" s="28">
        <v>0.4449854202153854</v>
      </c>
      <c r="N307" s="28">
        <v>1.1845166666666664</v>
      </c>
      <c r="O307" s="28">
        <v>-0.71044864864864876</v>
      </c>
      <c r="P307" s="28">
        <v>3.1938155401947981</v>
      </c>
      <c r="Q307" s="15">
        <v>0.48648648648648651</v>
      </c>
      <c r="R307" s="17">
        <v>37</v>
      </c>
      <c r="S307" s="14">
        <v>8</v>
      </c>
      <c r="T307" s="18">
        <v>43257</v>
      </c>
      <c r="U307" s="18">
        <v>43266</v>
      </c>
      <c r="V307" s="14">
        <v>-1</v>
      </c>
      <c r="W307" s="14">
        <v>-1</v>
      </c>
      <c r="X307" s="28">
        <v>-2.7353835796504566</v>
      </c>
      <c r="Y307" s="28">
        <v>14.457248910753394</v>
      </c>
    </row>
    <row r="308" spans="1:25" s="14" customFormat="1">
      <c r="A308" s="14" t="s">
        <v>393</v>
      </c>
      <c r="B308" s="14" t="s">
        <v>592</v>
      </c>
      <c r="C308" s="14" t="s">
        <v>394</v>
      </c>
      <c r="D308" s="28">
        <v>-1.5244828401753234</v>
      </c>
      <c r="E308" s="28">
        <v>-2.0821782426886544</v>
      </c>
      <c r="F308" s="15">
        <v>1</v>
      </c>
      <c r="G308" s="15">
        <v>2</v>
      </c>
      <c r="H308" s="21">
        <v>0.56218849280433381</v>
      </c>
      <c r="I308" s="15">
        <v>0.2</v>
      </c>
      <c r="J308" s="15">
        <v>0.1</v>
      </c>
      <c r="K308" s="29">
        <v>1</v>
      </c>
      <c r="L308" s="28">
        <v>-4.7175686934347802E-2</v>
      </c>
      <c r="M308" s="28">
        <v>0.15504954829853265</v>
      </c>
      <c r="N308" s="28">
        <v>2.9098999999999999</v>
      </c>
      <c r="O308" s="28">
        <v>8.8812500000000127E-2</v>
      </c>
      <c r="P308" s="28">
        <v>3.1677994000873144</v>
      </c>
      <c r="Q308" s="15">
        <v>0.46875</v>
      </c>
      <c r="R308" s="17">
        <v>32</v>
      </c>
      <c r="S308" s="14">
        <v>10</v>
      </c>
      <c r="T308" s="18">
        <v>42807</v>
      </c>
      <c r="U308" s="18">
        <v>42795</v>
      </c>
      <c r="V308" s="14">
        <v>0</v>
      </c>
      <c r="W308" s="14">
        <v>1</v>
      </c>
      <c r="X308" s="28">
        <v>-0.7239227849002503</v>
      </c>
      <c r="Y308" s="28">
        <v>7.1984719938121939</v>
      </c>
    </row>
    <row r="309" spans="1:25" s="14" customFormat="1">
      <c r="A309" s="14" t="s">
        <v>393</v>
      </c>
      <c r="B309" s="14" t="s">
        <v>593</v>
      </c>
      <c r="C309" s="14" t="s">
        <v>394</v>
      </c>
      <c r="D309" s="28">
        <v>0.35637997817357187</v>
      </c>
      <c r="E309" s="28">
        <v>0.89790171991611456</v>
      </c>
      <c r="F309" s="15">
        <v>1</v>
      </c>
      <c r="G309" s="15">
        <v>2.5</v>
      </c>
      <c r="H309" s="21">
        <v>1.5114301597536794E-2</v>
      </c>
      <c r="I309" s="15">
        <v>0.2</v>
      </c>
      <c r="J309" s="15">
        <v>0.05</v>
      </c>
      <c r="K309" s="29">
        <v>1</v>
      </c>
      <c r="L309" s="28">
        <v>2.596938533551716E-2</v>
      </c>
      <c r="M309" s="28">
        <v>0.15844896574798589</v>
      </c>
      <c r="N309" s="28">
        <v>0.76496666666666668</v>
      </c>
      <c r="O309" s="28">
        <v>0.50774666666666668</v>
      </c>
      <c r="P309" s="28">
        <v>2.4335497601217257</v>
      </c>
      <c r="Q309" s="15">
        <v>0.6</v>
      </c>
      <c r="R309" s="17">
        <v>30</v>
      </c>
      <c r="S309" s="14">
        <v>10</v>
      </c>
      <c r="T309" s="18">
        <v>43257</v>
      </c>
      <c r="U309" s="18">
        <v>43242</v>
      </c>
      <c r="V309" s="14">
        <v>0</v>
      </c>
      <c r="W309" s="14">
        <v>-1</v>
      </c>
      <c r="X309" s="28">
        <v>4.8616864300854538E-2</v>
      </c>
      <c r="Y309" s="28">
        <v>6.6724085073971464</v>
      </c>
    </row>
    <row r="310" spans="1:25" s="14" customFormat="1">
      <c r="A310" s="14" t="s">
        <v>393</v>
      </c>
      <c r="B310" s="14" t="s">
        <v>594</v>
      </c>
      <c r="C310" s="14" t="s">
        <v>394</v>
      </c>
      <c r="D310" s="28">
        <v>0.44861696114006494</v>
      </c>
      <c r="E310" s="28">
        <v>-1.5983493934165514</v>
      </c>
      <c r="F310" s="15">
        <v>1</v>
      </c>
      <c r="G310" s="15">
        <v>2.5</v>
      </c>
      <c r="H310" s="21">
        <v>0.85926761267458762</v>
      </c>
      <c r="I310" s="15">
        <v>0.2</v>
      </c>
      <c r="J310" s="15">
        <v>0.1</v>
      </c>
      <c r="K310" s="29">
        <v>1</v>
      </c>
      <c r="L310" s="28">
        <v>2.689697521398705E-2</v>
      </c>
      <c r="M310" s="28">
        <v>-1.0555548381905724</v>
      </c>
      <c r="N310" s="28">
        <v>0.70799999999999996</v>
      </c>
      <c r="O310" s="28">
        <v>-5.6300000000000079E-2</v>
      </c>
      <c r="P310" s="28">
        <v>1.3921486190418033</v>
      </c>
      <c r="Q310" s="15">
        <v>0.35294117647058826</v>
      </c>
      <c r="R310" s="17">
        <v>17</v>
      </c>
      <c r="S310" s="14">
        <v>8</v>
      </c>
      <c r="T310" s="18">
        <v>42905</v>
      </c>
      <c r="U310" s="18">
        <v>42902</v>
      </c>
      <c r="V310" s="14">
        <v>0</v>
      </c>
      <c r="W310" s="14">
        <v>1</v>
      </c>
      <c r="X310" s="28">
        <v>-1.3147753714031303</v>
      </c>
      <c r="Y310" s="28">
        <v>7.3379751160879998</v>
      </c>
    </row>
    <row r="311" spans="1:25" s="14" customFormat="1">
      <c r="A311" s="14" t="s">
        <v>393</v>
      </c>
      <c r="B311" s="14" t="s">
        <v>595</v>
      </c>
      <c r="C311" s="14" t="s">
        <v>394</v>
      </c>
      <c r="D311" s="28">
        <v>-1.7805062838223717</v>
      </c>
      <c r="E311" s="28">
        <v>-0.73085015918358076</v>
      </c>
      <c r="F311" s="15">
        <v>1</v>
      </c>
      <c r="G311" s="15">
        <v>2.5</v>
      </c>
      <c r="H311" s="21">
        <v>0.98532592861082702</v>
      </c>
      <c r="I311" s="15">
        <v>0.2</v>
      </c>
      <c r="J311" s="15">
        <v>0.05</v>
      </c>
      <c r="K311" s="29">
        <v>1</v>
      </c>
      <c r="L311" s="28">
        <v>3.5863716943865469E-2</v>
      </c>
      <c r="M311" s="28">
        <v>3.0058633796208486E-2</v>
      </c>
      <c r="N311" s="28">
        <v>3.3206000000000002</v>
      </c>
      <c r="O311" s="28">
        <v>0.20266111111111121</v>
      </c>
      <c r="P311" s="28">
        <v>2.0906966580924005</v>
      </c>
      <c r="Q311" s="15">
        <v>0.61111111111111116</v>
      </c>
      <c r="R311" s="17">
        <v>36</v>
      </c>
      <c r="S311" s="14">
        <v>11</v>
      </c>
      <c r="T311" s="18">
        <v>42863</v>
      </c>
      <c r="U311" s="18">
        <v>42804</v>
      </c>
      <c r="V311" s="14">
        <v>0</v>
      </c>
      <c r="W311" s="14">
        <v>1</v>
      </c>
      <c r="X311" s="28">
        <v>1.0208099656333811</v>
      </c>
      <c r="Y311" s="28">
        <v>6.8692711338363583</v>
      </c>
    </row>
    <row r="312" spans="1:25" s="14" customFormat="1">
      <c r="A312" s="14" t="s">
        <v>393</v>
      </c>
      <c r="B312" s="14" t="s">
        <v>385</v>
      </c>
      <c r="C312" s="14" t="s">
        <v>394</v>
      </c>
      <c r="D312" s="28">
        <v>-0.12372095608572202</v>
      </c>
      <c r="E312" s="28">
        <v>-1.1205749558502247</v>
      </c>
      <c r="F312" s="15">
        <v>1</v>
      </c>
      <c r="G312" s="15">
        <v>1</v>
      </c>
      <c r="H312" s="21">
        <v>0.50038686563383439</v>
      </c>
      <c r="I312" s="15">
        <v>0.2</v>
      </c>
      <c r="J312" s="15">
        <v>0.05</v>
      </c>
      <c r="K312" s="29">
        <v>1</v>
      </c>
      <c r="L312" s="28">
        <v>-3.887311702151227E-2</v>
      </c>
      <c r="M312" s="28">
        <v>0.13911163654104675</v>
      </c>
      <c r="N312" s="28">
        <v>-3.3044444444444508E-2</v>
      </c>
      <c r="O312" s="28">
        <v>-7.6574074074074031E-2</v>
      </c>
      <c r="P312" s="28">
        <v>1.676331110259865</v>
      </c>
      <c r="Q312" s="15">
        <v>0.51851851851851849</v>
      </c>
      <c r="R312" s="17">
        <v>27</v>
      </c>
      <c r="S312" s="14">
        <v>8</v>
      </c>
      <c r="T312" s="18">
        <v>42747</v>
      </c>
      <c r="U312" s="18">
        <v>42741</v>
      </c>
      <c r="V312" s="14">
        <v>0</v>
      </c>
      <c r="W312" s="14">
        <v>-1</v>
      </c>
      <c r="X312" s="28">
        <v>-0.39580721975108457</v>
      </c>
      <c r="Y312" s="28">
        <v>5.2282176803862113</v>
      </c>
    </row>
    <row r="313" spans="1:25" s="14" customFormat="1">
      <c r="A313" s="14" t="s">
        <v>393</v>
      </c>
      <c r="B313" s="14" t="s">
        <v>596</v>
      </c>
      <c r="C313" s="14" t="s">
        <v>394</v>
      </c>
      <c r="D313" s="28">
        <v>-2.6495160310452821</v>
      </c>
      <c r="E313" s="28">
        <v>0.32388876358213631</v>
      </c>
      <c r="F313" s="15">
        <v>1</v>
      </c>
      <c r="G313" s="15">
        <v>2</v>
      </c>
      <c r="H313" s="21">
        <v>0.5508052312502314</v>
      </c>
      <c r="I313" s="15">
        <v>0.2</v>
      </c>
      <c r="J313" s="15">
        <v>0.2</v>
      </c>
      <c r="K313" s="29">
        <v>1</v>
      </c>
      <c r="L313" s="28">
        <v>-5.9899968668617805E-2</v>
      </c>
      <c r="M313" s="28">
        <v>0.50253928666352921</v>
      </c>
      <c r="N313" s="28">
        <v>0.17804444444444448</v>
      </c>
      <c r="O313" s="28">
        <v>0.3219032258064517</v>
      </c>
      <c r="P313" s="28">
        <v>2.3096648063422349</v>
      </c>
      <c r="Q313" s="15">
        <v>0.58064516129032262</v>
      </c>
      <c r="R313" s="17">
        <v>31</v>
      </c>
      <c r="S313" s="14">
        <v>7</v>
      </c>
      <c r="T313" s="18">
        <v>42906</v>
      </c>
      <c r="U313" s="18">
        <v>42893</v>
      </c>
      <c r="V313" s="14">
        <v>0</v>
      </c>
      <c r="W313" s="14">
        <v>1</v>
      </c>
      <c r="X313" s="28">
        <v>-0.54958511781058406</v>
      </c>
      <c r="Y313" s="28">
        <v>7.4477723038282591</v>
      </c>
    </row>
    <row r="314" spans="1:25" s="14" customFormat="1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1:25" s="14" customFormat="1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1:25" s="14" customFormat="1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1:25" s="14" customFormat="1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1:25" s="14" customFormat="1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1:25" s="14" customFormat="1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1:25" s="14" customFormat="1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4" spans="1:22">
      <c r="A844" s="14"/>
      <c r="B844" s="14"/>
      <c r="C844" s="14"/>
    </row>
    <row r="845" spans="1:22">
      <c r="A845" s="14"/>
      <c r="B845" s="14"/>
      <c r="C845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48" spans="1:22">
      <c r="A848" s="14"/>
      <c r="B848" s="14"/>
      <c r="C848" s="14"/>
    </row>
    <row r="849" spans="1:22">
      <c r="A849" s="14"/>
      <c r="B849" s="14"/>
      <c r="C849" s="14"/>
    </row>
    <row r="850" spans="1:22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52" spans="1:22">
      <c r="A852" s="14"/>
      <c r="B852" s="14"/>
      <c r="C852" s="14"/>
    </row>
    <row r="853" spans="1:22">
      <c r="A853" s="14"/>
      <c r="B853" s="14"/>
      <c r="C853" s="14"/>
    </row>
    <row r="854" spans="1:22">
      <c r="A854" s="14"/>
      <c r="B854" s="14"/>
      <c r="C854" s="14"/>
    </row>
    <row r="855" spans="1:22">
      <c r="A855" s="14"/>
      <c r="B855" s="14"/>
      <c r="C855" s="14"/>
    </row>
    <row r="856" spans="1:22">
      <c r="A856" s="14"/>
      <c r="B856" s="14"/>
      <c r="C856" s="14"/>
    </row>
    <row r="857" spans="1:22">
      <c r="A857" s="14"/>
      <c r="B857" s="14"/>
      <c r="C857" s="14"/>
    </row>
    <row r="858" spans="1:22">
      <c r="A858" s="14"/>
      <c r="B858" s="14"/>
      <c r="C858" s="14"/>
    </row>
    <row r="859" spans="1:22">
      <c r="A859" s="14"/>
      <c r="B859" s="14"/>
      <c r="C859" s="14"/>
    </row>
    <row r="860" spans="1:22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>
      <c r="A862" s="14"/>
      <c r="B862" s="14"/>
      <c r="C862" s="14"/>
    </row>
    <row r="863" spans="1:22">
      <c r="A863" s="14"/>
      <c r="B863" s="14"/>
      <c r="C863" s="14"/>
    </row>
    <row r="864" spans="1:22">
      <c r="A864" s="14"/>
      <c r="B864" s="14"/>
      <c r="C864" s="14"/>
    </row>
    <row r="865" spans="1:22">
      <c r="A865" s="14"/>
      <c r="B865" s="14"/>
      <c r="C865" s="14"/>
    </row>
    <row r="866" spans="1:22">
      <c r="A866" s="14"/>
      <c r="B866" s="14"/>
      <c r="C866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0" spans="1:22">
      <c r="A870" s="14"/>
      <c r="B870" s="14"/>
      <c r="C870" s="14"/>
    </row>
    <row r="871" spans="1:22">
      <c r="A871" s="14"/>
      <c r="B871" s="14"/>
      <c r="C871" s="14"/>
    </row>
    <row r="872" spans="1:22">
      <c r="A872" s="14"/>
      <c r="B872" s="14"/>
      <c r="C872" s="14"/>
    </row>
    <row r="873" spans="1:22">
      <c r="A873" s="14"/>
      <c r="B873" s="14"/>
      <c r="C873" s="14"/>
    </row>
    <row r="874" spans="1:22">
      <c r="A874" s="14"/>
      <c r="B874" s="14"/>
      <c r="C874" s="14"/>
    </row>
    <row r="875" spans="1:22">
      <c r="A875" s="14"/>
      <c r="B875" s="14"/>
      <c r="C875" s="14"/>
    </row>
    <row r="876" spans="1:22">
      <c r="A876" s="14"/>
      <c r="B876" s="14"/>
      <c r="C876" s="14"/>
    </row>
    <row r="877" spans="1:22">
      <c r="A877" s="14"/>
      <c r="B877" s="14"/>
      <c r="C877" s="14"/>
    </row>
    <row r="878" spans="1:22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>
      <c r="A879" s="14"/>
      <c r="B879" s="14"/>
      <c r="C879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85" spans="1:22">
      <c r="A885" s="14"/>
      <c r="B885" s="14"/>
      <c r="C885" s="14"/>
    </row>
    <row r="886" spans="1:22">
      <c r="A886" s="14"/>
      <c r="B886" s="14"/>
      <c r="C886" s="14"/>
    </row>
    <row r="887" spans="1:22">
      <c r="A887" s="14"/>
      <c r="B887" s="14"/>
      <c r="C887" s="14"/>
    </row>
    <row r="888" spans="1:22">
      <c r="A888" s="14"/>
      <c r="B888" s="14"/>
      <c r="C888" s="14"/>
    </row>
    <row r="889" spans="1:22">
      <c r="A889" s="14"/>
      <c r="B889" s="14"/>
      <c r="C889" s="14"/>
    </row>
    <row r="890" spans="1:22">
      <c r="A890" s="14"/>
      <c r="B890" s="14"/>
      <c r="C890" s="14"/>
    </row>
    <row r="891" spans="1:22">
      <c r="A891" s="14"/>
      <c r="B891" s="14"/>
      <c r="C891" s="14"/>
    </row>
    <row r="892" spans="1:22">
      <c r="A892" s="14"/>
      <c r="B892" s="14"/>
      <c r="C892" s="14"/>
    </row>
    <row r="893" spans="1:22">
      <c r="A893" s="14"/>
      <c r="B893" s="14"/>
      <c r="C893" s="14"/>
    </row>
    <row r="894" spans="1:22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>
      <c r="A895" s="14"/>
      <c r="B895" s="14"/>
      <c r="C895" s="14"/>
    </row>
    <row r="896" spans="1:22">
      <c r="A896" s="14"/>
      <c r="B896" s="14"/>
      <c r="C896" s="14"/>
    </row>
    <row r="897" spans="1:3">
      <c r="A897" s="14"/>
      <c r="B897" s="14"/>
      <c r="C897" s="14"/>
    </row>
    <row r="898" spans="1:3">
      <c r="A898" s="14"/>
      <c r="B898" s="14"/>
      <c r="C898" s="14"/>
    </row>
    <row r="899" spans="1:3">
      <c r="A899" s="14"/>
      <c r="B899" s="14"/>
      <c r="C899" s="14"/>
    </row>
    <row r="900" spans="1:3">
      <c r="A900" s="14"/>
      <c r="B900" s="14"/>
      <c r="C900" s="14"/>
    </row>
    <row r="901" spans="1:3">
      <c r="A901" s="14"/>
      <c r="B901" s="14"/>
      <c r="C901" s="14"/>
    </row>
    <row r="902" spans="1:3">
      <c r="A902" s="14"/>
      <c r="B902" s="14"/>
      <c r="C902" s="14"/>
    </row>
    <row r="903" spans="1:3">
      <c r="A903" s="14"/>
      <c r="B903" s="14"/>
      <c r="C903" s="14"/>
    </row>
    <row r="904" spans="1:3">
      <c r="A904" s="14"/>
      <c r="B904" s="14"/>
      <c r="C904" s="14"/>
    </row>
    <row r="905" spans="1:3">
      <c r="A905" s="14"/>
      <c r="B905" s="14"/>
      <c r="C905" s="14"/>
    </row>
    <row r="906" spans="1:3">
      <c r="A906" s="14"/>
      <c r="B906" s="14"/>
      <c r="C906" s="14"/>
    </row>
    <row r="907" spans="1:3">
      <c r="A907" s="14"/>
      <c r="B907" s="14"/>
      <c r="C907" s="14"/>
    </row>
    <row r="908" spans="1:3">
      <c r="A908" s="14"/>
      <c r="B908" s="14"/>
      <c r="C908" s="14"/>
    </row>
    <row r="909" spans="1:3">
      <c r="A909" s="14"/>
      <c r="B909" s="14"/>
      <c r="C909" s="14"/>
    </row>
    <row r="910" spans="1:3">
      <c r="A910" s="14"/>
      <c r="B910" s="14"/>
      <c r="C910" s="14"/>
    </row>
    <row r="911" spans="1:3">
      <c r="A911" s="14"/>
      <c r="B911" s="14"/>
      <c r="C911" s="14"/>
    </row>
    <row r="912" spans="1:3">
      <c r="A912" s="14"/>
      <c r="B912" s="14"/>
      <c r="C912" s="14"/>
    </row>
    <row r="913" spans="1:22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16" spans="1:22">
      <c r="A916" s="14"/>
      <c r="B916" s="14"/>
      <c r="C916" s="14"/>
    </row>
    <row r="917" spans="1:22">
      <c r="A917" s="14"/>
      <c r="B917" s="14"/>
      <c r="C917" s="14"/>
    </row>
    <row r="918" spans="1:22">
      <c r="A918" s="14"/>
      <c r="B918" s="14"/>
      <c r="C918" s="14"/>
    </row>
    <row r="919" spans="1:22">
      <c r="A919" s="14"/>
      <c r="B919" s="14"/>
      <c r="C919" s="14"/>
    </row>
    <row r="920" spans="1:22">
      <c r="A920" s="14"/>
      <c r="B920" s="14"/>
      <c r="C920" s="14"/>
    </row>
    <row r="921" spans="1:22">
      <c r="A921" s="14"/>
      <c r="B921" s="14"/>
      <c r="C921" s="14"/>
    </row>
    <row r="922" spans="1:22">
      <c r="A922" s="14"/>
      <c r="B922" s="14"/>
      <c r="C922" s="14"/>
    </row>
    <row r="923" spans="1:22">
      <c r="A923" s="14"/>
      <c r="B923" s="14"/>
      <c r="C923" s="14"/>
    </row>
    <row r="924" spans="1:22">
      <c r="A924" s="14"/>
      <c r="B924" s="14"/>
      <c r="C924" s="14"/>
    </row>
    <row r="925" spans="1:22">
      <c r="A925" s="14"/>
      <c r="B925" s="14"/>
      <c r="C925" s="14"/>
    </row>
    <row r="926" spans="1:22">
      <c r="A926" s="14"/>
      <c r="B926" s="14"/>
      <c r="C926" s="14"/>
    </row>
    <row r="927" spans="1:22">
      <c r="A927" s="14"/>
      <c r="B927" s="14"/>
      <c r="C927" s="14"/>
    </row>
    <row r="928" spans="1:22">
      <c r="A928" s="14"/>
      <c r="B928" s="14"/>
      <c r="C928" s="14"/>
    </row>
    <row r="929" spans="1:22">
      <c r="A929" s="14"/>
      <c r="B929" s="14"/>
      <c r="C929" s="14"/>
    </row>
    <row r="930" spans="1:22">
      <c r="A930" s="14"/>
      <c r="B930" s="14"/>
      <c r="C930" s="14"/>
    </row>
    <row r="931" spans="1:22">
      <c r="A931" s="14"/>
      <c r="B931" s="14"/>
      <c r="C931" s="14"/>
    </row>
    <row r="932" spans="1:22">
      <c r="A932" s="14"/>
      <c r="B932" s="14"/>
      <c r="C932" s="14"/>
    </row>
    <row r="933" spans="1:22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36" spans="1:22">
      <c r="A936" s="14"/>
      <c r="B936" s="14"/>
      <c r="C936" s="14"/>
    </row>
    <row r="937" spans="1:22">
      <c r="A937" s="14"/>
      <c r="B937" s="14"/>
      <c r="C937" s="14"/>
    </row>
    <row r="938" spans="1:22">
      <c r="A938" s="14"/>
      <c r="B938" s="14"/>
      <c r="C938" s="14"/>
    </row>
    <row r="939" spans="1:22">
      <c r="A939" s="14"/>
      <c r="B939" s="14"/>
      <c r="C939" s="14"/>
    </row>
    <row r="940" spans="1:22">
      <c r="A940" s="14"/>
      <c r="B940" s="14"/>
      <c r="C940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6" spans="1:22">
      <c r="A946" s="14"/>
      <c r="B946" s="14"/>
      <c r="C946" s="14"/>
    </row>
    <row r="947" spans="1:22">
      <c r="A947" s="14"/>
      <c r="B947" s="14"/>
      <c r="C947" s="14"/>
    </row>
    <row r="948" spans="1:22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>
      <c r="A949" s="14"/>
      <c r="B949" s="14"/>
      <c r="C949" s="14"/>
    </row>
    <row r="950" spans="1:22">
      <c r="A950" s="14"/>
      <c r="B950" s="14"/>
      <c r="C950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57" spans="1:22">
      <c r="A957" s="14"/>
      <c r="B957" s="14"/>
      <c r="C957" s="14"/>
    </row>
    <row r="958" spans="1:22">
      <c r="A958" s="14"/>
      <c r="B958" s="14"/>
      <c r="C958" s="14"/>
    </row>
    <row r="959" spans="1:22">
      <c r="A959" s="14"/>
      <c r="B959" s="14"/>
      <c r="C959" s="14"/>
    </row>
    <row r="960" spans="1:22">
      <c r="A960" s="14"/>
      <c r="B960" s="14"/>
      <c r="C960" s="14"/>
    </row>
    <row r="961" spans="1:22">
      <c r="A961" s="14"/>
      <c r="B961" s="14"/>
      <c r="C961" s="14"/>
    </row>
    <row r="962" spans="1:22">
      <c r="A962" s="14"/>
      <c r="B962" s="14"/>
      <c r="C962" s="14"/>
    </row>
    <row r="963" spans="1:22">
      <c r="A963" s="14"/>
      <c r="B963" s="14"/>
      <c r="C963" s="14"/>
    </row>
    <row r="964" spans="1:22">
      <c r="A964" s="14"/>
      <c r="B964" s="14"/>
      <c r="C964" s="14"/>
    </row>
    <row r="965" spans="1:22">
      <c r="A965" s="14"/>
      <c r="B965" s="14"/>
      <c r="C965" s="14"/>
    </row>
    <row r="966" spans="1:22">
      <c r="A966" s="14"/>
      <c r="B966" s="14"/>
      <c r="C966" s="14"/>
    </row>
    <row r="967" spans="1:22">
      <c r="A967" s="14"/>
      <c r="B967" s="14"/>
      <c r="C967" s="14"/>
    </row>
    <row r="968" spans="1:22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2" spans="1:22">
      <c r="A972" s="14"/>
      <c r="B972" s="14"/>
      <c r="C972" s="14"/>
    </row>
    <row r="973" spans="1:22">
      <c r="A973" s="14"/>
      <c r="B973" s="14"/>
      <c r="C973" s="14"/>
    </row>
    <row r="974" spans="1:22">
      <c r="A974" s="14"/>
      <c r="B974" s="14"/>
      <c r="C974" s="14"/>
    </row>
    <row r="975" spans="1:22">
      <c r="A975" s="14"/>
      <c r="B975" s="14"/>
      <c r="C975" s="14"/>
    </row>
    <row r="976" spans="1:22">
      <c r="A976" s="14"/>
      <c r="B976" s="14"/>
      <c r="C976" s="14"/>
    </row>
    <row r="977" spans="1:22">
      <c r="A977" s="14"/>
      <c r="B977" s="14"/>
      <c r="C977" s="14"/>
    </row>
    <row r="978" spans="1:22">
      <c r="A978" s="14"/>
      <c r="B978" s="14"/>
      <c r="C978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3" spans="1:22">
      <c r="A983" s="14"/>
      <c r="B983" s="14"/>
      <c r="C983" s="14"/>
    </row>
    <row r="984" spans="1:22">
      <c r="A984" s="14"/>
      <c r="B984" s="14"/>
      <c r="C984" s="14"/>
    </row>
    <row r="985" spans="1:22">
      <c r="A985" s="14"/>
      <c r="B985" s="14"/>
      <c r="C985" s="14"/>
    </row>
    <row r="986" spans="1:22">
      <c r="A986" s="14"/>
      <c r="B986" s="14"/>
      <c r="C986" s="14"/>
    </row>
    <row r="987" spans="1:22">
      <c r="A987" s="14"/>
      <c r="B987" s="14"/>
      <c r="C987" s="14"/>
    </row>
    <row r="988" spans="1:22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>
      <c r="A989" s="14"/>
      <c r="B989" s="14"/>
      <c r="C989" s="14"/>
    </row>
    <row r="990" spans="1:22">
      <c r="A990" s="14"/>
      <c r="B990" s="14"/>
      <c r="C990" s="14"/>
    </row>
    <row r="991" spans="1:22">
      <c r="A991" s="14"/>
      <c r="B991" s="14"/>
      <c r="C991" s="14"/>
    </row>
    <row r="992" spans="1:22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998" spans="1:3">
      <c r="A998" s="14"/>
      <c r="B998" s="14"/>
      <c r="C998" s="14"/>
    </row>
    <row r="999" spans="1:3">
      <c r="A999" s="14"/>
      <c r="B999" s="14"/>
      <c r="C999" s="14"/>
    </row>
    <row r="1000" spans="1:3">
      <c r="A1000" s="14"/>
      <c r="B1000" s="14"/>
      <c r="C1000" s="14"/>
    </row>
    <row r="1001" spans="1:3">
      <c r="A1001" s="14"/>
      <c r="B1001" s="14"/>
      <c r="C1001" s="14"/>
    </row>
    <row r="1002" spans="1:3">
      <c r="A1002" s="14"/>
      <c r="B1002" s="14"/>
      <c r="C1002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09" spans="1:22">
      <c r="A1009" s="14"/>
      <c r="B1009" s="14"/>
      <c r="C1009" s="14"/>
    </row>
    <row r="1010" spans="1:22">
      <c r="A1010" s="14"/>
      <c r="B1010" s="14"/>
      <c r="C1010" s="14"/>
    </row>
    <row r="1011" spans="1:22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>
      <c r="A1013" s="14"/>
      <c r="B1013" s="14"/>
      <c r="C1013" s="14"/>
    </row>
    <row r="1014" spans="1:22">
      <c r="A1014" s="14"/>
      <c r="B1014" s="14"/>
      <c r="C1014" s="14"/>
    </row>
    <row r="1015" spans="1:22">
      <c r="A1015" s="14"/>
      <c r="B1015" s="14"/>
      <c r="C1015" s="14"/>
    </row>
    <row r="1016" spans="1:22">
      <c r="A1016" s="14"/>
      <c r="B1016" s="14"/>
      <c r="C1016" s="14"/>
    </row>
    <row r="1017" spans="1:22">
      <c r="A1017" s="14"/>
      <c r="B1017" s="14"/>
      <c r="C1017" s="14"/>
    </row>
    <row r="1018" spans="1:22">
      <c r="A1018" s="14"/>
      <c r="B1018" s="14"/>
      <c r="C1018" s="14"/>
    </row>
    <row r="1019" spans="1:22">
      <c r="A1019" s="14"/>
      <c r="B1019" s="14"/>
      <c r="C1019" s="14"/>
    </row>
    <row r="1020" spans="1:22">
      <c r="A1020" s="14"/>
      <c r="B1020" s="14"/>
      <c r="C1020" s="14"/>
    </row>
    <row r="1021" spans="1:22">
      <c r="A1021" s="14"/>
      <c r="B1021" s="14"/>
      <c r="C1021" s="14"/>
    </row>
    <row r="1022" spans="1:22">
      <c r="A1022" s="14"/>
      <c r="B1022" s="14"/>
      <c r="C1022" s="14"/>
    </row>
    <row r="1023" spans="1:22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3">
      <c r="A1041" s="14"/>
      <c r="B1041" s="14"/>
      <c r="C1041" s="14"/>
    </row>
    <row r="1042" spans="1:3">
      <c r="A1042" s="14"/>
      <c r="B1042" s="14"/>
      <c r="C1042" s="14"/>
    </row>
    <row r="1043" spans="1:3">
      <c r="A1043" s="14"/>
      <c r="B1043" s="14"/>
      <c r="C1043" s="14"/>
    </row>
    <row r="1044" spans="1:3">
      <c r="A1044" s="14"/>
      <c r="B1044" s="14"/>
      <c r="C1044" s="14"/>
    </row>
    <row r="1045" spans="1:3">
      <c r="A1045" s="14"/>
      <c r="B1045" s="14"/>
      <c r="C1045" s="14"/>
    </row>
    <row r="1046" spans="1:3">
      <c r="A1046" s="14"/>
      <c r="B1046" s="14"/>
      <c r="C1046" s="14"/>
    </row>
    <row r="1047" spans="1:3">
      <c r="A1047" s="14"/>
      <c r="B1047" s="14"/>
      <c r="C1047" s="14"/>
    </row>
    <row r="1048" spans="1:3">
      <c r="A1048" s="14"/>
      <c r="B1048" s="14"/>
      <c r="C1048" s="14"/>
    </row>
    <row r="1049" spans="1:3">
      <c r="A1049" s="14"/>
      <c r="B1049" s="14"/>
      <c r="C1049" s="14"/>
    </row>
    <row r="1050" spans="1:3">
      <c r="A1050" s="14"/>
      <c r="B1050" s="14"/>
      <c r="C1050" s="14"/>
    </row>
    <row r="1051" spans="1:3">
      <c r="A1051" s="14"/>
      <c r="B1051" s="14"/>
      <c r="C1051" s="14"/>
    </row>
    <row r="1052" spans="1:3">
      <c r="A1052" s="14"/>
      <c r="B1052" s="14"/>
      <c r="C1052" s="14"/>
    </row>
    <row r="1053" spans="1:3">
      <c r="A1053" s="14"/>
      <c r="B1053" s="14"/>
      <c r="C1053" s="14"/>
    </row>
    <row r="1054" spans="1:3">
      <c r="A1054" s="14"/>
      <c r="B1054" s="14"/>
      <c r="C1054" s="14"/>
    </row>
    <row r="1055" spans="1:3">
      <c r="A1055" s="14"/>
      <c r="B1055" s="14"/>
      <c r="C1055" s="14"/>
    </row>
    <row r="1056" spans="1:3">
      <c r="A1056" s="14"/>
      <c r="B1056" s="14"/>
      <c r="C1056" s="14"/>
    </row>
    <row r="1057" spans="1:22">
      <c r="A1057" s="14"/>
      <c r="B1057" s="14"/>
      <c r="C1057" s="14"/>
    </row>
    <row r="1058" spans="1:22">
      <c r="A1058" s="14"/>
      <c r="B1058" s="14"/>
      <c r="C1058" s="14"/>
    </row>
    <row r="1059" spans="1:22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>
      <c r="A1060" s="14"/>
      <c r="B1060" s="14"/>
      <c r="C1060" s="14"/>
    </row>
    <row r="1061" spans="1:22">
      <c r="A1061" s="14"/>
      <c r="B1061" s="14"/>
      <c r="C1061" s="14"/>
    </row>
    <row r="1062" spans="1:22">
      <c r="A1062" s="14"/>
      <c r="B1062" s="14"/>
      <c r="C1062" s="14"/>
    </row>
    <row r="1063" spans="1:22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>
      <c r="A1064" s="14"/>
      <c r="B1064" s="14"/>
      <c r="C1064" s="14"/>
    </row>
    <row r="1065" spans="1:22">
      <c r="A1065" s="14"/>
      <c r="B1065" s="14"/>
      <c r="C1065" s="14"/>
    </row>
    <row r="1066" spans="1:22">
      <c r="A1066" s="14"/>
      <c r="B1066" s="14"/>
      <c r="C1066" s="14"/>
    </row>
    <row r="1067" spans="1:22">
      <c r="A1067" s="14"/>
      <c r="B1067" s="14"/>
      <c r="C1067" s="14"/>
    </row>
    <row r="1068" spans="1:22">
      <c r="A1068" s="14"/>
      <c r="B1068" s="14"/>
      <c r="C1068" s="14"/>
    </row>
    <row r="1069" spans="1:22">
      <c r="A1069" s="14"/>
      <c r="B1069" s="14"/>
      <c r="C1069" s="14"/>
    </row>
    <row r="1070" spans="1:22">
      <c r="A1070" s="14"/>
      <c r="B1070" s="14"/>
      <c r="C1070" s="14"/>
    </row>
    <row r="1071" spans="1:22">
      <c r="A1071" s="14"/>
      <c r="B1071" s="14"/>
      <c r="C1071" s="14"/>
    </row>
    <row r="1072" spans="1:22">
      <c r="A1072" s="14"/>
      <c r="B1072" s="14"/>
      <c r="C1072" s="14"/>
    </row>
    <row r="1073" spans="1:22">
      <c r="A1073" s="14"/>
      <c r="B1073" s="14"/>
      <c r="C1073" s="14"/>
    </row>
    <row r="1074" spans="1:22">
      <c r="A1074" s="14"/>
      <c r="B1074" s="14"/>
      <c r="C1074" s="14"/>
    </row>
    <row r="1075" spans="1:22">
      <c r="A1075" s="14"/>
      <c r="B1075" s="14"/>
      <c r="C1075" s="14"/>
    </row>
    <row r="1076" spans="1:22">
      <c r="A1076" s="14"/>
      <c r="B1076" s="14"/>
      <c r="C1076" s="14"/>
    </row>
    <row r="1077" spans="1:22">
      <c r="A1077" s="14"/>
      <c r="B1077" s="14"/>
      <c r="C1077" s="14"/>
    </row>
    <row r="1078" spans="1:22">
      <c r="A1078" s="14"/>
      <c r="B1078" s="14"/>
      <c r="C1078" s="14"/>
    </row>
    <row r="1079" spans="1:22">
      <c r="A1079" s="14"/>
      <c r="B1079" s="14"/>
      <c r="C1079" s="14"/>
    </row>
    <row r="1080" spans="1:22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2" spans="1:22">
      <c r="A1082" s="14"/>
      <c r="B1082" s="14"/>
      <c r="C1082" s="14"/>
    </row>
    <row r="1083" spans="1:22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>
      <c r="A1084" s="14"/>
      <c r="B1084" s="14"/>
      <c r="C1084" s="14"/>
    </row>
    <row r="1085" spans="1:22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>
      <c r="A1086" s="14"/>
      <c r="B1086" s="14"/>
      <c r="C1086" s="14"/>
    </row>
    <row r="1087" spans="1:22">
      <c r="A1087" s="14"/>
      <c r="B1087" s="14"/>
      <c r="C1087" s="14"/>
    </row>
    <row r="1088" spans="1:22">
      <c r="A1088" s="14"/>
      <c r="B1088" s="14"/>
      <c r="C1088" s="14"/>
    </row>
    <row r="1089" spans="1:22">
      <c r="A1089" s="14"/>
      <c r="B1089" s="14"/>
      <c r="C1089" s="14"/>
    </row>
    <row r="1090" spans="1:22">
      <c r="A1090" s="14"/>
      <c r="B1090" s="14"/>
      <c r="C1090" s="14"/>
    </row>
    <row r="1091" spans="1:22">
      <c r="A1091" s="14"/>
      <c r="B1091" s="14"/>
      <c r="C1091" s="14"/>
    </row>
    <row r="1092" spans="1:22">
      <c r="A1092" s="14"/>
      <c r="B1092" s="14"/>
      <c r="C1092" s="14"/>
    </row>
    <row r="1093" spans="1:22">
      <c r="A1093" s="14"/>
      <c r="B1093" s="14"/>
      <c r="C1093" s="14"/>
    </row>
    <row r="1094" spans="1:22">
      <c r="A1094" s="14"/>
      <c r="B1094" s="14"/>
      <c r="C1094" s="14"/>
    </row>
    <row r="1095" spans="1:22">
      <c r="A1095" s="14"/>
      <c r="B1095" s="14"/>
      <c r="C1095" s="14"/>
    </row>
    <row r="1096" spans="1:22">
      <c r="A1096" s="14"/>
      <c r="B1096" s="14"/>
      <c r="C1096" s="14"/>
    </row>
    <row r="1097" spans="1:22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>
      <c r="A1098" s="14"/>
      <c r="B1098" s="14"/>
      <c r="C1098" s="14"/>
    </row>
    <row r="1099" spans="1:22">
      <c r="A1099" s="14"/>
      <c r="B1099" s="14"/>
      <c r="C1099" s="14"/>
    </row>
    <row r="1100" spans="1:22">
      <c r="A1100" s="14"/>
      <c r="B1100" s="14"/>
      <c r="C1100" s="14"/>
    </row>
    <row r="1101" spans="1:22">
      <c r="A1101" s="14"/>
      <c r="B1101" s="14"/>
      <c r="C1101" s="14"/>
    </row>
    <row r="1102" spans="1:22">
      <c r="A1102" s="14"/>
      <c r="B1102" s="14"/>
      <c r="C1102" s="14"/>
    </row>
    <row r="1103" spans="1:22">
      <c r="A1103" s="14"/>
      <c r="B1103" s="14"/>
      <c r="C1103" s="14"/>
    </row>
    <row r="1104" spans="1:22">
      <c r="A1104" s="14"/>
      <c r="B1104" s="14"/>
      <c r="C1104" s="14"/>
    </row>
    <row r="1105" spans="1:22">
      <c r="A1105" s="14"/>
      <c r="B1105" s="14"/>
      <c r="C1105" s="14"/>
    </row>
    <row r="1106" spans="1:22">
      <c r="A1106" s="14"/>
      <c r="B1106" s="14"/>
      <c r="C1106" s="14"/>
    </row>
    <row r="1107" spans="1:22">
      <c r="A1107" s="14"/>
      <c r="B1107" s="14"/>
      <c r="C1107" s="14"/>
    </row>
    <row r="1108" spans="1:22">
      <c r="A1108" s="14"/>
      <c r="B1108" s="14"/>
      <c r="C1108" s="14"/>
    </row>
    <row r="1109" spans="1:22">
      <c r="A1109" s="14"/>
      <c r="B1109" s="14"/>
      <c r="C1109" s="14"/>
    </row>
    <row r="1110" spans="1:22">
      <c r="A1110" s="14"/>
      <c r="B1110" s="14"/>
      <c r="C1110" s="14"/>
    </row>
    <row r="1111" spans="1:22">
      <c r="A1111" s="14"/>
      <c r="B1111" s="14"/>
      <c r="C1111" s="14"/>
    </row>
    <row r="1112" spans="1:22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>
      <c r="A1113" s="14"/>
      <c r="B1113" s="14"/>
      <c r="C1113" s="14"/>
    </row>
    <row r="1114" spans="1:22">
      <c r="A1114" s="14"/>
      <c r="B1114" s="14"/>
      <c r="C1114" s="14"/>
    </row>
    <row r="1115" spans="1:22">
      <c r="A1115" s="14"/>
      <c r="B1115" s="14"/>
      <c r="C1115" s="14"/>
    </row>
    <row r="1116" spans="1:22">
      <c r="A1116" s="14"/>
      <c r="B1116" s="14"/>
      <c r="C1116" s="14"/>
    </row>
    <row r="1117" spans="1:22">
      <c r="A1117" s="14"/>
      <c r="B1117" s="14"/>
      <c r="C1117" s="14"/>
    </row>
    <row r="1118" spans="1:22">
      <c r="A1118" s="14"/>
      <c r="B1118" s="14"/>
      <c r="C1118" s="14"/>
    </row>
    <row r="1119" spans="1:22">
      <c r="A1119" s="14"/>
      <c r="B1119" s="14"/>
      <c r="C1119" s="14"/>
    </row>
    <row r="1120" spans="1:22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2">
      <c r="A1169" s="14"/>
      <c r="B1169" s="14"/>
      <c r="C1169" s="14"/>
    </row>
    <row r="1170" spans="1:22">
      <c r="A1170" s="14"/>
      <c r="B1170" s="14"/>
      <c r="C1170" s="14"/>
    </row>
    <row r="1171" spans="1:22">
      <c r="A1171" s="14"/>
      <c r="B1171" s="14"/>
      <c r="C1171" s="14"/>
    </row>
    <row r="1172" spans="1:22">
      <c r="A1172" s="14"/>
      <c r="B1172" s="14"/>
      <c r="C1172" s="14"/>
    </row>
    <row r="1173" spans="1:22">
      <c r="A1173" s="14"/>
      <c r="B1173" s="14"/>
      <c r="C1173" s="14"/>
    </row>
    <row r="1174" spans="1:22">
      <c r="A1174" s="14"/>
      <c r="B1174" s="14"/>
      <c r="C1174" s="14"/>
    </row>
    <row r="1175" spans="1:22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>
      <c r="A1176" s="14"/>
      <c r="B1176" s="14"/>
      <c r="C1176" s="14"/>
    </row>
    <row r="1177" spans="1:22">
      <c r="A1177" s="14"/>
      <c r="B1177" s="14"/>
      <c r="C1177" s="14"/>
    </row>
    <row r="1178" spans="1:22">
      <c r="A1178" s="14"/>
      <c r="B1178" s="14"/>
      <c r="C1178" s="14"/>
    </row>
    <row r="1179" spans="1:22">
      <c r="A1179" s="14"/>
      <c r="B1179" s="14"/>
      <c r="C1179" s="14"/>
    </row>
    <row r="1180" spans="1:22">
      <c r="A1180" s="14"/>
      <c r="B1180" s="14"/>
      <c r="C1180" s="14"/>
    </row>
    <row r="1181" spans="1:22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>
      <c r="A1182" s="14"/>
      <c r="B1182" s="14"/>
      <c r="C1182" s="14"/>
    </row>
    <row r="1183" spans="1:22">
      <c r="A1183" s="14"/>
      <c r="B1183" s="14"/>
      <c r="C1183" s="14"/>
    </row>
    <row r="1184" spans="1:22">
      <c r="A1184" s="14"/>
      <c r="B1184" s="14"/>
      <c r="C1184" s="14"/>
    </row>
    <row r="1185" spans="1:22">
      <c r="A1185" s="14"/>
      <c r="B1185" s="14"/>
      <c r="C1185" s="14"/>
    </row>
    <row r="1186" spans="1:22">
      <c r="A1186" s="14"/>
      <c r="B1186" s="14"/>
      <c r="C1186" s="14"/>
    </row>
    <row r="1187" spans="1:22">
      <c r="A1187" s="14"/>
      <c r="B1187" s="14"/>
      <c r="C1187" s="14"/>
    </row>
    <row r="1188" spans="1:22">
      <c r="A1188" s="14"/>
      <c r="B1188" s="14"/>
      <c r="C1188" s="14"/>
    </row>
    <row r="1189" spans="1:22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>
      <c r="A1190" s="14"/>
      <c r="B1190" s="14"/>
      <c r="C1190" s="14"/>
    </row>
    <row r="1191" spans="1:22">
      <c r="A1191" s="14"/>
      <c r="B1191" s="14"/>
      <c r="C1191" s="14"/>
    </row>
    <row r="1192" spans="1:22">
      <c r="A1192" s="14"/>
      <c r="B1192" s="14"/>
      <c r="C1192" s="14"/>
    </row>
    <row r="1193" spans="1:22">
      <c r="A1193" s="14"/>
      <c r="B1193" s="14"/>
      <c r="C1193" s="14"/>
    </row>
    <row r="1194" spans="1:22">
      <c r="A1194" s="14"/>
      <c r="B1194" s="14"/>
      <c r="C1194" s="14"/>
    </row>
    <row r="1195" spans="1:22">
      <c r="A1195" s="14"/>
      <c r="B1195" s="14"/>
      <c r="C1195" s="14"/>
    </row>
    <row r="1196" spans="1:22">
      <c r="A1196" s="14"/>
      <c r="B1196" s="14"/>
      <c r="C1196" s="14"/>
    </row>
    <row r="1197" spans="1:22">
      <c r="A1197" s="14"/>
      <c r="B1197" s="14"/>
      <c r="C1197" s="14"/>
    </row>
    <row r="1198" spans="1:22">
      <c r="A1198" s="14"/>
      <c r="B1198" s="14"/>
      <c r="C1198" s="14"/>
    </row>
    <row r="1199" spans="1:22">
      <c r="A1199" s="14"/>
      <c r="B1199" s="14"/>
      <c r="C1199" s="14"/>
    </row>
    <row r="1200" spans="1:22">
      <c r="A1200" s="14"/>
      <c r="B1200" s="14"/>
      <c r="C1200" s="14"/>
    </row>
    <row r="1201" spans="1:22">
      <c r="A1201" s="14"/>
      <c r="B1201" s="14"/>
      <c r="C1201" s="14"/>
    </row>
    <row r="1202" spans="1:22">
      <c r="A1202" s="14"/>
      <c r="B1202" s="14"/>
      <c r="C1202" s="14"/>
    </row>
    <row r="1203" spans="1:22">
      <c r="A1203" s="14"/>
      <c r="B1203" s="14"/>
      <c r="C1203" s="14"/>
    </row>
    <row r="1204" spans="1:22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>
      <c r="A1205" s="14"/>
      <c r="B1205" s="14"/>
      <c r="C1205" s="14"/>
    </row>
    <row r="1206" spans="1:22">
      <c r="A1206" s="14"/>
      <c r="B1206" s="14"/>
      <c r="C1206" s="14"/>
    </row>
    <row r="1207" spans="1:22">
      <c r="A1207" s="14"/>
      <c r="B1207" s="14"/>
      <c r="C1207" s="14"/>
    </row>
    <row r="1208" spans="1:22">
      <c r="A1208" s="14"/>
      <c r="B1208" s="14"/>
      <c r="C1208" s="14"/>
    </row>
    <row r="1209" spans="1:22">
      <c r="A1209" s="14"/>
      <c r="B1209" s="14"/>
      <c r="C1209" s="14"/>
    </row>
    <row r="1210" spans="1:22">
      <c r="A1210" s="14"/>
      <c r="B1210" s="14"/>
      <c r="C1210" s="14"/>
    </row>
    <row r="1211" spans="1:22">
      <c r="A1211" s="14"/>
      <c r="B1211" s="14"/>
      <c r="C1211" s="14"/>
    </row>
    <row r="1212" spans="1:22">
      <c r="A1212" s="14"/>
      <c r="B1212" s="14"/>
      <c r="C1212" s="14"/>
    </row>
    <row r="1213" spans="1:22">
      <c r="A1213" s="14"/>
      <c r="B1213" s="14"/>
      <c r="C1213" s="14"/>
    </row>
    <row r="1214" spans="1:22">
      <c r="A1214" s="14"/>
      <c r="B1214" s="14"/>
      <c r="C1214" s="14"/>
    </row>
    <row r="1215" spans="1:22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2">
      <c r="A1233" s="14"/>
      <c r="B1233" s="14"/>
      <c r="C1233" s="14"/>
    </row>
    <row r="1234" spans="1:22">
      <c r="A1234" s="14"/>
      <c r="B1234" s="14"/>
      <c r="C1234" s="14"/>
    </row>
    <row r="1235" spans="1:22">
      <c r="A1235" s="14"/>
      <c r="B1235" s="14"/>
      <c r="C1235" s="14"/>
    </row>
    <row r="1236" spans="1:22">
      <c r="A1236" s="14"/>
      <c r="B1236" s="14"/>
      <c r="C1236" s="14"/>
    </row>
    <row r="1237" spans="1:22">
      <c r="A1237" s="14"/>
      <c r="B1237" s="14"/>
      <c r="C1237" s="14"/>
    </row>
    <row r="1238" spans="1:22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>
      <c r="A1239" s="14"/>
      <c r="B1239" s="14"/>
      <c r="C1239" s="14"/>
    </row>
    <row r="1240" spans="1:22">
      <c r="A1240" s="14"/>
      <c r="B1240" s="14"/>
      <c r="C1240" s="14"/>
    </row>
    <row r="1241" spans="1:22">
      <c r="A1241" s="14"/>
      <c r="B1241" s="14"/>
      <c r="C1241" s="14"/>
    </row>
    <row r="1242" spans="1:22">
      <c r="A1242" s="14"/>
      <c r="B1242" s="14"/>
      <c r="C1242" s="14"/>
    </row>
    <row r="1243" spans="1:22">
      <c r="A1243" s="14"/>
      <c r="B1243" s="14"/>
      <c r="C1243" s="14"/>
    </row>
    <row r="1244" spans="1:22">
      <c r="A1244" s="14"/>
      <c r="B1244" s="14"/>
      <c r="C1244" s="14"/>
    </row>
    <row r="1245" spans="1:22">
      <c r="A1245" s="14"/>
      <c r="B1245" s="14"/>
      <c r="C1245" s="14"/>
    </row>
    <row r="1246" spans="1:22">
      <c r="A1246" s="14"/>
      <c r="B1246" s="14"/>
      <c r="C1246" s="14"/>
    </row>
    <row r="1247" spans="1:22">
      <c r="A1247" s="14"/>
      <c r="B1247" s="14"/>
      <c r="C1247" s="14"/>
    </row>
    <row r="1248" spans="1:22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>
      <c r="A1249" s="14"/>
      <c r="B1249" s="14"/>
      <c r="C1249" s="14"/>
    </row>
    <row r="1250" spans="1:22">
      <c r="A1250" s="14"/>
      <c r="B1250" s="14"/>
      <c r="C1250" s="14"/>
    </row>
    <row r="1251" spans="1:22">
      <c r="A1251" s="14"/>
      <c r="B1251" s="14"/>
      <c r="C1251" s="14"/>
    </row>
    <row r="1252" spans="1:22">
      <c r="A1252" s="14"/>
      <c r="B1252" s="14"/>
      <c r="C1252" s="14"/>
    </row>
    <row r="1253" spans="1:22">
      <c r="A1253" s="14"/>
      <c r="B1253" s="14"/>
      <c r="C1253" s="14"/>
    </row>
    <row r="1254" spans="1:22">
      <c r="A1254" s="14"/>
      <c r="B1254" s="14"/>
      <c r="C1254" s="14"/>
    </row>
    <row r="1255" spans="1:22">
      <c r="A1255" s="14"/>
      <c r="B1255" s="14"/>
      <c r="C1255" s="14"/>
    </row>
    <row r="1256" spans="1:22">
      <c r="A1256" s="14"/>
      <c r="B1256" s="14"/>
      <c r="C1256" s="14"/>
    </row>
    <row r="1257" spans="1:22">
      <c r="A1257" s="14"/>
      <c r="B1257" s="14"/>
      <c r="C1257" s="14"/>
    </row>
    <row r="1258" spans="1:22">
      <c r="A1258" s="14"/>
      <c r="B1258" s="14"/>
      <c r="C1258" s="14"/>
    </row>
    <row r="1259" spans="1:22">
      <c r="A1259" s="14"/>
      <c r="B1259" s="14"/>
      <c r="C1259" s="14"/>
    </row>
    <row r="1260" spans="1:22">
      <c r="A1260" s="14"/>
      <c r="B1260" s="14"/>
      <c r="C1260" s="14"/>
    </row>
    <row r="1261" spans="1:22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>
      <c r="A1262" s="14"/>
      <c r="B1262" s="14"/>
      <c r="C1262" s="14"/>
    </row>
    <row r="1263" spans="1:22">
      <c r="A1263" s="14"/>
      <c r="B1263" s="14"/>
      <c r="C1263" s="14"/>
    </row>
    <row r="1264" spans="1:22">
      <c r="A1264" s="14"/>
      <c r="B1264" s="14"/>
      <c r="C1264" s="14"/>
    </row>
    <row r="1265" spans="1:22">
      <c r="A1265" s="14"/>
      <c r="B1265" s="14"/>
      <c r="C1265" s="14"/>
    </row>
    <row r="1266" spans="1:22">
      <c r="A1266" s="14"/>
      <c r="B1266" s="14"/>
      <c r="C1266" s="14"/>
    </row>
    <row r="1267" spans="1:22">
      <c r="A1267" s="14"/>
      <c r="B1267" s="14"/>
      <c r="C1267" s="14"/>
    </row>
    <row r="1268" spans="1:22">
      <c r="A1268" s="14"/>
      <c r="B1268" s="14"/>
      <c r="C1268" s="14"/>
    </row>
    <row r="1269" spans="1:22">
      <c r="A1269" s="14"/>
      <c r="B1269" s="14"/>
      <c r="C1269" s="14"/>
    </row>
    <row r="1270" spans="1:22">
      <c r="A1270" s="14"/>
      <c r="B1270" s="14"/>
      <c r="C1270" s="14"/>
    </row>
    <row r="1271" spans="1:22">
      <c r="A1271" s="14"/>
      <c r="B1271" s="14"/>
      <c r="C1271" s="14"/>
    </row>
    <row r="1272" spans="1:22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>
      <c r="A1273" s="14"/>
      <c r="B1273" s="14"/>
      <c r="C1273" s="14"/>
    </row>
    <row r="1274" spans="1:22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>
      <c r="A1275" s="14"/>
      <c r="B1275" s="14"/>
      <c r="C1275" s="14"/>
    </row>
    <row r="1276" spans="1:22">
      <c r="A1276" s="14"/>
      <c r="B1276" s="14"/>
      <c r="C1276" s="14"/>
    </row>
    <row r="1277" spans="1:22">
      <c r="A1277" s="14"/>
      <c r="B1277" s="14"/>
      <c r="C1277" s="14"/>
    </row>
    <row r="1278" spans="1:22">
      <c r="A1278" s="14"/>
      <c r="B1278" s="14"/>
      <c r="C1278" s="14"/>
    </row>
    <row r="1279" spans="1:22">
      <c r="A1279" s="14"/>
      <c r="B1279" s="14"/>
      <c r="C1279" s="14"/>
    </row>
    <row r="1280" spans="1:22">
      <c r="A1280" s="14"/>
      <c r="B1280" s="14"/>
      <c r="C1280" s="14"/>
    </row>
    <row r="1281" spans="1:22">
      <c r="A1281" s="14"/>
      <c r="B1281" s="14"/>
      <c r="C1281" s="14"/>
    </row>
    <row r="1282" spans="1:22">
      <c r="A1282" s="14"/>
      <c r="B1282" s="14"/>
      <c r="C1282" s="14"/>
    </row>
    <row r="1283" spans="1:22">
      <c r="A1283" s="14"/>
      <c r="B1283" s="14"/>
      <c r="C1283" s="14"/>
    </row>
    <row r="1284" spans="1:22">
      <c r="A1284" s="14"/>
      <c r="B1284" s="14"/>
      <c r="C1284" s="14"/>
    </row>
    <row r="1285" spans="1:22">
      <c r="A1285" s="14"/>
      <c r="B1285" s="14"/>
      <c r="C1285" s="14"/>
    </row>
    <row r="1286" spans="1:22">
      <c r="A1286" s="14"/>
      <c r="B1286" s="14"/>
      <c r="C1286" s="14"/>
    </row>
    <row r="1287" spans="1:22">
      <c r="A1287" s="14"/>
      <c r="B1287" s="14"/>
      <c r="C1287" s="14"/>
    </row>
    <row r="1288" spans="1:22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>
      <c r="A1289" s="14"/>
      <c r="B1289" s="14"/>
      <c r="C1289" s="14"/>
    </row>
    <row r="1290" spans="1:22">
      <c r="A1290" s="14"/>
      <c r="B1290" s="14"/>
      <c r="C1290" s="14"/>
    </row>
    <row r="1291" spans="1:22">
      <c r="A1291" s="14"/>
      <c r="B1291" s="14"/>
      <c r="C1291" s="14"/>
    </row>
    <row r="1292" spans="1:22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>
      <c r="A1293" s="14"/>
      <c r="B1293" s="14"/>
      <c r="C1293" s="14"/>
    </row>
    <row r="1294" spans="1:22">
      <c r="A1294" s="14"/>
      <c r="B1294" s="14"/>
      <c r="C1294" s="14"/>
    </row>
    <row r="1295" spans="1:22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>
      <c r="A1296" s="14"/>
      <c r="B1296" s="14"/>
      <c r="C1296" s="14"/>
    </row>
    <row r="1297" spans="1:22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>
      <c r="A1298" s="14"/>
      <c r="B1298" s="14"/>
      <c r="C1298" s="14"/>
    </row>
    <row r="1299" spans="1:22">
      <c r="A1299" s="14"/>
      <c r="B1299" s="14"/>
      <c r="C1299" s="14"/>
    </row>
    <row r="1300" spans="1:22">
      <c r="A1300" s="14"/>
      <c r="B1300" s="14"/>
      <c r="C1300" s="14"/>
    </row>
    <row r="1301" spans="1:22">
      <c r="A1301" s="14"/>
      <c r="B1301" s="14"/>
      <c r="C1301" s="14"/>
    </row>
    <row r="1302" spans="1:22">
      <c r="A1302" s="14"/>
      <c r="B1302" s="14"/>
      <c r="C1302" s="14"/>
    </row>
    <row r="1303" spans="1:22">
      <c r="A1303" s="14"/>
      <c r="B1303" s="14"/>
      <c r="C1303" s="14"/>
    </row>
    <row r="1304" spans="1:22">
      <c r="A1304" s="14"/>
      <c r="B1304" s="14"/>
      <c r="C1304" s="14"/>
    </row>
    <row r="1305" spans="1:22">
      <c r="A1305" s="14"/>
      <c r="B1305" s="14"/>
      <c r="C1305" s="14"/>
    </row>
    <row r="1306" spans="1:22">
      <c r="A1306" s="14"/>
      <c r="B1306" s="14"/>
      <c r="C1306" s="14"/>
    </row>
    <row r="1307" spans="1:22">
      <c r="A1307" s="14"/>
      <c r="B1307" s="14"/>
      <c r="C1307" s="14"/>
    </row>
    <row r="1308" spans="1:22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>
      <c r="A1310" s="14"/>
      <c r="B1310" s="14"/>
      <c r="C1310" s="14"/>
    </row>
    <row r="1311" spans="1:22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>
      <c r="A1312" s="14"/>
      <c r="B1312" s="14"/>
      <c r="C1312" s="14"/>
    </row>
    <row r="1313" spans="1:22">
      <c r="A1313" s="14"/>
      <c r="B1313" s="14"/>
      <c r="C1313" s="14"/>
    </row>
    <row r="1314" spans="1:22">
      <c r="A1314" s="14"/>
      <c r="B1314" s="14"/>
      <c r="C1314" s="14"/>
    </row>
    <row r="1315" spans="1:22">
      <c r="A1315" s="14"/>
      <c r="B1315" s="14"/>
      <c r="C1315" s="14"/>
    </row>
    <row r="1316" spans="1:22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>
      <c r="A1317" s="14"/>
      <c r="B1317" s="14"/>
      <c r="C1317" s="14"/>
    </row>
    <row r="1318" spans="1:22">
      <c r="A1318" s="14"/>
      <c r="B1318" s="14"/>
      <c r="C1318" s="14"/>
    </row>
    <row r="1319" spans="1:22">
      <c r="A1319" s="14"/>
      <c r="B1319" s="14"/>
      <c r="C1319" s="14"/>
    </row>
    <row r="1320" spans="1:22">
      <c r="A1320" s="14"/>
      <c r="B1320" s="14"/>
      <c r="C1320" s="14"/>
    </row>
    <row r="1321" spans="1:22">
      <c r="A1321" s="14"/>
      <c r="B1321" s="14"/>
      <c r="C1321" s="14"/>
    </row>
    <row r="1322" spans="1:22">
      <c r="A1322" s="14"/>
      <c r="B1322" s="14"/>
      <c r="C1322" s="14"/>
    </row>
    <row r="1323" spans="1:22">
      <c r="A1323" s="14"/>
      <c r="B1323" s="14"/>
      <c r="C1323" s="14"/>
    </row>
    <row r="1324" spans="1:22">
      <c r="A1324" s="14"/>
      <c r="B1324" s="14"/>
      <c r="C1324" s="14"/>
    </row>
    <row r="1325" spans="1:22">
      <c r="A1325" s="14"/>
      <c r="B1325" s="14"/>
      <c r="C1325" s="14"/>
    </row>
    <row r="1326" spans="1:22">
      <c r="A1326" s="14"/>
      <c r="B1326" s="14"/>
      <c r="C1326" s="14"/>
    </row>
    <row r="1327" spans="1:22">
      <c r="A1327" s="14"/>
      <c r="B1327" s="14"/>
      <c r="C1327" s="14"/>
    </row>
    <row r="1328" spans="1:22">
      <c r="A1328" s="14"/>
      <c r="B1328" s="14"/>
      <c r="C1328" s="14"/>
    </row>
    <row r="1329" spans="1:22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>
      <c r="A1330" s="14"/>
      <c r="B1330" s="14"/>
      <c r="C1330" s="14"/>
    </row>
    <row r="1331" spans="1:22">
      <c r="A1331" s="14"/>
      <c r="B1331" s="14"/>
      <c r="C1331" s="14"/>
    </row>
    <row r="1332" spans="1:22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>
      <c r="A1333" s="14"/>
      <c r="B1333" s="14"/>
      <c r="C1333" s="14"/>
    </row>
    <row r="1334" spans="1:22">
      <c r="A1334" s="14"/>
      <c r="B1334" s="14"/>
      <c r="C1334" s="14"/>
    </row>
    <row r="1335" spans="1:22">
      <c r="A1335" s="14"/>
      <c r="B1335" s="14"/>
      <c r="C1335" s="14"/>
    </row>
    <row r="1336" spans="1:22">
      <c r="A1336" s="14"/>
      <c r="B1336" s="14"/>
      <c r="C1336" s="14"/>
    </row>
    <row r="1337" spans="1:22">
      <c r="A1337" s="14"/>
      <c r="B1337" s="14"/>
      <c r="C1337" s="14"/>
    </row>
    <row r="1338" spans="1:22">
      <c r="A1338" s="14"/>
      <c r="B1338" s="14"/>
      <c r="C1338" s="14"/>
    </row>
    <row r="1339" spans="1:22">
      <c r="A1339" s="14"/>
      <c r="B1339" s="14"/>
      <c r="C1339" s="14"/>
    </row>
    <row r="1340" spans="1:22">
      <c r="A1340" s="14"/>
      <c r="B1340" s="14"/>
      <c r="C1340" s="14"/>
    </row>
    <row r="1341" spans="1:22">
      <c r="A1341" s="14"/>
      <c r="B1341" s="14"/>
      <c r="C1341" s="14"/>
    </row>
    <row r="1342" spans="1:22">
      <c r="A1342" s="14"/>
      <c r="B1342" s="14"/>
      <c r="C1342" s="14"/>
    </row>
    <row r="1343" spans="1:22">
      <c r="A1343" s="14"/>
      <c r="B1343" s="14"/>
      <c r="C1343" s="14"/>
    </row>
    <row r="1344" spans="1:22">
      <c r="A1344" s="14"/>
      <c r="B1344" s="14"/>
      <c r="C1344" s="14"/>
    </row>
    <row r="1345" spans="1:22">
      <c r="A1345" s="14"/>
      <c r="B1345" s="14"/>
      <c r="C1345" s="14"/>
    </row>
    <row r="1346" spans="1:22">
      <c r="A1346" s="14"/>
      <c r="B1346" s="14"/>
      <c r="C1346" s="14"/>
    </row>
    <row r="1347" spans="1:22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>
      <c r="A1348" s="14"/>
      <c r="B1348" s="14"/>
      <c r="C1348" s="14"/>
    </row>
    <row r="1349" spans="1:22">
      <c r="A1349" s="14"/>
      <c r="B1349" s="14"/>
      <c r="C1349" s="14"/>
    </row>
    <row r="1350" spans="1:22">
      <c r="A1350" s="14"/>
      <c r="B1350" s="14"/>
      <c r="C1350" s="14"/>
    </row>
    <row r="1351" spans="1:22">
      <c r="A1351" s="14"/>
      <c r="B1351" s="14"/>
      <c r="C1351" s="14"/>
    </row>
    <row r="1352" spans="1:22">
      <c r="A1352" s="14"/>
      <c r="B1352" s="14"/>
      <c r="C1352" s="14"/>
    </row>
    <row r="1353" spans="1:22">
      <c r="A1353" s="14"/>
      <c r="B1353" s="14"/>
      <c r="C1353" s="14"/>
    </row>
    <row r="1354" spans="1:22">
      <c r="A1354" s="14"/>
      <c r="B1354" s="14"/>
      <c r="C1354" s="14"/>
    </row>
    <row r="1355" spans="1:22">
      <c r="A1355" s="14"/>
      <c r="B1355" s="14"/>
      <c r="C1355" s="14"/>
    </row>
    <row r="1356" spans="1:22">
      <c r="A1356" s="14"/>
      <c r="B1356" s="14"/>
      <c r="C1356" s="14"/>
    </row>
    <row r="1357" spans="1:22">
      <c r="A1357" s="14"/>
      <c r="B1357" s="14"/>
      <c r="C1357" s="14"/>
    </row>
    <row r="1358" spans="1:22">
      <c r="A1358" s="14"/>
      <c r="B1358" s="14"/>
      <c r="C1358" s="14"/>
    </row>
    <row r="1359" spans="1:22">
      <c r="A1359" s="14"/>
      <c r="B1359" s="14"/>
      <c r="C1359" s="14"/>
    </row>
    <row r="1360" spans="1:22">
      <c r="A1360" s="14"/>
      <c r="B1360" s="14"/>
      <c r="C1360" s="14"/>
    </row>
    <row r="1361" spans="1:22">
      <c r="A1361" s="14"/>
      <c r="B1361" s="14"/>
      <c r="C1361" s="14"/>
    </row>
    <row r="1362" spans="1:22">
      <c r="A1362" s="14"/>
      <c r="B1362" s="14"/>
      <c r="C1362" s="14"/>
    </row>
    <row r="1363" spans="1:22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>
      <c r="A1364" s="14"/>
      <c r="B1364" s="14"/>
      <c r="C1364" s="14"/>
    </row>
    <row r="1365" spans="1:22">
      <c r="A1365" s="14"/>
      <c r="B1365" s="14"/>
      <c r="C1365" s="14"/>
    </row>
    <row r="1366" spans="1:22">
      <c r="A1366" s="14"/>
      <c r="B1366" s="14"/>
      <c r="C1366" s="14"/>
    </row>
    <row r="1367" spans="1:22">
      <c r="A1367" s="14"/>
      <c r="B1367" s="14"/>
      <c r="C1367" s="14"/>
    </row>
    <row r="1368" spans="1:22">
      <c r="A1368" s="14"/>
      <c r="B1368" s="14"/>
      <c r="C1368" s="14"/>
    </row>
    <row r="1369" spans="1:22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>
      <c r="A1370" s="14"/>
      <c r="B1370" s="14"/>
      <c r="C1370" s="14"/>
    </row>
    <row r="1371" spans="1:22">
      <c r="A1371" s="14"/>
      <c r="B1371" s="14"/>
      <c r="C1371" s="14"/>
    </row>
    <row r="1372" spans="1:22">
      <c r="A1372" s="14"/>
      <c r="B1372" s="14"/>
      <c r="C1372" s="14"/>
    </row>
    <row r="1373" spans="1:22">
      <c r="A1373" s="14"/>
      <c r="B1373" s="14"/>
      <c r="C1373" s="14"/>
    </row>
    <row r="1374" spans="1:22">
      <c r="A1374" s="14"/>
      <c r="B1374" s="14"/>
      <c r="C1374" s="14"/>
    </row>
    <row r="1375" spans="1:22">
      <c r="A1375" s="14"/>
      <c r="B1375" s="14"/>
      <c r="C1375" s="14"/>
    </row>
    <row r="1376" spans="1:22">
      <c r="A1376" s="14"/>
      <c r="B1376" s="14"/>
      <c r="C1376" s="14"/>
    </row>
    <row r="1377" spans="1:22">
      <c r="A1377" s="14"/>
      <c r="B1377" s="14"/>
      <c r="C1377" s="14"/>
    </row>
    <row r="1378" spans="1:22">
      <c r="A1378" s="14"/>
      <c r="B1378" s="14"/>
      <c r="C1378" s="14"/>
    </row>
    <row r="1379" spans="1:22">
      <c r="A1379" s="14"/>
      <c r="B1379" s="14"/>
      <c r="C1379" s="14"/>
    </row>
    <row r="1380" spans="1:22">
      <c r="A1380" s="14"/>
      <c r="B1380" s="14"/>
      <c r="C1380" s="14"/>
    </row>
    <row r="1381" spans="1:22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>
      <c r="A1382" s="14"/>
      <c r="B1382" s="14"/>
      <c r="C1382" s="14"/>
    </row>
    <row r="1383" spans="1:22">
      <c r="A1383" s="14"/>
      <c r="B1383" s="14"/>
      <c r="C1383" s="14"/>
    </row>
    <row r="1384" spans="1:22">
      <c r="A1384" s="14"/>
      <c r="B1384" s="14"/>
      <c r="C1384" s="14"/>
    </row>
    <row r="1385" spans="1:22">
      <c r="A1385" s="14"/>
      <c r="B1385" s="14"/>
      <c r="C1385" s="14"/>
    </row>
    <row r="1386" spans="1:22">
      <c r="A1386" s="14"/>
      <c r="B1386" s="14"/>
      <c r="C1386" s="14"/>
    </row>
    <row r="1387" spans="1:22">
      <c r="A1387" s="14"/>
      <c r="B1387" s="14"/>
      <c r="C1387" s="14"/>
    </row>
    <row r="1388" spans="1:22">
      <c r="A1388" s="14"/>
      <c r="B1388" s="14"/>
      <c r="C1388" s="14"/>
    </row>
    <row r="1389" spans="1:22">
      <c r="A1389" s="14"/>
      <c r="B1389" s="14"/>
      <c r="C1389" s="14"/>
    </row>
    <row r="1390" spans="1:22">
      <c r="A1390" s="14"/>
      <c r="B1390" s="14"/>
      <c r="C1390" s="14"/>
    </row>
    <row r="1391" spans="1:22">
      <c r="A1391" s="14"/>
      <c r="B1391" s="14"/>
      <c r="C1391" s="14"/>
    </row>
    <row r="1392" spans="1:22">
      <c r="A1392" s="14"/>
      <c r="B1392" s="14"/>
      <c r="C1392" s="14"/>
    </row>
    <row r="1393" spans="1:22">
      <c r="A1393" s="14"/>
      <c r="B1393" s="14"/>
      <c r="C1393" s="14"/>
    </row>
    <row r="1394" spans="1:22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>
      <c r="A1395" s="14"/>
      <c r="B1395" s="14"/>
      <c r="C1395" s="14"/>
    </row>
    <row r="1396" spans="1:22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>
      <c r="A1397" s="14"/>
      <c r="B1397" s="14"/>
      <c r="C1397" s="14"/>
    </row>
    <row r="1398" spans="1:22">
      <c r="A1398" s="14"/>
      <c r="B1398" s="14"/>
      <c r="C1398" s="14"/>
    </row>
    <row r="1399" spans="1:22">
      <c r="A1399" s="14"/>
      <c r="B1399" s="14"/>
      <c r="C1399" s="14"/>
    </row>
    <row r="1400" spans="1:22">
      <c r="A1400" s="14"/>
      <c r="B1400" s="14"/>
      <c r="C1400" s="14"/>
    </row>
    <row r="1401" spans="1:22">
      <c r="A1401" s="14"/>
      <c r="B1401" s="14"/>
      <c r="C1401" s="14"/>
    </row>
    <row r="1402" spans="1:22">
      <c r="A1402" s="14"/>
      <c r="B1402" s="14"/>
      <c r="C1402" s="14"/>
    </row>
    <row r="1403" spans="1:22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>
      <c r="A1404" s="14"/>
      <c r="B1404" s="14"/>
      <c r="C1404" s="14"/>
    </row>
    <row r="1405" spans="1:22">
      <c r="A1405" s="14"/>
      <c r="B1405" s="14"/>
      <c r="C1405" s="14"/>
    </row>
    <row r="1406" spans="1:22">
      <c r="A1406" s="14"/>
      <c r="B1406" s="14"/>
      <c r="C1406" s="14"/>
    </row>
    <row r="1407" spans="1:22">
      <c r="A1407" s="14"/>
      <c r="B1407" s="14"/>
      <c r="C1407" s="14"/>
    </row>
    <row r="1408" spans="1:22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>
      <c r="A1409" s="14"/>
      <c r="B1409" s="14"/>
      <c r="C1409" s="14"/>
    </row>
    <row r="1410" spans="1:22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>
      <c r="A1411" s="14"/>
      <c r="B1411" s="14"/>
      <c r="C1411" s="14"/>
    </row>
    <row r="1412" spans="1:22">
      <c r="A1412" s="14"/>
      <c r="B1412" s="14"/>
      <c r="C1412" s="14"/>
    </row>
    <row r="1413" spans="1:22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>
      <c r="A1414" s="14"/>
      <c r="B1414" s="14"/>
      <c r="C1414" s="14"/>
    </row>
    <row r="1415" spans="1:22">
      <c r="A1415" s="14"/>
      <c r="B1415" s="14"/>
      <c r="C1415" s="14"/>
    </row>
    <row r="1416" spans="1:22">
      <c r="A1416" s="14"/>
      <c r="B1416" s="14"/>
      <c r="C1416" s="14"/>
    </row>
    <row r="1417" spans="1:22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>
      <c r="A1418" s="14"/>
      <c r="B1418" s="14"/>
      <c r="C1418" s="14"/>
    </row>
    <row r="1419" spans="1:22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>
      <c r="A1420" s="14"/>
      <c r="B1420" s="14"/>
      <c r="C1420" s="14"/>
    </row>
    <row r="1421" spans="1:22">
      <c r="A1421" s="14"/>
      <c r="B1421" s="14"/>
      <c r="C1421" s="14"/>
    </row>
    <row r="1422" spans="1:22">
      <c r="A1422" s="14"/>
      <c r="B1422" s="14"/>
      <c r="C1422" s="14"/>
    </row>
    <row r="1423" spans="1:22">
      <c r="A1423" s="14"/>
      <c r="B1423" s="14"/>
      <c r="C1423" s="14"/>
    </row>
    <row r="1424" spans="1:22">
      <c r="A1424" s="14"/>
      <c r="B1424" s="14"/>
      <c r="C1424" s="14"/>
    </row>
    <row r="1425" spans="1:22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>
      <c r="A1426" s="14"/>
      <c r="B1426" s="14"/>
      <c r="C1426" s="14"/>
    </row>
    <row r="1427" spans="1:22">
      <c r="A1427" s="14"/>
      <c r="B1427" s="14"/>
      <c r="C1427" s="14"/>
    </row>
    <row r="1428" spans="1:22">
      <c r="A1428" s="14"/>
      <c r="B1428" s="14"/>
      <c r="C1428" s="14"/>
    </row>
    <row r="1429" spans="1:22">
      <c r="A1429" s="14"/>
      <c r="B1429" s="14"/>
      <c r="C1429" s="14"/>
    </row>
    <row r="1430" spans="1:22">
      <c r="A1430" s="14"/>
      <c r="B1430" s="14"/>
      <c r="C1430" s="14"/>
    </row>
    <row r="1431" spans="1:22">
      <c r="A1431" s="14"/>
      <c r="B1431" s="14"/>
      <c r="C1431" s="14"/>
    </row>
    <row r="1432" spans="1:22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>
      <c r="A1434" s="14"/>
      <c r="B1434" s="14"/>
      <c r="C1434" s="14"/>
    </row>
    <row r="1435" spans="1:22">
      <c r="A1435" s="14"/>
      <c r="B1435" s="14"/>
      <c r="C1435" s="14"/>
    </row>
    <row r="1436" spans="1:22">
      <c r="A1436" s="14"/>
      <c r="B1436" s="14"/>
      <c r="C1436" s="14"/>
    </row>
    <row r="1437" spans="1:22">
      <c r="A1437" s="14"/>
      <c r="B1437" s="14"/>
      <c r="C1437" s="14"/>
    </row>
    <row r="1438" spans="1:22">
      <c r="A1438" s="14"/>
      <c r="B1438" s="14"/>
      <c r="C1438" s="14"/>
    </row>
    <row r="1439" spans="1:22">
      <c r="A1439" s="14"/>
      <c r="B1439" s="14"/>
      <c r="C1439" s="14"/>
    </row>
    <row r="1440" spans="1:22">
      <c r="A1440" s="14"/>
      <c r="B1440" s="14"/>
      <c r="C1440" s="14"/>
    </row>
    <row r="1441" spans="1:22">
      <c r="A1441" s="14"/>
      <c r="B1441" s="14"/>
      <c r="C1441" s="14"/>
    </row>
    <row r="1442" spans="1:22">
      <c r="A1442" s="14"/>
      <c r="B1442" s="14"/>
      <c r="C1442" s="14"/>
    </row>
    <row r="1443" spans="1:22">
      <c r="A1443" s="14"/>
      <c r="B1443" s="14"/>
      <c r="C1443" s="14"/>
    </row>
    <row r="1444" spans="1:22">
      <c r="A1444" s="14"/>
      <c r="B1444" s="14"/>
      <c r="C1444" s="14"/>
    </row>
    <row r="1445" spans="1:22">
      <c r="A1445" s="14"/>
      <c r="B1445" s="14"/>
      <c r="C1445" s="14"/>
    </row>
    <row r="1446" spans="1:22">
      <c r="A1446" s="14"/>
      <c r="B1446" s="14"/>
      <c r="C1446" s="14"/>
    </row>
    <row r="1447" spans="1:22">
      <c r="A1447" s="14"/>
      <c r="B1447" s="14"/>
      <c r="C1447" s="14"/>
    </row>
    <row r="1448" spans="1:22">
      <c r="A1448" s="14"/>
      <c r="B1448" s="14"/>
      <c r="C1448" s="14"/>
    </row>
    <row r="1449" spans="1:22">
      <c r="A1449" s="14"/>
      <c r="B1449" s="14"/>
      <c r="C1449" s="14"/>
    </row>
    <row r="1450" spans="1:22">
      <c r="A1450" s="14"/>
      <c r="B1450" s="14"/>
      <c r="C1450" s="14"/>
    </row>
    <row r="1451" spans="1:22">
      <c r="A1451" s="14"/>
      <c r="B1451" s="14"/>
      <c r="C1451" s="14"/>
    </row>
    <row r="1452" spans="1:22">
      <c r="A1452" s="14"/>
      <c r="B1452" s="14"/>
      <c r="C1452" s="14"/>
    </row>
    <row r="1453" spans="1:22">
      <c r="A1453" s="14"/>
      <c r="B1453" s="14"/>
      <c r="C1453" s="14"/>
    </row>
    <row r="1454" spans="1:22">
      <c r="A1454" s="14"/>
      <c r="B1454" s="14"/>
      <c r="C1454" s="14"/>
    </row>
    <row r="1455" spans="1:22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2">
      <c r="A1473" s="14"/>
      <c r="B1473" s="14"/>
      <c r="C1473" s="14"/>
    </row>
    <row r="1474" spans="1:22">
      <c r="A1474" s="14"/>
      <c r="B1474" s="14"/>
      <c r="C1474" s="14"/>
    </row>
    <row r="1475" spans="1:22">
      <c r="A1475" s="14"/>
      <c r="B1475" s="14"/>
      <c r="C1475" s="14"/>
    </row>
    <row r="1476" spans="1:22">
      <c r="A1476" s="14"/>
      <c r="B1476" s="14"/>
      <c r="C1476" s="14"/>
    </row>
    <row r="1477" spans="1:22">
      <c r="A1477" s="14"/>
      <c r="B1477" s="14"/>
      <c r="C1477" s="14"/>
    </row>
    <row r="1478" spans="1:22">
      <c r="A1478" s="14"/>
      <c r="B1478" s="14"/>
      <c r="C1478" s="14"/>
    </row>
    <row r="1479" spans="1:22">
      <c r="A1479" s="14"/>
      <c r="B1479" s="14"/>
      <c r="C1479" s="14"/>
    </row>
    <row r="1480" spans="1:22">
      <c r="A1480" s="14"/>
      <c r="B1480" s="14"/>
      <c r="C1480" s="14"/>
    </row>
    <row r="1481" spans="1:22">
      <c r="A1481" s="14"/>
      <c r="B1481" s="14"/>
      <c r="C1481" s="14"/>
    </row>
    <row r="1482" spans="1:22">
      <c r="A1482" s="14"/>
      <c r="B1482" s="14"/>
      <c r="C1482" s="14"/>
    </row>
    <row r="1483" spans="1:22">
      <c r="A1483" s="14"/>
      <c r="B1483" s="14"/>
      <c r="C1483" s="14"/>
    </row>
    <row r="1484" spans="1:22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>
      <c r="A1485" s="14"/>
      <c r="B1485" s="14"/>
      <c r="C1485" s="14"/>
    </row>
    <row r="1486" spans="1:22">
      <c r="A1486" s="14"/>
      <c r="B1486" s="14"/>
      <c r="C1486" s="14"/>
    </row>
    <row r="1487" spans="1:22">
      <c r="A1487" s="14"/>
      <c r="B1487" s="14"/>
      <c r="C1487" s="14"/>
    </row>
    <row r="1488" spans="1:22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2">
      <c r="A1521" s="14"/>
      <c r="B1521" s="14"/>
      <c r="C1521" s="14"/>
    </row>
    <row r="1522" spans="1:22">
      <c r="A1522" s="14"/>
      <c r="B1522" s="14"/>
      <c r="C1522" s="14"/>
    </row>
    <row r="1523" spans="1:22">
      <c r="A1523" s="14"/>
      <c r="B1523" s="14"/>
      <c r="C1523" s="14"/>
    </row>
    <row r="1524" spans="1:22">
      <c r="A1524" s="14"/>
      <c r="B1524" s="14"/>
      <c r="C1524" s="14"/>
    </row>
    <row r="1525" spans="1:22">
      <c r="A1525" s="14"/>
      <c r="B1525" s="14"/>
      <c r="C1525" s="14"/>
    </row>
    <row r="1526" spans="1:22">
      <c r="A1526" s="14"/>
      <c r="B1526" s="14"/>
      <c r="C1526" s="14"/>
    </row>
    <row r="1527" spans="1:22">
      <c r="A1527" s="14"/>
      <c r="B1527" s="14"/>
      <c r="C1527" s="14"/>
    </row>
    <row r="1528" spans="1:22">
      <c r="A1528" s="14"/>
      <c r="B1528" s="14"/>
      <c r="C1528" s="14"/>
    </row>
    <row r="1529" spans="1:22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>
      <c r="A1530" s="14"/>
      <c r="B1530" s="14"/>
      <c r="C1530" s="14"/>
    </row>
    <row r="1531" spans="1:22">
      <c r="A1531" s="14"/>
      <c r="B1531" s="14"/>
      <c r="C1531" s="14"/>
    </row>
    <row r="1532" spans="1:22">
      <c r="A1532" s="14"/>
      <c r="B1532" s="14"/>
      <c r="C1532" s="14"/>
    </row>
    <row r="1533" spans="1:22">
      <c r="A1533" s="14"/>
      <c r="B1533" s="14"/>
      <c r="C1533" s="14"/>
    </row>
    <row r="1534" spans="1:22">
      <c r="A1534" s="14"/>
      <c r="B1534" s="14"/>
      <c r="C1534" s="14"/>
    </row>
    <row r="1535" spans="1:22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>
      <c r="A1536" s="14"/>
      <c r="B1536" s="14"/>
      <c r="C1536" s="14"/>
    </row>
    <row r="1537" spans="1:22">
      <c r="A1537" s="14"/>
      <c r="B1537" s="14"/>
      <c r="C1537" s="14"/>
    </row>
    <row r="1538" spans="1:22">
      <c r="A1538" s="14"/>
      <c r="B1538" s="14"/>
      <c r="C1538" s="14"/>
    </row>
    <row r="1539" spans="1:22">
      <c r="A1539" s="14"/>
      <c r="B1539" s="14"/>
      <c r="C1539" s="14"/>
    </row>
    <row r="1540" spans="1:22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>
      <c r="A1541" s="14"/>
      <c r="B1541" s="14"/>
      <c r="C1541" s="14"/>
    </row>
    <row r="1542" spans="1:22">
      <c r="A1542" s="14"/>
      <c r="B1542" s="14"/>
      <c r="C1542" s="14"/>
    </row>
    <row r="1543" spans="1:22">
      <c r="A1543" s="14"/>
      <c r="B1543" s="14"/>
      <c r="C1543" s="14"/>
    </row>
    <row r="1544" spans="1:22">
      <c r="A1544" s="14"/>
      <c r="B1544" s="14"/>
      <c r="C1544" s="14"/>
    </row>
    <row r="1545" spans="1:22">
      <c r="A1545" s="14"/>
      <c r="B1545" s="14"/>
      <c r="C1545" s="14"/>
    </row>
    <row r="1546" spans="1:22">
      <c r="A1546" s="14"/>
      <c r="B1546" s="14"/>
      <c r="C1546" s="14"/>
    </row>
    <row r="1547" spans="1:22">
      <c r="A1547" s="14"/>
      <c r="B1547" s="14"/>
      <c r="C1547" s="14"/>
    </row>
    <row r="1548" spans="1:22">
      <c r="A1548" s="14"/>
      <c r="B1548" s="14"/>
      <c r="C1548" s="14"/>
    </row>
    <row r="1549" spans="1:22">
      <c r="A1549" s="14"/>
      <c r="B1549" s="14"/>
      <c r="C1549" s="14"/>
    </row>
    <row r="1550" spans="1:22">
      <c r="A1550" s="14"/>
      <c r="B1550" s="14"/>
      <c r="C1550" s="14"/>
    </row>
    <row r="1551" spans="1:22">
      <c r="A1551" s="14"/>
      <c r="B1551" s="14"/>
      <c r="C1551" s="14"/>
    </row>
    <row r="1552" spans="1:22">
      <c r="A1552" s="14"/>
      <c r="B1552" s="14"/>
      <c r="C1552" s="14"/>
    </row>
    <row r="1553" spans="1:22">
      <c r="A1553" s="14"/>
      <c r="B1553" s="14"/>
      <c r="C1553" s="14"/>
    </row>
    <row r="1554" spans="1:22">
      <c r="A1554" s="14"/>
      <c r="B1554" s="14"/>
      <c r="C1554" s="14"/>
    </row>
    <row r="1555" spans="1:22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>
      <c r="A1556" s="14"/>
      <c r="B1556" s="14"/>
      <c r="C1556" s="14"/>
    </row>
    <row r="1557" spans="1:22">
      <c r="A1557" s="14"/>
      <c r="B1557" s="14"/>
      <c r="C1557" s="14"/>
    </row>
    <row r="1558" spans="1:22">
      <c r="A1558" s="14"/>
      <c r="B1558" s="14"/>
      <c r="C1558" s="14"/>
    </row>
    <row r="1559" spans="1:22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>
      <c r="A1561" s="14"/>
      <c r="B1561" s="14"/>
      <c r="C1561" s="14"/>
    </row>
    <row r="1562" spans="1:22">
      <c r="A1562" s="14"/>
      <c r="B1562" s="14"/>
      <c r="C1562" s="14"/>
    </row>
    <row r="1563" spans="1:22">
      <c r="A1563" s="14"/>
      <c r="B1563" s="14"/>
      <c r="C1563" s="14"/>
    </row>
    <row r="1564" spans="1:22">
      <c r="A1564" s="14"/>
      <c r="B1564" s="14"/>
      <c r="C1564" s="14"/>
    </row>
    <row r="1565" spans="1:22">
      <c r="A1565" s="14"/>
      <c r="B1565" s="14"/>
      <c r="C1565" s="14"/>
    </row>
    <row r="1566" spans="1:22">
      <c r="A1566" s="14"/>
      <c r="B1566" s="14"/>
      <c r="C1566" s="14"/>
    </row>
    <row r="1567" spans="1:22">
      <c r="A1567" s="14"/>
      <c r="B1567" s="14"/>
      <c r="C1567" s="14"/>
    </row>
    <row r="1568" spans="1:22">
      <c r="A1568" s="14"/>
      <c r="B1568" s="14"/>
      <c r="C1568" s="14"/>
    </row>
    <row r="1569" spans="1:22">
      <c r="A1569" s="14"/>
      <c r="B1569" s="14"/>
      <c r="C1569" s="14"/>
    </row>
    <row r="1570" spans="1:22">
      <c r="A1570" s="14"/>
      <c r="B1570" s="14"/>
      <c r="C1570" s="14"/>
    </row>
    <row r="1571" spans="1:22">
      <c r="A1571" s="14"/>
      <c r="B1571" s="14"/>
      <c r="C1571" s="14"/>
    </row>
    <row r="1572" spans="1:22">
      <c r="A1572" s="14"/>
      <c r="B1572" s="14"/>
      <c r="C1572" s="14"/>
    </row>
    <row r="1573" spans="1:22">
      <c r="A1573" s="14"/>
      <c r="B1573" s="14"/>
      <c r="C1573" s="14"/>
    </row>
    <row r="1574" spans="1:22">
      <c r="A1574" s="14"/>
      <c r="B1574" s="14"/>
      <c r="C1574" s="14"/>
    </row>
    <row r="1575" spans="1:22">
      <c r="A1575" s="14"/>
      <c r="B1575" s="14"/>
      <c r="C1575" s="14"/>
    </row>
    <row r="1576" spans="1:22">
      <c r="A1576" s="14"/>
      <c r="B1576" s="14"/>
      <c r="C1576" s="14"/>
    </row>
    <row r="1577" spans="1:22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>
      <c r="A1578" s="14"/>
      <c r="B1578" s="14"/>
      <c r="C1578" s="14"/>
    </row>
    <row r="1579" spans="1:22">
      <c r="A1579" s="14"/>
      <c r="B1579" s="14"/>
      <c r="C1579" s="14"/>
    </row>
    <row r="1580" spans="1:22">
      <c r="A1580" s="14"/>
      <c r="B1580" s="14"/>
      <c r="C1580" s="14"/>
    </row>
    <row r="1581" spans="1:22">
      <c r="A1581" s="14"/>
      <c r="B1581" s="14"/>
      <c r="C1581" s="14"/>
    </row>
    <row r="1582" spans="1:22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>
      <c r="A1584" s="14"/>
      <c r="B1584" s="14"/>
      <c r="C1584" s="14"/>
    </row>
    <row r="1585" spans="1:22">
      <c r="A1585" s="14"/>
      <c r="B1585" s="14"/>
      <c r="C1585" s="14"/>
    </row>
    <row r="1586" spans="1:22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>
      <c r="A1589" s="14"/>
      <c r="B1589" s="14"/>
      <c r="C1589" s="14"/>
    </row>
    <row r="1590" spans="1:22">
      <c r="A1590" s="14"/>
      <c r="B1590" s="14"/>
      <c r="C1590" s="14"/>
    </row>
    <row r="1591" spans="1:22">
      <c r="A1591" s="14"/>
      <c r="B1591" s="14"/>
      <c r="C1591" s="14"/>
    </row>
    <row r="1592" spans="1:22">
      <c r="A1592" s="14"/>
      <c r="B1592" s="14"/>
      <c r="C1592" s="14"/>
    </row>
    <row r="1593" spans="1:22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>
      <c r="A1594" s="14"/>
      <c r="B1594" s="14"/>
      <c r="C1594" s="14"/>
    </row>
    <row r="1595" spans="1:22">
      <c r="A1595" s="14"/>
      <c r="B1595" s="14"/>
      <c r="C1595" s="14"/>
    </row>
    <row r="1596" spans="1:22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>
      <c r="A1597" s="14"/>
      <c r="B1597" s="14"/>
      <c r="C1597" s="14"/>
    </row>
    <row r="1598" spans="1:22">
      <c r="A1598" s="14"/>
      <c r="B1598" s="14"/>
      <c r="C1598" s="14"/>
    </row>
    <row r="1599" spans="1:22">
      <c r="A1599" s="14"/>
      <c r="B1599" s="14"/>
      <c r="C1599" s="14"/>
    </row>
    <row r="1600" spans="1:22">
      <c r="A1600" s="14"/>
      <c r="B1600" s="14"/>
      <c r="C1600" s="14"/>
    </row>
    <row r="1601" spans="1:3">
      <c r="A1601" s="14"/>
      <c r="B1601" s="14"/>
      <c r="C1601" s="14"/>
    </row>
    <row r="1602" spans="1:3">
      <c r="A1602" s="14"/>
      <c r="B1602" s="14"/>
      <c r="C1602" s="14"/>
    </row>
    <row r="1603" spans="1:3">
      <c r="A1603" s="14"/>
      <c r="B1603" s="14"/>
      <c r="C1603" s="14"/>
    </row>
    <row r="1604" spans="1:3">
      <c r="A1604" s="14"/>
      <c r="B1604" s="14"/>
      <c r="C1604" s="14"/>
    </row>
    <row r="1605" spans="1:3">
      <c r="A1605" s="14"/>
      <c r="B1605" s="14"/>
      <c r="C1605" s="14"/>
    </row>
    <row r="1606" spans="1:3">
      <c r="A1606" s="14"/>
      <c r="B1606" s="14"/>
      <c r="C1606" s="14"/>
    </row>
    <row r="1607" spans="1:3">
      <c r="A1607" s="14"/>
      <c r="B1607" s="14"/>
      <c r="C1607" s="14"/>
    </row>
    <row r="1608" spans="1:3">
      <c r="A1608" s="14"/>
      <c r="B1608" s="14"/>
      <c r="C1608" s="14"/>
    </row>
    <row r="1609" spans="1:3">
      <c r="A1609" s="14"/>
      <c r="B1609" s="14"/>
      <c r="C1609" s="14"/>
    </row>
    <row r="1610" spans="1:3">
      <c r="A1610" s="14"/>
      <c r="B1610" s="14"/>
      <c r="C1610" s="14"/>
    </row>
    <row r="1611" spans="1:3">
      <c r="A1611" s="14"/>
      <c r="B1611" s="14"/>
      <c r="C1611" s="14"/>
    </row>
    <row r="1612" spans="1:3">
      <c r="A1612" s="14"/>
      <c r="B1612" s="14"/>
      <c r="C1612" s="14"/>
    </row>
    <row r="1613" spans="1:3">
      <c r="A1613" s="14"/>
      <c r="B1613" s="14"/>
      <c r="C1613" s="14"/>
    </row>
    <row r="1614" spans="1:3">
      <c r="A1614" s="14"/>
      <c r="B1614" s="14"/>
      <c r="C1614" s="14"/>
    </row>
    <row r="1615" spans="1:3">
      <c r="A1615" s="14"/>
      <c r="B1615" s="14"/>
      <c r="C1615" s="14"/>
    </row>
    <row r="1616" spans="1:3">
      <c r="A1616" s="14"/>
      <c r="B1616" s="14"/>
      <c r="C1616" s="14"/>
    </row>
    <row r="1617" spans="1:22">
      <c r="A1617" s="14"/>
      <c r="B1617" s="14"/>
      <c r="C1617" s="14"/>
    </row>
    <row r="1618" spans="1:22">
      <c r="A1618" s="14"/>
      <c r="B1618" s="14"/>
      <c r="C1618" s="14"/>
    </row>
    <row r="1619" spans="1:22">
      <c r="A1619" s="14"/>
      <c r="B1619" s="14"/>
      <c r="C1619" s="14"/>
    </row>
    <row r="1620" spans="1:22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>
      <c r="A1621" s="14"/>
      <c r="B1621" s="14"/>
      <c r="C1621" s="14"/>
    </row>
    <row r="1622" spans="1:22">
      <c r="A1622" s="14"/>
      <c r="B1622" s="14"/>
      <c r="C1622" s="14"/>
    </row>
    <row r="1623" spans="1:22">
      <c r="A1623" s="14"/>
      <c r="B1623" s="14"/>
      <c r="C1623" s="14"/>
    </row>
    <row r="1624" spans="1:22">
      <c r="A1624" s="14"/>
      <c r="B1624" s="14"/>
      <c r="C1624" s="14"/>
    </row>
    <row r="1625" spans="1:22">
      <c r="A1625" s="14"/>
      <c r="B1625" s="14"/>
      <c r="C1625" s="14"/>
    </row>
    <row r="1626" spans="1:22">
      <c r="A1626" s="14"/>
      <c r="B1626" s="14"/>
      <c r="C1626" s="14"/>
    </row>
    <row r="1627" spans="1:22">
      <c r="A1627" s="14"/>
      <c r="B1627" s="14"/>
      <c r="C1627" s="14"/>
    </row>
    <row r="1628" spans="1:22">
      <c r="A1628" s="14"/>
      <c r="B1628" s="14"/>
      <c r="C1628" s="14"/>
    </row>
    <row r="1629" spans="1:22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>
      <c r="A1630" s="14"/>
      <c r="B1630" s="14"/>
      <c r="C1630" s="14"/>
    </row>
    <row r="1631" spans="1:22">
      <c r="A1631" s="14"/>
      <c r="B1631" s="14"/>
      <c r="C1631" s="14"/>
    </row>
    <row r="1632" spans="1:22">
      <c r="A1632" s="14"/>
      <c r="B1632" s="14"/>
      <c r="C1632" s="14"/>
    </row>
    <row r="1633" spans="1:3">
      <c r="A1633" s="14"/>
      <c r="B1633" s="14"/>
      <c r="C1633" s="14"/>
    </row>
    <row r="1634" spans="1:3">
      <c r="A1634" s="14"/>
      <c r="B1634" s="14"/>
      <c r="C1634" s="14"/>
    </row>
    <row r="1635" spans="1:3">
      <c r="A1635" s="14"/>
      <c r="B1635" s="14"/>
      <c r="C1635" s="14"/>
    </row>
    <row r="1636" spans="1:3">
      <c r="A1636" s="14"/>
      <c r="B1636" s="14"/>
      <c r="C1636" s="14"/>
    </row>
    <row r="1637" spans="1:3">
      <c r="A1637" s="14"/>
      <c r="B1637" s="14"/>
      <c r="C1637" s="14"/>
    </row>
    <row r="1638" spans="1:3">
      <c r="A1638" s="14"/>
      <c r="B1638" s="14"/>
      <c r="C1638" s="14"/>
    </row>
    <row r="1639" spans="1:3">
      <c r="A1639" s="14"/>
      <c r="B1639" s="14"/>
      <c r="C1639" s="14"/>
    </row>
    <row r="1640" spans="1:3">
      <c r="A1640" s="14"/>
      <c r="B1640" s="14"/>
      <c r="C1640" s="14"/>
    </row>
    <row r="1641" spans="1:3">
      <c r="A1641" s="14"/>
      <c r="B1641" s="14"/>
      <c r="C1641" s="14"/>
    </row>
    <row r="1642" spans="1:3">
      <c r="A1642" s="14"/>
      <c r="B1642" s="14"/>
      <c r="C1642" s="14"/>
    </row>
    <row r="1643" spans="1:3">
      <c r="A1643" s="14"/>
      <c r="B1643" s="14"/>
      <c r="C1643" s="14"/>
    </row>
    <row r="1644" spans="1:3">
      <c r="A1644" s="14"/>
      <c r="B1644" s="14"/>
      <c r="C1644" s="14"/>
    </row>
    <row r="1645" spans="1:3">
      <c r="A1645" s="14"/>
      <c r="B1645" s="14"/>
      <c r="C1645" s="14"/>
    </row>
    <row r="1646" spans="1:3">
      <c r="A1646" s="14"/>
      <c r="B1646" s="14"/>
      <c r="C1646" s="14"/>
    </row>
    <row r="1647" spans="1:3">
      <c r="A1647" s="14"/>
      <c r="B1647" s="14"/>
      <c r="C1647" s="14"/>
    </row>
    <row r="1648" spans="1:3">
      <c r="A1648" s="14"/>
      <c r="B1648" s="14"/>
      <c r="C1648" s="14"/>
    </row>
    <row r="1649" spans="1:22">
      <c r="A1649" s="14"/>
      <c r="B1649" s="14"/>
      <c r="C1649" s="14"/>
    </row>
    <row r="1650" spans="1:22">
      <c r="A1650" s="14"/>
      <c r="B1650" s="14"/>
      <c r="C1650" s="14"/>
    </row>
    <row r="1651" spans="1:22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>
      <c r="A1652" s="14"/>
      <c r="B1652" s="14"/>
      <c r="C1652" s="14"/>
    </row>
    <row r="1653" spans="1:22">
      <c r="A1653" s="14"/>
      <c r="B1653" s="14"/>
      <c r="C1653" s="14"/>
    </row>
    <row r="1654" spans="1:22">
      <c r="A1654" s="14"/>
      <c r="B1654" s="14"/>
      <c r="C1654" s="14"/>
    </row>
    <row r="1655" spans="1:22">
      <c r="A1655" s="14"/>
      <c r="B1655" s="14"/>
      <c r="C1655" s="14"/>
    </row>
    <row r="1656" spans="1:22">
      <c r="A1656" s="14"/>
      <c r="B1656" s="14"/>
      <c r="C1656" s="14"/>
    </row>
    <row r="1657" spans="1:22">
      <c r="A1657" s="14"/>
      <c r="B1657" s="14"/>
      <c r="C1657" s="14"/>
    </row>
    <row r="1658" spans="1:22">
      <c r="A1658" s="14"/>
      <c r="B1658" s="14"/>
      <c r="C1658" s="14"/>
    </row>
    <row r="1659" spans="1:22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>
      <c r="A1661" s="14"/>
      <c r="B1661" s="14"/>
      <c r="C1661" s="14"/>
    </row>
    <row r="1662" spans="1:22">
      <c r="A1662" s="14"/>
      <c r="B1662" s="14"/>
      <c r="C1662" s="14"/>
    </row>
    <row r="1663" spans="1:22">
      <c r="A1663" s="14"/>
      <c r="B1663" s="14"/>
      <c r="C1663" s="14"/>
    </row>
    <row r="1664" spans="1:22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3">
      <c r="A1681" s="14"/>
      <c r="B1681" s="14"/>
      <c r="C1681" s="14"/>
    </row>
    <row r="1682" spans="1:3">
      <c r="A1682" s="14"/>
      <c r="B1682" s="14"/>
      <c r="C1682" s="14"/>
    </row>
    <row r="1683" spans="1:3">
      <c r="A1683" s="14"/>
      <c r="B1683" s="14"/>
      <c r="C1683" s="14"/>
    </row>
    <row r="1684" spans="1:3">
      <c r="A1684" s="14"/>
      <c r="B1684" s="14"/>
      <c r="C1684" s="14"/>
    </row>
    <row r="1685" spans="1:3">
      <c r="A1685" s="14"/>
      <c r="B1685" s="14"/>
      <c r="C1685" s="14"/>
    </row>
    <row r="1686" spans="1:3">
      <c r="A1686" s="14"/>
      <c r="B1686" s="14"/>
      <c r="C1686" s="14"/>
    </row>
    <row r="1687" spans="1:3">
      <c r="A1687" s="14"/>
      <c r="B1687" s="14"/>
      <c r="C1687" s="14"/>
    </row>
    <row r="1688" spans="1:3">
      <c r="A1688" s="14"/>
      <c r="B1688" s="14"/>
      <c r="C1688" s="14"/>
    </row>
    <row r="1689" spans="1:3">
      <c r="A1689" s="14"/>
      <c r="B1689" s="14"/>
      <c r="C1689" s="14"/>
    </row>
    <row r="1690" spans="1:3">
      <c r="A1690" s="14"/>
      <c r="B1690" s="14"/>
      <c r="C1690" s="14"/>
    </row>
    <row r="1691" spans="1:3">
      <c r="A1691" s="14"/>
      <c r="B1691" s="14"/>
      <c r="C1691" s="14"/>
    </row>
    <row r="1692" spans="1:3">
      <c r="A1692" s="14"/>
      <c r="B1692" s="14"/>
      <c r="C1692" s="14"/>
    </row>
    <row r="1693" spans="1:3">
      <c r="A1693" s="14"/>
      <c r="B1693" s="14"/>
      <c r="C1693" s="14"/>
    </row>
    <row r="1694" spans="1:3">
      <c r="A1694" s="14"/>
      <c r="B1694" s="14"/>
      <c r="C1694" s="14"/>
    </row>
    <row r="1695" spans="1:3">
      <c r="A1695" s="14"/>
      <c r="B1695" s="14"/>
      <c r="C1695" s="14"/>
    </row>
    <row r="1696" spans="1:3">
      <c r="A1696" s="14"/>
      <c r="B1696" s="14"/>
      <c r="C1696" s="14"/>
    </row>
    <row r="1697" spans="1: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>
      <c r="A1698" s="14"/>
      <c r="B1698" s="14"/>
      <c r="C1698" s="14"/>
    </row>
    <row r="1699" spans="1:25">
      <c r="A1699" s="14"/>
      <c r="B1699" s="14"/>
      <c r="C1699" s="14"/>
    </row>
    <row r="1700" spans="1:25">
      <c r="A1700" s="14"/>
      <c r="B1700" s="14"/>
      <c r="C1700" s="14"/>
    </row>
    <row r="1701" spans="1:25">
      <c r="A1701" s="14"/>
      <c r="B1701" s="14"/>
      <c r="C1701" s="14"/>
    </row>
    <row r="1702" spans="1:25">
      <c r="A1702" s="14"/>
      <c r="B1702" s="14"/>
      <c r="C1702" s="14"/>
    </row>
    <row r="1703" spans="1:25">
      <c r="A1703" s="14"/>
      <c r="B1703" s="14"/>
      <c r="C1703" s="14"/>
    </row>
    <row r="1704" spans="1:25">
      <c r="A1704" s="14"/>
      <c r="B1704" s="14"/>
      <c r="C1704" s="14"/>
    </row>
    <row r="1705" spans="1:25" s="20" customFormat="1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>
      <c r="A1707" s="14"/>
      <c r="B1707" s="14"/>
      <c r="C1707" s="14"/>
    </row>
    <row r="1708" spans="1:25">
      <c r="A1708" s="14"/>
      <c r="B1708" s="14"/>
      <c r="C1708" s="14"/>
    </row>
    <row r="1709" spans="1:25">
      <c r="A1709" s="14"/>
      <c r="B1709" s="14"/>
      <c r="C1709" s="14"/>
    </row>
    <row r="1710" spans="1:25">
      <c r="A1710" s="14"/>
      <c r="B1710" s="14"/>
      <c r="C1710" s="14"/>
    </row>
    <row r="1711" spans="1:25">
      <c r="A1711" s="14"/>
      <c r="B1711" s="14"/>
      <c r="C1711" s="14"/>
    </row>
    <row r="1712" spans="1:25">
      <c r="A1712" s="14"/>
      <c r="B1712" s="14"/>
      <c r="C1712" s="14"/>
    </row>
    <row r="1713" spans="1:3">
      <c r="A1713" s="14"/>
      <c r="B1713" s="14"/>
      <c r="C1713" s="14"/>
    </row>
    <row r="1714" spans="1:3">
      <c r="A1714" s="14"/>
      <c r="B1714" s="14"/>
      <c r="C1714" s="14"/>
    </row>
    <row r="1715" spans="1:3">
      <c r="A1715" s="14"/>
      <c r="B1715" s="14"/>
      <c r="C1715" s="14"/>
    </row>
    <row r="1716" spans="1:3">
      <c r="A1716" s="14"/>
      <c r="B1716" s="14"/>
      <c r="C1716" s="14"/>
    </row>
    <row r="1717" spans="1:3">
      <c r="A1717" s="14"/>
      <c r="B1717" s="14"/>
      <c r="C1717" s="14"/>
    </row>
    <row r="1718" spans="1:3">
      <c r="A1718" s="14"/>
      <c r="B1718" s="14"/>
      <c r="C1718" s="14"/>
    </row>
    <row r="1719" spans="1:3">
      <c r="A1719" s="14"/>
      <c r="B1719" s="14"/>
      <c r="C1719" s="14"/>
    </row>
    <row r="1720" spans="1:3">
      <c r="A1720" s="14"/>
      <c r="B1720" s="14"/>
      <c r="C1720" s="14"/>
    </row>
    <row r="1721" spans="1:3">
      <c r="A1721" s="14"/>
      <c r="B1721" s="14"/>
      <c r="C1721" s="14"/>
    </row>
    <row r="1722" spans="1:3">
      <c r="A1722" s="14"/>
      <c r="B1722" s="14"/>
      <c r="C1722" s="14"/>
    </row>
    <row r="1723" spans="1:3">
      <c r="A1723" s="14"/>
      <c r="B1723" s="14"/>
      <c r="C1723" s="14"/>
    </row>
    <row r="1724" spans="1:3">
      <c r="A1724" s="14"/>
      <c r="B1724" s="14"/>
      <c r="C1724" s="14"/>
    </row>
    <row r="1725" spans="1:3">
      <c r="A1725" s="14"/>
      <c r="B1725" s="14"/>
      <c r="C1725" s="14"/>
    </row>
    <row r="1726" spans="1:3">
      <c r="A1726" s="14"/>
      <c r="B1726" s="14"/>
      <c r="C1726" s="14"/>
    </row>
    <row r="1727" spans="1:3">
      <c r="A1727" s="14"/>
      <c r="B1727" s="14"/>
      <c r="C1727" s="14"/>
    </row>
    <row r="1728" spans="1:3">
      <c r="A1728" s="14"/>
      <c r="B1728" s="14"/>
      <c r="C1728" s="14"/>
    </row>
    <row r="1729" spans="1:22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>
      <c r="A1730" s="14"/>
      <c r="B1730" s="14"/>
      <c r="C1730" s="14"/>
    </row>
    <row r="1731" spans="1:22">
      <c r="A1731" s="14"/>
      <c r="B1731" s="14"/>
      <c r="C1731" s="14"/>
    </row>
    <row r="1732" spans="1:22">
      <c r="A1732" s="14"/>
      <c r="B1732" s="14"/>
      <c r="C1732" s="14"/>
    </row>
    <row r="1733" spans="1:22">
      <c r="A1733" s="14"/>
      <c r="B1733" s="14"/>
      <c r="C1733" s="14"/>
    </row>
    <row r="1734" spans="1:22">
      <c r="A1734" s="14"/>
      <c r="B1734" s="14"/>
      <c r="C1734" s="14"/>
    </row>
    <row r="1735" spans="1:22">
      <c r="A1735" s="14"/>
      <c r="B1735" s="14"/>
      <c r="C1735" s="14"/>
    </row>
    <row r="1736" spans="1:22">
      <c r="A1736" s="14"/>
      <c r="B1736" s="14"/>
      <c r="C1736" s="14"/>
    </row>
    <row r="1737" spans="1:22">
      <c r="A1737" s="14"/>
      <c r="B1737" s="14"/>
      <c r="C1737" s="14"/>
    </row>
    <row r="1738" spans="1:22">
      <c r="A1738" s="14"/>
      <c r="B1738" s="14"/>
      <c r="C1738" s="14"/>
    </row>
    <row r="1739" spans="1:22">
      <c r="A1739" s="14"/>
      <c r="B1739" s="14"/>
      <c r="C1739" s="14"/>
    </row>
    <row r="1740" spans="1:22">
      <c r="A1740" s="14"/>
      <c r="B1740" s="14"/>
      <c r="C1740" s="14"/>
    </row>
    <row r="1741" spans="1:22">
      <c r="A1741" s="14"/>
      <c r="B1741" s="14"/>
      <c r="C1741" s="14"/>
    </row>
    <row r="1742" spans="1:22">
      <c r="A1742" s="14"/>
      <c r="B1742" s="14"/>
      <c r="C1742" s="14"/>
    </row>
    <row r="1743" spans="1:22">
      <c r="A1743" s="14"/>
      <c r="B1743" s="14"/>
      <c r="C1743" s="14"/>
    </row>
    <row r="1744" spans="1:22">
      <c r="A1744" s="14"/>
      <c r="B1744" s="14"/>
      <c r="C1744" s="14"/>
    </row>
    <row r="1745" spans="1:22">
      <c r="A1745" s="14"/>
      <c r="B1745" s="14"/>
      <c r="C1745" s="14"/>
    </row>
    <row r="1746" spans="1:22">
      <c r="A1746" s="14"/>
      <c r="B1746" s="14"/>
      <c r="C1746" s="14"/>
    </row>
    <row r="1747" spans="1:22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>
      <c r="A1748" s="14"/>
      <c r="B1748" s="14"/>
      <c r="C1748" s="14"/>
    </row>
    <row r="1749" spans="1:22">
      <c r="A1749" s="14"/>
      <c r="B1749" s="14"/>
      <c r="C1749" s="14"/>
    </row>
    <row r="1750" spans="1:22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>
      <c r="A1752" s="14"/>
      <c r="B1752" s="14"/>
      <c r="C1752" s="14"/>
    </row>
    <row r="1753" spans="1:22">
      <c r="A1753" s="14"/>
      <c r="B1753" s="14"/>
      <c r="C1753" s="14"/>
    </row>
    <row r="1754" spans="1:22">
      <c r="A1754" s="14"/>
      <c r="B1754" s="14"/>
      <c r="C1754" s="14"/>
    </row>
    <row r="1755" spans="1:22">
      <c r="A1755" s="14"/>
      <c r="B1755" s="14"/>
      <c r="C1755" s="14"/>
    </row>
    <row r="1756" spans="1:22">
      <c r="A1756" s="14"/>
      <c r="B1756" s="14"/>
      <c r="C1756" s="14"/>
    </row>
    <row r="1757" spans="1:22">
      <c r="A1757" s="14"/>
      <c r="B1757" s="14"/>
      <c r="C1757" s="14"/>
    </row>
    <row r="1758" spans="1:22">
      <c r="A1758" s="14"/>
      <c r="B1758" s="14"/>
      <c r="C1758" s="14"/>
    </row>
    <row r="1759" spans="1:22">
      <c r="A1759" s="14"/>
      <c r="B1759" s="14"/>
      <c r="C1759" s="14"/>
    </row>
    <row r="1760" spans="1:22">
      <c r="A1760" s="14"/>
      <c r="B1760" s="14"/>
      <c r="C1760" s="14"/>
    </row>
    <row r="1761" spans="1:22">
      <c r="A1761" s="14"/>
      <c r="B1761" s="14"/>
      <c r="C1761" s="14"/>
    </row>
    <row r="1762" spans="1:22">
      <c r="A1762" s="14"/>
      <c r="B1762" s="14"/>
      <c r="C1762" s="14"/>
    </row>
    <row r="1763" spans="1:22">
      <c r="A1763" s="14"/>
      <c r="B1763" s="14"/>
      <c r="C1763" s="14"/>
    </row>
    <row r="1764" spans="1:22">
      <c r="A1764" s="14"/>
      <c r="B1764" s="14"/>
      <c r="C1764" s="14"/>
    </row>
    <row r="1765" spans="1:22">
      <c r="A1765" s="14"/>
      <c r="B1765" s="14"/>
      <c r="C1765" s="14"/>
    </row>
    <row r="1766" spans="1:22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>
      <c r="A1767" s="14"/>
      <c r="B1767" s="14"/>
      <c r="C1767" s="14"/>
    </row>
    <row r="1768" spans="1:22">
      <c r="A1768" s="14"/>
      <c r="B1768" s="14"/>
      <c r="C1768" s="14"/>
    </row>
    <row r="1769" spans="1:22">
      <c r="A1769" s="14"/>
      <c r="B1769" s="14"/>
      <c r="C1769" s="14"/>
    </row>
    <row r="1770" spans="1:22">
      <c r="A1770" s="14"/>
      <c r="B1770" s="14"/>
      <c r="C1770" s="14"/>
    </row>
    <row r="1771" spans="1:22">
      <c r="A1771" s="14"/>
      <c r="B1771" s="14"/>
      <c r="C1771" s="14"/>
    </row>
    <row r="1772" spans="1:22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>
      <c r="A1773" s="14"/>
      <c r="B1773" s="14"/>
      <c r="C1773" s="14"/>
    </row>
    <row r="1774" spans="1:22">
      <c r="A1774" s="14"/>
      <c r="B1774" s="14"/>
      <c r="C1774" s="14"/>
    </row>
    <row r="1775" spans="1:22">
      <c r="A1775" s="14"/>
      <c r="B1775" s="14"/>
      <c r="C1775" s="14"/>
    </row>
    <row r="1776" spans="1:22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>
      <c r="A1777" s="14"/>
      <c r="B1777" s="14"/>
      <c r="C1777" s="14"/>
    </row>
    <row r="1778" spans="1:22">
      <c r="A1778" s="14"/>
      <c r="B1778" s="14"/>
      <c r="C1778" s="14"/>
    </row>
    <row r="1779" spans="1:22">
      <c r="A1779" s="14"/>
      <c r="B1779" s="14"/>
      <c r="C1779" s="14"/>
    </row>
    <row r="1780" spans="1:22">
      <c r="A1780" s="14"/>
      <c r="B1780" s="14"/>
      <c r="C1780" s="14"/>
    </row>
    <row r="1781" spans="1:22">
      <c r="A1781" s="14"/>
      <c r="B1781" s="14"/>
      <c r="C1781" s="14"/>
    </row>
    <row r="1782" spans="1:22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>
      <c r="A1785" s="14"/>
      <c r="B1785" s="14"/>
      <c r="C1785" s="14"/>
    </row>
    <row r="1786" spans="1:22">
      <c r="A1786" s="14"/>
      <c r="B1786" s="14"/>
      <c r="C1786" s="14"/>
    </row>
    <row r="1787" spans="1:22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>
      <c r="A1788" s="14"/>
      <c r="B1788" s="14"/>
      <c r="C1788" s="14"/>
    </row>
    <row r="1789" spans="1:22">
      <c r="A1789" s="14"/>
      <c r="B1789" s="14"/>
      <c r="C1789" s="14"/>
    </row>
    <row r="1790" spans="1:22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2">
      <c r="A1809" s="14"/>
      <c r="B1809" s="14"/>
      <c r="C1809" s="14"/>
    </row>
    <row r="1810" spans="1:22">
      <c r="A1810" s="14"/>
      <c r="B1810" s="14"/>
      <c r="C1810" s="14"/>
    </row>
    <row r="1811" spans="1:22">
      <c r="A1811" s="14"/>
      <c r="B1811" s="14"/>
      <c r="C1811" s="14"/>
    </row>
    <row r="1812" spans="1:22">
      <c r="A1812" s="14"/>
      <c r="B1812" s="14"/>
      <c r="C1812" s="14"/>
    </row>
    <row r="1813" spans="1:22">
      <c r="A1813" s="14"/>
      <c r="B1813" s="14"/>
      <c r="C1813" s="14"/>
    </row>
    <row r="1814" spans="1:22">
      <c r="A1814" s="14"/>
      <c r="B1814" s="14"/>
      <c r="C1814" s="14"/>
    </row>
    <row r="1815" spans="1:22">
      <c r="A1815" s="14"/>
      <c r="B1815" s="14"/>
      <c r="C1815" s="14"/>
    </row>
    <row r="1816" spans="1:22">
      <c r="A1816" s="14"/>
      <c r="B1816" s="14"/>
      <c r="C1816" s="14"/>
    </row>
    <row r="1817" spans="1:22">
      <c r="A1817" s="14"/>
      <c r="B1817" s="14"/>
      <c r="C1817" s="14"/>
    </row>
    <row r="1818" spans="1:22">
      <c r="A1818" s="14"/>
      <c r="B1818" s="14"/>
      <c r="C1818" s="14"/>
    </row>
    <row r="1819" spans="1:22">
      <c r="A1819" s="14"/>
      <c r="B1819" s="14"/>
      <c r="C1819" s="14"/>
    </row>
    <row r="1820" spans="1:22">
      <c r="A1820" s="14"/>
      <c r="B1820" s="14"/>
      <c r="C1820" s="14"/>
    </row>
    <row r="1821" spans="1:22">
      <c r="A1821" s="14"/>
      <c r="B1821" s="14"/>
      <c r="C1821" s="14"/>
    </row>
    <row r="1822" spans="1:22">
      <c r="A1822" s="14"/>
      <c r="B1822" s="14"/>
      <c r="C1822" s="14"/>
    </row>
    <row r="1823" spans="1:22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>
      <c r="A1824" s="14"/>
      <c r="B1824" s="14"/>
      <c r="C1824" s="14"/>
    </row>
    <row r="1825" spans="1:22">
      <c r="A1825" s="14"/>
      <c r="B1825" s="14"/>
      <c r="C1825" s="14"/>
    </row>
    <row r="1826" spans="1:22">
      <c r="A1826" s="14"/>
      <c r="B1826" s="14"/>
      <c r="C1826" s="14"/>
    </row>
    <row r="1827" spans="1:22">
      <c r="A1827" s="14"/>
      <c r="B1827" s="14"/>
      <c r="C1827" s="14"/>
    </row>
    <row r="1828" spans="1:22">
      <c r="A1828" s="14"/>
      <c r="B1828" s="14"/>
      <c r="C1828" s="14"/>
    </row>
    <row r="1829" spans="1:22">
      <c r="A1829" s="14"/>
      <c r="B1829" s="14"/>
      <c r="C1829" s="14"/>
    </row>
    <row r="1830" spans="1:22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>
      <c r="A1833" s="14"/>
      <c r="B1833" s="14"/>
      <c r="C1833" s="14"/>
    </row>
    <row r="1834" spans="1:22">
      <c r="A1834" s="14"/>
      <c r="B1834" s="14"/>
      <c r="C1834" s="14"/>
    </row>
    <row r="1835" spans="1:22">
      <c r="A1835" s="14"/>
      <c r="B1835" s="14"/>
      <c r="C1835" s="14"/>
    </row>
    <row r="1836" spans="1:22">
      <c r="A1836" s="14"/>
      <c r="B1836" s="14"/>
      <c r="C1836" s="14"/>
    </row>
    <row r="1837" spans="1:22">
      <c r="A1837" s="14"/>
      <c r="B1837" s="14"/>
      <c r="C1837" s="14"/>
    </row>
    <row r="1838" spans="1:22">
      <c r="A1838" s="14"/>
      <c r="B1838" s="14"/>
      <c r="C1838" s="14"/>
    </row>
    <row r="1839" spans="1:22">
      <c r="A1839" s="14"/>
      <c r="B1839" s="14"/>
      <c r="C1839" s="14"/>
    </row>
    <row r="1840" spans="1:22">
      <c r="A1840" s="14"/>
      <c r="B1840" s="14"/>
      <c r="C1840" s="14"/>
    </row>
    <row r="1841" spans="1:22">
      <c r="A1841" s="14"/>
      <c r="B1841" s="14"/>
      <c r="C1841" s="14"/>
    </row>
    <row r="1842" spans="1:22">
      <c r="A1842" s="14"/>
      <c r="B1842" s="14"/>
      <c r="C1842" s="14"/>
    </row>
    <row r="1843" spans="1:22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>
      <c r="A1847" s="14"/>
      <c r="B1847" s="14"/>
      <c r="C1847" s="14"/>
    </row>
    <row r="1848" spans="1:22">
      <c r="A1848" s="14"/>
      <c r="B1848" s="14"/>
      <c r="C1848" s="14"/>
    </row>
    <row r="1849" spans="1:22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>
      <c r="A1850" s="14"/>
      <c r="B1850" s="14"/>
      <c r="C1850" s="14"/>
    </row>
    <row r="1851" spans="1:22">
      <c r="A1851" s="14"/>
      <c r="B1851" s="14"/>
      <c r="C1851" s="14"/>
    </row>
    <row r="1852" spans="1:22">
      <c r="A1852" s="14"/>
      <c r="B1852" s="14"/>
      <c r="C1852" s="14"/>
    </row>
    <row r="1853" spans="1:22">
      <c r="A1853" s="14"/>
      <c r="B1853" s="14"/>
      <c r="C1853" s="14"/>
    </row>
    <row r="1854" spans="1:22">
      <c r="A1854" s="14"/>
      <c r="B1854" s="14"/>
      <c r="C1854" s="14"/>
    </row>
    <row r="1855" spans="1:22">
      <c r="A1855" s="14"/>
      <c r="B1855" s="14"/>
      <c r="C1855" s="14"/>
    </row>
    <row r="1856" spans="1:22">
      <c r="A1856" s="14"/>
      <c r="B1856" s="14"/>
      <c r="C1856" s="14"/>
    </row>
    <row r="1857" spans="1:22">
      <c r="A1857" s="14"/>
      <c r="B1857" s="14"/>
      <c r="C1857" s="14"/>
    </row>
    <row r="1858" spans="1:22">
      <c r="A1858" s="14"/>
      <c r="B1858" s="14"/>
      <c r="C1858" s="14"/>
    </row>
    <row r="1859" spans="1:22">
      <c r="A1859" s="14"/>
      <c r="B1859" s="14"/>
      <c r="C1859" s="14"/>
    </row>
    <row r="1860" spans="1:22">
      <c r="A1860" s="14"/>
      <c r="B1860" s="14"/>
      <c r="C1860" s="14"/>
    </row>
    <row r="1861" spans="1:22">
      <c r="A1861" s="14"/>
      <c r="B1861" s="14"/>
      <c r="C1861" s="14"/>
    </row>
    <row r="1862" spans="1:22">
      <c r="A1862" s="14"/>
      <c r="B1862" s="14"/>
      <c r="C1862" s="14"/>
    </row>
    <row r="1863" spans="1:22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>
      <c r="A1864" s="14"/>
      <c r="B1864" s="14"/>
      <c r="C1864" s="14"/>
    </row>
    <row r="1865" spans="1:22">
      <c r="A1865" s="14"/>
      <c r="B1865" s="14"/>
      <c r="C1865" s="14"/>
    </row>
    <row r="1866" spans="1:22">
      <c r="A1866" s="14"/>
      <c r="B1866" s="14"/>
      <c r="C1866" s="14"/>
    </row>
    <row r="1867" spans="1:22">
      <c r="A1867" s="14"/>
      <c r="B1867" s="14"/>
      <c r="C1867" s="14"/>
    </row>
    <row r="1868" spans="1:22">
      <c r="A1868" s="14"/>
      <c r="B1868" s="14"/>
      <c r="C1868" s="14"/>
    </row>
    <row r="1869" spans="1:22">
      <c r="A1869" s="14"/>
      <c r="B1869" s="14"/>
      <c r="C1869" s="14"/>
    </row>
    <row r="1870" spans="1:22">
      <c r="A1870" s="14"/>
      <c r="B1870" s="14"/>
      <c r="C1870" s="14"/>
    </row>
    <row r="1871" spans="1:22">
      <c r="A1871" s="14"/>
      <c r="B1871" s="14"/>
      <c r="C1871" s="14"/>
    </row>
    <row r="1872" spans="1:22">
      <c r="A1872" s="14"/>
      <c r="B1872" s="14"/>
      <c r="C1872" s="14"/>
    </row>
    <row r="1873" spans="1:22">
      <c r="A1873" s="14"/>
      <c r="B1873" s="14"/>
      <c r="C1873" s="14"/>
    </row>
    <row r="1874" spans="1:22">
      <c r="A1874" s="14"/>
      <c r="B1874" s="14"/>
      <c r="C1874" s="14"/>
    </row>
    <row r="1875" spans="1:22">
      <c r="A1875" s="14"/>
      <c r="B1875" s="14"/>
      <c r="C1875" s="14"/>
    </row>
    <row r="1876" spans="1:22">
      <c r="A1876" s="14"/>
      <c r="B1876" s="14"/>
      <c r="C1876" s="14"/>
    </row>
    <row r="1877" spans="1:22">
      <c r="A1877" s="14"/>
      <c r="B1877" s="14"/>
      <c r="C1877" s="14"/>
    </row>
    <row r="1878" spans="1:22">
      <c r="A1878" s="14"/>
      <c r="B1878" s="14"/>
      <c r="C1878" s="14"/>
    </row>
    <row r="1879" spans="1:22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>
      <c r="A1880" s="14"/>
      <c r="B1880" s="14"/>
      <c r="C1880" s="14"/>
    </row>
    <row r="1881" spans="1:22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>
      <c r="A1882" s="14"/>
      <c r="B1882" s="14"/>
      <c r="C1882" s="14"/>
    </row>
    <row r="1883" spans="1:22">
      <c r="A1883" s="14"/>
      <c r="B1883" s="14"/>
      <c r="C1883" s="14"/>
    </row>
    <row r="1884" spans="1:22">
      <c r="A1884" s="14"/>
      <c r="B1884" s="14"/>
      <c r="C1884" s="14"/>
    </row>
    <row r="1885" spans="1:22">
      <c r="A1885" s="14"/>
      <c r="B1885" s="14"/>
      <c r="C1885" s="14"/>
    </row>
    <row r="1886" spans="1:22">
      <c r="A1886" s="14"/>
      <c r="B1886" s="14"/>
      <c r="C1886" s="14"/>
    </row>
    <row r="1887" spans="1:22">
      <c r="A1887" s="14"/>
      <c r="B1887" s="14"/>
      <c r="C1887" s="14"/>
    </row>
    <row r="1888" spans="1:22">
      <c r="A1888" s="14"/>
      <c r="B1888" s="14"/>
      <c r="C1888" s="14"/>
    </row>
    <row r="1889" spans="1:22">
      <c r="A1889" s="14"/>
      <c r="B1889" s="14"/>
      <c r="C1889" s="14"/>
    </row>
    <row r="1890" spans="1:22">
      <c r="A1890" s="14"/>
      <c r="B1890" s="14"/>
      <c r="C1890" s="14"/>
    </row>
    <row r="1891" spans="1:22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>
      <c r="A1896" s="14"/>
      <c r="B1896" s="14"/>
      <c r="C1896" s="14"/>
    </row>
    <row r="1897" spans="1:22">
      <c r="A1897" s="14"/>
      <c r="B1897" s="14"/>
      <c r="C1897" s="14"/>
    </row>
    <row r="1898" spans="1:22">
      <c r="A1898" s="14"/>
      <c r="B1898" s="14"/>
      <c r="C1898" s="14"/>
    </row>
    <row r="1899" spans="1:22">
      <c r="A1899" s="14"/>
      <c r="B1899" s="14"/>
      <c r="C1899" s="14"/>
    </row>
    <row r="1900" spans="1:22">
      <c r="A1900" s="14"/>
      <c r="B1900" s="14"/>
      <c r="C1900" s="14"/>
    </row>
    <row r="1901" spans="1:22">
      <c r="A1901" s="14"/>
      <c r="B1901" s="14"/>
      <c r="C1901" s="14"/>
    </row>
    <row r="1902" spans="1:22">
      <c r="A1902" s="14"/>
      <c r="B1902" s="14"/>
      <c r="C1902" s="14"/>
    </row>
    <row r="1903" spans="1:22">
      <c r="A1903" s="14"/>
      <c r="B1903" s="14"/>
      <c r="C1903" s="14"/>
    </row>
    <row r="1904" spans="1:22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2">
      <c r="A1921" s="14"/>
      <c r="B1921" s="14"/>
      <c r="C1921" s="14"/>
    </row>
    <row r="1922" spans="1:22">
      <c r="A1922" s="14"/>
      <c r="B1922" s="14"/>
      <c r="C1922" s="14"/>
    </row>
    <row r="1923" spans="1:22">
      <c r="A1923" s="14"/>
      <c r="B1923" s="14"/>
      <c r="C1923" s="14"/>
    </row>
    <row r="1924" spans="1:22">
      <c r="A1924" s="14"/>
      <c r="B1924" s="14"/>
      <c r="C1924" s="14"/>
    </row>
    <row r="1925" spans="1:22">
      <c r="A1925" s="14"/>
      <c r="B1925" s="14"/>
      <c r="C1925" s="14"/>
    </row>
    <row r="1926" spans="1:22">
      <c r="A1926" s="14"/>
      <c r="B1926" s="14"/>
      <c r="C1926" s="14"/>
    </row>
    <row r="1927" spans="1:22">
      <c r="A1927" s="14"/>
      <c r="B1927" s="14"/>
      <c r="C1927" s="14"/>
    </row>
    <row r="1928" spans="1:22">
      <c r="A1928" s="14"/>
      <c r="B1928" s="14"/>
      <c r="C1928" s="14"/>
    </row>
    <row r="1929" spans="1:22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>
      <c r="A1930" s="14"/>
      <c r="B1930" s="14"/>
      <c r="C1930" s="14"/>
    </row>
    <row r="1931" spans="1:22">
      <c r="A1931" s="14"/>
      <c r="B1931" s="14"/>
      <c r="C1931" s="14"/>
    </row>
    <row r="1932" spans="1:22">
      <c r="A1932" s="14"/>
      <c r="B1932" s="14"/>
      <c r="C1932" s="14"/>
    </row>
    <row r="1933" spans="1:22">
      <c r="A1933" s="14"/>
      <c r="B1933" s="14"/>
      <c r="C1933" s="14"/>
    </row>
    <row r="1934" spans="1:22">
      <c r="A1934" s="14"/>
      <c r="B1934" s="14"/>
      <c r="C1934" s="14"/>
    </row>
    <row r="1935" spans="1:22">
      <c r="A1935" s="14"/>
      <c r="B1935" s="14"/>
      <c r="C1935" s="14"/>
    </row>
    <row r="1936" spans="1:22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2">
      <c r="A1953" s="14"/>
      <c r="B1953" s="14"/>
      <c r="C1953" s="14"/>
    </row>
    <row r="1954" spans="1:22">
      <c r="A1954" s="14"/>
      <c r="B1954" s="14"/>
      <c r="C1954" s="14"/>
    </row>
    <row r="1955" spans="1:22">
      <c r="A1955" s="14"/>
      <c r="B1955" s="14"/>
      <c r="C1955" s="14"/>
    </row>
    <row r="1956" spans="1:22">
      <c r="A1956" s="14"/>
      <c r="B1956" s="14"/>
      <c r="C1956" s="14"/>
    </row>
    <row r="1957" spans="1:22">
      <c r="A1957" s="14"/>
      <c r="B1957" s="14"/>
      <c r="C1957" s="14"/>
    </row>
    <row r="1958" spans="1:22">
      <c r="A1958" s="14"/>
      <c r="B1958" s="14"/>
      <c r="C1958" s="14"/>
    </row>
    <row r="1959" spans="1:22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>
      <c r="A1960" s="14"/>
      <c r="B1960" s="14"/>
      <c r="C1960" s="14"/>
    </row>
    <row r="1961" spans="1:22">
      <c r="A1961" s="14"/>
      <c r="B1961" s="14"/>
      <c r="C1961" s="14"/>
    </row>
    <row r="1962" spans="1:22">
      <c r="A1962" s="14"/>
      <c r="B1962" s="14"/>
      <c r="C1962" s="14"/>
    </row>
    <row r="1963" spans="1:22">
      <c r="A1963" s="14"/>
      <c r="B1963" s="14"/>
      <c r="C1963" s="14"/>
    </row>
    <row r="1964" spans="1:22">
      <c r="A1964" s="14"/>
      <c r="B1964" s="14"/>
      <c r="C1964" s="14"/>
    </row>
    <row r="1965" spans="1:22">
      <c r="A1965" s="14"/>
      <c r="B1965" s="14"/>
      <c r="C1965" s="14"/>
    </row>
    <row r="1966" spans="1:22">
      <c r="A1966" s="14"/>
      <c r="B1966" s="14"/>
      <c r="C1966" s="14"/>
    </row>
    <row r="1967" spans="1:22">
      <c r="A1967" s="14"/>
      <c r="B1967" s="14"/>
      <c r="C1967" s="14"/>
    </row>
    <row r="1968" spans="1:22">
      <c r="A1968" s="14"/>
      <c r="B1968" s="14"/>
      <c r="C1968" s="14"/>
    </row>
    <row r="1969" spans="1:22">
      <c r="A1969" s="14"/>
      <c r="B1969" s="14"/>
      <c r="C1969" s="14"/>
    </row>
    <row r="1970" spans="1:22">
      <c r="A1970" s="14"/>
      <c r="B1970" s="14"/>
      <c r="C1970" s="14"/>
    </row>
    <row r="1971" spans="1:22">
      <c r="A1971" s="14"/>
      <c r="B1971" s="14"/>
      <c r="C1971" s="14"/>
    </row>
    <row r="1972" spans="1:22">
      <c r="A1972" s="14"/>
      <c r="B1972" s="14"/>
      <c r="C1972" s="14"/>
    </row>
    <row r="1973" spans="1:22">
      <c r="A1973" s="14"/>
      <c r="B1973" s="14"/>
      <c r="C1973" s="14"/>
    </row>
    <row r="1974" spans="1:22">
      <c r="A1974" s="14"/>
      <c r="B1974" s="14"/>
      <c r="C1974" s="14"/>
    </row>
    <row r="1975" spans="1:22">
      <c r="A1975" s="14"/>
      <c r="B1975" s="14"/>
      <c r="C1975" s="14"/>
    </row>
    <row r="1976" spans="1:22">
      <c r="A1976" s="14"/>
      <c r="B1976" s="14"/>
      <c r="C1976" s="14"/>
    </row>
    <row r="1977" spans="1:22">
      <c r="A1977" s="14"/>
      <c r="B1977" s="14"/>
      <c r="C1977" s="14"/>
    </row>
    <row r="1978" spans="1:22">
      <c r="A1978" s="14"/>
      <c r="B1978" s="14"/>
      <c r="C1978" s="14"/>
    </row>
    <row r="1979" spans="1:22">
      <c r="A1979" s="14"/>
      <c r="B1979" s="14"/>
      <c r="C1979" s="14"/>
    </row>
    <row r="1980" spans="1:22">
      <c r="A1980" s="14"/>
      <c r="B1980" s="14"/>
      <c r="C1980" s="14"/>
    </row>
    <row r="1981" spans="1:22">
      <c r="A1981" s="14"/>
      <c r="B1981" s="14"/>
      <c r="C1981" s="14"/>
    </row>
    <row r="1982" spans="1:22">
      <c r="A1982" s="14"/>
      <c r="B1982" s="14"/>
      <c r="C1982" s="14"/>
    </row>
    <row r="1983" spans="1:22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2">
      <c r="A2001" s="14"/>
      <c r="B2001" s="14"/>
      <c r="C2001" s="14"/>
    </row>
    <row r="2002" spans="1:22">
      <c r="A2002" s="14"/>
      <c r="B2002" s="14"/>
      <c r="C2002" s="14"/>
    </row>
    <row r="2003" spans="1:22">
      <c r="A2003" s="14"/>
      <c r="B2003" s="14"/>
      <c r="C2003" s="14"/>
    </row>
    <row r="2004" spans="1:22">
      <c r="A2004" s="14"/>
      <c r="B2004" s="14"/>
      <c r="C2004" s="14"/>
    </row>
    <row r="2005" spans="1:22">
      <c r="A2005" s="14"/>
      <c r="B2005" s="14"/>
      <c r="C2005" s="14"/>
    </row>
    <row r="2006" spans="1:22">
      <c r="A2006" s="14"/>
      <c r="B2006" s="14"/>
      <c r="C2006" s="14"/>
    </row>
    <row r="2007" spans="1:22">
      <c r="A2007" s="14"/>
      <c r="B2007" s="14"/>
      <c r="C2007" s="14"/>
    </row>
    <row r="2008" spans="1:22">
      <c r="A2008" s="14"/>
      <c r="B2008" s="14"/>
      <c r="C2008" s="14"/>
    </row>
    <row r="2009" spans="1:22">
      <c r="A2009" s="14"/>
      <c r="B2009" s="14"/>
      <c r="C2009" s="14"/>
    </row>
    <row r="2010" spans="1:22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>
      <c r="A2011" s="14"/>
      <c r="B2011" s="14"/>
      <c r="C2011" s="14"/>
    </row>
    <row r="2012" spans="1:22">
      <c r="A2012" s="14"/>
      <c r="B2012" s="14"/>
      <c r="C2012" s="14"/>
    </row>
    <row r="2013" spans="1:22">
      <c r="A2013" s="14"/>
      <c r="B2013" s="14"/>
      <c r="C2013" s="14"/>
    </row>
    <row r="2014" spans="1:22">
      <c r="A2014" s="14"/>
      <c r="B2014" s="14"/>
      <c r="C2014" s="14"/>
    </row>
    <row r="2015" spans="1:22">
      <c r="A2015" s="14"/>
      <c r="B2015" s="14"/>
      <c r="C2015" s="14"/>
    </row>
    <row r="2016" spans="1:22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2">
      <c r="A2049" s="14"/>
      <c r="B2049" s="14"/>
      <c r="C2049" s="14"/>
    </row>
    <row r="2050" spans="1:22">
      <c r="A2050" s="14"/>
      <c r="B2050" s="14"/>
      <c r="C2050" s="14"/>
    </row>
    <row r="2051" spans="1:22">
      <c r="A2051" s="14"/>
      <c r="B2051" s="14"/>
      <c r="C2051" s="14"/>
    </row>
    <row r="2052" spans="1:22">
      <c r="A2052" s="14"/>
      <c r="B2052" s="14"/>
      <c r="C2052" s="14"/>
    </row>
    <row r="2053" spans="1:22">
      <c r="A2053" s="14"/>
      <c r="B2053" s="14"/>
      <c r="C2053" s="14"/>
    </row>
    <row r="2054" spans="1:22">
      <c r="A2054" s="14"/>
      <c r="B2054" s="14"/>
      <c r="C2054" s="14"/>
    </row>
    <row r="2055" spans="1:22">
      <c r="A2055" s="14"/>
      <c r="B2055" s="14"/>
      <c r="C2055" s="14"/>
    </row>
    <row r="2056" spans="1:22">
      <c r="A2056" s="14"/>
      <c r="B2056" s="14"/>
      <c r="C2056" s="14"/>
    </row>
    <row r="2057" spans="1:22">
      <c r="A2057" s="14"/>
      <c r="B2057" s="14"/>
      <c r="C2057" s="14"/>
    </row>
    <row r="2058" spans="1:22">
      <c r="A2058" s="14"/>
      <c r="B2058" s="14"/>
      <c r="C2058" s="14"/>
    </row>
    <row r="2059" spans="1:22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2">
      <c r="A2081" s="14"/>
      <c r="B2081" s="14"/>
      <c r="C2081" s="14"/>
    </row>
    <row r="2082" spans="1:22">
      <c r="A2082" s="14"/>
      <c r="B2082" s="14"/>
      <c r="C2082" s="14"/>
    </row>
    <row r="2083" spans="1:22">
      <c r="A2083" s="14"/>
      <c r="B2083" s="14"/>
      <c r="C2083" s="14"/>
    </row>
    <row r="2084" spans="1:22">
      <c r="A2084" s="14"/>
      <c r="B2084" s="14"/>
      <c r="C2084" s="14"/>
    </row>
    <row r="2085" spans="1:22">
      <c r="A2085" s="14"/>
      <c r="B2085" s="14"/>
      <c r="C2085" s="14"/>
    </row>
    <row r="2086" spans="1:22">
      <c r="A2086" s="14"/>
      <c r="B2086" s="14"/>
      <c r="C2086" s="14"/>
    </row>
    <row r="2087" spans="1:22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>
      <c r="A2088" s="14"/>
      <c r="B2088" s="14"/>
      <c r="C2088" s="14"/>
    </row>
    <row r="2089" spans="1:22">
      <c r="A2089" s="14"/>
      <c r="B2089" s="14"/>
      <c r="C2089" s="14"/>
    </row>
    <row r="2090" spans="1:22">
      <c r="A2090" s="14"/>
      <c r="B2090" s="14"/>
      <c r="C2090" s="14"/>
    </row>
    <row r="2091" spans="1:22">
      <c r="A2091" s="14"/>
      <c r="B2091" s="14"/>
      <c r="C2091" s="14"/>
    </row>
    <row r="2092" spans="1:22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>
      <c r="A2093" s="14"/>
      <c r="B2093" s="14"/>
      <c r="C2093" s="14"/>
    </row>
    <row r="2094" spans="1:22">
      <c r="A2094" s="14"/>
      <c r="B2094" s="14"/>
      <c r="C2094" s="14"/>
    </row>
    <row r="2095" spans="1:22">
      <c r="A2095" s="14"/>
      <c r="B2095" s="14"/>
      <c r="C2095" s="14"/>
    </row>
    <row r="2096" spans="1:22">
      <c r="A2096" s="14"/>
      <c r="B2096" s="14"/>
      <c r="C2096" s="14"/>
    </row>
    <row r="2097" spans="1:22">
      <c r="A2097" s="14"/>
      <c r="B2097" s="14"/>
      <c r="C2097" s="14"/>
    </row>
    <row r="2098" spans="1:22">
      <c r="A2098" s="14"/>
      <c r="B2098" s="14"/>
      <c r="C2098" s="14"/>
    </row>
    <row r="2099" spans="1:22">
      <c r="A2099" s="14"/>
      <c r="B2099" s="14"/>
      <c r="C2099" s="14"/>
    </row>
    <row r="2100" spans="1:22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>
      <c r="A2101" s="14"/>
      <c r="B2101" s="14"/>
      <c r="C2101" s="14"/>
    </row>
    <row r="2102" spans="1:22">
      <c r="A2102" s="14"/>
      <c r="B2102" s="14"/>
      <c r="C2102" s="14"/>
    </row>
    <row r="2103" spans="1:22">
      <c r="A2103" s="14"/>
      <c r="B2103" s="14"/>
      <c r="C2103" s="14"/>
    </row>
    <row r="2104" spans="1:22">
      <c r="A2104" s="14"/>
      <c r="B2104" s="14"/>
      <c r="C2104" s="14"/>
    </row>
    <row r="2105" spans="1:22">
      <c r="A2105" s="14"/>
      <c r="B2105" s="14"/>
      <c r="C2105" s="14"/>
    </row>
    <row r="2106" spans="1:22">
      <c r="A2106" s="14"/>
      <c r="B2106" s="14"/>
      <c r="C2106" s="14"/>
    </row>
    <row r="2107" spans="1:22">
      <c r="A2107" s="14"/>
      <c r="B2107" s="14"/>
      <c r="C2107" s="14"/>
    </row>
    <row r="2108" spans="1:22">
      <c r="A2108" s="14"/>
      <c r="B2108" s="14"/>
      <c r="C2108" s="14"/>
    </row>
    <row r="2109" spans="1:22">
      <c r="A2109" s="14"/>
      <c r="B2109" s="14"/>
      <c r="C2109" s="14"/>
    </row>
    <row r="2110" spans="1:22">
      <c r="A2110" s="14"/>
      <c r="B2110" s="14"/>
      <c r="C2110" s="14"/>
    </row>
    <row r="2111" spans="1:22">
      <c r="A2111" s="14"/>
      <c r="B2111" s="14"/>
      <c r="C2111" s="14"/>
    </row>
    <row r="2112" spans="1:22">
      <c r="A2112" s="14"/>
      <c r="B2112" s="14"/>
      <c r="C2112" s="14"/>
    </row>
    <row r="2113" spans="1:22">
      <c r="A2113" s="14"/>
      <c r="B2113" s="14"/>
      <c r="C2113" s="14"/>
    </row>
    <row r="2114" spans="1:22">
      <c r="A2114" s="14"/>
      <c r="B2114" s="14"/>
      <c r="C2114" s="14"/>
    </row>
    <row r="2115" spans="1:22">
      <c r="A2115" s="14"/>
      <c r="B2115" s="14"/>
      <c r="C2115" s="14"/>
    </row>
    <row r="2116" spans="1:22">
      <c r="A2116" s="14"/>
      <c r="B2116" s="14"/>
      <c r="C2116" s="14"/>
    </row>
    <row r="2117" spans="1:22">
      <c r="A2117" s="14"/>
      <c r="B2117" s="14"/>
      <c r="C2117" s="14"/>
    </row>
    <row r="2118" spans="1:22">
      <c r="A2118" s="14"/>
      <c r="B2118" s="14"/>
      <c r="C2118" s="14"/>
    </row>
    <row r="2119" spans="1:22">
      <c r="A2119" s="14"/>
      <c r="B2119" s="14"/>
      <c r="C2119" s="14"/>
    </row>
    <row r="2120" spans="1:22">
      <c r="A2120" s="14"/>
      <c r="B2120" s="14"/>
      <c r="C2120" s="14"/>
    </row>
    <row r="2121" spans="1:22">
      <c r="A2121" s="14"/>
      <c r="B2121" s="14"/>
      <c r="C2121" s="14"/>
    </row>
    <row r="2122" spans="1:22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>
      <c r="A2123" s="14"/>
      <c r="B2123" s="14"/>
      <c r="C2123" s="14"/>
    </row>
    <row r="2124" spans="1:22">
      <c r="A2124" s="14"/>
      <c r="B2124" s="14"/>
      <c r="C2124" s="14"/>
    </row>
    <row r="2125" spans="1:22">
      <c r="A2125" s="14"/>
      <c r="B2125" s="14"/>
      <c r="C2125" s="14"/>
    </row>
    <row r="2126" spans="1:22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>
      <c r="A2127" s="14"/>
      <c r="B2127" s="14"/>
      <c r="C2127" s="14"/>
    </row>
    <row r="2128" spans="1:22">
      <c r="A2128" s="14"/>
      <c r="B2128" s="14"/>
      <c r="C2128" s="14"/>
    </row>
    <row r="2129" spans="1:22">
      <c r="A2129" s="14"/>
      <c r="B2129" s="14"/>
      <c r="C2129" s="14"/>
    </row>
    <row r="2130" spans="1:22">
      <c r="A2130" s="14"/>
      <c r="B2130" s="14"/>
      <c r="C2130" s="14"/>
    </row>
    <row r="2131" spans="1:22">
      <c r="A2131" s="14"/>
      <c r="B2131" s="14"/>
      <c r="C2131" s="14"/>
    </row>
    <row r="2132" spans="1:22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>
      <c r="A2133" s="14"/>
      <c r="B2133" s="14"/>
      <c r="C2133" s="14"/>
    </row>
    <row r="2134" spans="1:22">
      <c r="A2134" s="14"/>
      <c r="B2134" s="14"/>
      <c r="C2134" s="14"/>
    </row>
    <row r="2135" spans="1:22">
      <c r="A2135" s="14"/>
      <c r="B2135" s="14"/>
      <c r="C2135" s="14"/>
    </row>
    <row r="2136" spans="1:22">
      <c r="A2136" s="14"/>
      <c r="B2136" s="14"/>
      <c r="C2136" s="14"/>
    </row>
    <row r="2137" spans="1:22">
      <c r="A2137" s="14"/>
      <c r="B2137" s="14"/>
      <c r="C2137" s="14"/>
    </row>
    <row r="2138" spans="1:22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>
      <c r="A2139" s="14"/>
      <c r="B2139" s="14"/>
      <c r="C2139" s="14"/>
    </row>
    <row r="2140" spans="1:22">
      <c r="A2140" s="14"/>
      <c r="B2140" s="14"/>
      <c r="C2140" s="14"/>
    </row>
    <row r="2141" spans="1:22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>
      <c r="A2142" s="14"/>
      <c r="B2142" s="14"/>
      <c r="C2142" s="14"/>
    </row>
    <row r="2143" spans="1:22">
      <c r="A2143" s="14"/>
      <c r="B2143" s="14"/>
      <c r="C2143" s="14"/>
    </row>
    <row r="2144" spans="1:22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2">
      <c r="A2161" s="14"/>
      <c r="B2161" s="14"/>
      <c r="C2161" s="14"/>
    </row>
    <row r="2162" spans="1:22">
      <c r="A2162" s="14"/>
      <c r="B2162" s="14"/>
      <c r="C2162" s="14"/>
    </row>
    <row r="2163" spans="1:22">
      <c r="A2163" s="14"/>
      <c r="B2163" s="14"/>
      <c r="C2163" s="14"/>
    </row>
    <row r="2164" spans="1:22">
      <c r="A2164" s="14"/>
      <c r="B2164" s="14"/>
      <c r="C2164" s="14"/>
    </row>
    <row r="2165" spans="1:22">
      <c r="A2165" s="14"/>
      <c r="B2165" s="14"/>
      <c r="C2165" s="14"/>
    </row>
    <row r="2166" spans="1:22">
      <c r="A2166" s="14"/>
      <c r="B2166" s="14"/>
      <c r="C2166" s="14"/>
    </row>
    <row r="2167" spans="1:22">
      <c r="A2167" s="14"/>
      <c r="B2167" s="14"/>
      <c r="C2167" s="14"/>
    </row>
    <row r="2168" spans="1:22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>
      <c r="A2169" s="14"/>
      <c r="B2169" s="14"/>
      <c r="C2169" s="14"/>
    </row>
    <row r="2170" spans="1:22">
      <c r="A2170" s="14"/>
      <c r="B2170" s="14"/>
      <c r="C2170" s="14"/>
    </row>
    <row r="2171" spans="1:22">
      <c r="A2171" s="14"/>
      <c r="B2171" s="14"/>
      <c r="C2171" s="14"/>
    </row>
    <row r="2172" spans="1:22">
      <c r="A2172" s="14"/>
      <c r="B2172" s="14"/>
      <c r="C2172" s="14"/>
    </row>
    <row r="2173" spans="1:22">
      <c r="A2173" s="14"/>
      <c r="B2173" s="14"/>
      <c r="C2173" s="14"/>
    </row>
    <row r="2174" spans="1:22">
      <c r="A2174" s="14"/>
      <c r="B2174" s="14"/>
      <c r="C2174" s="14"/>
    </row>
    <row r="2175" spans="1:22">
      <c r="A2175" s="14"/>
      <c r="B2175" s="14"/>
      <c r="C2175" s="14"/>
    </row>
    <row r="2176" spans="1:22">
      <c r="A2176" s="14"/>
      <c r="B2176" s="14"/>
      <c r="C2176" s="14"/>
    </row>
    <row r="2177" spans="1:22">
      <c r="A2177" s="14"/>
      <c r="B2177" s="14"/>
      <c r="C2177" s="14"/>
    </row>
    <row r="2178" spans="1:22">
      <c r="A2178" s="14"/>
      <c r="B2178" s="14"/>
      <c r="C2178" s="14"/>
    </row>
    <row r="2179" spans="1:22">
      <c r="A2179" s="14"/>
      <c r="B2179" s="14"/>
      <c r="C2179" s="14"/>
    </row>
    <row r="2180" spans="1:22">
      <c r="A2180" s="14"/>
      <c r="B2180" s="14"/>
      <c r="C2180" s="14"/>
    </row>
    <row r="2181" spans="1:22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>
      <c r="A2182" s="14"/>
      <c r="B2182" s="14"/>
      <c r="C2182" s="14"/>
    </row>
    <row r="2183" spans="1:22">
      <c r="A2183" s="14"/>
      <c r="B2183" s="14"/>
      <c r="C2183" s="14"/>
    </row>
    <row r="2184" spans="1:22">
      <c r="A2184" s="14"/>
      <c r="B2184" s="14"/>
      <c r="C2184" s="14"/>
    </row>
    <row r="2185" spans="1:22">
      <c r="A2185" s="14"/>
      <c r="B2185" s="14"/>
      <c r="C2185" s="14"/>
    </row>
    <row r="2186" spans="1:22">
      <c r="A2186" s="14"/>
      <c r="B2186" s="14"/>
      <c r="C2186" s="14"/>
    </row>
    <row r="2187" spans="1:22">
      <c r="A2187" s="14"/>
      <c r="B2187" s="14"/>
      <c r="C2187" s="14"/>
    </row>
    <row r="2188" spans="1:22">
      <c r="A2188" s="14"/>
      <c r="B2188" s="14"/>
      <c r="C2188" s="14"/>
    </row>
    <row r="2189" spans="1:22">
      <c r="A2189" s="14"/>
      <c r="B2189" s="14"/>
      <c r="C2189" s="14"/>
    </row>
    <row r="2190" spans="1:22">
      <c r="A2190" s="14"/>
      <c r="B2190" s="14"/>
      <c r="C2190" s="14"/>
    </row>
    <row r="2191" spans="1:22">
      <c r="A2191" s="14"/>
      <c r="B2191" s="14"/>
      <c r="C2191" s="14"/>
    </row>
    <row r="2192" spans="1:22">
      <c r="A2192" s="14"/>
      <c r="B2192" s="14"/>
      <c r="C2192" s="14"/>
    </row>
    <row r="2193" spans="1:3">
      <c r="A2193" s="14"/>
      <c r="B2193" s="14"/>
      <c r="C2193" s="14"/>
    </row>
    <row r="2194" spans="1:3">
      <c r="A2194" s="14"/>
      <c r="B2194" s="14"/>
      <c r="C2194" s="14"/>
    </row>
    <row r="2195" spans="1:3">
      <c r="A2195" s="14"/>
      <c r="B2195" s="14"/>
      <c r="C2195" s="14"/>
    </row>
    <row r="2196" spans="1:3">
      <c r="A2196" s="14"/>
      <c r="B2196" s="14"/>
      <c r="C2196" s="14"/>
    </row>
    <row r="2197" spans="1:3">
      <c r="A2197" s="14"/>
      <c r="B2197" s="14"/>
      <c r="C2197" s="14"/>
    </row>
    <row r="2198" spans="1:3">
      <c r="A2198" s="14"/>
      <c r="B2198" s="14"/>
      <c r="C2198" s="14"/>
    </row>
    <row r="2199" spans="1:3">
      <c r="A2199" s="14"/>
      <c r="B2199" s="14"/>
      <c r="C2199" s="14"/>
    </row>
    <row r="2200" spans="1:3">
      <c r="A2200" s="14"/>
      <c r="B2200" s="14"/>
      <c r="C2200" s="14"/>
    </row>
    <row r="2201" spans="1:3">
      <c r="A2201" s="14"/>
      <c r="B2201" s="14"/>
      <c r="C2201" s="14"/>
    </row>
    <row r="2202" spans="1:3">
      <c r="A2202" s="14"/>
      <c r="B2202" s="14"/>
      <c r="C2202" s="14"/>
    </row>
    <row r="2203" spans="1:3">
      <c r="A2203" s="14"/>
      <c r="B2203" s="14"/>
      <c r="C2203" s="14"/>
    </row>
    <row r="2204" spans="1:3">
      <c r="A2204" s="14"/>
      <c r="B2204" s="14"/>
      <c r="C2204" s="14"/>
    </row>
    <row r="2205" spans="1:3">
      <c r="A2205" s="14"/>
      <c r="B2205" s="14"/>
      <c r="C2205" s="14"/>
    </row>
    <row r="2206" spans="1:3">
      <c r="A2206" s="14"/>
      <c r="B2206" s="14"/>
      <c r="C2206" s="14"/>
    </row>
    <row r="2207" spans="1:3">
      <c r="A2207" s="14"/>
      <c r="B2207" s="14"/>
      <c r="C2207" s="14"/>
    </row>
    <row r="2208" spans="1:3">
      <c r="A2208" s="14"/>
      <c r="B2208" s="14"/>
      <c r="C2208" s="14"/>
    </row>
    <row r="2209" spans="1:22">
      <c r="A2209" s="14"/>
      <c r="B2209" s="14"/>
      <c r="C2209" s="14"/>
    </row>
    <row r="2210" spans="1:22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>
      <c r="A2211" s="14"/>
      <c r="B2211" s="14"/>
      <c r="C2211" s="14"/>
    </row>
    <row r="2212" spans="1:22">
      <c r="A2212" s="14"/>
      <c r="B2212" s="14"/>
      <c r="C2212" s="14"/>
    </row>
    <row r="2213" spans="1:22">
      <c r="A2213" s="14"/>
      <c r="B2213" s="14"/>
      <c r="C2213" s="14"/>
    </row>
    <row r="2214" spans="1:22">
      <c r="A2214" s="14"/>
      <c r="B2214" s="14"/>
      <c r="C2214" s="14"/>
    </row>
    <row r="2215" spans="1:22">
      <c r="A2215" s="14"/>
      <c r="B2215" s="14"/>
      <c r="C2215" s="14"/>
    </row>
    <row r="2216" spans="1:22">
      <c r="A2216" s="14"/>
      <c r="B2216" s="14"/>
      <c r="C2216" s="14"/>
    </row>
    <row r="2217" spans="1:22">
      <c r="A2217" s="14"/>
      <c r="B2217" s="14"/>
      <c r="C2217" s="14"/>
    </row>
    <row r="2218" spans="1:22">
      <c r="A2218" s="14"/>
      <c r="B2218" s="14"/>
      <c r="C2218" s="14"/>
    </row>
    <row r="2219" spans="1:22">
      <c r="A2219" s="14"/>
      <c r="B2219" s="14"/>
      <c r="C2219" s="14"/>
    </row>
    <row r="2220" spans="1:22">
      <c r="A2220" s="14"/>
      <c r="B2220" s="14"/>
      <c r="C2220" s="14"/>
    </row>
    <row r="2221" spans="1:22">
      <c r="A2221" s="14"/>
      <c r="B2221" s="14"/>
      <c r="C2221" s="14"/>
    </row>
    <row r="2222" spans="1:22">
      <c r="A2222" s="14"/>
      <c r="B2222" s="14"/>
      <c r="C2222" s="14"/>
    </row>
    <row r="2223" spans="1:22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3">
      <c r="A2241" s="14"/>
      <c r="B2241" s="14"/>
      <c r="C2241" s="14"/>
    </row>
    <row r="2242" spans="1:3">
      <c r="A2242" s="14"/>
      <c r="B2242" s="14"/>
      <c r="C2242" s="14"/>
    </row>
    <row r="2243" spans="1:3">
      <c r="A2243" s="14"/>
      <c r="B2243" s="14"/>
      <c r="C2243" s="14"/>
    </row>
    <row r="2244" spans="1:3">
      <c r="A2244" s="14"/>
      <c r="B2244" s="14"/>
      <c r="C2244" s="14"/>
    </row>
    <row r="2245" spans="1:3">
      <c r="A2245" s="14"/>
      <c r="B2245" s="14"/>
      <c r="C2245" s="14"/>
    </row>
    <row r="2246" spans="1:3">
      <c r="A2246" s="14"/>
      <c r="B2246" s="14"/>
      <c r="C2246" s="14"/>
    </row>
    <row r="2247" spans="1:3">
      <c r="A2247" s="14"/>
      <c r="B2247" s="14"/>
      <c r="C2247" s="14"/>
    </row>
    <row r="2248" spans="1:3">
      <c r="A2248" s="14"/>
      <c r="B2248" s="14"/>
      <c r="C2248" s="14"/>
    </row>
    <row r="2249" spans="1:3">
      <c r="A2249" s="14"/>
      <c r="B2249" s="14"/>
      <c r="C2249" s="14"/>
    </row>
    <row r="2250" spans="1:3">
      <c r="A2250" s="14"/>
      <c r="B2250" s="14"/>
      <c r="C2250" s="14"/>
    </row>
    <row r="2251" spans="1:3">
      <c r="A2251" s="14"/>
      <c r="B2251" s="14"/>
      <c r="C2251" s="14"/>
    </row>
    <row r="2252" spans="1:3">
      <c r="A2252" s="14"/>
      <c r="B2252" s="14"/>
      <c r="C2252" s="14"/>
    </row>
    <row r="2253" spans="1:3">
      <c r="A2253" s="14"/>
      <c r="B2253" s="14"/>
      <c r="C2253" s="14"/>
    </row>
    <row r="2254" spans="1:3">
      <c r="A2254" s="14"/>
      <c r="B2254" s="14"/>
      <c r="C2254" s="14"/>
    </row>
    <row r="2255" spans="1:3">
      <c r="A2255" s="14"/>
      <c r="B2255" s="14"/>
      <c r="C2255" s="14"/>
    </row>
    <row r="2256" spans="1:3">
      <c r="A2256" s="14"/>
      <c r="B2256" s="14"/>
      <c r="C2256" s="14"/>
    </row>
    <row r="2257" spans="1:22">
      <c r="A2257" s="14"/>
      <c r="B2257" s="14"/>
      <c r="C2257" s="14"/>
    </row>
    <row r="2258" spans="1:22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>
      <c r="A2259" s="14"/>
      <c r="B2259" s="14"/>
      <c r="C2259" s="14"/>
    </row>
    <row r="2260" spans="1:22">
      <c r="A2260" s="14"/>
      <c r="B2260" s="14"/>
      <c r="C2260" s="14"/>
    </row>
    <row r="2261" spans="1:22">
      <c r="A2261" s="14"/>
      <c r="B2261" s="14"/>
      <c r="C2261" s="14"/>
    </row>
    <row r="2262" spans="1:22">
      <c r="A2262" s="14"/>
      <c r="B2262" s="14"/>
      <c r="C2262" s="14"/>
    </row>
    <row r="2263" spans="1:22">
      <c r="A2263" s="14"/>
      <c r="B2263" s="14"/>
      <c r="C2263" s="14"/>
    </row>
    <row r="2264" spans="1:22">
      <c r="A2264" s="14"/>
      <c r="B2264" s="14"/>
      <c r="C2264" s="14"/>
    </row>
    <row r="2265" spans="1:22">
      <c r="A2265" s="14"/>
      <c r="B2265" s="14"/>
      <c r="C2265" s="14"/>
    </row>
    <row r="2266" spans="1:22">
      <c r="A2266" s="14"/>
      <c r="B2266" s="14"/>
      <c r="C2266" s="14"/>
    </row>
    <row r="2267" spans="1:22">
      <c r="A2267" s="14"/>
      <c r="B2267" s="14"/>
      <c r="C2267" s="14"/>
    </row>
    <row r="2268" spans="1:22">
      <c r="A2268" s="14"/>
      <c r="B2268" s="14"/>
      <c r="C2268" s="14"/>
    </row>
    <row r="2269" spans="1:22">
      <c r="A2269" s="14"/>
      <c r="B2269" s="14"/>
      <c r="C2269" s="14"/>
    </row>
    <row r="2270" spans="1:22">
      <c r="A2270" s="14"/>
      <c r="B2270" s="14"/>
      <c r="C2270" s="14"/>
    </row>
    <row r="2271" spans="1:22">
      <c r="A2271" s="14"/>
      <c r="B2271" s="14"/>
      <c r="C2271" s="14"/>
    </row>
    <row r="2272" spans="1:22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2">
      <c r="A2305" s="14"/>
      <c r="B2305" s="14"/>
      <c r="C2305" s="14"/>
    </row>
    <row r="2306" spans="1:22">
      <c r="A2306" s="14"/>
      <c r="B2306" s="14"/>
      <c r="C2306" s="14"/>
    </row>
    <row r="2307" spans="1:22">
      <c r="A2307" s="14"/>
      <c r="B2307" s="14"/>
      <c r="C2307" s="14"/>
    </row>
    <row r="2308" spans="1:22">
      <c r="A2308" s="14"/>
      <c r="B2308" s="14"/>
      <c r="C2308" s="14"/>
    </row>
    <row r="2309" spans="1:22">
      <c r="A2309" s="14"/>
      <c r="B2309" s="14"/>
      <c r="C2309" s="14"/>
    </row>
    <row r="2310" spans="1:22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>
      <c r="A2311" s="14"/>
      <c r="B2311" s="14"/>
      <c r="C2311" s="14"/>
    </row>
    <row r="2312" spans="1:22">
      <c r="A2312" s="14"/>
      <c r="B2312" s="14"/>
      <c r="C2312" s="14"/>
    </row>
    <row r="2313" spans="1:22">
      <c r="A2313" s="14"/>
      <c r="B2313" s="14"/>
      <c r="C2313" s="14"/>
    </row>
    <row r="2314" spans="1:22">
      <c r="A2314" s="14"/>
      <c r="B2314" s="14"/>
      <c r="C2314" s="14"/>
    </row>
    <row r="2315" spans="1:22">
      <c r="A2315" s="14"/>
      <c r="B2315" s="14"/>
      <c r="C2315" s="14"/>
    </row>
    <row r="2316" spans="1:22">
      <c r="A2316" s="14"/>
      <c r="B2316" s="14"/>
      <c r="C2316" s="14"/>
    </row>
    <row r="2317" spans="1:22">
      <c r="A2317" s="14"/>
      <c r="B2317" s="14"/>
      <c r="C2317" s="14"/>
    </row>
    <row r="2318" spans="1:22">
      <c r="A2318" s="14"/>
      <c r="B2318" s="14"/>
      <c r="C2318" s="14"/>
    </row>
    <row r="2319" spans="1:22">
      <c r="A2319" s="14"/>
      <c r="B2319" s="14"/>
      <c r="C2319" s="14"/>
    </row>
    <row r="2320" spans="1:22">
      <c r="A2320" s="14"/>
      <c r="B2320" s="14"/>
      <c r="C2320" s="14"/>
    </row>
    <row r="2321" spans="1:22">
      <c r="A2321" s="14"/>
      <c r="B2321" s="14"/>
      <c r="C2321" s="14"/>
    </row>
    <row r="2322" spans="1:22">
      <c r="A2322" s="14"/>
      <c r="B2322" s="14"/>
      <c r="C2322" s="14"/>
    </row>
    <row r="2323" spans="1:22">
      <c r="A2323" s="14"/>
      <c r="B2323" s="14"/>
      <c r="C2323" s="14"/>
    </row>
    <row r="2324" spans="1:22">
      <c r="A2324" s="14"/>
      <c r="B2324" s="14"/>
      <c r="C2324" s="14"/>
    </row>
    <row r="2325" spans="1:22">
      <c r="A2325" s="14"/>
      <c r="B2325" s="14"/>
      <c r="C2325" s="14"/>
    </row>
    <row r="2326" spans="1:22">
      <c r="A2326" s="14"/>
      <c r="B2326" s="14"/>
      <c r="C2326" s="14"/>
    </row>
    <row r="2327" spans="1:22">
      <c r="A2327" s="14"/>
      <c r="B2327" s="14"/>
      <c r="C2327" s="14"/>
    </row>
    <row r="2328" spans="1:22">
      <c r="A2328" s="14"/>
      <c r="B2328" s="14"/>
      <c r="C2328" s="14"/>
    </row>
    <row r="2329" spans="1:22">
      <c r="A2329" s="14"/>
      <c r="B2329" s="14"/>
      <c r="C2329" s="14"/>
    </row>
    <row r="2330" spans="1:22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>
      <c r="A2333" s="14"/>
      <c r="B2333" s="14"/>
      <c r="C2333" s="14"/>
    </row>
    <row r="2334" spans="1:22">
      <c r="A2334" s="14"/>
      <c r="B2334" s="14"/>
      <c r="C2334" s="14"/>
    </row>
    <row r="2335" spans="1:22">
      <c r="A2335" s="14"/>
      <c r="B2335" s="14"/>
      <c r="C2335" s="14"/>
    </row>
    <row r="2336" spans="1:22">
      <c r="A2336" s="14"/>
      <c r="B2336" s="14"/>
      <c r="C2336" s="14"/>
    </row>
    <row r="2337" spans="1:22">
      <c r="A2337" s="14"/>
      <c r="B2337" s="14"/>
      <c r="C2337" s="14"/>
    </row>
    <row r="2338" spans="1:22">
      <c r="A2338" s="14"/>
      <c r="B2338" s="14"/>
      <c r="C2338" s="14"/>
    </row>
    <row r="2339" spans="1:22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>
      <c r="A2342" s="14"/>
      <c r="B2342" s="14"/>
      <c r="C2342" s="14"/>
    </row>
    <row r="2343" spans="1:22">
      <c r="A2343" s="14"/>
      <c r="B2343" s="14"/>
      <c r="C2343" s="14"/>
    </row>
    <row r="2344" spans="1:22">
      <c r="A2344" s="14"/>
      <c r="B2344" s="14"/>
      <c r="C2344" s="14"/>
    </row>
    <row r="2345" spans="1:22">
      <c r="A2345" s="14"/>
      <c r="B2345" s="14"/>
      <c r="C2345" s="14"/>
    </row>
    <row r="2346" spans="1:22">
      <c r="A2346" s="14"/>
      <c r="B2346" s="14"/>
      <c r="C2346" s="14"/>
    </row>
    <row r="2347" spans="1:22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>
      <c r="A2348" s="14"/>
      <c r="B2348" s="14"/>
      <c r="C2348" s="14"/>
    </row>
    <row r="2349" spans="1:22">
      <c r="A2349" s="14"/>
      <c r="B2349" s="14"/>
      <c r="C2349" s="14"/>
    </row>
    <row r="2350" spans="1:22">
      <c r="A2350" s="14"/>
      <c r="B2350" s="14"/>
      <c r="C2350" s="14"/>
    </row>
    <row r="2351" spans="1:22">
      <c r="A2351" s="14"/>
      <c r="B2351" s="14"/>
      <c r="C2351" s="14"/>
    </row>
    <row r="2352" spans="1:22">
      <c r="A2352" s="14"/>
      <c r="B2352" s="14"/>
      <c r="C2352" s="14"/>
    </row>
    <row r="2353" spans="1:22">
      <c r="A2353" s="14"/>
      <c r="B2353" s="14"/>
      <c r="C2353" s="14"/>
    </row>
    <row r="2354" spans="1:22">
      <c r="A2354" s="14"/>
      <c r="B2354" s="14"/>
      <c r="C2354" s="14"/>
    </row>
    <row r="2355" spans="1:22">
      <c r="A2355" s="14"/>
      <c r="B2355" s="14"/>
      <c r="C2355" s="14"/>
    </row>
    <row r="2356" spans="1:22">
      <c r="A2356" s="14"/>
      <c r="B2356" s="14"/>
      <c r="C2356" s="14"/>
    </row>
    <row r="2357" spans="1:22">
      <c r="A2357" s="14"/>
      <c r="B2357" s="14"/>
      <c r="C2357" s="14"/>
    </row>
    <row r="2358" spans="1:22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>
      <c r="A2359" s="14"/>
      <c r="B2359" s="14"/>
      <c r="C2359" s="14"/>
    </row>
    <row r="2360" spans="1:22">
      <c r="A2360" s="14"/>
      <c r="B2360" s="14"/>
      <c r="C2360" s="14"/>
    </row>
    <row r="2361" spans="1:22">
      <c r="A2361" s="14"/>
      <c r="B2361" s="14"/>
      <c r="C2361" s="14"/>
    </row>
    <row r="2362" spans="1:22">
      <c r="A2362" s="14"/>
      <c r="B2362" s="14"/>
      <c r="C2362" s="14"/>
    </row>
    <row r="2363" spans="1:22">
      <c r="A2363" s="14"/>
      <c r="B2363" s="14"/>
      <c r="C2363" s="14"/>
    </row>
    <row r="2364" spans="1:22">
      <c r="A2364" s="14"/>
      <c r="B2364" s="14"/>
      <c r="C2364" s="14"/>
    </row>
    <row r="2365" spans="1:22">
      <c r="A2365" s="14"/>
      <c r="B2365" s="14"/>
      <c r="C2365" s="14"/>
    </row>
    <row r="2366" spans="1:22">
      <c r="A2366" s="14"/>
      <c r="B2366" s="14"/>
      <c r="C2366" s="14"/>
    </row>
    <row r="2367" spans="1:22">
      <c r="A2367" s="14"/>
      <c r="B2367" s="14"/>
      <c r="C2367" s="14"/>
    </row>
    <row r="2368" spans="1:22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2">
      <c r="A2401" s="14"/>
      <c r="B2401" s="14"/>
      <c r="C2401" s="14"/>
    </row>
    <row r="2402" spans="1:22">
      <c r="A2402" s="14"/>
      <c r="B2402" s="14"/>
      <c r="C2402" s="14"/>
    </row>
    <row r="2403" spans="1:22">
      <c r="A2403" s="14"/>
      <c r="B2403" s="14"/>
      <c r="C2403" s="14"/>
    </row>
    <row r="2404" spans="1:22">
      <c r="A2404" s="14"/>
      <c r="B2404" s="14"/>
      <c r="C2404" s="14"/>
    </row>
    <row r="2405" spans="1:22">
      <c r="A2405" s="14"/>
      <c r="B2405" s="14"/>
      <c r="C2405" s="14"/>
    </row>
    <row r="2406" spans="1:22">
      <c r="A2406" s="14"/>
      <c r="B2406" s="14"/>
      <c r="C2406" s="14"/>
    </row>
    <row r="2407" spans="1:22">
      <c r="A2407" s="14"/>
      <c r="B2407" s="14"/>
      <c r="C2407" s="14"/>
    </row>
    <row r="2408" spans="1:22">
      <c r="A2408" s="14"/>
      <c r="B2408" s="14"/>
      <c r="C2408" s="14"/>
    </row>
    <row r="2409" spans="1:22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>
      <c r="A2410" s="14"/>
      <c r="B2410" s="14"/>
      <c r="C2410" s="14"/>
    </row>
    <row r="2411" spans="1:22">
      <c r="A2411" s="14"/>
      <c r="B2411" s="14"/>
      <c r="C2411" s="14"/>
    </row>
    <row r="2412" spans="1:22">
      <c r="A2412" s="14"/>
      <c r="B2412" s="14"/>
      <c r="C2412" s="14"/>
    </row>
    <row r="2413" spans="1:22">
      <c r="A2413" s="14"/>
      <c r="B2413" s="14"/>
      <c r="C2413" s="14"/>
    </row>
    <row r="2414" spans="1:22">
      <c r="A2414" s="14"/>
      <c r="B2414" s="14"/>
      <c r="C2414" s="14"/>
    </row>
    <row r="2415" spans="1:22">
      <c r="A2415" s="14"/>
      <c r="B2415" s="14"/>
      <c r="C2415" s="14"/>
    </row>
    <row r="2416" spans="1:22">
      <c r="A2416" s="14"/>
      <c r="B2416" s="14"/>
      <c r="C2416" s="14"/>
    </row>
    <row r="2417" spans="1:22">
      <c r="A2417" s="14"/>
      <c r="B2417" s="14"/>
      <c r="C2417" s="14"/>
    </row>
    <row r="2418" spans="1:22">
      <c r="A2418" s="14"/>
      <c r="B2418" s="14"/>
      <c r="C2418" s="14"/>
    </row>
    <row r="2419" spans="1:22">
      <c r="A2419" s="14"/>
      <c r="B2419" s="14"/>
      <c r="C2419" s="14"/>
    </row>
    <row r="2420" spans="1:22">
      <c r="A2420" s="14"/>
      <c r="B2420" s="14"/>
      <c r="C2420" s="14"/>
    </row>
    <row r="2421" spans="1:22">
      <c r="A2421" s="14"/>
      <c r="B2421" s="14"/>
      <c r="C2421" s="14"/>
    </row>
    <row r="2422" spans="1:22">
      <c r="A2422" s="14"/>
      <c r="B2422" s="14"/>
      <c r="C2422" s="14"/>
    </row>
    <row r="2423" spans="1:22">
      <c r="A2423" s="14"/>
      <c r="B2423" s="14"/>
      <c r="C2423" s="14"/>
    </row>
    <row r="2424" spans="1:22">
      <c r="A2424" s="14"/>
      <c r="B2424" s="14"/>
      <c r="C2424" s="14"/>
    </row>
    <row r="2425" spans="1:22">
      <c r="A2425" s="14"/>
      <c r="B2425" s="14"/>
      <c r="C2425" s="14"/>
    </row>
    <row r="2426" spans="1:22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>
      <c r="A2427" s="14"/>
      <c r="B2427" s="14"/>
      <c r="C2427" s="14"/>
    </row>
    <row r="2428" spans="1:22">
      <c r="A2428" s="14"/>
      <c r="B2428" s="14"/>
      <c r="C2428" s="14"/>
    </row>
    <row r="2429" spans="1:22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>
      <c r="A2430" s="14"/>
      <c r="B2430" s="14"/>
      <c r="C2430" s="14"/>
    </row>
    <row r="2431" spans="1:22">
      <c r="A2431" s="14"/>
      <c r="B2431" s="14"/>
      <c r="C2431" s="14"/>
    </row>
    <row r="2432" spans="1:22">
      <c r="A2432" s="14"/>
      <c r="B2432" s="14"/>
      <c r="C2432" s="14"/>
    </row>
    <row r="2433" spans="1:22">
      <c r="A2433" s="14"/>
      <c r="B2433" s="14"/>
      <c r="C2433" s="14"/>
    </row>
    <row r="2434" spans="1:22">
      <c r="A2434" s="14"/>
      <c r="B2434" s="14"/>
      <c r="C2434" s="14"/>
    </row>
    <row r="2435" spans="1:22">
      <c r="A2435" s="14"/>
      <c r="B2435" s="14"/>
      <c r="C2435" s="14"/>
    </row>
    <row r="2436" spans="1:22">
      <c r="A2436" s="14"/>
      <c r="B2436" s="14"/>
      <c r="C2436" s="14"/>
    </row>
    <row r="2437" spans="1:22">
      <c r="A2437" s="14"/>
      <c r="B2437" s="14"/>
      <c r="C2437" s="14"/>
    </row>
    <row r="2438" spans="1:22">
      <c r="A2438" s="14"/>
      <c r="B2438" s="14"/>
      <c r="C2438" s="14"/>
    </row>
    <row r="2439" spans="1:22">
      <c r="A2439" s="14"/>
      <c r="B2439" s="14"/>
      <c r="C2439" s="14"/>
    </row>
    <row r="2440" spans="1:22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>
      <c r="A2441" s="14"/>
      <c r="B2441" s="14"/>
      <c r="C2441" s="14"/>
    </row>
    <row r="2442" spans="1:22">
      <c r="A2442" s="14"/>
      <c r="B2442" s="14"/>
      <c r="C2442" s="14"/>
    </row>
    <row r="2443" spans="1:22">
      <c r="A2443" s="14"/>
      <c r="B2443" s="14"/>
      <c r="C2443" s="14"/>
    </row>
    <row r="2444" spans="1:22">
      <c r="A2444" s="14"/>
      <c r="B2444" s="14"/>
      <c r="C2444" s="14"/>
    </row>
    <row r="2445" spans="1:22">
      <c r="A2445" s="14"/>
      <c r="B2445" s="14"/>
      <c r="C2445" s="14"/>
    </row>
    <row r="2446" spans="1:22">
      <c r="A2446" s="14"/>
      <c r="B2446" s="14"/>
      <c r="C2446" s="14"/>
    </row>
    <row r="2447" spans="1:22">
      <c r="A2447" s="14"/>
      <c r="B2447" s="14"/>
      <c r="C2447" s="14"/>
    </row>
    <row r="2448" spans="1:22">
      <c r="A2448" s="14"/>
      <c r="B2448" s="14"/>
      <c r="C2448" s="14"/>
    </row>
    <row r="2449" spans="1:22">
      <c r="A2449" s="14"/>
      <c r="B2449" s="14"/>
      <c r="C2449" s="14"/>
    </row>
    <row r="2450" spans="1:22">
      <c r="A2450" s="14"/>
      <c r="B2450" s="14"/>
      <c r="C2450" s="14"/>
    </row>
    <row r="2451" spans="1:22">
      <c r="A2451" s="14"/>
      <c r="B2451" s="14"/>
      <c r="C2451" s="14"/>
    </row>
    <row r="2452" spans="1:22">
      <c r="A2452" s="14"/>
      <c r="B2452" s="14"/>
      <c r="C2452" s="14"/>
    </row>
    <row r="2453" spans="1:22">
      <c r="A2453" s="14"/>
      <c r="B2453" s="14"/>
      <c r="C2453" s="14"/>
    </row>
    <row r="2454" spans="1:22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>
      <c r="A2457" s="14"/>
      <c r="B2457" s="14"/>
      <c r="C2457" s="14"/>
    </row>
    <row r="2458" spans="1:22">
      <c r="A2458" s="14"/>
      <c r="B2458" s="14"/>
      <c r="C2458" s="14"/>
    </row>
    <row r="2459" spans="1:22">
      <c r="A2459" s="14"/>
      <c r="B2459" s="14"/>
      <c r="C2459" s="14"/>
    </row>
    <row r="2460" spans="1:22">
      <c r="A2460" s="14"/>
      <c r="B2460" s="14"/>
      <c r="C2460" s="14"/>
    </row>
    <row r="2461" spans="1:22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>
      <c r="A2462" s="14"/>
      <c r="B2462" s="14"/>
      <c r="C2462" s="14"/>
    </row>
    <row r="2463" spans="1:22">
      <c r="A2463" s="14"/>
      <c r="B2463" s="14"/>
      <c r="C2463" s="14"/>
    </row>
    <row r="2464" spans="1:22">
      <c r="A2464" s="14"/>
      <c r="B2464" s="14"/>
      <c r="C2464" s="14"/>
    </row>
    <row r="2465" spans="1:22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>
      <c r="A2466" s="14"/>
      <c r="B2466" s="14"/>
      <c r="C2466" s="14"/>
    </row>
    <row r="2467" spans="1:22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>
      <c r="A2468" s="14"/>
      <c r="B2468" s="14"/>
      <c r="C2468" s="14"/>
    </row>
    <row r="2469" spans="1:22">
      <c r="A2469" s="14"/>
      <c r="B2469" s="14"/>
      <c r="C2469" s="14"/>
    </row>
    <row r="2470" spans="1:22">
      <c r="A2470" s="14"/>
      <c r="B2470" s="14"/>
      <c r="C2470" s="14"/>
    </row>
    <row r="2471" spans="1:22">
      <c r="A2471" s="14"/>
      <c r="B2471" s="14"/>
      <c r="C2471" s="14"/>
    </row>
    <row r="2472" spans="1:22">
      <c r="A2472" s="14"/>
      <c r="B2472" s="14"/>
      <c r="C2472" s="14"/>
    </row>
    <row r="2473" spans="1:22">
      <c r="A2473" s="14"/>
      <c r="B2473" s="14"/>
      <c r="C2473" s="14"/>
    </row>
    <row r="2474" spans="1:22">
      <c r="A2474" s="14"/>
      <c r="B2474" s="14"/>
      <c r="C2474" s="14"/>
    </row>
    <row r="2475" spans="1:22">
      <c r="A2475" s="14"/>
      <c r="B2475" s="14"/>
      <c r="C2475" s="14"/>
    </row>
    <row r="2476" spans="1:22">
      <c r="A2476" s="14"/>
      <c r="B2476" s="14"/>
      <c r="C2476" s="14"/>
    </row>
    <row r="2477" spans="1:22">
      <c r="A2477" s="14"/>
      <c r="B2477" s="14"/>
      <c r="C2477" s="14"/>
    </row>
    <row r="2478" spans="1:22">
      <c r="A2478" s="14"/>
      <c r="B2478" s="14"/>
      <c r="C2478" s="14"/>
    </row>
    <row r="2479" spans="1:22">
      <c r="A2479" s="14"/>
      <c r="B2479" s="14"/>
      <c r="C2479" s="14"/>
    </row>
    <row r="2480" spans="1:22">
      <c r="A2480" s="14"/>
      <c r="B2480" s="14"/>
      <c r="C2480" s="14"/>
    </row>
    <row r="2481" spans="1:22">
      <c r="A2481" s="14"/>
      <c r="B2481" s="14"/>
      <c r="C2481" s="14"/>
    </row>
    <row r="2482" spans="1:22">
      <c r="A2482" s="14"/>
      <c r="B2482" s="14"/>
      <c r="C2482" s="14"/>
    </row>
    <row r="2483" spans="1:22">
      <c r="A2483" s="14"/>
      <c r="B2483" s="14"/>
      <c r="C2483" s="14"/>
    </row>
    <row r="2484" spans="1:22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>
      <c r="A2485" s="14"/>
      <c r="B2485" s="14"/>
      <c r="C2485" s="14"/>
    </row>
    <row r="2486" spans="1:22">
      <c r="A2486" s="14"/>
      <c r="B2486" s="14"/>
      <c r="C2486" s="14"/>
    </row>
    <row r="2487" spans="1:22">
      <c r="A2487" s="14"/>
      <c r="B2487" s="14"/>
      <c r="C2487" s="14"/>
    </row>
    <row r="2488" spans="1:22">
      <c r="A2488" s="14"/>
      <c r="B2488" s="14"/>
      <c r="C2488" s="14"/>
    </row>
    <row r="2489" spans="1:22">
      <c r="A2489" s="14"/>
      <c r="B2489" s="14"/>
      <c r="C2489" s="14"/>
    </row>
    <row r="2490" spans="1:22">
      <c r="A2490" s="14"/>
      <c r="B2490" s="14"/>
      <c r="C2490" s="14"/>
    </row>
    <row r="2491" spans="1:22">
      <c r="A2491" s="14"/>
      <c r="B2491" s="14"/>
      <c r="C2491" s="14"/>
    </row>
    <row r="2492" spans="1:22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>
      <c r="A2497" s="14"/>
      <c r="B2497" s="14"/>
      <c r="C2497" s="14"/>
    </row>
    <row r="2498" spans="1:22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>
      <c r="A2499" s="14"/>
      <c r="B2499" s="14"/>
      <c r="C2499" s="14"/>
    </row>
    <row r="2500" spans="1:22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>
      <c r="A2501" s="14"/>
      <c r="B2501" s="14"/>
      <c r="C2501" s="14"/>
    </row>
    <row r="2502" spans="1:22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>
      <c r="A2503" s="14"/>
      <c r="B2503" s="14"/>
      <c r="C2503" s="14"/>
    </row>
    <row r="2504" spans="1:22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>
      <c r="A2505" s="14"/>
      <c r="B2505" s="14"/>
      <c r="C2505" s="14"/>
    </row>
    <row r="2506" spans="1:22">
      <c r="A2506" s="14"/>
      <c r="B2506" s="14"/>
      <c r="C2506" s="14"/>
    </row>
    <row r="2507" spans="1:22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>
      <c r="A2509" s="14"/>
      <c r="B2509" s="14"/>
      <c r="C2509" s="14"/>
    </row>
    <row r="2510" spans="1:22">
      <c r="A2510" s="14"/>
      <c r="B2510" s="14"/>
      <c r="C2510" s="14"/>
    </row>
    <row r="2511" spans="1:22">
      <c r="A2511" s="14"/>
      <c r="B2511" s="14"/>
      <c r="C2511" s="14"/>
    </row>
    <row r="2512" spans="1:22">
      <c r="A2512" s="14"/>
      <c r="B2512" s="14"/>
      <c r="C2512" s="14"/>
    </row>
    <row r="2513" spans="1:22">
      <c r="A2513" s="14"/>
      <c r="B2513" s="14"/>
      <c r="C2513" s="14"/>
    </row>
    <row r="2514" spans="1:22">
      <c r="A2514" s="14"/>
      <c r="B2514" s="14"/>
      <c r="C2514" s="14"/>
    </row>
    <row r="2515" spans="1:22">
      <c r="A2515" s="14"/>
      <c r="B2515" s="14"/>
      <c r="C2515" s="14"/>
    </row>
    <row r="2516" spans="1:22">
      <c r="A2516" s="14"/>
      <c r="B2516" s="14"/>
      <c r="C2516" s="14"/>
    </row>
    <row r="2517" spans="1:22">
      <c r="A2517" s="14"/>
      <c r="B2517" s="14"/>
      <c r="C2517" s="14"/>
    </row>
    <row r="2518" spans="1:22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>
      <c r="A2524" s="14"/>
      <c r="B2524" s="14"/>
      <c r="C2524" s="14"/>
    </row>
    <row r="2525" spans="1:22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>
      <c r="A2526" s="14"/>
      <c r="B2526" s="14"/>
      <c r="C2526" s="14"/>
    </row>
    <row r="2527" spans="1:22">
      <c r="A2527" s="14"/>
      <c r="B2527" s="14"/>
      <c r="C2527" s="14"/>
    </row>
    <row r="2528" spans="1:22">
      <c r="A2528" s="14"/>
      <c r="B2528" s="14"/>
      <c r="C2528" s="14"/>
    </row>
    <row r="2529" spans="1:22">
      <c r="A2529" s="14"/>
      <c r="B2529" s="14"/>
      <c r="C2529" s="14"/>
    </row>
    <row r="2530" spans="1:22">
      <c r="A2530" s="14"/>
      <c r="B2530" s="14"/>
      <c r="C2530" s="14"/>
    </row>
    <row r="2531" spans="1:22">
      <c r="A2531" s="14"/>
      <c r="B2531" s="14"/>
      <c r="C2531" s="14"/>
    </row>
    <row r="2532" spans="1:22">
      <c r="A2532" s="14"/>
      <c r="B2532" s="14"/>
      <c r="C2532" s="14"/>
    </row>
    <row r="2533" spans="1:22">
      <c r="A2533" s="14"/>
      <c r="B2533" s="14"/>
      <c r="C2533" s="14"/>
    </row>
    <row r="2534" spans="1:22">
      <c r="A2534" s="14"/>
      <c r="B2534" s="14"/>
      <c r="C2534" s="14"/>
    </row>
    <row r="2535" spans="1:22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>
      <c r="A2536" s="14"/>
      <c r="B2536" s="14"/>
      <c r="C2536" s="14"/>
    </row>
    <row r="2537" spans="1:22">
      <c r="A2537" s="14"/>
      <c r="B2537" s="14"/>
      <c r="C2537" s="14"/>
    </row>
    <row r="2538" spans="1:22">
      <c r="A2538" s="14"/>
      <c r="B2538" s="14"/>
      <c r="C2538" s="14"/>
    </row>
    <row r="2539" spans="1:22">
      <c r="A2539" s="14"/>
      <c r="B2539" s="14"/>
      <c r="C2539" s="14"/>
    </row>
    <row r="2540" spans="1:22">
      <c r="A2540" s="14"/>
      <c r="B2540" s="14"/>
      <c r="C2540" s="14"/>
    </row>
    <row r="2541" spans="1:22">
      <c r="A2541" s="14"/>
      <c r="B2541" s="14"/>
      <c r="C2541" s="14"/>
    </row>
    <row r="2542" spans="1:22">
      <c r="A2542" s="14"/>
      <c r="B2542" s="14"/>
      <c r="C2542" s="14"/>
    </row>
    <row r="2543" spans="1:22">
      <c r="A2543" s="14"/>
      <c r="B2543" s="14"/>
      <c r="C2543" s="14"/>
    </row>
    <row r="2544" spans="1:22">
      <c r="A2544" s="14"/>
      <c r="B2544" s="14"/>
      <c r="C2544" s="14"/>
    </row>
    <row r="2545" spans="1:22">
      <c r="A2545" s="14"/>
      <c r="B2545" s="14"/>
      <c r="C2545" s="14"/>
    </row>
    <row r="2546" spans="1:22">
      <c r="A2546" s="14"/>
      <c r="B2546" s="14"/>
      <c r="C2546" s="14"/>
    </row>
    <row r="2547" spans="1:22">
      <c r="A2547" s="14"/>
      <c r="B2547" s="14"/>
      <c r="C2547" s="14"/>
    </row>
    <row r="2548" spans="1:22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>
      <c r="A2549" s="14"/>
      <c r="B2549" s="14"/>
      <c r="C2549" s="14"/>
    </row>
    <row r="2550" spans="1:22">
      <c r="A2550" s="14"/>
      <c r="B2550" s="14"/>
      <c r="C2550" s="14"/>
    </row>
    <row r="2551" spans="1:22">
      <c r="A2551" s="14"/>
      <c r="B2551" s="14"/>
      <c r="C2551" s="14"/>
    </row>
    <row r="2552" spans="1:22">
      <c r="A2552" s="14"/>
      <c r="B2552" s="14"/>
      <c r="C2552" s="14"/>
    </row>
    <row r="2553" spans="1:22">
      <c r="A2553" s="14"/>
      <c r="B2553" s="14"/>
      <c r="C2553" s="14"/>
    </row>
    <row r="2554" spans="1:22">
      <c r="A2554" s="14"/>
      <c r="B2554" s="14"/>
      <c r="C2554" s="14"/>
    </row>
    <row r="2555" spans="1:22">
      <c r="A2555" s="14"/>
      <c r="B2555" s="14"/>
      <c r="C2555" s="14"/>
    </row>
    <row r="2556" spans="1:22">
      <c r="A2556" s="14"/>
      <c r="B2556" s="14"/>
      <c r="C2556" s="14"/>
    </row>
    <row r="2557" spans="1:22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>
      <c r="A2558" s="14"/>
      <c r="B2558" s="14"/>
      <c r="C2558" s="14"/>
    </row>
    <row r="2559" spans="1:22">
      <c r="A2559" s="14"/>
      <c r="B2559" s="14"/>
      <c r="C2559" s="14"/>
    </row>
    <row r="2560" spans="1:22">
      <c r="A2560" s="14"/>
      <c r="B2560" s="14"/>
      <c r="C2560" s="14"/>
    </row>
    <row r="2561" spans="1:22">
      <c r="A2561" s="14"/>
      <c r="B2561" s="14"/>
      <c r="C2561" s="14"/>
    </row>
    <row r="2562" spans="1:22">
      <c r="A2562" s="14"/>
      <c r="B2562" s="14"/>
      <c r="C2562" s="14"/>
    </row>
    <row r="2563" spans="1:22">
      <c r="A2563" s="14"/>
      <c r="B2563" s="14"/>
      <c r="C2563" s="14"/>
    </row>
    <row r="2564" spans="1:22">
      <c r="A2564" s="14"/>
      <c r="B2564" s="14"/>
      <c r="C2564" s="14"/>
    </row>
    <row r="2565" spans="1:22">
      <c r="A2565" s="14"/>
      <c r="B2565" s="14"/>
      <c r="C2565" s="14"/>
    </row>
    <row r="2566" spans="1:22">
      <c r="A2566" s="14"/>
      <c r="B2566" s="14"/>
      <c r="C2566" s="14"/>
    </row>
    <row r="2567" spans="1:22">
      <c r="A2567" s="14"/>
      <c r="B2567" s="14"/>
      <c r="C2567" s="14"/>
    </row>
    <row r="2568" spans="1:22">
      <c r="A2568" s="14"/>
      <c r="B2568" s="14"/>
      <c r="C2568" s="14"/>
    </row>
    <row r="2569" spans="1:22">
      <c r="A2569" s="14"/>
      <c r="B2569" s="14"/>
      <c r="C2569" s="14"/>
    </row>
    <row r="2570" spans="1:22">
      <c r="A2570" s="14"/>
      <c r="B2570" s="14"/>
      <c r="C2570" s="14"/>
    </row>
    <row r="2571" spans="1:22">
      <c r="A2571" s="14"/>
      <c r="B2571" s="14"/>
      <c r="C2571" s="14"/>
    </row>
    <row r="2572" spans="1:22">
      <c r="A2572" s="14"/>
      <c r="B2572" s="14"/>
      <c r="C2572" s="14"/>
    </row>
    <row r="2573" spans="1:22">
      <c r="A2573" s="14"/>
      <c r="B2573" s="14"/>
      <c r="C2573" s="14"/>
    </row>
    <row r="2574" spans="1:22">
      <c r="A2574" s="14"/>
      <c r="B2574" s="14"/>
      <c r="C2574" s="14"/>
    </row>
    <row r="2575" spans="1:22">
      <c r="A2575" s="14"/>
      <c r="B2575" s="14"/>
      <c r="C2575" s="14"/>
    </row>
    <row r="2576" spans="1:22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>
      <c r="A2578" s="14"/>
      <c r="B2578" s="14"/>
      <c r="C2578" s="14"/>
    </row>
    <row r="2579" spans="1:22">
      <c r="A2579" s="14"/>
      <c r="B2579" s="14"/>
      <c r="C2579" s="14"/>
    </row>
    <row r="2580" spans="1:22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>
      <c r="A2582" s="14"/>
      <c r="B2582" s="14"/>
      <c r="C2582" s="14"/>
    </row>
    <row r="2583" spans="1:22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>
      <c r="A2587" s="14"/>
      <c r="B2587" s="14"/>
      <c r="C2587" s="14"/>
    </row>
    <row r="2588" spans="1:22">
      <c r="A2588" s="14"/>
      <c r="B2588" s="14"/>
      <c r="C2588" s="14"/>
    </row>
    <row r="2589" spans="1:22">
      <c r="A2589" s="14"/>
      <c r="B2589" s="14"/>
      <c r="C2589" s="14"/>
    </row>
    <row r="2590" spans="1:22">
      <c r="A2590" s="14"/>
      <c r="B2590" s="14"/>
      <c r="C2590" s="14"/>
    </row>
    <row r="2591" spans="1:22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>
      <c r="A2592" s="14"/>
      <c r="B2592" s="14"/>
      <c r="C2592" s="14"/>
    </row>
    <row r="2593" spans="1:22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>
      <c r="A2594" s="14"/>
      <c r="B2594" s="14"/>
      <c r="C2594" s="14"/>
    </row>
    <row r="2595" spans="1:22">
      <c r="A2595" s="14"/>
      <c r="B2595" s="14"/>
      <c r="C2595" s="14"/>
    </row>
    <row r="2596" spans="1:22">
      <c r="A2596" s="14"/>
      <c r="B2596" s="14"/>
      <c r="C2596" s="14"/>
    </row>
    <row r="2597" spans="1:22">
      <c r="A2597" s="14"/>
      <c r="B2597" s="14"/>
      <c r="C2597" s="14"/>
    </row>
    <row r="2598" spans="1:22">
      <c r="A2598" s="14"/>
      <c r="B2598" s="14"/>
      <c r="C2598" s="14"/>
    </row>
    <row r="2599" spans="1:22">
      <c r="A2599" s="14"/>
      <c r="B2599" s="14"/>
      <c r="C2599" s="14"/>
    </row>
    <row r="2600" spans="1:22">
      <c r="A2600" s="14"/>
      <c r="B2600" s="14"/>
      <c r="C2600" s="14"/>
    </row>
    <row r="2601" spans="1:22">
      <c r="A2601" s="14"/>
      <c r="B2601" s="14"/>
      <c r="C2601" s="14"/>
    </row>
    <row r="2602" spans="1:22">
      <c r="A2602" s="14"/>
      <c r="B2602" s="14"/>
      <c r="C2602" s="14"/>
    </row>
    <row r="2603" spans="1:22">
      <c r="A2603" s="14"/>
      <c r="B2603" s="14"/>
      <c r="C2603" s="14"/>
    </row>
    <row r="2604" spans="1:22">
      <c r="A2604" s="14"/>
      <c r="B2604" s="14"/>
      <c r="C2604" s="14"/>
    </row>
    <row r="2605" spans="1:22">
      <c r="A2605" s="14"/>
      <c r="B2605" s="14"/>
      <c r="C2605" s="14"/>
    </row>
    <row r="2606" spans="1:22">
      <c r="A2606" s="14"/>
      <c r="B2606" s="14"/>
      <c r="C2606" s="14"/>
    </row>
    <row r="2607" spans="1:22">
      <c r="A2607" s="14"/>
      <c r="B2607" s="14"/>
      <c r="C2607" s="14"/>
    </row>
    <row r="2608" spans="1:22">
      <c r="A2608" s="14"/>
      <c r="B2608" s="14"/>
      <c r="C2608" s="14"/>
    </row>
    <row r="2609" spans="1:22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>
      <c r="A2610" s="14"/>
      <c r="B2610" s="14"/>
      <c r="C2610" s="14"/>
    </row>
    <row r="2611" spans="1:22">
      <c r="A2611" s="14"/>
      <c r="B2611" s="14"/>
      <c r="C2611" s="14"/>
    </row>
    <row r="2612" spans="1:22">
      <c r="A2612" s="14"/>
      <c r="B2612" s="14"/>
      <c r="C2612" s="14"/>
    </row>
    <row r="2613" spans="1:22">
      <c r="A2613" s="14"/>
      <c r="B2613" s="14"/>
      <c r="C2613" s="14"/>
    </row>
    <row r="2614" spans="1:22">
      <c r="A2614" s="14"/>
      <c r="B2614" s="14"/>
      <c r="C2614" s="14"/>
    </row>
    <row r="2615" spans="1:22">
      <c r="A2615" s="14"/>
      <c r="B2615" s="14"/>
      <c r="C2615" s="14"/>
    </row>
    <row r="2616" spans="1:22">
      <c r="A2616" s="14"/>
      <c r="B2616" s="14"/>
      <c r="C2616" s="14"/>
    </row>
    <row r="2617" spans="1:22">
      <c r="A2617" s="14"/>
      <c r="B2617" s="14"/>
      <c r="C2617" s="14"/>
    </row>
    <row r="2618" spans="1:22">
      <c r="A2618" s="14"/>
      <c r="B2618" s="14"/>
      <c r="C2618" s="14"/>
    </row>
    <row r="2619" spans="1:22">
      <c r="A2619" s="14"/>
      <c r="B2619" s="14"/>
      <c r="C2619" s="14"/>
    </row>
    <row r="2620" spans="1:22">
      <c r="A2620" s="14"/>
      <c r="B2620" s="14"/>
      <c r="C2620" s="14"/>
    </row>
    <row r="2621" spans="1:22">
      <c r="A2621" s="14"/>
      <c r="B2621" s="14"/>
      <c r="C2621" s="14"/>
    </row>
    <row r="2622" spans="1:22">
      <c r="A2622" s="14"/>
      <c r="B2622" s="14"/>
      <c r="C2622" s="14"/>
    </row>
    <row r="2623" spans="1:22">
      <c r="A2623" s="14"/>
      <c r="B2623" s="14"/>
      <c r="C2623" s="14"/>
    </row>
    <row r="2624" spans="1:22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3">
      <c r="A2641" s="14"/>
      <c r="B2641" s="14"/>
      <c r="C2641" s="14"/>
    </row>
    <row r="2642" spans="1:3">
      <c r="A2642" s="14"/>
      <c r="B2642" s="14"/>
      <c r="C2642" s="14"/>
    </row>
    <row r="2643" spans="1:3">
      <c r="A2643" s="14"/>
      <c r="B2643" s="14"/>
      <c r="C2643" s="14"/>
    </row>
    <row r="2644" spans="1:3">
      <c r="A2644" s="14"/>
      <c r="B2644" s="14"/>
      <c r="C2644" s="14"/>
    </row>
    <row r="2645" spans="1:3">
      <c r="A2645" s="14"/>
      <c r="B2645" s="14"/>
      <c r="C2645" s="14"/>
    </row>
    <row r="2646" spans="1:3">
      <c r="A2646" s="14"/>
      <c r="B2646" s="14"/>
      <c r="C2646" s="14"/>
    </row>
    <row r="2647" spans="1:3">
      <c r="A2647" s="14"/>
      <c r="B2647" s="14"/>
      <c r="C2647" s="14"/>
    </row>
    <row r="2648" spans="1:3">
      <c r="A2648" s="14"/>
      <c r="B2648" s="14"/>
      <c r="C2648" s="14"/>
    </row>
    <row r="2649" spans="1:3">
      <c r="A2649" s="14"/>
      <c r="B2649" s="14"/>
      <c r="C2649" s="14"/>
    </row>
    <row r="2650" spans="1:3">
      <c r="A2650" s="14"/>
      <c r="B2650" s="14"/>
      <c r="C2650" s="14"/>
    </row>
    <row r="2651" spans="1:3">
      <c r="A2651" s="14"/>
      <c r="B2651" s="14"/>
      <c r="C2651" s="14"/>
    </row>
    <row r="2652" spans="1:3">
      <c r="A2652" s="14"/>
      <c r="B2652" s="14"/>
      <c r="C2652" s="14"/>
    </row>
    <row r="2653" spans="1:3">
      <c r="A2653" s="14"/>
      <c r="B2653" s="14"/>
      <c r="C2653" s="14"/>
    </row>
    <row r="2654" spans="1:3">
      <c r="A2654" s="14"/>
      <c r="B2654" s="14"/>
      <c r="C2654" s="14"/>
    </row>
    <row r="2655" spans="1:3">
      <c r="A2655" s="14"/>
      <c r="B2655" s="14"/>
      <c r="C2655" s="14"/>
    </row>
    <row r="2656" spans="1:3">
      <c r="A2656" s="14"/>
      <c r="B2656" s="14"/>
      <c r="C2656" s="14"/>
    </row>
    <row r="2657" spans="1:22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>
      <c r="A2658" s="14"/>
      <c r="B2658" s="14"/>
      <c r="C2658" s="14"/>
    </row>
    <row r="2659" spans="1:22">
      <c r="A2659" s="14"/>
      <c r="B2659" s="14"/>
      <c r="C2659" s="14"/>
    </row>
    <row r="2660" spans="1:22">
      <c r="A2660" s="14"/>
      <c r="B2660" s="14"/>
      <c r="C2660" s="14"/>
    </row>
    <row r="2661" spans="1:22">
      <c r="A2661" s="14"/>
      <c r="B2661" s="14"/>
      <c r="C2661" s="14"/>
    </row>
    <row r="2662" spans="1:22">
      <c r="A2662" s="14"/>
      <c r="B2662" s="14"/>
      <c r="C2662" s="14"/>
    </row>
    <row r="2663" spans="1:22">
      <c r="A2663" s="14"/>
      <c r="B2663" s="14"/>
      <c r="C2663" s="14"/>
    </row>
    <row r="2664" spans="1:22">
      <c r="A2664" s="14"/>
      <c r="B2664" s="14"/>
      <c r="C2664" s="14"/>
    </row>
    <row r="2665" spans="1:22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>
      <c r="A2667" s="14"/>
      <c r="B2667" s="14"/>
      <c r="C2667" s="14"/>
    </row>
    <row r="2668" spans="1:22">
      <c r="A2668" s="14"/>
      <c r="B2668" s="14"/>
      <c r="C2668" s="14"/>
    </row>
    <row r="2669" spans="1:22">
      <c r="A2669" s="14"/>
      <c r="B2669" s="14"/>
      <c r="C2669" s="14"/>
    </row>
    <row r="2670" spans="1:22">
      <c r="A2670" s="14"/>
      <c r="B2670" s="14"/>
      <c r="C2670" s="14"/>
    </row>
    <row r="2671" spans="1:22">
      <c r="A2671" s="14"/>
      <c r="B2671" s="14"/>
      <c r="C2671" s="14"/>
    </row>
    <row r="2672" spans="1:22">
      <c r="A2672" s="14"/>
      <c r="B2672" s="14"/>
      <c r="C2672" s="14"/>
    </row>
    <row r="2673" spans="1:22">
      <c r="A2673" s="14"/>
      <c r="B2673" s="14"/>
      <c r="C2673" s="14"/>
    </row>
    <row r="2674" spans="1:22">
      <c r="A2674" s="14"/>
      <c r="B2674" s="14"/>
      <c r="C2674" s="14"/>
    </row>
    <row r="2675" spans="1:22">
      <c r="A2675" s="14"/>
      <c r="B2675" s="14"/>
      <c r="C2675" s="14"/>
    </row>
    <row r="2676" spans="1:22">
      <c r="A2676" s="14"/>
      <c r="B2676" s="14"/>
      <c r="C2676" s="14"/>
    </row>
    <row r="2677" spans="1:22">
      <c r="A2677" s="14"/>
      <c r="B2677" s="14"/>
      <c r="C2677" s="14"/>
    </row>
    <row r="2678" spans="1:22">
      <c r="A2678" s="14"/>
      <c r="B2678" s="14"/>
      <c r="C2678" s="14"/>
    </row>
    <row r="2679" spans="1:22">
      <c r="A2679" s="14"/>
      <c r="B2679" s="14"/>
      <c r="C2679" s="14"/>
    </row>
    <row r="2680" spans="1:22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>
      <c r="A2681" s="14"/>
      <c r="B2681" s="14"/>
      <c r="C2681" s="14"/>
    </row>
    <row r="2682" spans="1:22">
      <c r="A2682" s="14"/>
      <c r="B2682" s="14"/>
      <c r="C2682" s="14"/>
    </row>
    <row r="2683" spans="1:22">
      <c r="A2683" s="14"/>
      <c r="B2683" s="14"/>
      <c r="C2683" s="14"/>
    </row>
    <row r="2684" spans="1:22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>
      <c r="A2685" s="14"/>
      <c r="B2685" s="14"/>
      <c r="C2685" s="14"/>
    </row>
    <row r="2686" spans="1:22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>
      <c r="A2687" s="14"/>
      <c r="B2687" s="14"/>
      <c r="C2687" s="14"/>
    </row>
    <row r="2688" spans="1:22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2">
      <c r="A2705" s="14"/>
      <c r="B2705" s="14"/>
      <c r="C2705" s="14"/>
    </row>
    <row r="2706" spans="1:22">
      <c r="A2706" s="14"/>
      <c r="B2706" s="14"/>
      <c r="C2706" s="14"/>
    </row>
    <row r="2707" spans="1:22">
      <c r="A2707" s="14"/>
      <c r="B2707" s="14"/>
      <c r="C2707" s="14"/>
    </row>
    <row r="2708" spans="1:22">
      <c r="A2708" s="14"/>
      <c r="B2708" s="14"/>
      <c r="C2708" s="14"/>
    </row>
    <row r="2709" spans="1:22">
      <c r="A2709" s="14"/>
      <c r="B2709" s="14"/>
      <c r="C2709" s="14"/>
    </row>
    <row r="2710" spans="1:22">
      <c r="A2710" s="14"/>
      <c r="B2710" s="14"/>
      <c r="C2710" s="14"/>
    </row>
    <row r="2711" spans="1:22">
      <c r="A2711" s="14"/>
      <c r="B2711" s="14"/>
      <c r="C2711" s="14"/>
    </row>
    <row r="2712" spans="1:22">
      <c r="A2712" s="14"/>
      <c r="B2712" s="14"/>
      <c r="C2712" s="14"/>
    </row>
    <row r="2713" spans="1:22">
      <c r="A2713" s="14"/>
      <c r="B2713" s="14"/>
      <c r="C2713" s="14"/>
    </row>
    <row r="2714" spans="1:22">
      <c r="A2714" s="14"/>
      <c r="B2714" s="14"/>
      <c r="C2714" s="14"/>
    </row>
    <row r="2715" spans="1:22">
      <c r="A2715" s="14"/>
      <c r="B2715" s="14"/>
      <c r="C2715" s="14"/>
    </row>
    <row r="2716" spans="1:22">
      <c r="A2716" s="14"/>
      <c r="B2716" s="14"/>
      <c r="C2716" s="14"/>
    </row>
    <row r="2717" spans="1:22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>
      <c r="A2718" s="14"/>
      <c r="B2718" s="14"/>
      <c r="C2718" s="14"/>
    </row>
    <row r="2719" spans="1:22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>
      <c r="A2721" s="14"/>
      <c r="B2721" s="14"/>
      <c r="C2721" s="14"/>
    </row>
    <row r="2722" spans="1:22">
      <c r="A2722" s="14"/>
      <c r="B2722" s="14"/>
      <c r="C2722" s="14"/>
    </row>
    <row r="2723" spans="1:22">
      <c r="A2723" s="14"/>
      <c r="B2723" s="14"/>
      <c r="C2723" s="14"/>
    </row>
    <row r="2724" spans="1:22">
      <c r="A2724" s="14"/>
      <c r="B2724" s="14"/>
      <c r="C2724" s="14"/>
    </row>
    <row r="2725" spans="1:22">
      <c r="A2725" s="14"/>
      <c r="B2725" s="14"/>
      <c r="C2725" s="14"/>
    </row>
    <row r="2726" spans="1:22">
      <c r="A2726" s="14"/>
      <c r="B2726" s="14"/>
      <c r="C2726" s="14"/>
    </row>
    <row r="2727" spans="1:22">
      <c r="A2727" s="14"/>
      <c r="B2727" s="14"/>
      <c r="C2727" s="14"/>
    </row>
    <row r="2728" spans="1:22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>
      <c r="A2729" s="14"/>
      <c r="B2729" s="14"/>
      <c r="C2729" s="14"/>
    </row>
    <row r="2730" spans="1:22">
      <c r="A2730" s="14"/>
      <c r="B2730" s="14"/>
      <c r="C2730" s="14"/>
    </row>
    <row r="2731" spans="1:22">
      <c r="A2731" s="14"/>
      <c r="B2731" s="14"/>
      <c r="C2731" s="14"/>
    </row>
    <row r="2732" spans="1:22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>
      <c r="A2734" s="14"/>
      <c r="B2734" s="14"/>
      <c r="C2734" s="14"/>
    </row>
    <row r="2735" spans="1:22">
      <c r="A2735" s="14"/>
      <c r="B2735" s="14"/>
      <c r="C2735" s="14"/>
    </row>
    <row r="2736" spans="1:22">
      <c r="A2736" s="14"/>
      <c r="B2736" s="14"/>
      <c r="C2736" s="14"/>
    </row>
    <row r="2737" spans="1:22">
      <c r="A2737" s="14"/>
      <c r="B2737" s="14"/>
      <c r="C2737" s="14"/>
    </row>
    <row r="2738" spans="1:22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>
      <c r="A2739" s="14"/>
      <c r="B2739" s="14"/>
      <c r="C2739" s="14"/>
    </row>
    <row r="2740" spans="1:22">
      <c r="A2740" s="14"/>
      <c r="B2740" s="14"/>
      <c r="C2740" s="14"/>
    </row>
    <row r="2741" spans="1:22">
      <c r="A2741" s="14"/>
      <c r="B2741" s="14"/>
      <c r="C2741" s="14"/>
    </row>
    <row r="2742" spans="1:22">
      <c r="A2742" s="14"/>
      <c r="B2742" s="14"/>
      <c r="C2742" s="14"/>
    </row>
    <row r="2743" spans="1:22">
      <c r="A2743" s="14"/>
      <c r="B2743" s="14"/>
      <c r="C2743" s="14"/>
    </row>
    <row r="2744" spans="1:22">
      <c r="A2744" s="14"/>
      <c r="B2744" s="14"/>
      <c r="C2744" s="14"/>
    </row>
    <row r="2745" spans="1:22">
      <c r="A2745" s="14"/>
      <c r="B2745" s="14"/>
      <c r="C2745" s="14"/>
    </row>
    <row r="2746" spans="1:22">
      <c r="A2746" s="14"/>
      <c r="B2746" s="14"/>
      <c r="C2746" s="14"/>
    </row>
    <row r="2747" spans="1:22">
      <c r="A2747" s="14"/>
      <c r="B2747" s="14"/>
      <c r="C2747" s="14"/>
    </row>
    <row r="2748" spans="1:22">
      <c r="A2748" s="14"/>
      <c r="B2748" s="14"/>
      <c r="C2748" s="14"/>
    </row>
    <row r="2749" spans="1:22">
      <c r="A2749" s="14"/>
      <c r="B2749" s="14"/>
      <c r="C2749" s="14"/>
    </row>
    <row r="2750" spans="1:22">
      <c r="A2750" s="14"/>
      <c r="B2750" s="14"/>
      <c r="C2750" s="14"/>
    </row>
    <row r="2751" spans="1:22">
      <c r="A2751" s="14"/>
      <c r="B2751" s="14"/>
      <c r="C2751" s="14"/>
    </row>
    <row r="2752" spans="1:22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2">
      <c r="A2833" s="14"/>
      <c r="B2833" s="14"/>
      <c r="C2833" s="14"/>
    </row>
    <row r="2834" spans="1:22">
      <c r="A2834" s="14"/>
      <c r="B2834" s="14"/>
      <c r="C2834" s="14"/>
    </row>
    <row r="2835" spans="1:22">
      <c r="A2835" s="14"/>
      <c r="B2835" s="14"/>
      <c r="C2835" s="14"/>
    </row>
    <row r="2836" spans="1:22">
      <c r="A2836" s="14"/>
      <c r="B2836" s="14"/>
      <c r="C2836" s="14"/>
    </row>
    <row r="2837" spans="1:22">
      <c r="A2837" s="14"/>
      <c r="B2837" s="14"/>
      <c r="C2837" s="14"/>
    </row>
    <row r="2838" spans="1:22">
      <c r="A2838" s="14"/>
      <c r="B2838" s="14"/>
      <c r="C2838" s="14"/>
    </row>
    <row r="2839" spans="1:22">
      <c r="A2839" s="14"/>
      <c r="B2839" s="14"/>
      <c r="C2839" s="14"/>
    </row>
    <row r="2840" spans="1:22">
      <c r="A2840" s="14"/>
      <c r="B2840" s="14"/>
      <c r="C2840" s="14"/>
    </row>
    <row r="2841" spans="1:22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>
      <c r="A2842" s="14"/>
      <c r="B2842" s="14"/>
      <c r="C2842" s="14"/>
    </row>
    <row r="2843" spans="1:22">
      <c r="A2843" s="14"/>
      <c r="B2843" s="14"/>
      <c r="C2843" s="14"/>
    </row>
    <row r="2844" spans="1:22">
      <c r="A2844" s="14"/>
      <c r="B2844" s="14"/>
      <c r="C2844" s="14"/>
    </row>
    <row r="2845" spans="1:22">
      <c r="A2845" s="14"/>
      <c r="B2845" s="14"/>
      <c r="C2845" s="14"/>
    </row>
    <row r="2846" spans="1:22">
      <c r="A2846" s="14"/>
      <c r="B2846" s="14"/>
      <c r="C2846" s="14"/>
    </row>
    <row r="2847" spans="1:22">
      <c r="A2847" s="14"/>
      <c r="B2847" s="14"/>
      <c r="C2847" s="14"/>
    </row>
    <row r="2848" spans="1:22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2">
      <c r="A2865" s="14"/>
      <c r="B2865" s="14"/>
      <c r="C2865" s="14"/>
    </row>
    <row r="2866" spans="1:22">
      <c r="A2866" s="14"/>
      <c r="B2866" s="14"/>
      <c r="C2866" s="14"/>
    </row>
    <row r="2867" spans="1:22">
      <c r="A2867" s="14"/>
      <c r="B2867" s="14"/>
      <c r="C2867" s="14"/>
    </row>
    <row r="2868" spans="1:22">
      <c r="A2868" s="14"/>
      <c r="B2868" s="14"/>
      <c r="C2868" s="14"/>
    </row>
    <row r="2869" spans="1:22">
      <c r="A2869" s="14"/>
      <c r="B2869" s="14"/>
      <c r="C2869" s="14"/>
    </row>
    <row r="2870" spans="1:22">
      <c r="A2870" s="14"/>
      <c r="B2870" s="14"/>
      <c r="C2870" s="14"/>
    </row>
    <row r="2871" spans="1:22">
      <c r="A2871" s="14"/>
      <c r="B2871" s="14"/>
      <c r="C2871" s="14"/>
    </row>
    <row r="2872" spans="1:22">
      <c r="A2872" s="14"/>
      <c r="B2872" s="14"/>
      <c r="C2872" s="14"/>
    </row>
    <row r="2873" spans="1:22">
      <c r="A2873" s="14"/>
      <c r="B2873" s="14"/>
      <c r="C2873" s="14"/>
    </row>
    <row r="2874" spans="1:22">
      <c r="A2874" s="14"/>
      <c r="B2874" s="14"/>
      <c r="C2874" s="14"/>
    </row>
    <row r="2875" spans="1:22">
      <c r="A2875" s="14"/>
      <c r="B2875" s="14"/>
      <c r="C2875" s="14"/>
    </row>
    <row r="2876" spans="1:22">
      <c r="A2876" s="14"/>
      <c r="B2876" s="14"/>
      <c r="C2876" s="14"/>
    </row>
    <row r="2877" spans="1:22">
      <c r="A2877" s="14"/>
      <c r="B2877" s="14"/>
      <c r="C2877" s="14"/>
    </row>
    <row r="2878" spans="1:22">
      <c r="A2878" s="14"/>
      <c r="B2878" s="14"/>
      <c r="C2878" s="14"/>
    </row>
    <row r="2879" spans="1:22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42" spans="1:3">
      <c r="A3042" s="14"/>
      <c r="B3042" s="14"/>
      <c r="C3042" s="14"/>
    </row>
    <row r="3043" spans="1:3">
      <c r="A3043" s="14"/>
      <c r="B3043" s="14"/>
      <c r="C3043" s="14"/>
    </row>
    <row r="3044" spans="1:3">
      <c r="A3044" s="14"/>
      <c r="B3044" s="14"/>
      <c r="C3044" s="14"/>
    </row>
    <row r="3045" spans="1:3">
      <c r="A3045" s="14"/>
      <c r="B3045" s="14"/>
      <c r="C3045" s="14"/>
    </row>
    <row r="3103" spans="1:3">
      <c r="A3103" s="14"/>
      <c r="B3103" s="14"/>
      <c r="C3103" s="14"/>
    </row>
    <row r="4105" spans="1:3">
      <c r="A4105" s="14"/>
      <c r="B4105" s="14"/>
      <c r="C4105" s="14"/>
    </row>
    <row r="4579" spans="1:3">
      <c r="A4579" s="14"/>
      <c r="B4579" s="14"/>
      <c r="C4579" s="14"/>
    </row>
    <row r="4580" spans="1:3">
      <c r="A4580" s="14"/>
      <c r="B4580" s="14"/>
      <c r="C4580" s="14"/>
    </row>
    <row r="4763" spans="1:3">
      <c r="A4763" s="14"/>
      <c r="B4763" s="14"/>
      <c r="C4763" s="14"/>
    </row>
    <row r="5957" spans="1:3">
      <c r="A5957" s="14"/>
      <c r="B5957" s="14"/>
      <c r="C5957" s="14"/>
    </row>
    <row r="5958" spans="1:3">
      <c r="A5958" s="14"/>
      <c r="B5958" s="14"/>
      <c r="C5958" s="14"/>
    </row>
    <row r="5959" spans="1:3">
      <c r="A5959" s="14"/>
      <c r="B5959" s="14"/>
      <c r="C5959" s="14"/>
    </row>
    <row r="6744" spans="1:3">
      <c r="A6744" s="14"/>
      <c r="B6744" s="14"/>
      <c r="C6744" s="14"/>
    </row>
    <row r="6745" spans="1:3">
      <c r="A6745" s="14"/>
      <c r="B6745" s="14"/>
      <c r="C6745" s="14"/>
    </row>
  </sheetData>
  <autoFilter ref="A1:Y6745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2"/>
  <dimension ref="A1:Y6741"/>
  <sheetViews>
    <sheetView workbookViewId="0">
      <pane ySplit="1" topLeftCell="A2" activePane="bottomLeft" state="frozen"/>
      <selection pane="bottomLeft" activeCell="D2" sqref="D2:Y75"/>
    </sheetView>
  </sheetViews>
  <sheetFormatPr defaultRowHeight="1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>
      <c r="A2" s="14" t="s">
        <v>601</v>
      </c>
      <c r="B2" s="14" t="s">
        <v>376</v>
      </c>
      <c r="C2" s="14" t="s">
        <v>395</v>
      </c>
      <c r="D2" s="50">
        <v>0.15464056758262554</v>
      </c>
      <c r="E2" s="50">
        <v>0.87110803718674779</v>
      </c>
      <c r="F2" s="49">
        <v>1</v>
      </c>
      <c r="G2" s="49">
        <v>2</v>
      </c>
      <c r="H2" s="49">
        <v>0.11310619293324653</v>
      </c>
      <c r="I2" s="49">
        <v>0.2</v>
      </c>
      <c r="J2" s="49">
        <v>0.05</v>
      </c>
      <c r="K2" s="71">
        <v>1</v>
      </c>
      <c r="L2" s="50">
        <v>3.0760682191676235E-2</v>
      </c>
      <c r="M2" s="50">
        <v>-0.97183162482370389</v>
      </c>
      <c r="N2" s="50">
        <v>2.7271666666666667</v>
      </c>
      <c r="O2" s="50">
        <v>-0.13740769230769229</v>
      </c>
      <c r="P2" s="50">
        <v>3.4711776968104076</v>
      </c>
      <c r="Q2" s="49">
        <v>0.48717948717948717</v>
      </c>
      <c r="R2" s="51">
        <v>39</v>
      </c>
      <c r="S2" s="48">
        <v>10</v>
      </c>
      <c r="T2" s="52">
        <v>43263</v>
      </c>
      <c r="U2" s="52">
        <v>43244</v>
      </c>
      <c r="V2" s="53">
        <v>0</v>
      </c>
      <c r="W2" s="53">
        <v>-1</v>
      </c>
      <c r="X2" s="15">
        <v>0.71853562803631543</v>
      </c>
      <c r="Y2" s="15">
        <v>9.1409127303749216</v>
      </c>
    </row>
    <row r="3" spans="1:25" s="14" customFormat="1">
      <c r="A3" s="14" t="s">
        <v>601</v>
      </c>
      <c r="B3" s="14" t="s">
        <v>378</v>
      </c>
      <c r="C3" s="14" t="s">
        <v>395</v>
      </c>
      <c r="D3" s="28">
        <v>0.63700987365327189</v>
      </c>
      <c r="E3" s="28">
        <v>1.4576356957324323</v>
      </c>
      <c r="F3" s="15">
        <v>1</v>
      </c>
      <c r="G3" s="15">
        <v>1</v>
      </c>
      <c r="H3" s="15">
        <v>0.17321166875096039</v>
      </c>
      <c r="I3" s="15">
        <v>0.2</v>
      </c>
      <c r="J3" s="15">
        <v>0.15</v>
      </c>
      <c r="K3" s="29">
        <v>1</v>
      </c>
      <c r="L3" s="28">
        <v>-9.2202664169372769E-2</v>
      </c>
      <c r="M3" s="28">
        <v>-0.3751492445849845</v>
      </c>
      <c r="N3" s="28">
        <v>0.90757000000000032</v>
      </c>
      <c r="O3" s="28">
        <v>0.47038541666666633</v>
      </c>
      <c r="P3" s="28">
        <v>3.0608546132411814</v>
      </c>
      <c r="Q3" s="15">
        <v>0.5625</v>
      </c>
      <c r="R3" s="17">
        <v>48</v>
      </c>
      <c r="S3" s="14">
        <v>10</v>
      </c>
      <c r="T3" s="18">
        <v>43269</v>
      </c>
      <c r="U3" s="18">
        <v>43210</v>
      </c>
      <c r="V3" s="55">
        <v>0</v>
      </c>
      <c r="W3" s="55">
        <v>1</v>
      </c>
      <c r="X3" s="15">
        <v>1.5867477167756343</v>
      </c>
      <c r="Y3" s="15">
        <v>9.3952667676094332</v>
      </c>
    </row>
    <row r="4" spans="1:25" s="14" customFormat="1">
      <c r="A4" s="14" t="s">
        <v>601</v>
      </c>
      <c r="B4" s="14" t="s">
        <v>442</v>
      </c>
      <c r="C4" s="14" t="s">
        <v>395</v>
      </c>
      <c r="D4" s="28">
        <v>1.1792746189672436</v>
      </c>
      <c r="E4" s="28">
        <v>2.5733862904293603</v>
      </c>
      <c r="F4" s="15">
        <v>1</v>
      </c>
      <c r="G4" s="15">
        <v>1</v>
      </c>
      <c r="H4" s="15">
        <v>0.16632652918858826</v>
      </c>
      <c r="I4" s="15">
        <v>0.2</v>
      </c>
      <c r="J4" s="15">
        <v>0.2</v>
      </c>
      <c r="K4" s="29">
        <v>1</v>
      </c>
      <c r="L4" s="28">
        <v>-0.13602715052981121</v>
      </c>
      <c r="M4" s="28">
        <v>-0.76627578069738478</v>
      </c>
      <c r="N4" s="28">
        <v>-0.62821041666666677</v>
      </c>
      <c r="O4" s="28">
        <v>-1.0369170731707316</v>
      </c>
      <c r="P4" s="28">
        <v>2.9420241601576329</v>
      </c>
      <c r="Q4" s="15">
        <v>0.34146341463414637</v>
      </c>
      <c r="R4" s="17">
        <v>41</v>
      </c>
      <c r="S4" s="14">
        <v>12</v>
      </c>
      <c r="T4" s="18">
        <v>43259</v>
      </c>
      <c r="U4" s="18">
        <v>43265</v>
      </c>
      <c r="V4" s="55">
        <v>1</v>
      </c>
      <c r="W4" s="55">
        <v>1</v>
      </c>
      <c r="X4" s="15">
        <v>-1.3386738524002098</v>
      </c>
      <c r="Y4" s="15">
        <v>5.5869163093570631</v>
      </c>
    </row>
    <row r="5" spans="1:25" s="14" customFormat="1">
      <c r="A5" s="14" t="s">
        <v>601</v>
      </c>
      <c r="B5" s="14" t="s">
        <v>443</v>
      </c>
      <c r="C5" s="14" t="s">
        <v>395</v>
      </c>
      <c r="D5" s="28">
        <v>1.0566637222224347</v>
      </c>
      <c r="E5" s="28">
        <v>2.420224449398575</v>
      </c>
      <c r="F5" s="15">
        <v>1</v>
      </c>
      <c r="G5" s="15">
        <v>2.5</v>
      </c>
      <c r="H5" s="15">
        <v>1.1622442040980396E-2</v>
      </c>
      <c r="I5" s="15">
        <v>0.2</v>
      </c>
      <c r="J5" s="15">
        <v>0.05</v>
      </c>
      <c r="K5" s="29">
        <v>-1</v>
      </c>
      <c r="L5" s="28">
        <v>-7.5738329688124079E-2</v>
      </c>
      <c r="M5" s="28">
        <v>-1.2874376099785534</v>
      </c>
      <c r="N5" s="28">
        <v>4.2599</v>
      </c>
      <c r="O5" s="28">
        <v>0.56410000000000027</v>
      </c>
      <c r="P5" s="28">
        <v>3.6887245667771751</v>
      </c>
      <c r="Q5" s="15">
        <v>0.51111111111111107</v>
      </c>
      <c r="R5" s="17">
        <v>45</v>
      </c>
      <c r="S5" s="14">
        <v>8</v>
      </c>
      <c r="T5" s="18">
        <v>43256</v>
      </c>
      <c r="U5" s="18">
        <v>43243</v>
      </c>
      <c r="V5" s="55">
        <v>0</v>
      </c>
      <c r="W5" s="55">
        <v>-1</v>
      </c>
      <c r="X5" s="15">
        <v>0.82741549950088977</v>
      </c>
      <c r="Y5" s="15">
        <v>16.224855665099099</v>
      </c>
    </row>
    <row r="6" spans="1:25" s="14" customFormat="1">
      <c r="A6" s="14" t="s">
        <v>601</v>
      </c>
      <c r="B6" s="14" t="s">
        <v>396</v>
      </c>
      <c r="C6" s="14" t="s">
        <v>395</v>
      </c>
      <c r="D6" s="28">
        <v>0.88252994542084706</v>
      </c>
      <c r="E6" s="28">
        <v>2.8248892243832113</v>
      </c>
      <c r="F6" s="15">
        <v>1</v>
      </c>
      <c r="G6" s="15">
        <v>2.5</v>
      </c>
      <c r="H6" s="15">
        <v>1.5530801851803888E-2</v>
      </c>
      <c r="I6" s="15">
        <v>0.2</v>
      </c>
      <c r="J6" s="15">
        <v>0.15</v>
      </c>
      <c r="K6" s="29">
        <v>-1</v>
      </c>
      <c r="L6" s="28">
        <v>-0.29108950555378871</v>
      </c>
      <c r="M6" s="28">
        <v>-0.8781082337831525</v>
      </c>
      <c r="N6" s="28">
        <v>0.93213333333333337</v>
      </c>
      <c r="O6" s="28">
        <v>-8.9890909090910177E-3</v>
      </c>
      <c r="P6" s="28">
        <v>3.7468420487655076</v>
      </c>
      <c r="Q6" s="15">
        <v>0.5636363636363636</v>
      </c>
      <c r="R6" s="17">
        <v>55</v>
      </c>
      <c r="S6" s="14">
        <v>8</v>
      </c>
      <c r="T6" s="18">
        <v>43262</v>
      </c>
      <c r="U6" s="18">
        <v>43263</v>
      </c>
      <c r="V6" s="55">
        <v>-1</v>
      </c>
      <c r="W6" s="55">
        <v>-1</v>
      </c>
      <c r="X6" s="15">
        <v>0.41033559271371317</v>
      </c>
      <c r="Y6" s="15">
        <v>7.9343331786281484</v>
      </c>
    </row>
    <row r="7" spans="1:25" s="14" customFormat="1">
      <c r="A7" s="14" t="s">
        <v>601</v>
      </c>
      <c r="B7" s="14" t="s">
        <v>487</v>
      </c>
      <c r="C7" s="14" t="s">
        <v>395</v>
      </c>
      <c r="D7" s="28">
        <v>0.81321460672417345</v>
      </c>
      <c r="E7" s="28">
        <v>2.1951003428816329</v>
      </c>
      <c r="F7" s="15">
        <v>1</v>
      </c>
      <c r="G7" s="15">
        <v>2.5</v>
      </c>
      <c r="H7" s="15">
        <v>0.1586442839860599</v>
      </c>
      <c r="I7" s="15">
        <v>0.2</v>
      </c>
      <c r="J7" s="15">
        <v>0.05</v>
      </c>
      <c r="K7" s="29">
        <v>1</v>
      </c>
      <c r="L7" s="28">
        <v>-0.21382200080827282</v>
      </c>
      <c r="M7" s="28">
        <v>-1.1629623872170636</v>
      </c>
      <c r="N7" s="28">
        <v>1.35745</v>
      </c>
      <c r="O7" s="28">
        <v>-0.66371219512195134</v>
      </c>
      <c r="P7" s="28">
        <v>3.0523182145047651</v>
      </c>
      <c r="Q7" s="15">
        <v>0.34146341463414637</v>
      </c>
      <c r="R7" s="17">
        <v>41</v>
      </c>
      <c r="S7" s="14">
        <v>7</v>
      </c>
      <c r="T7" s="18">
        <v>43265</v>
      </c>
      <c r="U7" s="18">
        <v>43266</v>
      </c>
      <c r="V7" s="55">
        <v>1</v>
      </c>
      <c r="W7" s="55">
        <v>1</v>
      </c>
      <c r="X7" s="15">
        <v>0.93455598226528114</v>
      </c>
      <c r="Y7" s="15">
        <v>11.145872934093161</v>
      </c>
    </row>
    <row r="8" spans="1:25" s="14" customFormat="1">
      <c r="A8" s="14" t="s">
        <v>601</v>
      </c>
      <c r="B8" s="14" t="s">
        <v>446</v>
      </c>
      <c r="C8" s="14" t="s">
        <v>395</v>
      </c>
      <c r="D8" s="28">
        <v>0.76965684921942656</v>
      </c>
      <c r="E8" s="28">
        <v>1.7601044738863119</v>
      </c>
      <c r="F8" s="15">
        <v>1</v>
      </c>
      <c r="G8" s="15">
        <v>2.5</v>
      </c>
      <c r="H8" s="15">
        <v>0.17341338303207432</v>
      </c>
      <c r="I8" s="15">
        <v>0.2</v>
      </c>
      <c r="J8" s="15">
        <v>0.05</v>
      </c>
      <c r="K8" s="29">
        <v>1</v>
      </c>
      <c r="L8" s="28">
        <v>-6.589157820732576E-2</v>
      </c>
      <c r="M8" s="28">
        <v>-0.20342438976818072</v>
      </c>
      <c r="N8" s="28">
        <v>0.96917999999999971</v>
      </c>
      <c r="O8" s="28">
        <v>-0.98014473684210524</v>
      </c>
      <c r="P8" s="28">
        <v>4.7239497371114485</v>
      </c>
      <c r="Q8" s="15">
        <v>0.36842105263157893</v>
      </c>
      <c r="R8" s="17">
        <v>38</v>
      </c>
      <c r="S8" s="14">
        <v>13</v>
      </c>
      <c r="T8" s="18">
        <v>43266</v>
      </c>
      <c r="U8" s="18">
        <v>43209</v>
      </c>
      <c r="V8" s="55">
        <v>0</v>
      </c>
      <c r="W8" s="55">
        <v>1</v>
      </c>
      <c r="X8" s="15">
        <v>-1.6032664047615481</v>
      </c>
      <c r="Y8" s="15">
        <v>7.9373188970790327</v>
      </c>
    </row>
    <row r="9" spans="1:25" s="14" customFormat="1">
      <c r="A9" s="14" t="s">
        <v>601</v>
      </c>
      <c r="B9" s="14" t="s">
        <v>379</v>
      </c>
      <c r="C9" s="14" t="s">
        <v>395</v>
      </c>
      <c r="D9" s="43">
        <v>-0.74606073305744847</v>
      </c>
      <c r="E9" s="43">
        <v>-1.3807416591371529</v>
      </c>
      <c r="F9" s="42">
        <v>1</v>
      </c>
      <c r="G9" s="42">
        <v>2</v>
      </c>
      <c r="H9" s="42">
        <v>8.6177856174299405E-2</v>
      </c>
      <c r="I9" s="42">
        <v>0.2</v>
      </c>
      <c r="J9" s="42">
        <v>0.15</v>
      </c>
      <c r="K9" s="72">
        <v>1</v>
      </c>
      <c r="L9" s="43">
        <v>0.14702496771610729</v>
      </c>
      <c r="M9" s="43">
        <v>-0.83192024256366026</v>
      </c>
      <c r="N9" s="43">
        <v>1.6352571428571427</v>
      </c>
      <c r="O9" s="43">
        <v>0.12032459016393443</v>
      </c>
      <c r="P9" s="43">
        <v>1.9592435730536193</v>
      </c>
      <c r="Q9" s="42">
        <v>0.52459016393442626</v>
      </c>
      <c r="R9" s="46">
        <v>61</v>
      </c>
      <c r="S9" s="30">
        <v>4</v>
      </c>
      <c r="T9" s="44">
        <v>43271</v>
      </c>
      <c r="U9" s="44">
        <v>43270</v>
      </c>
      <c r="V9" s="55">
        <v>0</v>
      </c>
      <c r="W9" s="55">
        <v>1</v>
      </c>
      <c r="X9" s="15">
        <v>1.0161644942607959</v>
      </c>
      <c r="Y9" s="15">
        <v>12.22046835100635</v>
      </c>
    </row>
    <row r="10" spans="1:25" s="14" customFormat="1">
      <c r="A10" s="14" t="s">
        <v>601</v>
      </c>
      <c r="B10" s="14" t="s">
        <v>587</v>
      </c>
      <c r="C10" s="14" t="s">
        <v>395</v>
      </c>
      <c r="D10" s="28">
        <v>0.59175424820001832</v>
      </c>
      <c r="E10" s="28">
        <v>1.6552896560155228</v>
      </c>
      <c r="F10" s="15">
        <v>1</v>
      </c>
      <c r="G10" s="15">
        <v>2</v>
      </c>
      <c r="H10" s="15">
        <v>0.17016438225809127</v>
      </c>
      <c r="I10" s="15">
        <v>0.2</v>
      </c>
      <c r="J10" s="15">
        <v>0.15</v>
      </c>
      <c r="K10" s="29">
        <v>1</v>
      </c>
      <c r="L10" s="28">
        <v>6.0083795948199056E-2</v>
      </c>
      <c r="M10" s="28">
        <v>-0.56333006456680179</v>
      </c>
      <c r="N10" s="28">
        <v>2.7123833333333334</v>
      </c>
      <c r="O10" s="28">
        <v>0.73530434782608689</v>
      </c>
      <c r="P10" s="28">
        <v>3.9754612620285124</v>
      </c>
      <c r="Q10" s="15">
        <v>0.43478260869565216</v>
      </c>
      <c r="R10" s="17">
        <v>23</v>
      </c>
      <c r="S10" s="14">
        <v>12</v>
      </c>
      <c r="T10" s="18">
        <v>43264</v>
      </c>
      <c r="U10" s="18">
        <v>43266</v>
      </c>
      <c r="V10" s="55">
        <v>1</v>
      </c>
      <c r="W10" s="55">
        <v>1</v>
      </c>
      <c r="X10" s="15">
        <v>0.62582873022259156</v>
      </c>
      <c r="Y10" s="15">
        <v>4.7185721290748051</v>
      </c>
    </row>
    <row r="11" spans="1:25" s="14" customFormat="1">
      <c r="A11" s="14" t="s">
        <v>601</v>
      </c>
      <c r="B11" s="14" t="s">
        <v>380</v>
      </c>
      <c r="C11" s="14" t="s">
        <v>395</v>
      </c>
      <c r="D11" s="28">
        <v>0.4977155338754885</v>
      </c>
      <c r="E11" s="28">
        <v>-1.7734359859935733</v>
      </c>
      <c r="F11" s="15">
        <v>1</v>
      </c>
      <c r="G11" s="15">
        <v>2.5</v>
      </c>
      <c r="H11" s="15">
        <v>0.1402933859012705</v>
      </c>
      <c r="I11" s="15">
        <v>0.2</v>
      </c>
      <c r="J11" s="15">
        <v>0.2</v>
      </c>
      <c r="K11" s="29">
        <v>1</v>
      </c>
      <c r="L11" s="28">
        <v>4.1943049738288149E-2</v>
      </c>
      <c r="M11" s="28">
        <v>-6.4262084957504406E-2</v>
      </c>
      <c r="N11" s="28">
        <v>0.2567333333333332</v>
      </c>
      <c r="O11" s="28">
        <v>0.22584736842105252</v>
      </c>
      <c r="P11" s="28">
        <v>3.9645474878290816</v>
      </c>
      <c r="Q11" s="15">
        <v>0.42105263157894735</v>
      </c>
      <c r="R11" s="17">
        <v>57</v>
      </c>
      <c r="S11" s="14">
        <v>9</v>
      </c>
      <c r="T11" s="18">
        <v>43271</v>
      </c>
      <c r="U11" s="18">
        <v>43265</v>
      </c>
      <c r="V11" s="55">
        <v>0</v>
      </c>
      <c r="W11" s="55">
        <v>-1</v>
      </c>
      <c r="X11" s="15">
        <v>1.4028962149557747</v>
      </c>
      <c r="Y11" s="15">
        <v>11.735403566555007</v>
      </c>
    </row>
    <row r="12" spans="1:25" s="14" customFormat="1">
      <c r="A12" s="14" t="s">
        <v>601</v>
      </c>
      <c r="B12" s="14" t="s">
        <v>588</v>
      </c>
      <c r="C12" s="14" t="s">
        <v>395</v>
      </c>
      <c r="D12" s="28">
        <v>0.84228019228371553</v>
      </c>
      <c r="E12" s="28">
        <v>-0.11367681342570223</v>
      </c>
      <c r="F12" s="15">
        <v>1</v>
      </c>
      <c r="G12" s="15">
        <v>2.5</v>
      </c>
      <c r="H12" s="15">
        <v>0.15085451873162814</v>
      </c>
      <c r="I12" s="15">
        <v>0.2</v>
      </c>
      <c r="J12" s="15">
        <v>0.1</v>
      </c>
      <c r="K12" s="29">
        <v>1</v>
      </c>
      <c r="L12" s="28">
        <v>4.8369806443122047E-2</v>
      </c>
      <c r="M12" s="28">
        <v>-0.80582639672746659</v>
      </c>
      <c r="N12" s="28">
        <v>2.8386500000000012</v>
      </c>
      <c r="O12" s="28">
        <v>0.45318653846153845</v>
      </c>
      <c r="P12" s="28">
        <v>3.2470497663431881</v>
      </c>
      <c r="Q12" s="15">
        <v>0.59615384615384615</v>
      </c>
      <c r="R12" s="17">
        <v>52</v>
      </c>
      <c r="S12" s="14">
        <v>7</v>
      </c>
      <c r="T12" s="18">
        <v>43217</v>
      </c>
      <c r="U12" s="18">
        <v>43243</v>
      </c>
      <c r="V12" s="55">
        <v>-1</v>
      </c>
      <c r="W12" s="55">
        <v>-1</v>
      </c>
      <c r="X12" s="15">
        <v>2.7374977080461704</v>
      </c>
      <c r="Y12" s="15">
        <v>10.754470842049928</v>
      </c>
    </row>
    <row r="13" spans="1:25" s="14" customFormat="1">
      <c r="A13" s="14" t="s">
        <v>601</v>
      </c>
      <c r="B13" s="14" t="s">
        <v>589</v>
      </c>
      <c r="C13" s="14" t="s">
        <v>395</v>
      </c>
      <c r="D13" s="28">
        <v>8.2648757824528934E-2</v>
      </c>
      <c r="E13" s="28">
        <v>-1.5628874960079349</v>
      </c>
      <c r="F13" s="15">
        <v>1</v>
      </c>
      <c r="G13" s="15">
        <v>1.5</v>
      </c>
      <c r="H13" s="15">
        <v>0.10583760248518326</v>
      </c>
      <c r="I13" s="15">
        <v>0.2</v>
      </c>
      <c r="J13" s="15">
        <v>0.05</v>
      </c>
      <c r="K13" s="29">
        <v>1</v>
      </c>
      <c r="L13" s="28">
        <v>2.0821123546192467E-2</v>
      </c>
      <c r="M13" s="28">
        <v>-0.42633030421065976</v>
      </c>
      <c r="N13" s="28">
        <v>0.58324666666666658</v>
      </c>
      <c r="O13" s="28">
        <v>0.12327708333333326</v>
      </c>
      <c r="P13" s="28">
        <v>2.1160120195571817</v>
      </c>
      <c r="Q13" s="15">
        <v>0.47916666666666669</v>
      </c>
      <c r="R13" s="17">
        <v>48</v>
      </c>
      <c r="S13" s="14">
        <v>8</v>
      </c>
      <c r="T13" s="18">
        <v>43262</v>
      </c>
      <c r="U13" s="18">
        <v>43259</v>
      </c>
      <c r="V13" s="55">
        <v>0</v>
      </c>
      <c r="W13" s="55">
        <v>-1</v>
      </c>
      <c r="X13" s="15">
        <v>-1.0136210684859341</v>
      </c>
      <c r="Y13" s="15">
        <v>8.9116491413916314</v>
      </c>
    </row>
    <row r="14" spans="1:25" s="14" customFormat="1">
      <c r="A14" s="14" t="s">
        <v>601</v>
      </c>
      <c r="B14" s="14" t="s">
        <v>456</v>
      </c>
      <c r="C14" s="14" t="s">
        <v>395</v>
      </c>
      <c r="D14" s="28">
        <v>-0.38696923765574409</v>
      </c>
      <c r="E14" s="28">
        <v>-1.0712362973401235</v>
      </c>
      <c r="F14" s="15">
        <v>1</v>
      </c>
      <c r="G14" s="15">
        <v>2.5</v>
      </c>
      <c r="H14" s="15">
        <v>8.9560983158142426E-2</v>
      </c>
      <c r="I14" s="15">
        <v>0.2</v>
      </c>
      <c r="J14" s="15">
        <v>0.15</v>
      </c>
      <c r="K14" s="29">
        <v>1</v>
      </c>
      <c r="L14" s="28">
        <v>6.8847699718793134E-2</v>
      </c>
      <c r="M14" s="28">
        <v>-0.49822243400764205</v>
      </c>
      <c r="N14" s="28">
        <v>2.4806222222222223</v>
      </c>
      <c r="O14" s="28">
        <v>1.1420255813953488</v>
      </c>
      <c r="P14" s="28">
        <v>3.1587232057463486</v>
      </c>
      <c r="Q14" s="15">
        <v>0.67441860465116277</v>
      </c>
      <c r="R14" s="17">
        <v>43</v>
      </c>
      <c r="S14" s="14">
        <v>9</v>
      </c>
      <c r="T14" s="18">
        <v>43263</v>
      </c>
      <c r="U14" s="18">
        <v>43264</v>
      </c>
      <c r="V14" s="55">
        <v>-1</v>
      </c>
      <c r="W14" s="55">
        <v>-1</v>
      </c>
      <c r="X14" s="15">
        <v>2.7404220511879025</v>
      </c>
      <c r="Y14" s="15">
        <v>10.165554509007707</v>
      </c>
    </row>
    <row r="15" spans="1:25" s="14" customFormat="1">
      <c r="A15" s="14" t="s">
        <v>601</v>
      </c>
      <c r="B15" s="14" t="s">
        <v>602</v>
      </c>
      <c r="C15" s="14" t="s">
        <v>395</v>
      </c>
      <c r="D15" s="28">
        <v>-1.104169852446117</v>
      </c>
      <c r="E15" s="28">
        <v>-3.0483542222770481</v>
      </c>
      <c r="F15" s="15">
        <v>1</v>
      </c>
      <c r="G15" s="15">
        <v>2.5</v>
      </c>
      <c r="H15" s="15">
        <v>0.11742989726512798</v>
      </c>
      <c r="I15" s="15">
        <v>0.2</v>
      </c>
      <c r="J15" s="15">
        <v>0.1</v>
      </c>
      <c r="K15" s="29">
        <v>1</v>
      </c>
      <c r="L15" s="28">
        <v>-9.7827543681433121E-3</v>
      </c>
      <c r="M15" s="28">
        <v>-0.68779192885349771</v>
      </c>
      <c r="N15" s="28">
        <v>2.441211111111111</v>
      </c>
      <c r="O15" s="28">
        <v>-0.44231666666666664</v>
      </c>
      <c r="P15" s="28">
        <v>3.9664081932183786</v>
      </c>
      <c r="Q15" s="15">
        <v>0.43333333333333335</v>
      </c>
      <c r="R15" s="17">
        <v>30</v>
      </c>
      <c r="S15" s="14">
        <v>13</v>
      </c>
      <c r="T15" s="18">
        <v>43262</v>
      </c>
      <c r="U15" s="18">
        <v>43265</v>
      </c>
      <c r="V15" s="55">
        <v>-1</v>
      </c>
      <c r="W15" s="55">
        <v>-1</v>
      </c>
      <c r="X15" s="15">
        <v>-1.2525672749850645</v>
      </c>
      <c r="Y15" s="15">
        <v>5.195316635822711</v>
      </c>
    </row>
    <row r="16" spans="1:25" s="14" customFormat="1">
      <c r="A16" s="14" t="s">
        <v>601</v>
      </c>
      <c r="B16" s="14" t="s">
        <v>595</v>
      </c>
      <c r="C16" s="14" t="s">
        <v>395</v>
      </c>
      <c r="D16" s="28">
        <v>-1.7805062838223717</v>
      </c>
      <c r="E16" s="28">
        <v>-0.73085015918358076</v>
      </c>
      <c r="F16" s="15">
        <v>1</v>
      </c>
      <c r="G16" s="15">
        <v>1</v>
      </c>
      <c r="H16" s="15">
        <v>8.4519292108095057E-3</v>
      </c>
      <c r="I16" s="15">
        <v>0.2</v>
      </c>
      <c r="J16" s="15">
        <v>0.15</v>
      </c>
      <c r="K16" s="29">
        <v>1</v>
      </c>
      <c r="L16" s="28">
        <v>-6.5330534203788523E-2</v>
      </c>
      <c r="M16" s="28">
        <v>-0.85805376530445543</v>
      </c>
      <c r="N16" s="28">
        <v>-3.6007500000000116E-2</v>
      </c>
      <c r="O16" s="28">
        <v>0.13709803921568636</v>
      </c>
      <c r="P16" s="28">
        <v>2.7756989962523098</v>
      </c>
      <c r="Q16" s="15">
        <v>0.41176470588235292</v>
      </c>
      <c r="R16" s="17">
        <v>51</v>
      </c>
      <c r="S16" s="14">
        <v>8</v>
      </c>
      <c r="T16" s="18">
        <v>43250</v>
      </c>
      <c r="U16" s="18">
        <v>43263</v>
      </c>
      <c r="V16" s="55">
        <v>-1</v>
      </c>
      <c r="W16" s="55">
        <v>-1</v>
      </c>
      <c r="X16" s="15">
        <v>-0.65760504877008363</v>
      </c>
      <c r="Y16" s="15">
        <v>10.015392856168738</v>
      </c>
    </row>
    <row r="17" spans="1:25" s="14" customFormat="1">
      <c r="A17" s="14" t="s">
        <v>601</v>
      </c>
      <c r="B17" s="14" t="s">
        <v>596</v>
      </c>
      <c r="C17" s="14" t="s">
        <v>395</v>
      </c>
      <c r="D17" s="59">
        <v>-2.6495160310452821</v>
      </c>
      <c r="E17" s="59">
        <v>0.32388876358213631</v>
      </c>
      <c r="F17" s="58">
        <v>1</v>
      </c>
      <c r="G17" s="58">
        <v>1.5</v>
      </c>
      <c r="H17" s="58">
        <v>0.16279257165333927</v>
      </c>
      <c r="I17" s="58">
        <v>0.2</v>
      </c>
      <c r="J17" s="58">
        <v>0.2</v>
      </c>
      <c r="K17" s="73">
        <v>1</v>
      </c>
      <c r="L17" s="59">
        <v>-1.0121859278511705E-2</v>
      </c>
      <c r="M17" s="59">
        <v>-1.2821982231554281</v>
      </c>
      <c r="N17" s="59">
        <v>1.0576312500000005</v>
      </c>
      <c r="O17" s="59">
        <v>1.4318619047619048</v>
      </c>
      <c r="P17" s="59">
        <v>3.2413244906419525</v>
      </c>
      <c r="Q17" s="58">
        <v>0.61904761904761907</v>
      </c>
      <c r="R17" s="60">
        <v>42</v>
      </c>
      <c r="S17" s="57">
        <v>11</v>
      </c>
      <c r="T17" s="61">
        <v>43224</v>
      </c>
      <c r="U17" s="61">
        <v>43228</v>
      </c>
      <c r="V17" s="62">
        <v>1</v>
      </c>
      <c r="W17" s="62">
        <v>1</v>
      </c>
      <c r="X17" s="15">
        <v>1.8531761369647859</v>
      </c>
      <c r="Y17" s="15">
        <v>10.354154301421412</v>
      </c>
    </row>
    <row r="18" spans="1:25" s="14" customFormat="1">
      <c r="A18" s="14" t="s">
        <v>601</v>
      </c>
      <c r="B18" s="14" t="s">
        <v>603</v>
      </c>
      <c r="C18" s="14" t="s">
        <v>395</v>
      </c>
      <c r="D18" s="50">
        <v>1.2153545107182677</v>
      </c>
      <c r="E18" s="50">
        <v>-7.4939526640587506E-2</v>
      </c>
      <c r="F18" s="49">
        <v>1</v>
      </c>
      <c r="G18" s="49">
        <v>1</v>
      </c>
      <c r="H18" s="49">
        <v>0.17298893862843923</v>
      </c>
      <c r="I18" s="49">
        <v>0.2</v>
      </c>
      <c r="J18" s="49">
        <v>0.15</v>
      </c>
      <c r="K18" s="71">
        <v>1</v>
      </c>
      <c r="L18" s="50">
        <v>-1.7560594113562422E-2</v>
      </c>
      <c r="M18" s="50">
        <v>-0.93933270578893713</v>
      </c>
      <c r="N18" s="50">
        <v>-0.27874878048780488</v>
      </c>
      <c r="O18" s="50">
        <v>-6.6367272727272844E-2</v>
      </c>
      <c r="P18" s="50">
        <v>3.7291386810150176</v>
      </c>
      <c r="Q18" s="49">
        <v>0.50909090909090904</v>
      </c>
      <c r="R18" s="51">
        <v>55</v>
      </c>
      <c r="S18" s="48">
        <v>8</v>
      </c>
      <c r="T18" s="52">
        <v>43230</v>
      </c>
      <c r="U18" s="52">
        <v>43252</v>
      </c>
      <c r="V18" s="53">
        <v>-1</v>
      </c>
      <c r="W18" s="53">
        <v>-1</v>
      </c>
      <c r="X18" s="15">
        <v>1.4158068484606472</v>
      </c>
      <c r="Y18" s="15">
        <v>7.7246768093575602</v>
      </c>
    </row>
    <row r="19" spans="1:25" s="14" customFormat="1">
      <c r="A19" s="14" t="s">
        <v>601</v>
      </c>
      <c r="B19" s="14" t="s">
        <v>604</v>
      </c>
      <c r="C19" s="14" t="s">
        <v>395</v>
      </c>
      <c r="D19" s="28">
        <v>-3.6564105336117599E-2</v>
      </c>
      <c r="E19" s="28">
        <v>1.6827085546290055</v>
      </c>
      <c r="F19" s="15">
        <v>1</v>
      </c>
      <c r="G19" s="15">
        <v>2.5</v>
      </c>
      <c r="H19" s="15">
        <v>0.14971707033877901</v>
      </c>
      <c r="I19" s="15">
        <v>0.2</v>
      </c>
      <c r="J19" s="15">
        <v>0.05</v>
      </c>
      <c r="K19" s="29">
        <v>1</v>
      </c>
      <c r="L19" s="28">
        <v>0.12960503658466271</v>
      </c>
      <c r="M19" s="28">
        <v>-0.92666479174091554</v>
      </c>
      <c r="N19" s="28">
        <v>10.0031</v>
      </c>
      <c r="O19" s="28">
        <v>1.0771444444444445</v>
      </c>
      <c r="P19" s="28">
        <v>3.8038681413287927</v>
      </c>
      <c r="Q19" s="15">
        <v>0.6</v>
      </c>
      <c r="R19" s="17">
        <v>45</v>
      </c>
      <c r="S19" s="14">
        <v>9</v>
      </c>
      <c r="T19" s="18">
        <v>43255</v>
      </c>
      <c r="U19" s="18">
        <v>43256</v>
      </c>
      <c r="V19" s="55">
        <v>1</v>
      </c>
      <c r="W19" s="55">
        <v>1</v>
      </c>
      <c r="X19" s="15">
        <v>2.8914836332621885</v>
      </c>
      <c r="Y19" s="15">
        <v>11.584071477252724</v>
      </c>
    </row>
    <row r="20" spans="1:25" s="14" customFormat="1">
      <c r="A20" s="14" t="s">
        <v>601</v>
      </c>
      <c r="B20" s="14" t="s">
        <v>605</v>
      </c>
      <c r="C20" s="14" t="s">
        <v>395</v>
      </c>
      <c r="D20" s="28">
        <v>0.3826262412692511</v>
      </c>
      <c r="E20" s="28">
        <v>-1.3049292365748624</v>
      </c>
      <c r="F20" s="15">
        <v>1</v>
      </c>
      <c r="G20" s="15">
        <v>2.5</v>
      </c>
      <c r="H20" s="15">
        <v>0.14413255136852987</v>
      </c>
      <c r="I20" s="15">
        <v>0.2</v>
      </c>
      <c r="J20" s="15">
        <v>0.15</v>
      </c>
      <c r="K20" s="29">
        <v>1</v>
      </c>
      <c r="L20" s="28">
        <v>8.0178487051736622E-2</v>
      </c>
      <c r="M20" s="28">
        <v>-0.69961749090916325</v>
      </c>
      <c r="N20" s="28">
        <v>1.0506111111111112</v>
      </c>
      <c r="O20" s="28">
        <v>-9.6372093023255903E-2</v>
      </c>
      <c r="P20" s="28">
        <v>4.1158338609700245</v>
      </c>
      <c r="Q20" s="15">
        <v>0.46511627906976744</v>
      </c>
      <c r="R20" s="17">
        <v>43</v>
      </c>
      <c r="S20" s="14">
        <v>10</v>
      </c>
      <c r="T20" s="18">
        <v>43248</v>
      </c>
      <c r="U20" s="18">
        <v>43252</v>
      </c>
      <c r="V20" s="55">
        <v>-1</v>
      </c>
      <c r="W20" s="55">
        <v>-1</v>
      </c>
      <c r="X20" s="15">
        <v>2.559335638369248</v>
      </c>
      <c r="Y20" s="15">
        <v>10.932729616723897</v>
      </c>
    </row>
    <row r="21" spans="1:25" s="14" customFormat="1">
      <c r="A21" s="14" t="s">
        <v>606</v>
      </c>
      <c r="B21" s="14" t="s">
        <v>376</v>
      </c>
      <c r="C21" s="14" t="s">
        <v>395</v>
      </c>
      <c r="D21" s="43">
        <v>0.15464056758262554</v>
      </c>
      <c r="E21" s="43">
        <v>0.87110803718674779</v>
      </c>
      <c r="F21" s="42">
        <v>1</v>
      </c>
      <c r="G21" s="42">
        <v>2</v>
      </c>
      <c r="H21" s="42">
        <v>0.22542512780446433</v>
      </c>
      <c r="I21" s="42">
        <v>0.2</v>
      </c>
      <c r="J21" s="42">
        <v>0.05</v>
      </c>
      <c r="K21" s="72">
        <v>1</v>
      </c>
      <c r="L21" s="43">
        <v>4.1759289847472882E-2</v>
      </c>
      <c r="M21" s="43">
        <v>-0.73098124939560127</v>
      </c>
      <c r="N21" s="43">
        <v>1.4916999999999998</v>
      </c>
      <c r="O21" s="43">
        <v>1.012770588235294</v>
      </c>
      <c r="P21" s="43">
        <v>4.1390831890378097</v>
      </c>
      <c r="Q21" s="42">
        <v>0.6470588235294118</v>
      </c>
      <c r="R21" s="46">
        <v>34</v>
      </c>
      <c r="S21" s="30">
        <v>11</v>
      </c>
      <c r="T21" s="44">
        <v>42639</v>
      </c>
      <c r="U21" s="44">
        <v>42619</v>
      </c>
      <c r="V21" s="55">
        <v>0</v>
      </c>
      <c r="W21" s="55">
        <v>-1</v>
      </c>
      <c r="X21" s="15">
        <v>2.3595863830972381</v>
      </c>
      <c r="Y21" s="15">
        <v>8.2420306674490877</v>
      </c>
    </row>
    <row r="22" spans="1:25" s="14" customFormat="1">
      <c r="A22" s="14" t="s">
        <v>606</v>
      </c>
      <c r="B22" s="14" t="s">
        <v>378</v>
      </c>
      <c r="C22" s="14" t="s">
        <v>395</v>
      </c>
      <c r="D22" s="43">
        <v>0.63700987365327189</v>
      </c>
      <c r="E22" s="43">
        <v>1.4576356957324323</v>
      </c>
      <c r="F22" s="42">
        <v>1</v>
      </c>
      <c r="G22" s="42">
        <v>2</v>
      </c>
      <c r="H22" s="42">
        <v>0.32883637887781325</v>
      </c>
      <c r="I22" s="42">
        <v>0.2</v>
      </c>
      <c r="J22" s="42">
        <v>0.05</v>
      </c>
      <c r="K22" s="72">
        <v>1</v>
      </c>
      <c r="L22" s="43">
        <v>-0.11297237538584393</v>
      </c>
      <c r="M22" s="43">
        <v>-0.15623075427888075</v>
      </c>
      <c r="N22" s="43">
        <v>3.8422666666666658</v>
      </c>
      <c r="O22" s="43">
        <v>-1.5167500000000033E-2</v>
      </c>
      <c r="P22" s="43">
        <v>3.851478927026204</v>
      </c>
      <c r="Q22" s="42">
        <v>0.42499999999999999</v>
      </c>
      <c r="R22" s="46">
        <v>40</v>
      </c>
      <c r="S22" s="30">
        <v>12</v>
      </c>
      <c r="T22" s="44">
        <v>42863</v>
      </c>
      <c r="U22" s="44">
        <v>42860</v>
      </c>
      <c r="V22" s="55">
        <v>0</v>
      </c>
      <c r="W22" s="55">
        <v>-1</v>
      </c>
      <c r="X22" s="15">
        <v>-0.43840560028284603</v>
      </c>
      <c r="Y22" s="15">
        <v>10.794590533885218</v>
      </c>
    </row>
    <row r="23" spans="1:25" s="14" customFormat="1">
      <c r="A23" s="14" t="s">
        <v>606</v>
      </c>
      <c r="B23" s="14" t="s">
        <v>442</v>
      </c>
      <c r="C23" s="14" t="s">
        <v>395</v>
      </c>
      <c r="D23" s="28">
        <v>1.1792746189672436</v>
      </c>
      <c r="E23" s="28">
        <v>2.5733862904293603</v>
      </c>
      <c r="F23" s="15">
        <v>1</v>
      </c>
      <c r="G23" s="15">
        <v>2</v>
      </c>
      <c r="H23" s="15">
        <v>0.28644893091026435</v>
      </c>
      <c r="I23" s="15">
        <v>0.2</v>
      </c>
      <c r="J23" s="15">
        <v>0.05</v>
      </c>
      <c r="K23" s="29">
        <v>1</v>
      </c>
      <c r="L23" s="28">
        <v>-0.1413203155938394</v>
      </c>
      <c r="M23" s="28">
        <v>-0.69099744013396336</v>
      </c>
      <c r="N23" s="28">
        <v>1.6127666666666667</v>
      </c>
      <c r="O23" s="28">
        <v>7.1820930232558103E-2</v>
      </c>
      <c r="P23" s="28">
        <v>3.0239034800952966</v>
      </c>
      <c r="Q23" s="15">
        <v>0.51162790697674421</v>
      </c>
      <c r="R23" s="17">
        <v>43</v>
      </c>
      <c r="S23" s="14">
        <v>7</v>
      </c>
      <c r="T23" s="18">
        <v>42867</v>
      </c>
      <c r="U23" s="18">
        <v>42858</v>
      </c>
      <c r="V23" s="55">
        <v>0</v>
      </c>
      <c r="W23" s="55">
        <v>1</v>
      </c>
      <c r="X23" s="15">
        <v>-0.76414453012993588</v>
      </c>
      <c r="Y23" s="15">
        <v>12.325381127573589</v>
      </c>
    </row>
    <row r="24" spans="1:25" s="14" customFormat="1">
      <c r="A24" s="14" t="s">
        <v>606</v>
      </c>
      <c r="B24" s="14" t="s">
        <v>443</v>
      </c>
      <c r="C24" s="14" t="s">
        <v>395</v>
      </c>
      <c r="D24" s="28">
        <v>1.0566637222224347</v>
      </c>
      <c r="E24" s="28">
        <v>2.420224449398575</v>
      </c>
      <c r="F24" s="15">
        <v>1</v>
      </c>
      <c r="G24" s="15">
        <v>1</v>
      </c>
      <c r="H24" s="15">
        <v>2.0893402139172679E-2</v>
      </c>
      <c r="I24" s="15">
        <v>0.2</v>
      </c>
      <c r="J24" s="15">
        <v>0.05</v>
      </c>
      <c r="K24" s="29">
        <v>-1</v>
      </c>
      <c r="L24" s="28">
        <v>-8.6821890911345581E-2</v>
      </c>
      <c r="M24" s="28">
        <v>-1.1677928596517761</v>
      </c>
      <c r="N24" s="28">
        <v>0.6960357142857142</v>
      </c>
      <c r="O24" s="28">
        <v>1.0726707317073172</v>
      </c>
      <c r="P24" s="28">
        <v>4.2955594981471208</v>
      </c>
      <c r="Q24" s="15">
        <v>0.6097560975609756</v>
      </c>
      <c r="R24" s="17">
        <v>41</v>
      </c>
      <c r="S24" s="14">
        <v>10</v>
      </c>
      <c r="T24" s="18">
        <v>43256</v>
      </c>
      <c r="U24" s="18">
        <v>43243</v>
      </c>
      <c r="V24" s="55">
        <v>0</v>
      </c>
      <c r="W24" s="55">
        <v>-1</v>
      </c>
      <c r="X24" s="15">
        <v>2.2826031555138342</v>
      </c>
      <c r="Y24" s="15">
        <v>10.916448615560872</v>
      </c>
    </row>
    <row r="25" spans="1:25" s="14" customFormat="1">
      <c r="A25" s="14" t="s">
        <v>606</v>
      </c>
      <c r="B25" s="14" t="s">
        <v>396</v>
      </c>
      <c r="C25" s="14" t="s">
        <v>395</v>
      </c>
      <c r="D25" s="28">
        <v>0.88252994542084706</v>
      </c>
      <c r="E25" s="28">
        <v>2.8248892243832113</v>
      </c>
      <c r="F25" s="15">
        <v>1</v>
      </c>
      <c r="G25" s="15">
        <v>2</v>
      </c>
      <c r="H25" s="15">
        <v>1.3125674908853746E-3</v>
      </c>
      <c r="I25" s="15">
        <v>0.2</v>
      </c>
      <c r="J25" s="15">
        <v>0.1</v>
      </c>
      <c r="K25" s="29">
        <v>-1</v>
      </c>
      <c r="L25" s="28">
        <v>-0.29901757470434309</v>
      </c>
      <c r="M25" s="28">
        <v>-0.98333954483388142</v>
      </c>
      <c r="N25" s="28">
        <v>1.4252222222222222</v>
      </c>
      <c r="O25" s="28">
        <v>0.89508484848484848</v>
      </c>
      <c r="P25" s="28">
        <v>3.5295676615281599</v>
      </c>
      <c r="Q25" s="15">
        <v>0.65151515151515149</v>
      </c>
      <c r="R25" s="17">
        <v>66</v>
      </c>
      <c r="S25" s="14">
        <v>8</v>
      </c>
      <c r="T25" s="18">
        <v>43262</v>
      </c>
      <c r="U25" s="18">
        <v>43252</v>
      </c>
      <c r="V25" s="55">
        <v>0</v>
      </c>
      <c r="W25" s="55">
        <v>1</v>
      </c>
      <c r="X25" s="15">
        <v>1.2154720325113155</v>
      </c>
      <c r="Y25" s="15">
        <v>7.1042581998082781</v>
      </c>
    </row>
    <row r="26" spans="1:25" s="14" customFormat="1">
      <c r="A26" s="14" t="s">
        <v>606</v>
      </c>
      <c r="B26" s="14" t="s">
        <v>487</v>
      </c>
      <c r="C26" s="14" t="s">
        <v>395</v>
      </c>
      <c r="D26" s="43">
        <v>0.81321460672417345</v>
      </c>
      <c r="E26" s="43">
        <v>2.1951003428816329</v>
      </c>
      <c r="F26" s="42">
        <v>1</v>
      </c>
      <c r="G26" s="42">
        <v>1.5</v>
      </c>
      <c r="H26" s="42">
        <v>0.14655266782610266</v>
      </c>
      <c r="I26" s="42">
        <v>0.2</v>
      </c>
      <c r="J26" s="42">
        <v>0.1</v>
      </c>
      <c r="K26" s="72">
        <v>1</v>
      </c>
      <c r="L26" s="43">
        <v>-0.26296561367408544</v>
      </c>
      <c r="M26" s="43">
        <v>-0.78393803470708812</v>
      </c>
      <c r="N26" s="43">
        <v>0.64384285714285716</v>
      </c>
      <c r="O26" s="43">
        <v>-0.50079000000000007</v>
      </c>
      <c r="P26" s="43">
        <v>4.1962632844240266</v>
      </c>
      <c r="Q26" s="42">
        <v>0.47499999999999998</v>
      </c>
      <c r="R26" s="46">
        <v>40</v>
      </c>
      <c r="S26" s="30">
        <v>9</v>
      </c>
      <c r="T26" s="44">
        <v>43265</v>
      </c>
      <c r="U26" s="44">
        <v>43266</v>
      </c>
      <c r="V26" s="55">
        <v>1</v>
      </c>
      <c r="W26" s="55">
        <v>1</v>
      </c>
      <c r="X26" s="15">
        <v>1.952656901637992</v>
      </c>
      <c r="Y26" s="15">
        <v>12.601000749664196</v>
      </c>
    </row>
    <row r="27" spans="1:25" s="14" customFormat="1">
      <c r="A27" s="14" t="s">
        <v>606</v>
      </c>
      <c r="B27" s="14" t="s">
        <v>446</v>
      </c>
      <c r="C27" s="14" t="s">
        <v>395</v>
      </c>
      <c r="D27" s="28">
        <v>0.76965684921942656</v>
      </c>
      <c r="E27" s="28">
        <v>1.7601044738863119</v>
      </c>
      <c r="F27" s="15">
        <v>1</v>
      </c>
      <c r="G27" s="15">
        <v>1.5</v>
      </c>
      <c r="H27" s="15">
        <v>0.35759111077861017</v>
      </c>
      <c r="I27" s="15">
        <v>0.2</v>
      </c>
      <c r="J27" s="15">
        <v>0.2</v>
      </c>
      <c r="K27" s="29">
        <v>1</v>
      </c>
      <c r="L27" s="28">
        <v>-8.5540060556410544E-2</v>
      </c>
      <c r="M27" s="28">
        <v>-5.4519868661365697E-2</v>
      </c>
      <c r="N27" s="28">
        <v>0.2576279999999998</v>
      </c>
      <c r="O27" s="28">
        <v>1.4283333333333145E-2</v>
      </c>
      <c r="P27" s="28">
        <v>3.8378243699445429</v>
      </c>
      <c r="Q27" s="15">
        <v>0.43333333333333335</v>
      </c>
      <c r="R27" s="17">
        <v>30</v>
      </c>
      <c r="S27" s="14">
        <v>14</v>
      </c>
      <c r="T27" s="18">
        <v>42832</v>
      </c>
      <c r="U27" s="18">
        <v>42809</v>
      </c>
      <c r="V27" s="55">
        <v>0</v>
      </c>
      <c r="W27" s="55">
        <v>-1</v>
      </c>
      <c r="X27" s="15">
        <v>0.75834345605044262</v>
      </c>
      <c r="Y27" s="15">
        <v>11.487742418015769</v>
      </c>
    </row>
    <row r="28" spans="1:25" s="14" customFormat="1">
      <c r="A28" s="14" t="s">
        <v>606</v>
      </c>
      <c r="B28" s="14" t="s">
        <v>379</v>
      </c>
      <c r="C28" s="14" t="s">
        <v>395</v>
      </c>
      <c r="D28" s="28">
        <v>-0.74606073305744847</v>
      </c>
      <c r="E28" s="28">
        <v>-1.3807416591371529</v>
      </c>
      <c r="F28" s="15">
        <v>1</v>
      </c>
      <c r="G28" s="15">
        <v>1</v>
      </c>
      <c r="H28" s="15">
        <v>0.34541544064005192</v>
      </c>
      <c r="I28" s="15">
        <v>0.2</v>
      </c>
      <c r="J28" s="15">
        <v>0.05</v>
      </c>
      <c r="K28" s="29">
        <v>1</v>
      </c>
      <c r="L28" s="28">
        <v>0.14382406295263084</v>
      </c>
      <c r="M28" s="28">
        <v>-0.64499818188515978</v>
      </c>
      <c r="N28" s="28">
        <v>0.3101733333333333</v>
      </c>
      <c r="O28" s="28">
        <v>-0.41466136363636358</v>
      </c>
      <c r="P28" s="28">
        <v>2.6329499281768478</v>
      </c>
      <c r="Q28" s="15">
        <v>0.45454545454545453</v>
      </c>
      <c r="R28" s="17">
        <v>44</v>
      </c>
      <c r="S28" s="14">
        <v>4</v>
      </c>
      <c r="T28" s="18">
        <v>42888</v>
      </c>
      <c r="U28" s="18">
        <v>42880</v>
      </c>
      <c r="V28" s="55">
        <v>0</v>
      </c>
      <c r="W28" s="55">
        <v>1</v>
      </c>
      <c r="X28" s="15">
        <v>0.4509768462763214</v>
      </c>
      <c r="Y28" s="15">
        <v>17.772621426091451</v>
      </c>
    </row>
    <row r="29" spans="1:25" s="14" customFormat="1">
      <c r="A29" s="14" t="s">
        <v>606</v>
      </c>
      <c r="B29" s="14" t="s">
        <v>587</v>
      </c>
      <c r="C29" s="14" t="s">
        <v>395</v>
      </c>
      <c r="D29" s="28">
        <v>0.59175424820001832</v>
      </c>
      <c r="E29" s="28">
        <v>1.6552896560155228</v>
      </c>
      <c r="F29" s="15">
        <v>1</v>
      </c>
      <c r="G29" s="15">
        <v>2</v>
      </c>
      <c r="H29" s="15">
        <v>0.36540110245784585</v>
      </c>
      <c r="I29" s="15">
        <v>0.2</v>
      </c>
      <c r="J29" s="15">
        <v>0.1</v>
      </c>
      <c r="K29" s="29">
        <v>1</v>
      </c>
      <c r="L29" s="28">
        <v>3.8206443352640458E-2</v>
      </c>
      <c r="M29" s="28">
        <v>-0.77102433420496153</v>
      </c>
      <c r="N29" s="28">
        <v>6.0839333333333334</v>
      </c>
      <c r="O29" s="28">
        <v>0.39982777777777839</v>
      </c>
      <c r="P29" s="28">
        <v>4.8757831751971858</v>
      </c>
      <c r="Q29" s="15">
        <v>0.5</v>
      </c>
      <c r="R29" s="17">
        <v>18</v>
      </c>
      <c r="S29" s="14">
        <v>18</v>
      </c>
      <c r="T29" s="18">
        <v>42906</v>
      </c>
      <c r="U29" s="18">
        <v>42900</v>
      </c>
      <c r="V29" s="55">
        <v>0</v>
      </c>
      <c r="W29" s="55">
        <v>1</v>
      </c>
      <c r="X29" s="15">
        <v>-1.3190863065706486</v>
      </c>
      <c r="Y29" s="15">
        <v>4.9505913701231545</v>
      </c>
    </row>
    <row r="30" spans="1:25" s="14" customFormat="1">
      <c r="A30" s="14" t="s">
        <v>606</v>
      </c>
      <c r="B30" s="14" t="s">
        <v>380</v>
      </c>
      <c r="C30" s="14" t="s">
        <v>395</v>
      </c>
      <c r="D30" s="28">
        <v>0.4977155338754885</v>
      </c>
      <c r="E30" s="28">
        <v>-1.7734359859935733</v>
      </c>
      <c r="F30" s="15">
        <v>1</v>
      </c>
      <c r="G30" s="15">
        <v>2.5</v>
      </c>
      <c r="H30" s="15">
        <v>0.30953042768192174</v>
      </c>
      <c r="I30" s="15">
        <v>0.2</v>
      </c>
      <c r="J30" s="15">
        <v>0.2</v>
      </c>
      <c r="K30" s="29">
        <v>1</v>
      </c>
      <c r="L30" s="28">
        <v>5.7478803987273661E-2</v>
      </c>
      <c r="M30" s="28">
        <v>-0.33364995245175716</v>
      </c>
      <c r="N30" s="28">
        <v>2.1551599999999995</v>
      </c>
      <c r="O30" s="28">
        <v>-0.72831071428571448</v>
      </c>
      <c r="P30" s="28">
        <v>3.1868326648232812</v>
      </c>
      <c r="Q30" s="15">
        <v>0.42857142857142855</v>
      </c>
      <c r="R30" s="17">
        <v>28</v>
      </c>
      <c r="S30" s="14">
        <v>15</v>
      </c>
      <c r="T30" s="18">
        <v>42789</v>
      </c>
      <c r="U30" s="18">
        <v>42732</v>
      </c>
      <c r="V30" s="55">
        <v>0</v>
      </c>
      <c r="W30" s="55">
        <v>-1</v>
      </c>
      <c r="X30" s="15">
        <v>-1.8602967566042035</v>
      </c>
      <c r="Y30" s="15">
        <v>6.8007767039847957</v>
      </c>
    </row>
    <row r="31" spans="1:25" s="14" customFormat="1">
      <c r="A31" s="14" t="s">
        <v>606</v>
      </c>
      <c r="B31" s="14" t="s">
        <v>588</v>
      </c>
      <c r="C31" s="14" t="s">
        <v>395</v>
      </c>
      <c r="D31" s="28">
        <v>0.84228019228371553</v>
      </c>
      <c r="E31" s="28">
        <v>-0.11367681342570223</v>
      </c>
      <c r="F31" s="15">
        <v>1</v>
      </c>
      <c r="G31" s="15">
        <v>2.5</v>
      </c>
      <c r="H31" s="15">
        <v>0.33316398150657878</v>
      </c>
      <c r="I31" s="15">
        <v>0.2</v>
      </c>
      <c r="J31" s="15">
        <v>0.05</v>
      </c>
      <c r="K31" s="29">
        <v>1</v>
      </c>
      <c r="L31" s="28">
        <v>9.0672601675378384E-2</v>
      </c>
      <c r="M31" s="28">
        <v>-0.78901297609408205</v>
      </c>
      <c r="N31" s="28">
        <v>1.9503333333333337</v>
      </c>
      <c r="O31" s="28">
        <v>-0.26366764705882351</v>
      </c>
      <c r="P31" s="28">
        <v>2.7390160057638693</v>
      </c>
      <c r="Q31" s="15">
        <v>0.5</v>
      </c>
      <c r="R31" s="17">
        <v>34</v>
      </c>
      <c r="S31" s="14">
        <v>8</v>
      </c>
      <c r="T31" s="18">
        <v>42730</v>
      </c>
      <c r="U31" s="18">
        <v>42713</v>
      </c>
      <c r="V31" s="55">
        <v>0</v>
      </c>
      <c r="W31" s="55">
        <v>1</v>
      </c>
      <c r="X31" s="15">
        <v>-0.49820873507053881</v>
      </c>
      <c r="Y31" s="15">
        <v>8.1035352272031815</v>
      </c>
    </row>
    <row r="32" spans="1:25" s="14" customFormat="1">
      <c r="A32" s="14" t="s">
        <v>606</v>
      </c>
      <c r="B32" s="14" t="s">
        <v>589</v>
      </c>
      <c r="C32" s="14" t="s">
        <v>395</v>
      </c>
      <c r="D32" s="28">
        <v>8.2648757824528934E-2</v>
      </c>
      <c r="E32" s="28">
        <v>-1.5628874960079349</v>
      </c>
      <c r="F32" s="15">
        <v>1</v>
      </c>
      <c r="G32" s="15">
        <v>1.5</v>
      </c>
      <c r="H32" s="15">
        <v>0.36371788956753914</v>
      </c>
      <c r="I32" s="15">
        <v>0.2</v>
      </c>
      <c r="J32" s="15">
        <v>0.05</v>
      </c>
      <c r="K32" s="29">
        <v>1</v>
      </c>
      <c r="L32" s="28">
        <v>1.7616500073858742E-2</v>
      </c>
      <c r="M32" s="28">
        <v>-0.22973315232701125</v>
      </c>
      <c r="N32" s="28">
        <v>0.73405714285714274</v>
      </c>
      <c r="O32" s="28">
        <v>0.2661958333333333</v>
      </c>
      <c r="P32" s="28">
        <v>3.0177461465081001</v>
      </c>
      <c r="Q32" s="15">
        <v>0.54166666666666663</v>
      </c>
      <c r="R32" s="17">
        <v>24</v>
      </c>
      <c r="S32" s="14">
        <v>9</v>
      </c>
      <c r="T32" s="18">
        <v>42733</v>
      </c>
      <c r="U32" s="18">
        <v>42705</v>
      </c>
      <c r="V32" s="55">
        <v>0</v>
      </c>
      <c r="W32" s="55">
        <v>1</v>
      </c>
      <c r="X32" s="15">
        <v>0.95408147715071179</v>
      </c>
      <c r="Y32" s="15">
        <v>9.8270719333717249</v>
      </c>
    </row>
    <row r="33" spans="1:25" s="14" customFormat="1">
      <c r="A33" s="14" t="s">
        <v>606</v>
      </c>
      <c r="B33" s="14" t="s">
        <v>456</v>
      </c>
      <c r="C33" s="14" t="s">
        <v>395</v>
      </c>
      <c r="D33" s="59">
        <v>-0.38696923765574409</v>
      </c>
      <c r="E33" s="59">
        <v>-1.0712362973401235</v>
      </c>
      <c r="F33" s="58">
        <v>1</v>
      </c>
      <c r="G33" s="58">
        <v>1.5</v>
      </c>
      <c r="H33" s="58">
        <v>0.36657741272157796</v>
      </c>
      <c r="I33" s="58">
        <v>0.2</v>
      </c>
      <c r="J33" s="58">
        <v>0.05</v>
      </c>
      <c r="K33" s="73">
        <v>1</v>
      </c>
      <c r="L33" s="59">
        <v>2.8185833783718663E-2</v>
      </c>
      <c r="M33" s="59">
        <v>-0.91168829909745341</v>
      </c>
      <c r="N33" s="59">
        <v>1.3298000000000003</v>
      </c>
      <c r="O33" s="59">
        <v>0.35794444444444423</v>
      </c>
      <c r="P33" s="59">
        <v>3.6981492940423104</v>
      </c>
      <c r="Q33" s="58">
        <v>0.44444444444444442</v>
      </c>
      <c r="R33" s="60">
        <v>27</v>
      </c>
      <c r="S33" s="57">
        <v>11</v>
      </c>
      <c r="T33" s="61">
        <v>42906</v>
      </c>
      <c r="U33" s="61">
        <v>42885</v>
      </c>
      <c r="V33" s="62">
        <v>0</v>
      </c>
      <c r="W33" s="62">
        <v>1</v>
      </c>
      <c r="X33" s="15">
        <v>2.6573319574580204E-2</v>
      </c>
      <c r="Y33" s="15">
        <v>5.627568938693444</v>
      </c>
    </row>
    <row r="34" spans="1:25" s="14" customFormat="1">
      <c r="A34" s="14" t="s">
        <v>606</v>
      </c>
      <c r="B34" s="14" t="s">
        <v>602</v>
      </c>
      <c r="C34" s="14" t="s">
        <v>395</v>
      </c>
      <c r="D34" s="28">
        <v>-1.104169852446117</v>
      </c>
      <c r="E34" s="28">
        <v>-3.0483542222770481</v>
      </c>
      <c r="F34" s="15">
        <v>1</v>
      </c>
      <c r="G34" s="15">
        <v>1.5</v>
      </c>
      <c r="H34" s="15">
        <v>0.34157305065122123</v>
      </c>
      <c r="I34" s="15">
        <v>0.2</v>
      </c>
      <c r="J34" s="15">
        <v>0.05</v>
      </c>
      <c r="K34" s="29">
        <v>1</v>
      </c>
      <c r="L34" s="28">
        <v>-2.5078283807532017E-2</v>
      </c>
      <c r="M34" s="28">
        <v>-1.0057955949677899</v>
      </c>
      <c r="N34" s="28">
        <v>1.144757142857143</v>
      </c>
      <c r="O34" s="28">
        <v>-1.6776514285714286</v>
      </c>
      <c r="P34" s="28">
        <v>3.4207838407190199</v>
      </c>
      <c r="Q34" s="15">
        <v>0.37142857142857144</v>
      </c>
      <c r="R34" s="17">
        <v>35</v>
      </c>
      <c r="S34" s="14">
        <v>10</v>
      </c>
      <c r="T34" s="18">
        <v>42769</v>
      </c>
      <c r="U34" s="18">
        <v>42718</v>
      </c>
      <c r="V34" s="14">
        <v>0</v>
      </c>
      <c r="W34" s="14">
        <v>-1</v>
      </c>
      <c r="X34" s="15">
        <v>-3.3258915487429861</v>
      </c>
      <c r="Y34" s="15">
        <v>5.9112846414076197</v>
      </c>
    </row>
    <row r="35" spans="1:25" s="14" customFormat="1">
      <c r="A35" s="14" t="s">
        <v>606</v>
      </c>
      <c r="B35" s="14" t="s">
        <v>595</v>
      </c>
      <c r="C35" s="14" t="s">
        <v>395</v>
      </c>
      <c r="D35" s="28">
        <v>-1.7805062838223717</v>
      </c>
      <c r="E35" s="28">
        <v>-0.73085015918358076</v>
      </c>
      <c r="F35" s="15">
        <v>1</v>
      </c>
      <c r="G35" s="15">
        <v>2.5</v>
      </c>
      <c r="H35" s="15">
        <v>0.16004953085010132</v>
      </c>
      <c r="I35" s="15">
        <v>0.2</v>
      </c>
      <c r="J35" s="15">
        <v>0.05</v>
      </c>
      <c r="K35" s="29">
        <v>1</v>
      </c>
      <c r="L35" s="28">
        <v>-3.373429050012814E-2</v>
      </c>
      <c r="M35" s="28">
        <v>-0.58195343611364125</v>
      </c>
      <c r="N35" s="28">
        <v>2.6717000000000009</v>
      </c>
      <c r="O35" s="28">
        <v>-0.27669687499999995</v>
      </c>
      <c r="P35" s="28">
        <v>3.8140293394535258</v>
      </c>
      <c r="Q35" s="15">
        <v>0.40625</v>
      </c>
      <c r="R35" s="17">
        <v>64</v>
      </c>
      <c r="S35" s="14">
        <v>10</v>
      </c>
      <c r="T35" s="18">
        <v>43250</v>
      </c>
      <c r="U35" s="18">
        <v>43263</v>
      </c>
      <c r="V35" s="14">
        <v>-1</v>
      </c>
      <c r="W35" s="14">
        <v>-1</v>
      </c>
      <c r="X35" s="15">
        <v>-7.3332476887207065E-2</v>
      </c>
      <c r="Y35" s="15">
        <v>10.690533128159291</v>
      </c>
    </row>
    <row r="36" spans="1:25" s="14" customFormat="1">
      <c r="A36" s="14" t="s">
        <v>606</v>
      </c>
      <c r="B36" s="14" t="s">
        <v>596</v>
      </c>
      <c r="C36" s="14" t="s">
        <v>395</v>
      </c>
      <c r="D36" s="43">
        <v>-2.6495160310452821</v>
      </c>
      <c r="E36" s="43">
        <v>0.32388876358213631</v>
      </c>
      <c r="F36" s="42">
        <v>1</v>
      </c>
      <c r="G36" s="42">
        <v>2</v>
      </c>
      <c r="H36" s="42">
        <v>0.34673648058301587</v>
      </c>
      <c r="I36" s="42">
        <v>0.2</v>
      </c>
      <c r="J36" s="42">
        <v>0.05</v>
      </c>
      <c r="K36" s="72">
        <v>1</v>
      </c>
      <c r="L36" s="43">
        <v>-5.3829817654917865E-2</v>
      </c>
      <c r="M36" s="43">
        <v>-1.0488654819727563</v>
      </c>
      <c r="N36" s="43">
        <v>0.94149999999999989</v>
      </c>
      <c r="O36" s="43">
        <v>-0.78070370370370346</v>
      </c>
      <c r="P36" s="43">
        <v>2.9648173918735425</v>
      </c>
      <c r="Q36" s="42">
        <v>0.37037037037037035</v>
      </c>
      <c r="R36" s="46">
        <v>54</v>
      </c>
      <c r="S36" s="30">
        <v>7</v>
      </c>
      <c r="T36" s="44">
        <v>42766</v>
      </c>
      <c r="U36" s="44">
        <v>42758</v>
      </c>
      <c r="V36" s="14">
        <v>0</v>
      </c>
      <c r="W36" s="14">
        <v>-1</v>
      </c>
      <c r="X36" s="15">
        <v>-0.99837584536107393</v>
      </c>
      <c r="Y36" s="15">
        <v>9.8294070153544109</v>
      </c>
    </row>
    <row r="37" spans="1:25" s="14" customFormat="1">
      <c r="A37" s="14" t="s">
        <v>606</v>
      </c>
      <c r="B37" s="14" t="s">
        <v>603</v>
      </c>
      <c r="C37" s="14" t="s">
        <v>395</v>
      </c>
      <c r="D37" s="28">
        <v>1.2153545107182677</v>
      </c>
      <c r="E37" s="28">
        <v>-7.4939526640587506E-2</v>
      </c>
      <c r="F37" s="15">
        <v>1</v>
      </c>
      <c r="G37" s="15">
        <v>1</v>
      </c>
      <c r="H37" s="15">
        <v>0.34910158042072548</v>
      </c>
      <c r="I37" s="15">
        <v>0.2</v>
      </c>
      <c r="J37" s="15">
        <v>0.05</v>
      </c>
      <c r="K37" s="29">
        <v>1</v>
      </c>
      <c r="L37" s="28">
        <v>3.1588366535545837E-2</v>
      </c>
      <c r="M37" s="28">
        <v>-0.81424910100833592</v>
      </c>
      <c r="N37" s="28">
        <v>0.8610000000000001</v>
      </c>
      <c r="O37" s="28">
        <v>0.11611875000000026</v>
      </c>
      <c r="P37" s="28">
        <v>3.7210877988477868</v>
      </c>
      <c r="Q37" s="15">
        <v>0.53125</v>
      </c>
      <c r="R37" s="17">
        <v>32</v>
      </c>
      <c r="S37" s="14">
        <v>7</v>
      </c>
      <c r="T37" s="18">
        <v>42906</v>
      </c>
      <c r="U37" s="18">
        <v>42901</v>
      </c>
      <c r="V37" s="14">
        <v>0</v>
      </c>
      <c r="W37" s="14">
        <v>1</v>
      </c>
      <c r="X37" s="15">
        <v>0.80743592251205598</v>
      </c>
      <c r="Y37" s="15">
        <v>8.0814454820672825</v>
      </c>
    </row>
    <row r="38" spans="1:25" s="14" customFormat="1">
      <c r="A38" s="14" t="s">
        <v>606</v>
      </c>
      <c r="B38" s="14" t="s">
        <v>604</v>
      </c>
      <c r="C38" s="14" t="s">
        <v>395</v>
      </c>
      <c r="D38" s="28">
        <v>-3.6564105336117599E-2</v>
      </c>
      <c r="E38" s="28">
        <v>1.6827085546290055</v>
      </c>
      <c r="F38" s="15">
        <v>1</v>
      </c>
      <c r="G38" s="15">
        <v>2.5</v>
      </c>
      <c r="H38" s="15">
        <v>0.27293362499480511</v>
      </c>
      <c r="I38" s="15">
        <v>0.2</v>
      </c>
      <c r="J38" s="15">
        <v>0.1</v>
      </c>
      <c r="K38" s="29">
        <v>1</v>
      </c>
      <c r="L38" s="28">
        <v>0.12049324679534044</v>
      </c>
      <c r="M38" s="28">
        <v>-0.62775980731794589</v>
      </c>
      <c r="N38" s="28">
        <v>3.6519500000000003</v>
      </c>
      <c r="O38" s="28">
        <v>0.18116666666666661</v>
      </c>
      <c r="P38" s="28">
        <v>2.7219724011839315</v>
      </c>
      <c r="Q38" s="15">
        <v>0.5641025641025641</v>
      </c>
      <c r="R38" s="17">
        <v>39</v>
      </c>
      <c r="S38" s="14">
        <v>5</v>
      </c>
      <c r="T38" s="18">
        <v>42712</v>
      </c>
      <c r="U38" s="18">
        <v>42711</v>
      </c>
      <c r="V38" s="14">
        <v>0</v>
      </c>
      <c r="W38" s="14">
        <v>-1</v>
      </c>
      <c r="X38" s="15">
        <v>2.0076697705785103</v>
      </c>
      <c r="Y38" s="15">
        <v>13.153065858468116</v>
      </c>
    </row>
    <row r="39" spans="1:25" s="14" customFormat="1">
      <c r="A39" s="14" t="s">
        <v>606</v>
      </c>
      <c r="B39" s="14" t="s">
        <v>605</v>
      </c>
      <c r="C39" s="14" t="s">
        <v>395</v>
      </c>
      <c r="D39" s="28">
        <v>0.3826262412692511</v>
      </c>
      <c r="E39" s="28">
        <v>-1.3049292365748624</v>
      </c>
      <c r="F39" s="15">
        <v>1</v>
      </c>
      <c r="G39" s="15">
        <v>1.5</v>
      </c>
      <c r="H39" s="15">
        <v>0.11216540879008319</v>
      </c>
      <c r="I39" s="15">
        <v>0.2</v>
      </c>
      <c r="J39" s="15">
        <v>0.05</v>
      </c>
      <c r="K39" s="29">
        <v>1</v>
      </c>
      <c r="L39" s="28">
        <v>6.430833528231468E-2</v>
      </c>
      <c r="M39" s="28">
        <v>-8.1053598891934017E-2</v>
      </c>
      <c r="N39" s="28">
        <v>0.79432857142857138</v>
      </c>
      <c r="O39" s="28">
        <v>-0.63964285714285707</v>
      </c>
      <c r="P39" s="28">
        <v>3.2616875717052767</v>
      </c>
      <c r="Q39" s="15">
        <v>0.38775510204081631</v>
      </c>
      <c r="R39" s="17">
        <v>49</v>
      </c>
      <c r="S39" s="14">
        <v>9</v>
      </c>
      <c r="T39" s="18">
        <v>43248</v>
      </c>
      <c r="U39" s="18">
        <v>43252</v>
      </c>
      <c r="V39" s="14">
        <v>-1</v>
      </c>
      <c r="W39" s="14">
        <v>-1</v>
      </c>
      <c r="X39" s="15">
        <v>1.9456435274492783</v>
      </c>
      <c r="Y39" s="15">
        <v>10.827999016588231</v>
      </c>
    </row>
    <row r="40" spans="1:25" s="14" customFormat="1">
      <c r="A40" s="14" t="s">
        <v>607</v>
      </c>
      <c r="B40" s="14" t="s">
        <v>376</v>
      </c>
      <c r="C40" s="14" t="s">
        <v>395</v>
      </c>
      <c r="D40" s="28">
        <v>0.15464056758262554</v>
      </c>
      <c r="E40" s="28">
        <v>0.87110803718674779</v>
      </c>
      <c r="F40" s="15">
        <v>1</v>
      </c>
      <c r="G40" s="15">
        <v>2</v>
      </c>
      <c r="H40" s="15">
        <v>0.82733402983706184</v>
      </c>
      <c r="I40" s="15">
        <v>0.2</v>
      </c>
      <c r="J40" s="15">
        <v>0.05</v>
      </c>
      <c r="K40" s="29">
        <v>1</v>
      </c>
      <c r="L40" s="28">
        <v>4.6487626458217475E-2</v>
      </c>
      <c r="M40" s="28">
        <v>-1.164438465426423</v>
      </c>
      <c r="N40" s="28">
        <v>1.0986699999999998</v>
      </c>
      <c r="O40" s="28">
        <v>0.24877586206896538</v>
      </c>
      <c r="P40" s="28">
        <v>4.932213386188451</v>
      </c>
      <c r="Q40" s="15">
        <v>0.65517241379310343</v>
      </c>
      <c r="R40" s="17">
        <v>29</v>
      </c>
      <c r="S40" s="14">
        <v>14</v>
      </c>
      <c r="T40" s="18">
        <v>42934</v>
      </c>
      <c r="U40" s="18">
        <v>42901</v>
      </c>
      <c r="V40" s="14">
        <v>0</v>
      </c>
      <c r="W40" s="14">
        <v>1</v>
      </c>
      <c r="X40" s="15">
        <v>1.9704952211898981</v>
      </c>
      <c r="Y40" s="15">
        <v>6.8503115750061259</v>
      </c>
    </row>
    <row r="41" spans="1:25" s="14" customFormat="1">
      <c r="A41" s="14" t="s">
        <v>607</v>
      </c>
      <c r="B41" s="14" t="s">
        <v>378</v>
      </c>
      <c r="C41" s="14" t="s">
        <v>395</v>
      </c>
      <c r="D41" s="28">
        <v>0.63700987365327189</v>
      </c>
      <c r="E41" s="28">
        <v>1.4576356957324323</v>
      </c>
      <c r="F41" s="15">
        <v>1</v>
      </c>
      <c r="G41" s="15">
        <v>1.5</v>
      </c>
      <c r="H41" s="15">
        <v>0.82307519928180939</v>
      </c>
      <c r="I41" s="15">
        <v>0.2</v>
      </c>
      <c r="J41" s="15">
        <v>0.15</v>
      </c>
      <c r="K41" s="29">
        <v>1</v>
      </c>
      <c r="L41" s="28">
        <v>-4.6964015456935328E-2</v>
      </c>
      <c r="M41" s="28">
        <v>-1.1121344921042018</v>
      </c>
      <c r="N41" s="28">
        <v>-6.3636363636370417E-4</v>
      </c>
      <c r="O41" s="28">
        <v>6.6325714285714168E-2</v>
      </c>
      <c r="P41" s="28">
        <v>4.7441779307312002</v>
      </c>
      <c r="Q41" s="15">
        <v>0.5714285714285714</v>
      </c>
      <c r="R41" s="17">
        <v>35</v>
      </c>
      <c r="S41" s="14">
        <v>12</v>
      </c>
      <c r="T41" s="18">
        <v>42863</v>
      </c>
      <c r="U41" s="18">
        <v>42860</v>
      </c>
      <c r="V41" s="14">
        <v>0</v>
      </c>
      <c r="W41" s="14">
        <v>-1</v>
      </c>
      <c r="X41" s="15">
        <v>-0.48810176816812623</v>
      </c>
      <c r="Y41" s="15">
        <v>8.8529745936534141</v>
      </c>
    </row>
    <row r="42" spans="1:25" s="14" customFormat="1">
      <c r="A42" s="14" t="s">
        <v>607</v>
      </c>
      <c r="B42" s="14" t="s">
        <v>442</v>
      </c>
      <c r="C42" s="14" t="s">
        <v>395</v>
      </c>
      <c r="D42" s="28">
        <v>1.1792746189672436</v>
      </c>
      <c r="E42" s="28">
        <v>2.5733862904293603</v>
      </c>
      <c r="F42" s="15">
        <v>1</v>
      </c>
      <c r="G42" s="15">
        <v>1</v>
      </c>
      <c r="H42" s="15">
        <v>0.34314258277643894</v>
      </c>
      <c r="I42" s="15">
        <v>0.2</v>
      </c>
      <c r="J42" s="15">
        <v>0.1</v>
      </c>
      <c r="K42" s="29">
        <v>1</v>
      </c>
      <c r="L42" s="28">
        <v>-5.4588405857926313E-2</v>
      </c>
      <c r="M42" s="28">
        <v>-1.1388402219866904</v>
      </c>
      <c r="N42" s="28">
        <v>4.4290769230769265E-2</v>
      </c>
      <c r="O42" s="28">
        <v>-0.528254</v>
      </c>
      <c r="P42" s="28">
        <v>4.5596473040388297</v>
      </c>
      <c r="Q42" s="15">
        <v>0.42</v>
      </c>
      <c r="R42" s="17">
        <v>50</v>
      </c>
      <c r="S42" s="14">
        <v>10</v>
      </c>
      <c r="T42" s="18">
        <v>42948</v>
      </c>
      <c r="U42" s="18">
        <v>42929</v>
      </c>
      <c r="V42" s="14">
        <v>0</v>
      </c>
      <c r="W42" s="14">
        <v>-1</v>
      </c>
      <c r="X42" s="15">
        <v>-0.86893812692236849</v>
      </c>
      <c r="Y42" s="15">
        <v>12.377242458341666</v>
      </c>
    </row>
    <row r="43" spans="1:25" s="14" customFormat="1">
      <c r="A43" s="14" t="s">
        <v>607</v>
      </c>
      <c r="B43" s="14" t="s">
        <v>443</v>
      </c>
      <c r="C43" s="14" t="s">
        <v>395</v>
      </c>
      <c r="D43" s="28">
        <v>1.0566637222224347</v>
      </c>
      <c r="E43" s="28">
        <v>2.420224449398575</v>
      </c>
      <c r="F43" s="15">
        <v>1</v>
      </c>
      <c r="G43" s="15">
        <v>1.5</v>
      </c>
      <c r="H43" s="15">
        <v>0.59855468122398447</v>
      </c>
      <c r="I43" s="15">
        <v>0.2</v>
      </c>
      <c r="J43" s="15">
        <v>0.05</v>
      </c>
      <c r="K43" s="29">
        <v>-1</v>
      </c>
      <c r="L43" s="28">
        <v>-3.652678072434289E-3</v>
      </c>
      <c r="M43" s="28">
        <v>-1.2332736444983363</v>
      </c>
      <c r="N43" s="28">
        <v>3.3379333333333334</v>
      </c>
      <c r="O43" s="28">
        <v>0.73228125000000011</v>
      </c>
      <c r="P43" s="28">
        <v>3.2838116826271158</v>
      </c>
      <c r="Q43" s="15">
        <v>0.5</v>
      </c>
      <c r="R43" s="17">
        <v>16</v>
      </c>
      <c r="S43" s="14">
        <v>8</v>
      </c>
      <c r="T43" s="18">
        <v>42781</v>
      </c>
      <c r="U43" s="18">
        <v>42773</v>
      </c>
      <c r="V43" s="14">
        <v>0</v>
      </c>
      <c r="W43" s="14">
        <v>-1</v>
      </c>
      <c r="X43" s="15">
        <v>3.0897800219178815</v>
      </c>
      <c r="Y43" s="15">
        <v>17.236189970742608</v>
      </c>
    </row>
    <row r="44" spans="1:25" s="14" customFormat="1">
      <c r="A44" s="14" t="s">
        <v>607</v>
      </c>
      <c r="B44" s="14" t="s">
        <v>487</v>
      </c>
      <c r="C44" s="14" t="s">
        <v>395</v>
      </c>
      <c r="D44" s="28">
        <v>0.81321460672417345</v>
      </c>
      <c r="E44" s="28">
        <v>2.1951003428816329</v>
      </c>
      <c r="F44" s="15">
        <v>1</v>
      </c>
      <c r="G44" s="15">
        <v>2.5</v>
      </c>
      <c r="H44" s="15">
        <v>0.28336116543854994</v>
      </c>
      <c r="I44" s="15">
        <v>0.2</v>
      </c>
      <c r="J44" s="15">
        <v>0.15</v>
      </c>
      <c r="K44" s="29">
        <v>1</v>
      </c>
      <c r="L44" s="28">
        <v>-0.14468118931925736</v>
      </c>
      <c r="M44" s="28">
        <v>-1.1782739712028572</v>
      </c>
      <c r="N44" s="28">
        <v>1.3942333333333332</v>
      </c>
      <c r="O44" s="28">
        <v>0.31271568627450969</v>
      </c>
      <c r="P44" s="28">
        <v>3.7992493011316091</v>
      </c>
      <c r="Q44" s="15">
        <v>0.58823529411764708</v>
      </c>
      <c r="R44" s="17">
        <v>51</v>
      </c>
      <c r="S44" s="14">
        <v>8</v>
      </c>
      <c r="T44" s="18">
        <v>42985</v>
      </c>
      <c r="U44" s="18">
        <v>42928</v>
      </c>
      <c r="V44" s="14">
        <v>0</v>
      </c>
      <c r="W44" s="14">
        <v>-1</v>
      </c>
      <c r="X44" s="15">
        <v>0.45929267786069128</v>
      </c>
      <c r="Y44" s="15">
        <v>10.250691770779639</v>
      </c>
    </row>
    <row r="45" spans="1:25" s="14" customFormat="1">
      <c r="A45" s="14" t="s">
        <v>607</v>
      </c>
      <c r="B45" s="14" t="s">
        <v>446</v>
      </c>
      <c r="C45" s="14" t="s">
        <v>395</v>
      </c>
      <c r="D45" s="28">
        <v>0.76965684921942656</v>
      </c>
      <c r="E45" s="28">
        <v>1.7601044738863119</v>
      </c>
      <c r="F45" s="15">
        <v>1</v>
      </c>
      <c r="G45" s="15">
        <v>1.5</v>
      </c>
      <c r="H45" s="15">
        <v>0.72700119321705792</v>
      </c>
      <c r="I45" s="15">
        <v>0.2</v>
      </c>
      <c r="J45" s="15">
        <v>0.1</v>
      </c>
      <c r="K45" s="29">
        <v>1</v>
      </c>
      <c r="L45" s="28">
        <v>-4.9966411285272572E-2</v>
      </c>
      <c r="M45" s="28">
        <v>-1.1067963688057365</v>
      </c>
      <c r="N45" s="28">
        <v>0.75333888888888867</v>
      </c>
      <c r="O45" s="28">
        <v>0.20378529411764698</v>
      </c>
      <c r="P45" s="28">
        <v>4.8372581997438697</v>
      </c>
      <c r="Q45" s="15">
        <v>0.52941176470588236</v>
      </c>
      <c r="R45" s="17">
        <v>34</v>
      </c>
      <c r="S45" s="14">
        <v>10</v>
      </c>
      <c r="T45" s="18">
        <v>42843</v>
      </c>
      <c r="U45" s="18">
        <v>42824</v>
      </c>
      <c r="V45" s="14">
        <v>0</v>
      </c>
      <c r="W45" s="14">
        <v>1</v>
      </c>
      <c r="X45" s="15">
        <v>0.11050732622028245</v>
      </c>
      <c r="Y45" s="15">
        <v>6.4008128792222267</v>
      </c>
    </row>
    <row r="46" spans="1:25" s="14" customFormat="1">
      <c r="A46" s="14" t="s">
        <v>607</v>
      </c>
      <c r="B46" s="14" t="s">
        <v>379</v>
      </c>
      <c r="C46" s="14" t="s">
        <v>395</v>
      </c>
      <c r="D46" s="28">
        <v>-0.74606073305744847</v>
      </c>
      <c r="E46" s="28">
        <v>-1.3807416591371529</v>
      </c>
      <c r="F46" s="15">
        <v>1</v>
      </c>
      <c r="G46" s="15">
        <v>1</v>
      </c>
      <c r="H46" s="15">
        <v>0.79849025924441974</v>
      </c>
      <c r="I46" s="15">
        <v>0.2</v>
      </c>
      <c r="J46" s="15">
        <v>0.05</v>
      </c>
      <c r="K46" s="29">
        <v>1</v>
      </c>
      <c r="L46" s="28">
        <v>9.5283471997810246E-2</v>
      </c>
      <c r="M46" s="28">
        <v>-1.1283881929792123</v>
      </c>
      <c r="N46" s="28">
        <v>0.21478000000000011</v>
      </c>
      <c r="O46" s="28">
        <v>-0.44584827586206888</v>
      </c>
      <c r="P46" s="28">
        <v>2.8986670172463622</v>
      </c>
      <c r="Q46" s="15">
        <v>0.31034482758620691</v>
      </c>
      <c r="R46" s="17">
        <v>29</v>
      </c>
      <c r="S46" s="14">
        <v>4</v>
      </c>
      <c r="T46" s="18">
        <v>42934</v>
      </c>
      <c r="U46" s="18">
        <v>42913</v>
      </c>
      <c r="V46" s="14">
        <v>0</v>
      </c>
      <c r="W46" s="14">
        <v>1</v>
      </c>
      <c r="X46" s="15">
        <v>-4.1257012532887885</v>
      </c>
      <c r="Y46" s="15">
        <v>18.424853546646613</v>
      </c>
    </row>
    <row r="47" spans="1:25" s="14" customFormat="1">
      <c r="A47" s="14" t="s">
        <v>607</v>
      </c>
      <c r="B47" s="14" t="s">
        <v>587</v>
      </c>
      <c r="C47" s="14" t="s">
        <v>395</v>
      </c>
      <c r="D47" s="28">
        <v>0.59175424820001832</v>
      </c>
      <c r="E47" s="28">
        <v>1.6552896560155228</v>
      </c>
      <c r="F47" s="15">
        <v>1</v>
      </c>
      <c r="G47" s="15">
        <v>2</v>
      </c>
      <c r="H47" s="15">
        <v>0.67858477041511334</v>
      </c>
      <c r="I47" s="15">
        <v>0.2</v>
      </c>
      <c r="J47" s="15">
        <v>0.1</v>
      </c>
      <c r="K47" s="29">
        <v>1</v>
      </c>
      <c r="L47" s="28">
        <v>5.5567692981436857E-2</v>
      </c>
      <c r="M47" s="28">
        <v>-1.2138705750928751</v>
      </c>
      <c r="N47" s="28">
        <v>7.5302499999999997</v>
      </c>
      <c r="O47" s="28">
        <v>2.7009785714285699</v>
      </c>
      <c r="P47" s="28">
        <v>6.4351029345874693</v>
      </c>
      <c r="Q47" s="15">
        <v>0.6428571428571429</v>
      </c>
      <c r="R47" s="17">
        <v>14</v>
      </c>
      <c r="S47" s="14">
        <v>19</v>
      </c>
      <c r="T47" s="18">
        <v>42863</v>
      </c>
      <c r="U47" s="18">
        <v>42852</v>
      </c>
      <c r="V47" s="14">
        <v>0</v>
      </c>
      <c r="W47" s="14">
        <v>1</v>
      </c>
      <c r="X47" s="15">
        <v>-1.9549979644142097</v>
      </c>
      <c r="Y47" s="15">
        <v>9.6662163858353374</v>
      </c>
    </row>
    <row r="48" spans="1:25" s="14" customFormat="1">
      <c r="A48" s="14" t="s">
        <v>607</v>
      </c>
      <c r="B48" s="14" t="s">
        <v>380</v>
      </c>
      <c r="C48" s="14" t="s">
        <v>395</v>
      </c>
      <c r="D48" s="28">
        <v>0.4977155338754885</v>
      </c>
      <c r="E48" s="28">
        <v>-1.7734359859935733</v>
      </c>
      <c r="F48" s="15">
        <v>1</v>
      </c>
      <c r="G48" s="15">
        <v>2</v>
      </c>
      <c r="H48" s="15">
        <v>9.7492482781013079E-3</v>
      </c>
      <c r="I48" s="15">
        <v>0.2</v>
      </c>
      <c r="J48" s="15">
        <v>0.2</v>
      </c>
      <c r="K48" s="29">
        <v>1</v>
      </c>
      <c r="L48" s="28">
        <v>-3.9249962782077964E-2</v>
      </c>
      <c r="M48" s="28">
        <v>-1.2053524891126628</v>
      </c>
      <c r="N48" s="28">
        <v>1.7307066666666666</v>
      </c>
      <c r="O48" s="28">
        <v>-0.46482222222222208</v>
      </c>
      <c r="P48" s="28">
        <v>4.7920049468733428</v>
      </c>
      <c r="Q48" s="15">
        <v>0.44444444444444442</v>
      </c>
      <c r="R48" s="17">
        <v>45</v>
      </c>
      <c r="S48" s="14">
        <v>11</v>
      </c>
      <c r="T48" s="18">
        <v>43243</v>
      </c>
      <c r="U48" s="18">
        <v>43236</v>
      </c>
      <c r="V48" s="14">
        <v>0</v>
      </c>
      <c r="W48" s="14">
        <v>1</v>
      </c>
      <c r="X48" s="15">
        <v>3.5280734788185461E-3</v>
      </c>
      <c r="Y48" s="15">
        <v>11.461256392098191</v>
      </c>
    </row>
    <row r="49" spans="1:25" s="14" customFormat="1">
      <c r="A49" s="14" t="s">
        <v>607</v>
      </c>
      <c r="B49" s="14" t="s">
        <v>588</v>
      </c>
      <c r="C49" s="14" t="s">
        <v>395</v>
      </c>
      <c r="D49" s="28">
        <v>0.84228019228371553</v>
      </c>
      <c r="E49" s="28">
        <v>-0.11367681342570223</v>
      </c>
      <c r="F49" s="15">
        <v>1</v>
      </c>
      <c r="G49" s="15">
        <v>2</v>
      </c>
      <c r="H49" s="15">
        <v>0.7134078757736988</v>
      </c>
      <c r="I49" s="15">
        <v>0.2</v>
      </c>
      <c r="J49" s="15">
        <v>0.05</v>
      </c>
      <c r="K49" s="29">
        <v>1</v>
      </c>
      <c r="L49" s="28">
        <v>-6.6730220572444486E-3</v>
      </c>
      <c r="M49" s="28">
        <v>-1.1954410046912818</v>
      </c>
      <c r="N49" s="28">
        <v>1.53565</v>
      </c>
      <c r="O49" s="28">
        <v>0.27106551724137928</v>
      </c>
      <c r="P49" s="28">
        <v>4.0120516208112509</v>
      </c>
      <c r="Q49" s="15">
        <v>0.55172413793103448</v>
      </c>
      <c r="R49" s="17">
        <v>29</v>
      </c>
      <c r="S49" s="14">
        <v>12</v>
      </c>
      <c r="T49" s="18">
        <v>42695</v>
      </c>
      <c r="U49" s="18">
        <v>42683</v>
      </c>
      <c r="V49" s="14">
        <v>0</v>
      </c>
      <c r="W49" s="14">
        <v>1</v>
      </c>
      <c r="X49" s="15">
        <v>-0.57879953308806986</v>
      </c>
      <c r="Y49" s="15">
        <v>6.3524870673597356</v>
      </c>
    </row>
    <row r="50" spans="1:25" s="14" customFormat="1">
      <c r="A50" s="14" t="s">
        <v>607</v>
      </c>
      <c r="B50" s="14" t="s">
        <v>589</v>
      </c>
      <c r="C50" s="14" t="s">
        <v>395</v>
      </c>
      <c r="D50" s="28">
        <v>8.2648757824528934E-2</v>
      </c>
      <c r="E50" s="28">
        <v>-1.5628874960079349</v>
      </c>
      <c r="F50" s="15">
        <v>1</v>
      </c>
      <c r="G50" s="15">
        <v>2</v>
      </c>
      <c r="H50" s="15">
        <v>0.62889883717041506</v>
      </c>
      <c r="I50" s="15">
        <v>0.2</v>
      </c>
      <c r="J50" s="15">
        <v>0.2</v>
      </c>
      <c r="K50" s="29">
        <v>1</v>
      </c>
      <c r="L50" s="28">
        <v>-2.7401654510853222E-2</v>
      </c>
      <c r="M50" s="28">
        <v>-1.1726224849030269</v>
      </c>
      <c r="N50" s="28">
        <v>-1.2316333333333334</v>
      </c>
      <c r="O50" s="28">
        <v>-0.52363529411764698</v>
      </c>
      <c r="P50" s="28">
        <v>2.473902595834458</v>
      </c>
      <c r="Q50" s="15">
        <v>0.41176470588235292</v>
      </c>
      <c r="R50" s="17">
        <v>17</v>
      </c>
      <c r="S50" s="14">
        <v>2</v>
      </c>
      <c r="T50" s="18">
        <v>42695</v>
      </c>
      <c r="U50" s="18">
        <v>42692</v>
      </c>
      <c r="V50" s="14">
        <v>0</v>
      </c>
      <c r="W50" s="14">
        <v>1</v>
      </c>
      <c r="X50" s="15">
        <v>-2.866401114080086</v>
      </c>
      <c r="Y50" s="15">
        <v>9.4256862054817141</v>
      </c>
    </row>
    <row r="51" spans="1:25" s="14" customFormat="1">
      <c r="A51" s="14" t="s">
        <v>607</v>
      </c>
      <c r="B51" s="14" t="s">
        <v>456</v>
      </c>
      <c r="C51" s="14" t="s">
        <v>395</v>
      </c>
      <c r="D51" s="28">
        <v>-0.38696923765574409</v>
      </c>
      <c r="E51" s="28">
        <v>-1.0712362973401235</v>
      </c>
      <c r="F51" s="15">
        <v>1</v>
      </c>
      <c r="G51" s="15">
        <v>1</v>
      </c>
      <c r="H51" s="15">
        <v>1.4472591470079843E-2</v>
      </c>
      <c r="I51" s="15">
        <v>0.2</v>
      </c>
      <c r="J51" s="15">
        <v>0.15</v>
      </c>
      <c r="K51" s="29">
        <v>1</v>
      </c>
      <c r="L51" s="28">
        <v>-4.6119623530708323E-2</v>
      </c>
      <c r="M51" s="28">
        <v>-1.288400458762528</v>
      </c>
      <c r="N51" s="28">
        <v>0.88875600000000021</v>
      </c>
      <c r="O51" s="28">
        <v>-0.3067947368421049</v>
      </c>
      <c r="P51" s="28">
        <v>5.531005122962898</v>
      </c>
      <c r="Q51" s="15">
        <v>0.55263157894736847</v>
      </c>
      <c r="R51" s="17">
        <v>38</v>
      </c>
      <c r="S51" s="14">
        <v>8</v>
      </c>
      <c r="T51" s="18">
        <v>43270</v>
      </c>
      <c r="U51" s="18">
        <v>43244</v>
      </c>
      <c r="V51" s="14">
        <v>0</v>
      </c>
      <c r="W51" s="14">
        <v>-1</v>
      </c>
      <c r="X51" s="15">
        <v>4.4195180780574841</v>
      </c>
      <c r="Y51" s="15">
        <v>13.765507253349698</v>
      </c>
    </row>
    <row r="52" spans="1:25" s="14" customFormat="1">
      <c r="A52" s="14" t="s">
        <v>607</v>
      </c>
      <c r="B52" s="14" t="s">
        <v>602</v>
      </c>
      <c r="C52" s="14" t="s">
        <v>395</v>
      </c>
      <c r="D52" s="28">
        <v>-1.104169852446117</v>
      </c>
      <c r="E52" s="28">
        <v>-3.0483542222770481</v>
      </c>
      <c r="F52" s="15">
        <v>1</v>
      </c>
      <c r="G52" s="15">
        <v>1</v>
      </c>
      <c r="H52" s="15">
        <v>0.11682074703398304</v>
      </c>
      <c r="I52" s="15">
        <v>0.2</v>
      </c>
      <c r="J52" s="15">
        <v>0.15</v>
      </c>
      <c r="K52" s="29">
        <v>1</v>
      </c>
      <c r="L52" s="28">
        <v>-1.6494202945517192E-2</v>
      </c>
      <c r="M52" s="28">
        <v>-1.1786886817108664</v>
      </c>
      <c r="N52" s="28">
        <v>-4.1881481481481506E-2</v>
      </c>
      <c r="O52" s="28">
        <v>-0.81452142857142817</v>
      </c>
      <c r="P52" s="28">
        <v>5.7079633799570937</v>
      </c>
      <c r="Q52" s="15">
        <v>0.5</v>
      </c>
      <c r="R52" s="17">
        <v>28</v>
      </c>
      <c r="S52" s="14">
        <v>13</v>
      </c>
      <c r="T52" s="18">
        <v>43256</v>
      </c>
      <c r="U52" s="18">
        <v>43255</v>
      </c>
      <c r="V52" s="14">
        <v>0</v>
      </c>
      <c r="W52" s="14">
        <v>1</v>
      </c>
      <c r="X52" s="15">
        <v>0.70250664468123869</v>
      </c>
      <c r="Y52" s="15">
        <v>11.320784800536719</v>
      </c>
    </row>
    <row r="53" spans="1:25" s="14" customFormat="1">
      <c r="A53" s="14" t="s">
        <v>607</v>
      </c>
      <c r="B53" s="14" t="s">
        <v>595</v>
      </c>
      <c r="C53" s="14" t="s">
        <v>395</v>
      </c>
      <c r="D53" s="28">
        <v>-1.7805062838223717</v>
      </c>
      <c r="E53" s="28">
        <v>-0.73085015918358076</v>
      </c>
      <c r="F53" s="15">
        <v>1</v>
      </c>
      <c r="G53" s="15">
        <v>1.5</v>
      </c>
      <c r="H53" s="15">
        <v>0.45051542264274991</v>
      </c>
      <c r="I53" s="15">
        <v>0.2</v>
      </c>
      <c r="J53" s="15">
        <v>0.1</v>
      </c>
      <c r="K53" s="29">
        <v>1</v>
      </c>
      <c r="L53" s="28">
        <v>8.5224614104181445E-2</v>
      </c>
      <c r="M53" s="28">
        <v>-1.2083061334604237</v>
      </c>
      <c r="N53" s="28">
        <v>0.73965625000000002</v>
      </c>
      <c r="O53" s="28">
        <v>-6.085142857142848E-2</v>
      </c>
      <c r="P53" s="28">
        <v>4.2419382745995495</v>
      </c>
      <c r="Q53" s="15">
        <v>0.45714285714285713</v>
      </c>
      <c r="R53" s="17">
        <v>35</v>
      </c>
      <c r="S53" s="14">
        <v>11</v>
      </c>
      <c r="T53" s="18">
        <v>42922</v>
      </c>
      <c r="U53" s="18">
        <v>42920</v>
      </c>
      <c r="V53" s="14">
        <v>0</v>
      </c>
      <c r="W53" s="14">
        <v>1</v>
      </c>
      <c r="X53" s="15">
        <v>-0.83990715817456074</v>
      </c>
      <c r="Y53" s="15">
        <v>9.2306120553139959</v>
      </c>
    </row>
    <row r="54" spans="1:25" s="14" customFormat="1">
      <c r="A54" s="14" t="s">
        <v>607</v>
      </c>
      <c r="B54" s="14" t="s">
        <v>596</v>
      </c>
      <c r="C54" s="14" t="s">
        <v>395</v>
      </c>
      <c r="D54" s="28">
        <v>-2.6495160310452821</v>
      </c>
      <c r="E54" s="28">
        <v>0.32388876358213631</v>
      </c>
      <c r="F54" s="15">
        <v>1</v>
      </c>
      <c r="G54" s="15">
        <v>1.5</v>
      </c>
      <c r="H54" s="15">
        <v>0.11895179581025517</v>
      </c>
      <c r="I54" s="15">
        <v>0.2</v>
      </c>
      <c r="J54" s="15">
        <v>0.05</v>
      </c>
      <c r="K54" s="29">
        <v>1</v>
      </c>
      <c r="L54" s="28">
        <v>5.0420837265507919E-3</v>
      </c>
      <c r="M54" s="28">
        <v>-1.1517733909016923</v>
      </c>
      <c r="N54" s="28">
        <v>1.6812388888888883</v>
      </c>
      <c r="O54" s="28">
        <v>-0.8941387096774196</v>
      </c>
      <c r="P54" s="28">
        <v>4.0142536657395258</v>
      </c>
      <c r="Q54" s="15">
        <v>0.4838709677419355</v>
      </c>
      <c r="R54" s="17">
        <v>62</v>
      </c>
      <c r="S54" s="14">
        <v>6</v>
      </c>
      <c r="T54" s="18">
        <v>43271</v>
      </c>
      <c r="U54" s="18">
        <v>43269</v>
      </c>
      <c r="V54" s="14">
        <v>0</v>
      </c>
      <c r="W54" s="14">
        <v>1</v>
      </c>
      <c r="X54" s="15">
        <v>-1.3800210225963767</v>
      </c>
      <c r="Y54" s="15">
        <v>12.55172902182262</v>
      </c>
    </row>
    <row r="55" spans="1:25" s="14" customFormat="1">
      <c r="A55" s="14" t="s">
        <v>607</v>
      </c>
      <c r="B55" s="14" t="s">
        <v>603</v>
      </c>
      <c r="C55" s="14" t="s">
        <v>395</v>
      </c>
      <c r="D55" s="43">
        <v>1.2153545107182677</v>
      </c>
      <c r="E55" s="43">
        <v>-7.4939526640587506E-2</v>
      </c>
      <c r="F55" s="42">
        <v>1</v>
      </c>
      <c r="G55" s="42">
        <v>2.5</v>
      </c>
      <c r="H55" s="42">
        <v>0.64080980012620592</v>
      </c>
      <c r="I55" s="42">
        <v>0.2</v>
      </c>
      <c r="J55" s="42">
        <v>0.05</v>
      </c>
      <c r="K55" s="72">
        <v>1</v>
      </c>
      <c r="L55" s="43">
        <v>-2.7101138003101273E-2</v>
      </c>
      <c r="M55" s="43">
        <v>-1.2131984217609453</v>
      </c>
      <c r="N55" s="43">
        <v>2.7031999999999994</v>
      </c>
      <c r="O55" s="43">
        <v>1.1832374999999995</v>
      </c>
      <c r="P55" s="43">
        <v>3.2323555818598675</v>
      </c>
      <c r="Q55" s="42">
        <v>0.59375</v>
      </c>
      <c r="R55" s="46">
        <v>32</v>
      </c>
      <c r="S55" s="30">
        <v>8</v>
      </c>
      <c r="T55" s="44">
        <v>42695</v>
      </c>
      <c r="U55" s="44">
        <v>42691</v>
      </c>
      <c r="V55" s="14">
        <v>0</v>
      </c>
      <c r="W55" s="14">
        <v>1</v>
      </c>
      <c r="X55" s="15">
        <v>1.0808382684239823</v>
      </c>
      <c r="Y55" s="15">
        <v>11.729916414484073</v>
      </c>
    </row>
    <row r="56" spans="1:25" s="14" customFormat="1">
      <c r="A56" s="14" t="s">
        <v>607</v>
      </c>
      <c r="B56" s="14" t="s">
        <v>604</v>
      </c>
      <c r="C56" s="14" t="s">
        <v>395</v>
      </c>
      <c r="D56" s="28">
        <v>-3.6564105336117599E-2</v>
      </c>
      <c r="E56" s="28">
        <v>1.6827085546290055</v>
      </c>
      <c r="F56" s="15">
        <v>1</v>
      </c>
      <c r="G56" s="15">
        <v>2.5</v>
      </c>
      <c r="H56" s="15">
        <v>0.649376287685971</v>
      </c>
      <c r="I56" s="15">
        <v>0.2</v>
      </c>
      <c r="J56" s="15">
        <v>0.2</v>
      </c>
      <c r="K56" s="29">
        <v>1</v>
      </c>
      <c r="L56" s="28">
        <v>0.14477361904514335</v>
      </c>
      <c r="M56" s="28">
        <v>-1.1921066939892153</v>
      </c>
      <c r="N56" s="28">
        <v>2.9728285714285718</v>
      </c>
      <c r="O56" s="28">
        <v>0.44634222222222236</v>
      </c>
      <c r="P56" s="28">
        <v>3.3072072317680044</v>
      </c>
      <c r="Q56" s="15">
        <v>0.57777777777777772</v>
      </c>
      <c r="R56" s="17">
        <v>45</v>
      </c>
      <c r="S56" s="14">
        <v>4</v>
      </c>
      <c r="T56" s="18">
        <v>42914</v>
      </c>
      <c r="U56" s="18">
        <v>42902</v>
      </c>
      <c r="V56" s="14">
        <v>0</v>
      </c>
      <c r="W56" s="14">
        <v>1</v>
      </c>
      <c r="X56" s="15">
        <v>2.483897733544266</v>
      </c>
      <c r="Y56" s="15">
        <v>15.724732423079875</v>
      </c>
    </row>
    <row r="57" spans="1:25" s="14" customFormat="1">
      <c r="A57" s="14" t="s">
        <v>607</v>
      </c>
      <c r="B57" s="14" t="s">
        <v>605</v>
      </c>
      <c r="C57" s="14" t="s">
        <v>395</v>
      </c>
      <c r="D57" s="43">
        <v>0.3826262412692511</v>
      </c>
      <c r="E57" s="43">
        <v>-1.3049292365748624</v>
      </c>
      <c r="F57" s="42">
        <v>1</v>
      </c>
      <c r="G57" s="42">
        <v>1.5</v>
      </c>
      <c r="H57" s="42">
        <v>0.68145731023283584</v>
      </c>
      <c r="I57" s="42">
        <v>0.2</v>
      </c>
      <c r="J57" s="42">
        <v>0.05</v>
      </c>
      <c r="K57" s="72">
        <v>1</v>
      </c>
      <c r="L57" s="43">
        <v>8.9109317529092652E-2</v>
      </c>
      <c r="M57" s="43">
        <v>-0.81964751081751985</v>
      </c>
      <c r="N57" s="43">
        <v>6.2281818181818369E-2</v>
      </c>
      <c r="O57" s="43">
        <v>-0.28163124999999972</v>
      </c>
      <c r="P57" s="43">
        <v>3.3567898525662385</v>
      </c>
      <c r="Q57" s="42">
        <v>0.4375</v>
      </c>
      <c r="R57" s="46">
        <v>16</v>
      </c>
      <c r="S57" s="30">
        <v>14</v>
      </c>
      <c r="T57" s="44">
        <v>42863</v>
      </c>
      <c r="U57" s="44">
        <v>42860</v>
      </c>
      <c r="V57" s="14">
        <v>0</v>
      </c>
      <c r="W57" s="14">
        <v>1</v>
      </c>
      <c r="X57" s="15">
        <v>-2.7331131048851591</v>
      </c>
      <c r="Y57" s="15">
        <v>7.6937099648336735</v>
      </c>
    </row>
    <row r="58" spans="1:25" s="14" customFormat="1">
      <c r="A58" s="14" t="s">
        <v>397</v>
      </c>
      <c r="B58" s="14" t="s">
        <v>376</v>
      </c>
      <c r="C58" s="14" t="s">
        <v>395</v>
      </c>
      <c r="D58" s="28">
        <v>0.15464056758262554</v>
      </c>
      <c r="E58" s="28">
        <v>0.87110803718674779</v>
      </c>
      <c r="F58" s="15">
        <v>1</v>
      </c>
      <c r="G58" s="15">
        <v>2</v>
      </c>
      <c r="H58" s="15">
        <v>0.43846340212410473</v>
      </c>
      <c r="I58" s="15">
        <v>0.2</v>
      </c>
      <c r="J58" s="15">
        <v>0.05</v>
      </c>
      <c r="K58" s="29">
        <v>1</v>
      </c>
      <c r="L58" s="28">
        <v>4.0333467695015307E-2</v>
      </c>
      <c r="M58" s="28">
        <v>-0.88379025238438924</v>
      </c>
      <c r="N58" s="28">
        <v>0.75221666666666653</v>
      </c>
      <c r="O58" s="28">
        <v>0.75184999999999991</v>
      </c>
      <c r="P58" s="28">
        <v>5.3188556762709771</v>
      </c>
      <c r="Q58" s="15">
        <v>0.65384615384615385</v>
      </c>
      <c r="R58" s="17">
        <v>26</v>
      </c>
      <c r="S58" s="14">
        <v>14</v>
      </c>
      <c r="T58" s="18">
        <v>42934</v>
      </c>
      <c r="U58" s="18">
        <v>42901</v>
      </c>
      <c r="V58" s="14">
        <v>0</v>
      </c>
      <c r="W58" s="14">
        <v>1</v>
      </c>
      <c r="X58" s="15">
        <v>0.17738599569371663</v>
      </c>
      <c r="Y58" s="15">
        <v>8.8878612295201691</v>
      </c>
    </row>
    <row r="59" spans="1:25" s="14" customFormat="1">
      <c r="A59" s="14" t="s">
        <v>397</v>
      </c>
      <c r="B59" s="14" t="s">
        <v>378</v>
      </c>
      <c r="C59" s="14" t="s">
        <v>395</v>
      </c>
      <c r="D59" s="28">
        <v>0.63700987365327189</v>
      </c>
      <c r="E59" s="28">
        <v>1.4576356957324323</v>
      </c>
      <c r="F59" s="15">
        <v>1</v>
      </c>
      <c r="G59" s="15">
        <v>2</v>
      </c>
      <c r="H59" s="15">
        <v>0.48151209127982975</v>
      </c>
      <c r="I59" s="15">
        <v>0.2</v>
      </c>
      <c r="J59" s="15">
        <v>0.15</v>
      </c>
      <c r="K59" s="29">
        <v>1</v>
      </c>
      <c r="L59" s="28">
        <v>-7.3362449114555389E-2</v>
      </c>
      <c r="M59" s="28">
        <v>-0.88386445181497442</v>
      </c>
      <c r="N59" s="28">
        <v>0.57827142857142866</v>
      </c>
      <c r="O59" s="28">
        <v>0.73678000000000021</v>
      </c>
      <c r="P59" s="28">
        <v>4.2396158026406114</v>
      </c>
      <c r="Q59" s="15">
        <v>0.51428571428571423</v>
      </c>
      <c r="R59" s="17">
        <v>35</v>
      </c>
      <c r="S59" s="14">
        <v>9</v>
      </c>
      <c r="T59" s="18">
        <v>42863</v>
      </c>
      <c r="U59" s="18">
        <v>42860</v>
      </c>
      <c r="V59" s="14">
        <v>0</v>
      </c>
      <c r="W59" s="14">
        <v>-1</v>
      </c>
      <c r="X59" s="15">
        <v>-0.60238629693520718</v>
      </c>
      <c r="Y59" s="15">
        <v>10.586205734545738</v>
      </c>
    </row>
    <row r="60" spans="1:25" s="14" customFormat="1">
      <c r="A60" s="14" t="s">
        <v>397</v>
      </c>
      <c r="B60" s="14" t="s">
        <v>442</v>
      </c>
      <c r="C60" s="14" t="s">
        <v>395</v>
      </c>
      <c r="D60" s="28">
        <v>1.1792746189672436</v>
      </c>
      <c r="E60" s="28">
        <v>2.5733862904293603</v>
      </c>
      <c r="F60" s="15">
        <v>1</v>
      </c>
      <c r="G60" s="15">
        <v>2.5</v>
      </c>
      <c r="H60" s="15">
        <v>0.2042794830870589</v>
      </c>
      <c r="I60" s="15">
        <v>0.2</v>
      </c>
      <c r="J60" s="15">
        <v>0.2</v>
      </c>
      <c r="K60" s="29">
        <v>1</v>
      </c>
      <c r="L60" s="28">
        <v>-8.539442149583594E-2</v>
      </c>
      <c r="M60" s="28">
        <v>-0.84752636829279582</v>
      </c>
      <c r="N60" s="28">
        <v>2.0868000000000002</v>
      </c>
      <c r="O60" s="28">
        <v>2.0126999999999997</v>
      </c>
      <c r="P60" s="28">
        <v>5.6936287111120967</v>
      </c>
      <c r="Q60" s="15">
        <v>0.6</v>
      </c>
      <c r="R60" s="17">
        <v>25</v>
      </c>
      <c r="S60" s="14">
        <v>14</v>
      </c>
      <c r="T60" s="18">
        <v>42951</v>
      </c>
      <c r="U60" s="18">
        <v>42928</v>
      </c>
      <c r="V60" s="14">
        <v>0</v>
      </c>
      <c r="W60" s="14">
        <v>-1</v>
      </c>
      <c r="X60" s="15">
        <v>3.4610542763159642</v>
      </c>
      <c r="Y60" s="15">
        <v>14.920038576954976</v>
      </c>
    </row>
    <row r="61" spans="1:25" s="14" customFormat="1">
      <c r="A61" s="14" t="s">
        <v>397</v>
      </c>
      <c r="B61" s="14" t="s">
        <v>443</v>
      </c>
      <c r="C61" s="14" t="s">
        <v>395</v>
      </c>
      <c r="D61" s="28">
        <v>1.0566637222224347</v>
      </c>
      <c r="E61" s="28">
        <v>2.420224449398575</v>
      </c>
      <c r="F61" s="15">
        <v>1</v>
      </c>
      <c r="G61" s="15">
        <v>1</v>
      </c>
      <c r="H61" s="15">
        <v>7.6892567854431881E-3</v>
      </c>
      <c r="I61" s="15">
        <v>0.2</v>
      </c>
      <c r="J61" s="15">
        <v>0.15</v>
      </c>
      <c r="K61" s="29">
        <v>-1</v>
      </c>
      <c r="L61" s="28">
        <v>-3.6248139822009862E-2</v>
      </c>
      <c r="M61" s="28">
        <v>-1.2620446224477533</v>
      </c>
      <c r="N61" s="28">
        <v>0.89358484848484854</v>
      </c>
      <c r="O61" s="28">
        <v>3.6963888888889143E-2</v>
      </c>
      <c r="P61" s="28">
        <v>4.9470124006401379</v>
      </c>
      <c r="Q61" s="15">
        <v>0.5</v>
      </c>
      <c r="R61" s="17">
        <v>36</v>
      </c>
      <c r="S61" s="14">
        <v>10</v>
      </c>
      <c r="T61" s="18">
        <v>43269</v>
      </c>
      <c r="U61" s="18">
        <v>43210</v>
      </c>
      <c r="V61" s="14">
        <v>0</v>
      </c>
      <c r="W61" s="14">
        <v>-1</v>
      </c>
      <c r="X61" s="15">
        <v>1.7757908367655419</v>
      </c>
      <c r="Y61" s="15">
        <v>14.489212682004194</v>
      </c>
    </row>
    <row r="62" spans="1:25" s="14" customFormat="1">
      <c r="A62" s="14" t="s">
        <v>397</v>
      </c>
      <c r="B62" s="14" t="s">
        <v>487</v>
      </c>
      <c r="C62" s="14" t="s">
        <v>395</v>
      </c>
      <c r="D62" s="28">
        <v>0.81321460672417345</v>
      </c>
      <c r="E62" s="28">
        <v>2.1951003428816329</v>
      </c>
      <c r="F62" s="15">
        <v>1</v>
      </c>
      <c r="G62" s="15">
        <v>2.5</v>
      </c>
      <c r="H62" s="15">
        <v>0.17730231740287217</v>
      </c>
      <c r="I62" s="15">
        <v>0.2</v>
      </c>
      <c r="J62" s="15">
        <v>0.1</v>
      </c>
      <c r="K62" s="29">
        <v>1</v>
      </c>
      <c r="L62" s="28">
        <v>-0.18530579883711243</v>
      </c>
      <c r="M62" s="28">
        <v>-1.1112246951788129</v>
      </c>
      <c r="N62" s="28">
        <v>1.4107500000000004</v>
      </c>
      <c r="O62" s="28">
        <v>1.2611346153846152</v>
      </c>
      <c r="P62" s="28">
        <v>4.6764086202431194</v>
      </c>
      <c r="Q62" s="15">
        <v>0.63461538461538458</v>
      </c>
      <c r="R62" s="17">
        <v>52</v>
      </c>
      <c r="S62" s="14">
        <v>11</v>
      </c>
      <c r="T62" s="18">
        <v>43249</v>
      </c>
      <c r="U62" s="18">
        <v>43259</v>
      </c>
      <c r="V62" s="14">
        <v>1</v>
      </c>
      <c r="W62" s="14">
        <v>1</v>
      </c>
      <c r="X62" s="15">
        <v>3.4285946114260617</v>
      </c>
      <c r="Y62" s="15">
        <v>10.623959847886219</v>
      </c>
    </row>
    <row r="63" spans="1:25" s="14" customFormat="1">
      <c r="A63" s="14" t="s">
        <v>397</v>
      </c>
      <c r="B63" s="14" t="s">
        <v>446</v>
      </c>
      <c r="C63" s="14" t="s">
        <v>395</v>
      </c>
      <c r="D63" s="43">
        <v>0.76965684921942656</v>
      </c>
      <c r="E63" s="43">
        <v>1.7601044738863119</v>
      </c>
      <c r="F63" s="42">
        <v>1</v>
      </c>
      <c r="G63" s="42">
        <v>1.5</v>
      </c>
      <c r="H63" s="42">
        <v>0.40386350135574844</v>
      </c>
      <c r="I63" s="42">
        <v>0.2</v>
      </c>
      <c r="J63" s="42">
        <v>0.15</v>
      </c>
      <c r="K63" s="72">
        <v>1</v>
      </c>
      <c r="L63" s="43">
        <v>-5.6858575083891645E-2</v>
      </c>
      <c r="M63" s="43">
        <v>-0.37883341403424814</v>
      </c>
      <c r="N63" s="43">
        <v>-0.10829090909090881</v>
      </c>
      <c r="O63" s="43">
        <v>0.52291891891891895</v>
      </c>
      <c r="P63" s="43">
        <v>3.8523661389129722</v>
      </c>
      <c r="Q63" s="42">
        <v>0.48648648648648651</v>
      </c>
      <c r="R63" s="46">
        <v>37</v>
      </c>
      <c r="S63" s="30">
        <v>8</v>
      </c>
      <c r="T63" s="44">
        <v>42832</v>
      </c>
      <c r="U63" s="44">
        <v>42809</v>
      </c>
      <c r="V63" s="14">
        <v>0</v>
      </c>
      <c r="W63" s="14">
        <v>-1</v>
      </c>
      <c r="X63" s="15">
        <v>0.20445183277534151</v>
      </c>
      <c r="Y63" s="15">
        <v>9.1922569397151648</v>
      </c>
    </row>
    <row r="64" spans="1:25" s="14" customFormat="1">
      <c r="A64" s="14" t="s">
        <v>397</v>
      </c>
      <c r="B64" s="14" t="s">
        <v>379</v>
      </c>
      <c r="C64" s="14" t="s">
        <v>395</v>
      </c>
      <c r="D64" s="28">
        <v>-0.74606073305744847</v>
      </c>
      <c r="E64" s="28">
        <v>-1.3807416591371529</v>
      </c>
      <c r="F64" s="15">
        <v>1</v>
      </c>
      <c r="G64" s="15">
        <v>2.5</v>
      </c>
      <c r="H64" s="15">
        <v>0.40708052723074939</v>
      </c>
      <c r="I64" s="15">
        <v>0.2</v>
      </c>
      <c r="J64" s="15">
        <v>0.05</v>
      </c>
      <c r="K64" s="29">
        <v>1</v>
      </c>
      <c r="L64" s="28">
        <v>0.1358159522760638</v>
      </c>
      <c r="M64" s="28">
        <v>-0.7766020317806428</v>
      </c>
      <c r="N64" s="28">
        <v>1.3205199999999997</v>
      </c>
      <c r="O64" s="28">
        <v>-0.56511232876712325</v>
      </c>
      <c r="P64" s="28">
        <v>2.6515628856678934</v>
      </c>
      <c r="Q64" s="15">
        <v>0.36986301369863012</v>
      </c>
      <c r="R64" s="17">
        <v>73</v>
      </c>
      <c r="S64" s="14">
        <v>4</v>
      </c>
      <c r="T64" s="18">
        <v>42934</v>
      </c>
      <c r="U64" s="18">
        <v>42913</v>
      </c>
      <c r="V64" s="14">
        <v>0</v>
      </c>
      <c r="W64" s="14">
        <v>1</v>
      </c>
      <c r="X64" s="15">
        <v>-3.6230791370239435</v>
      </c>
      <c r="Y64" s="15">
        <v>14.042880759787392</v>
      </c>
    </row>
    <row r="65" spans="1:25" s="14" customFormat="1">
      <c r="A65" s="14" t="s">
        <v>397</v>
      </c>
      <c r="B65" s="14" t="s">
        <v>587</v>
      </c>
      <c r="C65" s="14" t="s">
        <v>395</v>
      </c>
      <c r="D65" s="43">
        <v>0.59175424820001832</v>
      </c>
      <c r="E65" s="43">
        <v>1.6552896560155228</v>
      </c>
      <c r="F65" s="42">
        <v>1</v>
      </c>
      <c r="G65" s="42">
        <v>2</v>
      </c>
      <c r="H65" s="42">
        <v>0.47730849903378836</v>
      </c>
      <c r="I65" s="42">
        <v>0.2</v>
      </c>
      <c r="J65" s="42">
        <v>0.05</v>
      </c>
      <c r="K65" s="72">
        <v>1</v>
      </c>
      <c r="L65" s="43">
        <v>2.9789093807436749E-2</v>
      </c>
      <c r="M65" s="43">
        <v>-0.85820275733269547</v>
      </c>
      <c r="N65" s="43">
        <v>8.5093999999999994</v>
      </c>
      <c r="O65" s="43">
        <v>2.0987500000000008</v>
      </c>
      <c r="P65" s="43">
        <v>5.804206386406328</v>
      </c>
      <c r="Q65" s="42">
        <v>0.5</v>
      </c>
      <c r="R65" s="46">
        <v>16</v>
      </c>
      <c r="S65" s="30">
        <v>17</v>
      </c>
      <c r="T65" s="44">
        <v>42807</v>
      </c>
      <c r="U65" s="44">
        <v>42804</v>
      </c>
      <c r="V65" s="14">
        <v>0</v>
      </c>
      <c r="W65" s="14">
        <v>1</v>
      </c>
      <c r="X65" s="15">
        <v>-1.8400151066636445</v>
      </c>
      <c r="Y65" s="15">
        <v>7.0651815537024447</v>
      </c>
    </row>
    <row r="66" spans="1:25" s="14" customFormat="1">
      <c r="A66" s="14" t="s">
        <v>397</v>
      </c>
      <c r="B66" s="14" t="s">
        <v>380</v>
      </c>
      <c r="C66" s="14" t="s">
        <v>395</v>
      </c>
      <c r="D66" s="28">
        <v>0.4977155338754885</v>
      </c>
      <c r="E66" s="28">
        <v>-1.7734359859935733</v>
      </c>
      <c r="F66" s="15">
        <v>1</v>
      </c>
      <c r="G66" s="15">
        <v>2.5</v>
      </c>
      <c r="H66" s="15">
        <v>3.2566627156732642E-3</v>
      </c>
      <c r="I66" s="15">
        <v>0.2</v>
      </c>
      <c r="J66" s="15">
        <v>0.05</v>
      </c>
      <c r="K66" s="29">
        <v>1</v>
      </c>
      <c r="L66" s="28">
        <v>-2.1968419480832967E-2</v>
      </c>
      <c r="M66" s="28">
        <v>-0.74823778286556619</v>
      </c>
      <c r="N66" s="28">
        <v>1.8222499999999995</v>
      </c>
      <c r="O66" s="28">
        <v>-0.49306851851851841</v>
      </c>
      <c r="P66" s="28">
        <v>3.8697688943146602</v>
      </c>
      <c r="Q66" s="15">
        <v>0.3888888888888889</v>
      </c>
      <c r="R66" s="17">
        <v>54</v>
      </c>
      <c r="S66" s="14">
        <v>10</v>
      </c>
      <c r="T66" s="18">
        <v>43271</v>
      </c>
      <c r="U66" s="18">
        <v>43265</v>
      </c>
      <c r="V66" s="14">
        <v>0</v>
      </c>
      <c r="W66" s="14">
        <v>-1</v>
      </c>
      <c r="X66" s="15">
        <v>-1.8154126555249721</v>
      </c>
      <c r="Y66" s="15">
        <v>7.0589454112267376</v>
      </c>
    </row>
    <row r="67" spans="1:25" s="14" customFormat="1">
      <c r="A67" s="14" t="s">
        <v>397</v>
      </c>
      <c r="B67" s="14" t="s">
        <v>588</v>
      </c>
      <c r="C67" s="14" t="s">
        <v>395</v>
      </c>
      <c r="D67" s="28">
        <v>0.84228019228371553</v>
      </c>
      <c r="E67" s="28">
        <v>-0.11367681342570223</v>
      </c>
      <c r="F67" s="15">
        <v>1</v>
      </c>
      <c r="G67" s="15">
        <v>1</v>
      </c>
      <c r="H67" s="15">
        <v>3.2518416906362813E-2</v>
      </c>
      <c r="I67" s="15">
        <v>0.2</v>
      </c>
      <c r="J67" s="15">
        <v>0.05</v>
      </c>
      <c r="K67" s="29">
        <v>1</v>
      </c>
      <c r="L67" s="28">
        <v>5.4415825579043082E-3</v>
      </c>
      <c r="M67" s="28">
        <v>-0.71430107184365799</v>
      </c>
      <c r="N67" s="28">
        <v>0.12511944444444445</v>
      </c>
      <c r="O67" s="28">
        <v>8.6906250000000039E-3</v>
      </c>
      <c r="P67" s="28">
        <v>4.386401606578727</v>
      </c>
      <c r="Q67" s="15">
        <v>0.46875</v>
      </c>
      <c r="R67" s="17">
        <v>64</v>
      </c>
      <c r="S67" s="14">
        <v>9</v>
      </c>
      <c r="T67" s="18">
        <v>43217</v>
      </c>
      <c r="U67" s="18">
        <v>43243</v>
      </c>
      <c r="V67" s="14">
        <v>-1</v>
      </c>
      <c r="W67" s="14">
        <v>-1</v>
      </c>
      <c r="X67" s="15">
        <v>-0.22670808043543317</v>
      </c>
      <c r="Y67" s="15">
        <v>10.091199873789551</v>
      </c>
    </row>
    <row r="68" spans="1:25" s="14" customFormat="1">
      <c r="A68" s="14" t="s">
        <v>397</v>
      </c>
      <c r="B68" s="14" t="s">
        <v>589</v>
      </c>
      <c r="C68" s="14" t="s">
        <v>395</v>
      </c>
      <c r="D68" s="28">
        <v>8.2648757824528934E-2</v>
      </c>
      <c r="E68" s="28">
        <v>-1.5628874960079349</v>
      </c>
      <c r="F68" s="15">
        <v>1</v>
      </c>
      <c r="G68" s="15">
        <v>1</v>
      </c>
      <c r="H68" s="15">
        <v>0.48706021599021132</v>
      </c>
      <c r="I68" s="15">
        <v>0.2</v>
      </c>
      <c r="J68" s="15">
        <v>0.15</v>
      </c>
      <c r="K68" s="29">
        <v>1</v>
      </c>
      <c r="L68" s="28">
        <v>-7.5992412934761958E-2</v>
      </c>
      <c r="M68" s="28">
        <v>-0.57893196970772154</v>
      </c>
      <c r="N68" s="28">
        <v>-0.65994499999999989</v>
      </c>
      <c r="O68" s="28">
        <v>-0.25886666666666691</v>
      </c>
      <c r="P68" s="28">
        <v>4.4160808063636399</v>
      </c>
      <c r="Q68" s="15">
        <v>0.42857142857142855</v>
      </c>
      <c r="R68" s="17">
        <v>21</v>
      </c>
      <c r="S68" s="14">
        <v>8</v>
      </c>
      <c r="T68" s="18">
        <v>42790</v>
      </c>
      <c r="U68" s="18">
        <v>42781</v>
      </c>
      <c r="V68" s="14">
        <v>0</v>
      </c>
      <c r="W68" s="14">
        <v>1</v>
      </c>
      <c r="X68" s="15">
        <v>-5.2448788140252178</v>
      </c>
      <c r="Y68" s="15">
        <v>12.356780544343339</v>
      </c>
    </row>
    <row r="69" spans="1:25" s="14" customFormat="1">
      <c r="A69" s="14" t="s">
        <v>397</v>
      </c>
      <c r="B69" s="14" t="s">
        <v>456</v>
      </c>
      <c r="C69" s="14" t="s">
        <v>395</v>
      </c>
      <c r="D69" s="28">
        <v>-0.38696923765574409</v>
      </c>
      <c r="E69" s="28">
        <v>-1.0712362973401235</v>
      </c>
      <c r="F69" s="15">
        <v>1</v>
      </c>
      <c r="G69" s="15">
        <v>1.5</v>
      </c>
      <c r="H69" s="15">
        <v>0.14615395352726224</v>
      </c>
      <c r="I69" s="15">
        <v>0.2</v>
      </c>
      <c r="J69" s="15">
        <v>0.2</v>
      </c>
      <c r="K69" s="29">
        <v>1</v>
      </c>
      <c r="L69" s="28">
        <v>-5.2440151364170788E-2</v>
      </c>
      <c r="M69" s="28">
        <v>-1.3054634212505638</v>
      </c>
      <c r="N69" s="28">
        <v>0.7707838709677417</v>
      </c>
      <c r="O69" s="28">
        <v>0.3620244444444447</v>
      </c>
      <c r="P69" s="28">
        <v>4.7422814173596173</v>
      </c>
      <c r="Q69" s="15">
        <v>0.53333333333333333</v>
      </c>
      <c r="R69" s="17">
        <v>45</v>
      </c>
      <c r="S69" s="14">
        <v>12</v>
      </c>
      <c r="T69" s="18">
        <v>43244</v>
      </c>
      <c r="U69" s="18">
        <v>43245</v>
      </c>
      <c r="V69" s="14">
        <v>-1</v>
      </c>
      <c r="W69" s="14">
        <v>-1</v>
      </c>
      <c r="X69" s="15">
        <v>0.17779993192324348</v>
      </c>
      <c r="Y69" s="15">
        <v>8.7507809956816747</v>
      </c>
    </row>
    <row r="70" spans="1:25" s="14" customFormat="1">
      <c r="A70" s="14" t="s">
        <v>397</v>
      </c>
      <c r="B70" s="14" t="s">
        <v>602</v>
      </c>
      <c r="C70" s="14" t="s">
        <v>395</v>
      </c>
      <c r="D70" s="28">
        <v>-1.104169852446117</v>
      </c>
      <c r="E70" s="28">
        <v>-3.0483542222770481</v>
      </c>
      <c r="F70" s="15">
        <v>1</v>
      </c>
      <c r="G70" s="15">
        <v>2</v>
      </c>
      <c r="H70" s="15">
        <v>0.1973692161781212</v>
      </c>
      <c r="I70" s="15">
        <v>0.2</v>
      </c>
      <c r="J70" s="15">
        <v>0.1</v>
      </c>
      <c r="K70" s="29">
        <v>1</v>
      </c>
      <c r="L70" s="28">
        <v>-8.2589187445267165E-2</v>
      </c>
      <c r="M70" s="28">
        <v>-1.0262175190345035</v>
      </c>
      <c r="N70" s="28">
        <v>1.1156111111111116</v>
      </c>
      <c r="O70" s="28">
        <v>1.550961111111111</v>
      </c>
      <c r="P70" s="28">
        <v>5.2118514307998227</v>
      </c>
      <c r="Q70" s="15">
        <v>0.52777777777777779</v>
      </c>
      <c r="R70" s="17">
        <v>36</v>
      </c>
      <c r="S70" s="14">
        <v>15</v>
      </c>
      <c r="T70" s="18">
        <v>43256</v>
      </c>
      <c r="U70" s="18">
        <v>43255</v>
      </c>
      <c r="V70" s="14">
        <v>0</v>
      </c>
      <c r="W70" s="14">
        <v>1</v>
      </c>
      <c r="X70" s="15">
        <v>0.97395929952768079</v>
      </c>
      <c r="Y70" s="15">
        <v>8.5192861443422618</v>
      </c>
    </row>
    <row r="71" spans="1:25" s="14" customFormat="1">
      <c r="A71" s="14" t="s">
        <v>397</v>
      </c>
      <c r="B71" s="14" t="s">
        <v>595</v>
      </c>
      <c r="C71" s="14" t="s">
        <v>395</v>
      </c>
      <c r="D71" s="28">
        <v>-1.7805062838223717</v>
      </c>
      <c r="E71" s="28">
        <v>-0.73085015918358076</v>
      </c>
      <c r="F71" s="15">
        <v>1</v>
      </c>
      <c r="G71" s="15">
        <v>2.5</v>
      </c>
      <c r="H71" s="15">
        <v>0.22960741387681416</v>
      </c>
      <c r="I71" s="15">
        <v>0.2</v>
      </c>
      <c r="J71" s="15">
        <v>0.15</v>
      </c>
      <c r="K71" s="29">
        <v>1</v>
      </c>
      <c r="L71" s="28">
        <v>6.8910540993092892E-2</v>
      </c>
      <c r="M71" s="28">
        <v>-1.0300608438371219</v>
      </c>
      <c r="N71" s="28">
        <v>0.63986666666666692</v>
      </c>
      <c r="O71" s="28">
        <v>0.36995000000000006</v>
      </c>
      <c r="P71" s="28">
        <v>4.8231769895206398</v>
      </c>
      <c r="Q71" s="15">
        <v>0.53333333333333333</v>
      </c>
      <c r="R71" s="17">
        <v>30</v>
      </c>
      <c r="S71" s="14">
        <v>11</v>
      </c>
      <c r="T71" s="18">
        <v>42923</v>
      </c>
      <c r="U71" s="18">
        <v>42922</v>
      </c>
      <c r="V71" s="14">
        <v>0</v>
      </c>
      <c r="W71" s="14">
        <v>-1</v>
      </c>
      <c r="X71" s="15">
        <v>-7.3295742614918544E-2</v>
      </c>
      <c r="Y71" s="15">
        <v>13.39047358144318</v>
      </c>
    </row>
    <row r="72" spans="1:25" s="14" customFormat="1">
      <c r="A72" s="14" t="s">
        <v>397</v>
      </c>
      <c r="B72" s="14" t="s">
        <v>596</v>
      </c>
      <c r="C72" s="14" t="s">
        <v>395</v>
      </c>
      <c r="D72" s="28">
        <v>-2.6495160310452821</v>
      </c>
      <c r="E72" s="28">
        <v>0.32388876358213631</v>
      </c>
      <c r="F72" s="15">
        <v>1</v>
      </c>
      <c r="G72" s="15">
        <v>2.5</v>
      </c>
      <c r="H72" s="15">
        <v>0.29732011720263363</v>
      </c>
      <c r="I72" s="15">
        <v>0.2</v>
      </c>
      <c r="J72" s="15">
        <v>0.2</v>
      </c>
      <c r="K72" s="29">
        <v>1</v>
      </c>
      <c r="L72" s="28">
        <v>-9.131151424581898E-3</v>
      </c>
      <c r="M72" s="28">
        <v>-1.1106341320503397</v>
      </c>
      <c r="N72" s="28">
        <v>0.50638000000000005</v>
      </c>
      <c r="O72" s="28">
        <v>-0.18512380952380947</v>
      </c>
      <c r="P72" s="28">
        <v>3.6951927806609151</v>
      </c>
      <c r="Q72" s="15">
        <v>0.40476190476190477</v>
      </c>
      <c r="R72" s="17">
        <v>42</v>
      </c>
      <c r="S72" s="14">
        <v>5</v>
      </c>
      <c r="T72" s="18">
        <v>42919</v>
      </c>
      <c r="U72" s="18">
        <v>42916</v>
      </c>
      <c r="V72" s="14">
        <v>0</v>
      </c>
      <c r="W72" s="14">
        <v>-1</v>
      </c>
      <c r="X72" s="15">
        <v>-2.3347098349113447</v>
      </c>
      <c r="Y72" s="15">
        <v>14.505130242434621</v>
      </c>
    </row>
    <row r="73" spans="1:25" s="14" customFormat="1">
      <c r="A73" s="14" t="s">
        <v>397</v>
      </c>
      <c r="B73" s="14" t="s">
        <v>603</v>
      </c>
      <c r="C73" s="14" t="s">
        <v>395</v>
      </c>
      <c r="D73" s="28">
        <v>1.2153545107182677</v>
      </c>
      <c r="E73" s="28">
        <v>-7.4939526640587506E-2</v>
      </c>
      <c r="F73" s="15">
        <v>1</v>
      </c>
      <c r="G73" s="15">
        <v>1.5</v>
      </c>
      <c r="H73" s="15">
        <v>0.35777238593448668</v>
      </c>
      <c r="I73" s="15">
        <v>0.2</v>
      </c>
      <c r="J73" s="15">
        <v>0.05</v>
      </c>
      <c r="K73" s="29">
        <v>1</v>
      </c>
      <c r="L73" s="28">
        <v>1.7444521045111724E-2</v>
      </c>
      <c r="M73" s="28">
        <v>-0.98179260490496634</v>
      </c>
      <c r="N73" s="28">
        <v>2.106214285714286</v>
      </c>
      <c r="O73" s="28">
        <v>8.2929729729729743E-2</v>
      </c>
      <c r="P73" s="28">
        <v>4.8640669260440941</v>
      </c>
      <c r="Q73" s="15">
        <v>0.43243243243243246</v>
      </c>
      <c r="R73" s="17">
        <v>37</v>
      </c>
      <c r="S73" s="14">
        <v>10</v>
      </c>
      <c r="T73" s="18">
        <v>42976</v>
      </c>
      <c r="U73" s="18">
        <v>42919</v>
      </c>
      <c r="V73" s="14">
        <v>0</v>
      </c>
      <c r="W73" s="14">
        <v>-1</v>
      </c>
      <c r="X73" s="15">
        <v>0.68594713991783951</v>
      </c>
      <c r="Y73" s="15">
        <v>9.7255608455458251</v>
      </c>
    </row>
    <row r="74" spans="1:25" s="14" customFormat="1">
      <c r="A74" s="14" t="s">
        <v>397</v>
      </c>
      <c r="B74" s="14" t="s">
        <v>604</v>
      </c>
      <c r="C74" s="14" t="s">
        <v>395</v>
      </c>
      <c r="D74" s="28">
        <v>-3.6564105336117599E-2</v>
      </c>
      <c r="E74" s="28">
        <v>1.6827085546290055</v>
      </c>
      <c r="F74" s="15">
        <v>1</v>
      </c>
      <c r="G74" s="15">
        <v>2</v>
      </c>
      <c r="H74" s="15">
        <v>0.18994979633849585</v>
      </c>
      <c r="I74" s="15">
        <v>0.2</v>
      </c>
      <c r="J74" s="15">
        <v>0.05</v>
      </c>
      <c r="K74" s="29">
        <v>1</v>
      </c>
      <c r="L74" s="28">
        <v>0.30858922245603626</v>
      </c>
      <c r="M74" s="28">
        <v>-0.93507663503153349</v>
      </c>
      <c r="N74" s="28">
        <v>10.787000000000003</v>
      </c>
      <c r="O74" s="28">
        <v>1.1460770833333338</v>
      </c>
      <c r="P74" s="28">
        <v>3.8366917572437265</v>
      </c>
      <c r="Q74" s="15">
        <v>0.58333333333333337</v>
      </c>
      <c r="R74" s="17">
        <v>48</v>
      </c>
      <c r="S74" s="14">
        <v>5</v>
      </c>
      <c r="T74" s="18">
        <v>43208</v>
      </c>
      <c r="U74" s="18">
        <v>43255</v>
      </c>
      <c r="V74" s="14">
        <v>1</v>
      </c>
      <c r="W74" s="14">
        <v>1</v>
      </c>
      <c r="X74" s="15">
        <v>2.588380589420503</v>
      </c>
      <c r="Y74" s="15">
        <v>14.463493471587173</v>
      </c>
    </row>
    <row r="75" spans="1:25" s="14" customFormat="1">
      <c r="A75" s="14" t="s">
        <v>397</v>
      </c>
      <c r="B75" s="14" t="s">
        <v>605</v>
      </c>
      <c r="C75" s="14" t="s">
        <v>395</v>
      </c>
      <c r="D75" s="28">
        <v>0.3826262412692511</v>
      </c>
      <c r="E75" s="28">
        <v>-1.3049292365748624</v>
      </c>
      <c r="F75" s="15">
        <v>1</v>
      </c>
      <c r="G75" s="15">
        <v>2</v>
      </c>
      <c r="H75" s="15">
        <v>0.22953484325514084</v>
      </c>
      <c r="I75" s="15">
        <v>0.2</v>
      </c>
      <c r="J75" s="15">
        <v>0.05</v>
      </c>
      <c r="K75" s="29">
        <v>1</v>
      </c>
      <c r="L75" s="28">
        <v>5.2055682471230644E-2</v>
      </c>
      <c r="M75" s="28">
        <v>0.35667500585909712</v>
      </c>
      <c r="N75" s="28">
        <v>0.98649999999999971</v>
      </c>
      <c r="O75" s="28">
        <v>0.54678571428571365</v>
      </c>
      <c r="P75" s="28">
        <v>4.1357838297335752</v>
      </c>
      <c r="Q75" s="15">
        <v>0.5714285714285714</v>
      </c>
      <c r="R75" s="17">
        <v>21</v>
      </c>
      <c r="S75" s="14">
        <v>8</v>
      </c>
      <c r="T75" s="18">
        <v>42863</v>
      </c>
      <c r="U75" s="18">
        <v>42860</v>
      </c>
      <c r="V75" s="14">
        <v>0</v>
      </c>
      <c r="W75" s="14">
        <v>1</v>
      </c>
      <c r="X75" s="15">
        <v>6.1589400744224351E-3</v>
      </c>
      <c r="Y75" s="15">
        <v>10.720991266175275</v>
      </c>
    </row>
    <row r="76" spans="1:25" s="14" customFormat="1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1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>
      <c r="A772" s="14"/>
      <c r="B772" s="14"/>
      <c r="C772" s="14"/>
    </row>
    <row r="773" spans="1:23">
      <c r="A773" s="14"/>
      <c r="B773" s="14"/>
      <c r="C773" s="14"/>
    </row>
    <row r="774" spans="1:23">
      <c r="A774" s="14"/>
      <c r="B774" s="14"/>
      <c r="C774" s="14"/>
    </row>
    <row r="775" spans="1:23">
      <c r="A775" s="14"/>
      <c r="B775" s="14"/>
      <c r="C775" s="14"/>
    </row>
    <row r="776" spans="1:23">
      <c r="A776" s="14"/>
      <c r="B776" s="14"/>
      <c r="C776" s="14"/>
    </row>
    <row r="777" spans="1:23">
      <c r="A777" s="14"/>
      <c r="B777" s="14"/>
      <c r="C777" s="14"/>
    </row>
    <row r="778" spans="1:23">
      <c r="A778" s="14"/>
      <c r="B778" s="14"/>
      <c r="C778" s="14"/>
    </row>
    <row r="779" spans="1:23">
      <c r="A779" s="14"/>
      <c r="B779" s="14"/>
      <c r="C779" s="14"/>
    </row>
    <row r="780" spans="1:23">
      <c r="A780" s="14"/>
      <c r="B780" s="14"/>
      <c r="C780" s="14"/>
    </row>
    <row r="781" spans="1:23">
      <c r="A781" s="14"/>
      <c r="B781" s="14"/>
      <c r="C781" s="14"/>
    </row>
    <row r="782" spans="1:23">
      <c r="A782" s="14"/>
      <c r="B782" s="14"/>
      <c r="C782" s="14"/>
    </row>
    <row r="783" spans="1:23">
      <c r="A783" s="14"/>
      <c r="B783" s="14"/>
      <c r="C783" s="14"/>
    </row>
    <row r="784" spans="1:23">
      <c r="A784" s="14"/>
      <c r="B784" s="14"/>
      <c r="C784" s="14"/>
    </row>
    <row r="785" spans="1:23">
      <c r="A785" s="14"/>
      <c r="B785" s="14"/>
      <c r="C785" s="14"/>
    </row>
    <row r="786" spans="1:23">
      <c r="A786" s="14"/>
      <c r="B786" s="14"/>
      <c r="C786" s="14"/>
    </row>
    <row r="787" spans="1:23">
      <c r="A787" s="14"/>
      <c r="B787" s="14"/>
      <c r="C787" s="14"/>
    </row>
    <row r="788" spans="1:23">
      <c r="A788" s="14"/>
      <c r="B788" s="14"/>
      <c r="C788" s="14"/>
    </row>
    <row r="789" spans="1:23">
      <c r="A789" s="14"/>
      <c r="B789" s="14"/>
      <c r="C789" s="14"/>
    </row>
    <row r="790" spans="1:23">
      <c r="A790" s="14"/>
      <c r="B790" s="14"/>
      <c r="C790" s="14"/>
    </row>
    <row r="791" spans="1:23">
      <c r="A791" s="14"/>
      <c r="B791" s="14"/>
      <c r="C791" s="14"/>
    </row>
    <row r="792" spans="1:23">
      <c r="A792" s="14"/>
      <c r="B792" s="14"/>
      <c r="C792" s="14"/>
    </row>
    <row r="793" spans="1:23">
      <c r="A793" s="14"/>
      <c r="B793" s="14"/>
      <c r="C793" s="14"/>
    </row>
    <row r="794" spans="1:23">
      <c r="A794" s="14"/>
      <c r="B794" s="14"/>
      <c r="C794" s="14"/>
    </row>
    <row r="795" spans="1:23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>
      <c r="A796" s="14"/>
      <c r="B796" s="14"/>
      <c r="C796" s="14"/>
    </row>
    <row r="797" spans="1:23">
      <c r="A797" s="14"/>
      <c r="B797" s="14"/>
      <c r="C797" s="14"/>
    </row>
    <row r="798" spans="1:23">
      <c r="A798" s="14"/>
      <c r="B798" s="14"/>
      <c r="C798" s="14"/>
    </row>
    <row r="799" spans="1:23">
      <c r="A799" s="14"/>
      <c r="B799" s="14"/>
      <c r="C799" s="14"/>
    </row>
    <row r="800" spans="1:23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3">
      <c r="A817" s="14"/>
      <c r="B817" s="14"/>
      <c r="C817" s="14"/>
    </row>
    <row r="818" spans="1:23">
      <c r="A818" s="14"/>
      <c r="B818" s="14"/>
      <c r="C818" s="14"/>
    </row>
    <row r="819" spans="1:23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>
      <c r="A820" s="14"/>
      <c r="B820" s="14"/>
      <c r="C820" s="14"/>
    </row>
    <row r="821" spans="1:23">
      <c r="A821" s="14"/>
      <c r="B821" s="14"/>
      <c r="C821" s="14"/>
    </row>
    <row r="822" spans="1:23">
      <c r="A822" s="14"/>
      <c r="B822" s="14"/>
      <c r="C822" s="14"/>
    </row>
    <row r="823" spans="1:23">
      <c r="A823" s="14"/>
      <c r="B823" s="14"/>
      <c r="C823" s="14"/>
    </row>
    <row r="824" spans="1:23">
      <c r="A824" s="14"/>
      <c r="B824" s="14"/>
      <c r="C824" s="14"/>
    </row>
    <row r="825" spans="1:23">
      <c r="A825" s="14"/>
      <c r="B825" s="14"/>
      <c r="C825" s="14"/>
    </row>
    <row r="826" spans="1:23">
      <c r="A826" s="14"/>
      <c r="B826" s="14"/>
      <c r="C826" s="14"/>
    </row>
    <row r="827" spans="1:23">
      <c r="A827" s="14"/>
      <c r="B827" s="14"/>
      <c r="C827" s="14"/>
    </row>
    <row r="828" spans="1:23">
      <c r="A828" s="14"/>
      <c r="B828" s="14"/>
      <c r="C828" s="14"/>
    </row>
    <row r="829" spans="1:23">
      <c r="A829" s="14"/>
      <c r="B829" s="14"/>
      <c r="C829" s="14"/>
    </row>
    <row r="830" spans="1:23">
      <c r="A830" s="14"/>
      <c r="B830" s="14"/>
      <c r="C830" s="14"/>
    </row>
    <row r="831" spans="1:23">
      <c r="A831" s="14"/>
      <c r="B831" s="14"/>
      <c r="C831" s="14"/>
    </row>
    <row r="832" spans="1:23">
      <c r="A832" s="14"/>
      <c r="B832" s="14"/>
      <c r="C832" s="14"/>
    </row>
    <row r="833" spans="1:23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>
      <c r="A834" s="14"/>
      <c r="B834" s="14"/>
      <c r="C834" s="14"/>
    </row>
    <row r="835" spans="1:23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>
      <c r="A836" s="14"/>
      <c r="B836" s="14"/>
      <c r="C836" s="14"/>
    </row>
    <row r="837" spans="1:23">
      <c r="A837" s="14"/>
      <c r="B837" s="14"/>
      <c r="C837" s="14"/>
    </row>
    <row r="838" spans="1:23">
      <c r="A838" s="14"/>
      <c r="B838" s="14"/>
      <c r="C838" s="14"/>
    </row>
    <row r="839" spans="1:23">
      <c r="A839" s="14"/>
      <c r="B839" s="14"/>
      <c r="C839" s="14"/>
    </row>
    <row r="840" spans="1:23">
      <c r="A840" s="14"/>
      <c r="B840" s="14"/>
      <c r="C840" s="14"/>
    </row>
    <row r="841" spans="1:23">
      <c r="A841" s="14"/>
      <c r="B841" s="14"/>
      <c r="C841" s="14"/>
    </row>
    <row r="842" spans="1:23">
      <c r="A842" s="14"/>
      <c r="B842" s="14"/>
      <c r="C842" s="14"/>
    </row>
    <row r="843" spans="1:23">
      <c r="A843" s="14"/>
      <c r="B843" s="14"/>
      <c r="C843" s="14"/>
    </row>
    <row r="844" spans="1:23">
      <c r="A844" s="14"/>
      <c r="B844" s="14"/>
      <c r="C844" s="14"/>
    </row>
    <row r="845" spans="1:23">
      <c r="A845" s="14"/>
      <c r="B845" s="14"/>
      <c r="C845" s="14"/>
    </row>
    <row r="846" spans="1:23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>
      <c r="A847" s="14"/>
      <c r="B847" s="14"/>
      <c r="C847" s="14"/>
    </row>
    <row r="848" spans="1:23">
      <c r="A848" s="14"/>
      <c r="B848" s="14"/>
      <c r="C848" s="14"/>
    </row>
    <row r="849" spans="1:23">
      <c r="A849" s="14"/>
      <c r="B849" s="14"/>
      <c r="C849" s="14"/>
    </row>
    <row r="850" spans="1:23">
      <c r="A850" s="14"/>
      <c r="B850" s="14"/>
      <c r="C850" s="14"/>
    </row>
    <row r="851" spans="1:23">
      <c r="A851" s="14"/>
      <c r="B851" s="14"/>
      <c r="C851" s="14"/>
    </row>
    <row r="852" spans="1:23">
      <c r="A852" s="14"/>
      <c r="B852" s="14"/>
      <c r="C852" s="14"/>
    </row>
    <row r="853" spans="1:23">
      <c r="A853" s="14"/>
      <c r="B853" s="14"/>
      <c r="C853" s="14"/>
    </row>
    <row r="854" spans="1:23">
      <c r="A854" s="14"/>
      <c r="B854" s="14"/>
      <c r="C854" s="14"/>
    </row>
    <row r="855" spans="1:23">
      <c r="A855" s="14"/>
      <c r="B855" s="14"/>
      <c r="C855" s="14"/>
    </row>
    <row r="856" spans="1:23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>
      <c r="A858" s="14"/>
      <c r="B858" s="14"/>
      <c r="C858" s="14"/>
    </row>
    <row r="859" spans="1:23">
      <c r="A859" s="14"/>
      <c r="B859" s="14"/>
      <c r="C859" s="14"/>
    </row>
    <row r="860" spans="1:23">
      <c r="A860" s="14"/>
      <c r="B860" s="14"/>
      <c r="C860" s="14"/>
    </row>
    <row r="861" spans="1:23">
      <c r="A861" s="14"/>
      <c r="B861" s="14"/>
      <c r="C861" s="14"/>
    </row>
    <row r="862" spans="1:23">
      <c r="A862" s="14"/>
      <c r="B862" s="14"/>
      <c r="C862" s="14"/>
    </row>
    <row r="863" spans="1:23">
      <c r="A863" s="14"/>
      <c r="B863" s="14"/>
      <c r="C863" s="14"/>
    </row>
    <row r="864" spans="1:23">
      <c r="A864" s="14"/>
      <c r="B864" s="14"/>
      <c r="C864" s="14"/>
    </row>
    <row r="865" spans="1:23">
      <c r="A865" s="14"/>
      <c r="B865" s="14"/>
      <c r="C865" s="14"/>
    </row>
    <row r="866" spans="1:23">
      <c r="A866" s="14"/>
      <c r="B866" s="14"/>
      <c r="C866" s="14"/>
    </row>
    <row r="867" spans="1:23">
      <c r="A867" s="14"/>
      <c r="B867" s="14"/>
      <c r="C867" s="14"/>
    </row>
    <row r="868" spans="1:23">
      <c r="A868" s="14"/>
      <c r="B868" s="14"/>
      <c r="C868" s="14"/>
    </row>
    <row r="869" spans="1:23">
      <c r="A869" s="14"/>
      <c r="B869" s="14"/>
      <c r="C869" s="14"/>
    </row>
    <row r="870" spans="1:23">
      <c r="A870" s="14"/>
      <c r="B870" s="14"/>
      <c r="C870" s="14"/>
    </row>
    <row r="871" spans="1:23">
      <c r="A871" s="14"/>
      <c r="B871" s="14"/>
      <c r="C871" s="14"/>
    </row>
    <row r="872" spans="1:23">
      <c r="A872" s="14"/>
      <c r="B872" s="14"/>
      <c r="C872" s="14"/>
    </row>
    <row r="873" spans="1:23">
      <c r="A873" s="14"/>
      <c r="B873" s="14"/>
      <c r="C873" s="14"/>
    </row>
    <row r="874" spans="1:23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>
      <c r="A875" s="14"/>
      <c r="B875" s="14"/>
      <c r="C875" s="14"/>
    </row>
    <row r="876" spans="1:23">
      <c r="A876" s="14"/>
      <c r="B876" s="14"/>
      <c r="C876" s="14"/>
    </row>
    <row r="877" spans="1:23">
      <c r="A877" s="14"/>
      <c r="B877" s="14"/>
      <c r="C877" s="14"/>
    </row>
    <row r="878" spans="1:23">
      <c r="A878" s="14"/>
      <c r="B878" s="14"/>
      <c r="C878" s="14"/>
    </row>
    <row r="879" spans="1:23">
      <c r="A879" s="14"/>
      <c r="B879" s="14"/>
      <c r="C879" s="14"/>
    </row>
    <row r="880" spans="1:23">
      <c r="A880" s="14"/>
      <c r="B880" s="14"/>
      <c r="C880" s="14"/>
    </row>
    <row r="881" spans="1:23">
      <c r="A881" s="14"/>
      <c r="B881" s="14"/>
      <c r="C881" s="14"/>
    </row>
    <row r="882" spans="1:23">
      <c r="A882" s="14"/>
      <c r="B882" s="14"/>
      <c r="C882" s="14"/>
    </row>
    <row r="883" spans="1:23">
      <c r="A883" s="14"/>
      <c r="B883" s="14"/>
      <c r="C883" s="14"/>
    </row>
    <row r="884" spans="1:23">
      <c r="A884" s="14"/>
      <c r="B884" s="14"/>
      <c r="C884" s="14"/>
    </row>
    <row r="885" spans="1:23">
      <c r="A885" s="14"/>
      <c r="B885" s="14"/>
      <c r="C885" s="14"/>
    </row>
    <row r="886" spans="1:23">
      <c r="A886" s="14"/>
      <c r="B886" s="14"/>
      <c r="C886" s="14"/>
    </row>
    <row r="887" spans="1:23">
      <c r="A887" s="14"/>
      <c r="B887" s="14"/>
      <c r="C887" s="14"/>
    </row>
    <row r="888" spans="1:23">
      <c r="A888" s="14"/>
      <c r="B888" s="14"/>
      <c r="C888" s="14"/>
    </row>
    <row r="889" spans="1:23">
      <c r="A889" s="14"/>
      <c r="B889" s="14"/>
      <c r="C889" s="14"/>
    </row>
    <row r="890" spans="1:23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>
      <c r="A891" s="14"/>
      <c r="B891" s="14"/>
      <c r="C891" s="14"/>
    </row>
    <row r="892" spans="1:23">
      <c r="A892" s="14"/>
      <c r="B892" s="14"/>
      <c r="C892" s="14"/>
    </row>
    <row r="893" spans="1:23">
      <c r="A893" s="14"/>
      <c r="B893" s="14"/>
      <c r="C893" s="14"/>
    </row>
    <row r="894" spans="1:23">
      <c r="A894" s="14"/>
      <c r="B894" s="14"/>
      <c r="C894" s="14"/>
    </row>
    <row r="895" spans="1:23">
      <c r="A895" s="14"/>
      <c r="B895" s="14"/>
      <c r="C895" s="14"/>
    </row>
    <row r="896" spans="1:23">
      <c r="A896" s="14"/>
      <c r="B896" s="14"/>
      <c r="C896" s="14"/>
    </row>
    <row r="897" spans="1:23">
      <c r="A897" s="14"/>
      <c r="B897" s="14"/>
      <c r="C897" s="14"/>
    </row>
    <row r="898" spans="1:23">
      <c r="A898" s="14"/>
      <c r="B898" s="14"/>
      <c r="C898" s="14"/>
    </row>
    <row r="899" spans="1:23">
      <c r="A899" s="14"/>
      <c r="B899" s="14"/>
      <c r="C899" s="14"/>
    </row>
    <row r="900" spans="1:23">
      <c r="A900" s="14"/>
      <c r="B900" s="14"/>
      <c r="C900" s="14"/>
    </row>
    <row r="901" spans="1:23">
      <c r="A901" s="14"/>
      <c r="B901" s="14"/>
      <c r="C901" s="14"/>
    </row>
    <row r="902" spans="1:23">
      <c r="A902" s="14"/>
      <c r="B902" s="14"/>
      <c r="C902" s="14"/>
    </row>
    <row r="903" spans="1:23">
      <c r="A903" s="14"/>
      <c r="B903" s="14"/>
      <c r="C903" s="14"/>
    </row>
    <row r="904" spans="1:23">
      <c r="A904" s="14"/>
      <c r="B904" s="14"/>
      <c r="C904" s="14"/>
    </row>
    <row r="905" spans="1:23">
      <c r="A905" s="14"/>
      <c r="B905" s="14"/>
      <c r="C905" s="14"/>
    </row>
    <row r="906" spans="1:23">
      <c r="A906" s="14"/>
      <c r="B906" s="14"/>
      <c r="C906" s="14"/>
    </row>
    <row r="907" spans="1:23">
      <c r="A907" s="14"/>
      <c r="B907" s="14"/>
      <c r="C907" s="14"/>
    </row>
    <row r="908" spans="1:23">
      <c r="A908" s="14"/>
      <c r="B908" s="14"/>
      <c r="C908" s="14"/>
    </row>
    <row r="909" spans="1:23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>
      <c r="A910" s="14"/>
      <c r="B910" s="14"/>
      <c r="C910" s="14"/>
    </row>
    <row r="911" spans="1:23">
      <c r="A911" s="14"/>
      <c r="B911" s="14"/>
      <c r="C911" s="14"/>
    </row>
    <row r="912" spans="1:23">
      <c r="A912" s="14"/>
      <c r="B912" s="14"/>
      <c r="C912" s="14"/>
    </row>
    <row r="913" spans="1:3">
      <c r="A913" s="14"/>
      <c r="B913" s="14"/>
      <c r="C913" s="14"/>
    </row>
    <row r="914" spans="1:3">
      <c r="A914" s="14"/>
      <c r="B914" s="14"/>
      <c r="C914" s="14"/>
    </row>
    <row r="915" spans="1:3">
      <c r="A915" s="14"/>
      <c r="B915" s="14"/>
      <c r="C915" s="14"/>
    </row>
    <row r="916" spans="1:3">
      <c r="A916" s="14"/>
      <c r="B916" s="14"/>
      <c r="C916" s="14"/>
    </row>
    <row r="917" spans="1:3">
      <c r="A917" s="14"/>
      <c r="B917" s="14"/>
      <c r="C917" s="14"/>
    </row>
    <row r="918" spans="1:3">
      <c r="A918" s="14"/>
      <c r="B918" s="14"/>
      <c r="C918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22" spans="1:3">
      <c r="A922" s="14"/>
      <c r="B922" s="14"/>
      <c r="C922" s="14"/>
    </row>
    <row r="923" spans="1:3">
      <c r="A923" s="14"/>
      <c r="B923" s="14"/>
      <c r="C923" s="14"/>
    </row>
    <row r="924" spans="1:3">
      <c r="A924" s="14"/>
      <c r="B924" s="14"/>
      <c r="C924" s="14"/>
    </row>
    <row r="925" spans="1:3">
      <c r="A925" s="14"/>
      <c r="B925" s="14"/>
      <c r="C925" s="14"/>
    </row>
    <row r="926" spans="1:3">
      <c r="A926" s="14"/>
      <c r="B926" s="14"/>
      <c r="C926" s="14"/>
    </row>
    <row r="927" spans="1:3">
      <c r="A927" s="14"/>
      <c r="B927" s="14"/>
      <c r="C927" s="14"/>
    </row>
    <row r="928" spans="1:3">
      <c r="A928" s="14"/>
      <c r="B928" s="14"/>
      <c r="C928" s="14"/>
    </row>
    <row r="929" spans="1:23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>
      <c r="A930" s="14"/>
      <c r="B930" s="14"/>
      <c r="C930" s="14"/>
    </row>
    <row r="931" spans="1:23">
      <c r="A931" s="14"/>
      <c r="B931" s="14"/>
      <c r="C931" s="14"/>
    </row>
    <row r="932" spans="1:23">
      <c r="A932" s="14"/>
      <c r="B932" s="14"/>
      <c r="C932" s="14"/>
    </row>
    <row r="933" spans="1:23">
      <c r="A933" s="14"/>
      <c r="B933" s="14"/>
      <c r="C933" s="14"/>
    </row>
    <row r="934" spans="1:23">
      <c r="A934" s="14"/>
      <c r="B934" s="14"/>
      <c r="C934" s="14"/>
    </row>
    <row r="935" spans="1:23">
      <c r="A935" s="14"/>
      <c r="B935" s="14"/>
      <c r="C935" s="14"/>
    </row>
    <row r="936" spans="1:23">
      <c r="A936" s="14"/>
      <c r="B936" s="14"/>
      <c r="C936" s="14"/>
    </row>
    <row r="937" spans="1:23">
      <c r="A937" s="14"/>
      <c r="B937" s="14"/>
      <c r="C937" s="14"/>
    </row>
    <row r="938" spans="1:23">
      <c r="A938" s="14"/>
      <c r="B938" s="14"/>
      <c r="C938" s="14"/>
    </row>
    <row r="939" spans="1:23">
      <c r="A939" s="14"/>
      <c r="B939" s="14"/>
      <c r="C939" s="14"/>
    </row>
    <row r="940" spans="1:23">
      <c r="A940" s="14"/>
      <c r="B940" s="14"/>
      <c r="C940" s="14"/>
    </row>
    <row r="941" spans="1:23">
      <c r="A941" s="14"/>
      <c r="B941" s="14"/>
      <c r="C941" s="14"/>
    </row>
    <row r="942" spans="1:23">
      <c r="A942" s="14"/>
      <c r="B942" s="14"/>
      <c r="C942" s="14"/>
    </row>
    <row r="943" spans="1:23">
      <c r="A943" s="14"/>
      <c r="B943" s="14"/>
      <c r="C943" s="14"/>
    </row>
    <row r="944" spans="1:23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>
      <c r="A945" s="14"/>
      <c r="B945" s="14"/>
      <c r="C945" s="14"/>
    </row>
    <row r="946" spans="1:3">
      <c r="A946" s="14"/>
      <c r="B946" s="14"/>
      <c r="C946" s="14"/>
    </row>
    <row r="947" spans="1:3">
      <c r="A947" s="14"/>
      <c r="B947" s="14"/>
      <c r="C947" s="14"/>
    </row>
    <row r="948" spans="1:3">
      <c r="A948" s="14"/>
      <c r="B948" s="14"/>
      <c r="C948" s="14"/>
    </row>
    <row r="949" spans="1:3">
      <c r="A949" s="14"/>
      <c r="B949" s="14"/>
      <c r="C949" s="14"/>
    </row>
    <row r="950" spans="1:3">
      <c r="A950" s="14"/>
      <c r="B950" s="14"/>
      <c r="C950" s="14"/>
    </row>
    <row r="951" spans="1:3">
      <c r="A951" s="14"/>
      <c r="B951" s="14"/>
      <c r="C951" s="14"/>
    </row>
    <row r="952" spans="1:3">
      <c r="A952" s="14"/>
      <c r="B952" s="14"/>
      <c r="C952" s="14"/>
    </row>
    <row r="953" spans="1:3">
      <c r="A953" s="14"/>
      <c r="B953" s="14"/>
      <c r="C953" s="14"/>
    </row>
    <row r="954" spans="1:3">
      <c r="A954" s="14"/>
      <c r="B954" s="14"/>
      <c r="C954" s="14"/>
    </row>
    <row r="955" spans="1:3">
      <c r="A955" s="14"/>
      <c r="B955" s="14"/>
      <c r="C955" s="14"/>
    </row>
    <row r="956" spans="1:3">
      <c r="A956" s="14"/>
      <c r="B956" s="14"/>
      <c r="C956" s="14"/>
    </row>
    <row r="957" spans="1:3">
      <c r="A957" s="14"/>
      <c r="B957" s="14"/>
      <c r="C957" s="14"/>
    </row>
    <row r="958" spans="1:3">
      <c r="A958" s="14"/>
      <c r="B958" s="14"/>
      <c r="C958" s="14"/>
    </row>
    <row r="959" spans="1:3">
      <c r="A959" s="14"/>
      <c r="B959" s="14"/>
      <c r="C959" s="14"/>
    </row>
    <row r="960" spans="1:3">
      <c r="A960" s="14"/>
      <c r="B960" s="14"/>
      <c r="C960" s="14"/>
    </row>
    <row r="961" spans="1:23">
      <c r="A961" s="14"/>
      <c r="B961" s="14"/>
      <c r="C961" s="14"/>
    </row>
    <row r="962" spans="1:23">
      <c r="A962" s="14"/>
      <c r="B962" s="14"/>
      <c r="C962" s="14"/>
    </row>
    <row r="963" spans="1:23">
      <c r="A963" s="14"/>
      <c r="B963" s="14"/>
      <c r="C963" s="14"/>
    </row>
    <row r="964" spans="1:23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>
      <c r="A966" s="14"/>
      <c r="B966" s="14"/>
      <c r="C966" s="14"/>
    </row>
    <row r="967" spans="1:23">
      <c r="A967" s="14"/>
      <c r="B967" s="14"/>
      <c r="C967" s="14"/>
    </row>
    <row r="968" spans="1:23">
      <c r="A968" s="14"/>
      <c r="B968" s="14"/>
      <c r="C968" s="14"/>
    </row>
    <row r="969" spans="1:23">
      <c r="A969" s="14"/>
      <c r="B969" s="14"/>
      <c r="C969" s="14"/>
    </row>
    <row r="970" spans="1:23">
      <c r="A970" s="14"/>
      <c r="B970" s="14"/>
      <c r="C970" s="14"/>
    </row>
    <row r="971" spans="1:23">
      <c r="A971" s="14"/>
      <c r="B971" s="14"/>
      <c r="C971" s="14"/>
    </row>
    <row r="972" spans="1:23">
      <c r="A972" s="14"/>
      <c r="B972" s="14"/>
      <c r="C972" s="14"/>
    </row>
    <row r="973" spans="1:23">
      <c r="A973" s="14"/>
      <c r="B973" s="14"/>
      <c r="C973" s="14"/>
    </row>
    <row r="974" spans="1:23">
      <c r="A974" s="14"/>
      <c r="B974" s="14"/>
      <c r="C974" s="14"/>
    </row>
    <row r="975" spans="1:23">
      <c r="A975" s="14"/>
      <c r="B975" s="14"/>
      <c r="C975" s="14"/>
    </row>
    <row r="976" spans="1:23">
      <c r="A976" s="14"/>
      <c r="B976" s="14"/>
      <c r="C976" s="14"/>
    </row>
    <row r="977" spans="1:23">
      <c r="A977" s="14"/>
      <c r="B977" s="14"/>
      <c r="C977" s="14"/>
    </row>
    <row r="978" spans="1:23">
      <c r="A978" s="14"/>
      <c r="B978" s="14"/>
      <c r="C978" s="14"/>
    </row>
    <row r="979" spans="1:23">
      <c r="A979" s="14"/>
      <c r="B979" s="14"/>
      <c r="C979" s="14"/>
    </row>
    <row r="980" spans="1:23">
      <c r="A980" s="14"/>
      <c r="B980" s="14"/>
      <c r="C980" s="14"/>
    </row>
    <row r="981" spans="1:23">
      <c r="A981" s="14"/>
      <c r="B981" s="14"/>
      <c r="C981" s="14"/>
    </row>
    <row r="982" spans="1:23">
      <c r="A982" s="14"/>
      <c r="B982" s="14"/>
      <c r="C982" s="14"/>
    </row>
    <row r="983" spans="1:23">
      <c r="A983" s="14"/>
      <c r="B983" s="14"/>
      <c r="C983" s="14"/>
    </row>
    <row r="984" spans="1:23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>
      <c r="A985" s="14"/>
      <c r="B985" s="14"/>
      <c r="C985" s="14"/>
    </row>
    <row r="986" spans="1:23">
      <c r="A986" s="14"/>
      <c r="B986" s="14"/>
      <c r="C986" s="14"/>
    </row>
    <row r="987" spans="1:23">
      <c r="A987" s="14"/>
      <c r="B987" s="14"/>
      <c r="C987" s="14"/>
    </row>
    <row r="988" spans="1:23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>
      <c r="A989" s="14"/>
      <c r="B989" s="14"/>
      <c r="C989" s="14"/>
    </row>
    <row r="990" spans="1:23">
      <c r="A990" s="14"/>
      <c r="B990" s="14"/>
      <c r="C990" s="14"/>
    </row>
    <row r="991" spans="1:23">
      <c r="A991" s="14"/>
      <c r="B991" s="14"/>
      <c r="C991" s="14"/>
    </row>
    <row r="992" spans="1:23">
      <c r="A992" s="14"/>
      <c r="B992" s="14"/>
      <c r="C992" s="14"/>
    </row>
    <row r="993" spans="1:23">
      <c r="A993" s="14"/>
      <c r="B993" s="14"/>
      <c r="C993" s="14"/>
    </row>
    <row r="994" spans="1:23">
      <c r="A994" s="14"/>
      <c r="B994" s="14"/>
      <c r="C994" s="14"/>
    </row>
    <row r="995" spans="1:23">
      <c r="A995" s="14"/>
      <c r="B995" s="14"/>
      <c r="C995" s="14"/>
    </row>
    <row r="996" spans="1:23">
      <c r="A996" s="14"/>
      <c r="B996" s="14"/>
      <c r="C996" s="14"/>
    </row>
    <row r="997" spans="1:23">
      <c r="A997" s="14"/>
      <c r="B997" s="14"/>
      <c r="C997" s="14"/>
    </row>
    <row r="998" spans="1:23">
      <c r="A998" s="14"/>
      <c r="B998" s="14"/>
      <c r="C998" s="14"/>
    </row>
    <row r="999" spans="1:23">
      <c r="A999" s="14"/>
      <c r="B999" s="14"/>
      <c r="C999" s="14"/>
    </row>
    <row r="1000" spans="1:23">
      <c r="A1000" s="14"/>
      <c r="B1000" s="14"/>
      <c r="C1000" s="14"/>
    </row>
    <row r="1001" spans="1:23">
      <c r="A1001" s="14"/>
      <c r="B1001" s="14"/>
      <c r="C1001" s="14"/>
    </row>
    <row r="1002" spans="1:23">
      <c r="A1002" s="14"/>
      <c r="B1002" s="14"/>
      <c r="C1002" s="14"/>
    </row>
    <row r="1003" spans="1:23">
      <c r="A1003" s="14"/>
      <c r="B1003" s="14"/>
      <c r="C1003" s="14"/>
    </row>
    <row r="1004" spans="1:23">
      <c r="A1004" s="14"/>
      <c r="B1004" s="14"/>
      <c r="C1004" s="14"/>
    </row>
    <row r="1005" spans="1:23">
      <c r="A1005" s="14"/>
      <c r="B1005" s="14"/>
      <c r="C1005" s="14"/>
    </row>
    <row r="1006" spans="1:23">
      <c r="A1006" s="14"/>
      <c r="B1006" s="14"/>
      <c r="C1006" s="14"/>
    </row>
    <row r="1007" spans="1:23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>
      <c r="A1009" s="14"/>
      <c r="B1009" s="14"/>
      <c r="C1009" s="14"/>
    </row>
    <row r="1010" spans="1:23">
      <c r="A1010" s="14"/>
      <c r="B1010" s="14"/>
      <c r="C1010" s="14"/>
    </row>
    <row r="1011" spans="1:23">
      <c r="A1011" s="14"/>
      <c r="B1011" s="14"/>
      <c r="C1011" s="14"/>
    </row>
    <row r="1012" spans="1:23">
      <c r="A1012" s="14"/>
      <c r="B1012" s="14"/>
      <c r="C1012" s="14"/>
    </row>
    <row r="1013" spans="1:23">
      <c r="A1013" s="14"/>
      <c r="B1013" s="14"/>
      <c r="C1013" s="14"/>
    </row>
    <row r="1014" spans="1:23">
      <c r="A1014" s="14"/>
      <c r="B1014" s="14"/>
      <c r="C1014" s="14"/>
    </row>
    <row r="1015" spans="1:23">
      <c r="A1015" s="14"/>
      <c r="B1015" s="14"/>
      <c r="C1015" s="14"/>
    </row>
    <row r="1016" spans="1:23">
      <c r="A1016" s="14"/>
      <c r="B1016" s="14"/>
      <c r="C1016" s="14"/>
    </row>
    <row r="1017" spans="1:23">
      <c r="A1017" s="14"/>
      <c r="B1017" s="14"/>
      <c r="C1017" s="14"/>
    </row>
    <row r="1018" spans="1:23">
      <c r="A1018" s="14"/>
      <c r="B1018" s="14"/>
      <c r="C1018" s="14"/>
    </row>
    <row r="1019" spans="1:23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>
      <c r="A1020" s="14"/>
      <c r="B1020" s="14"/>
      <c r="C1020" s="14"/>
    </row>
    <row r="1021" spans="1:23">
      <c r="A1021" s="14"/>
      <c r="B1021" s="14"/>
      <c r="C1021" s="14"/>
    </row>
    <row r="1022" spans="1:23">
      <c r="A1022" s="14"/>
      <c r="B1022" s="14"/>
      <c r="C1022" s="14"/>
    </row>
    <row r="1023" spans="1:23">
      <c r="A1023" s="14"/>
      <c r="B1023" s="14"/>
      <c r="C1023" s="14"/>
    </row>
    <row r="1024" spans="1:23">
      <c r="A1024" s="14"/>
      <c r="B1024" s="14"/>
      <c r="C1024" s="14"/>
    </row>
    <row r="1025" spans="1:3">
      <c r="A1025" s="14"/>
      <c r="B1025" s="14"/>
      <c r="C1025" s="14"/>
    </row>
    <row r="1026" spans="1:3">
      <c r="A1026" s="14"/>
      <c r="B1026" s="14"/>
      <c r="C1026" s="14"/>
    </row>
    <row r="1027" spans="1:3">
      <c r="A1027" s="14"/>
      <c r="B1027" s="14"/>
      <c r="C1027" s="14"/>
    </row>
    <row r="1028" spans="1:3">
      <c r="A1028" s="14"/>
      <c r="B1028" s="14"/>
      <c r="C1028" s="14"/>
    </row>
    <row r="1029" spans="1:3">
      <c r="A1029" s="14"/>
      <c r="B1029" s="14"/>
      <c r="C1029" s="14"/>
    </row>
    <row r="1030" spans="1:3">
      <c r="A1030" s="14"/>
      <c r="B1030" s="14"/>
      <c r="C1030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35" spans="1:3">
      <c r="A1035" s="14"/>
      <c r="B1035" s="14"/>
      <c r="C1035" s="14"/>
    </row>
    <row r="1036" spans="1:3">
      <c r="A1036" s="14"/>
      <c r="B1036" s="14"/>
      <c r="C1036" s="14"/>
    </row>
    <row r="1037" spans="1:3">
      <c r="A1037" s="14"/>
      <c r="B1037" s="14"/>
      <c r="C1037" s="14"/>
    </row>
    <row r="1038" spans="1:3">
      <c r="A1038" s="14"/>
      <c r="B1038" s="14"/>
      <c r="C1038" s="14"/>
    </row>
    <row r="1039" spans="1:3">
      <c r="A1039" s="14"/>
      <c r="B1039" s="14"/>
      <c r="C1039" s="14"/>
    </row>
    <row r="1040" spans="1:3">
      <c r="A1040" s="14"/>
      <c r="B1040" s="14"/>
      <c r="C1040" s="14"/>
    </row>
    <row r="1041" spans="1:23">
      <c r="A1041" s="14"/>
      <c r="B1041" s="14"/>
      <c r="C1041" s="14"/>
    </row>
    <row r="1042" spans="1:23">
      <c r="A1042" s="14"/>
      <c r="B1042" s="14"/>
      <c r="C1042" s="14"/>
    </row>
    <row r="1043" spans="1:23">
      <c r="A1043" s="14"/>
      <c r="B1043" s="14"/>
      <c r="C1043" s="14"/>
    </row>
    <row r="1044" spans="1:23">
      <c r="A1044" s="14"/>
      <c r="B1044" s="14"/>
      <c r="C1044" s="14"/>
    </row>
    <row r="1045" spans="1:23">
      <c r="A1045" s="14"/>
      <c r="B1045" s="14"/>
      <c r="C1045" s="14"/>
    </row>
    <row r="1046" spans="1:23">
      <c r="A1046" s="14"/>
      <c r="B1046" s="14"/>
      <c r="C1046" s="14"/>
    </row>
    <row r="1047" spans="1:23">
      <c r="A1047" s="14"/>
      <c r="B1047" s="14"/>
      <c r="C1047" s="14"/>
    </row>
    <row r="1048" spans="1:23">
      <c r="A1048" s="14"/>
      <c r="B1048" s="14"/>
      <c r="C1048" s="14"/>
    </row>
    <row r="1049" spans="1:23">
      <c r="A1049" s="14"/>
      <c r="B1049" s="14"/>
      <c r="C1049" s="14"/>
    </row>
    <row r="1050" spans="1:23">
      <c r="A1050" s="14"/>
      <c r="B1050" s="14"/>
      <c r="C1050" s="14"/>
    </row>
    <row r="1051" spans="1:23">
      <c r="A1051" s="14"/>
      <c r="B1051" s="14"/>
      <c r="C1051" s="14"/>
    </row>
    <row r="1052" spans="1:23">
      <c r="A1052" s="14"/>
      <c r="B1052" s="14"/>
      <c r="C1052" s="14"/>
    </row>
    <row r="1053" spans="1:23">
      <c r="A1053" s="14"/>
      <c r="B1053" s="14"/>
      <c r="C1053" s="14"/>
    </row>
    <row r="1054" spans="1:23">
      <c r="A1054" s="14"/>
      <c r="B1054" s="14"/>
      <c r="C1054" s="14"/>
    </row>
    <row r="1055" spans="1:23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>
      <c r="A1056" s="14"/>
      <c r="B1056" s="14"/>
      <c r="C1056" s="14"/>
    </row>
    <row r="1057" spans="1:23">
      <c r="A1057" s="14"/>
      <c r="B1057" s="14"/>
      <c r="C1057" s="14"/>
    </row>
    <row r="1058" spans="1:23">
      <c r="A1058" s="14"/>
      <c r="B1058" s="14"/>
      <c r="C1058" s="14"/>
    </row>
    <row r="1059" spans="1:23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>
      <c r="A1060" s="14"/>
      <c r="B1060" s="14"/>
      <c r="C1060" s="14"/>
    </row>
    <row r="1061" spans="1:23">
      <c r="A1061" s="14"/>
      <c r="B1061" s="14"/>
      <c r="C1061" s="14"/>
    </row>
    <row r="1062" spans="1:23">
      <c r="A1062" s="14"/>
      <c r="B1062" s="14"/>
      <c r="C1062" s="14"/>
    </row>
    <row r="1063" spans="1:23">
      <c r="A1063" s="14"/>
      <c r="B1063" s="14"/>
      <c r="C1063" s="14"/>
    </row>
    <row r="1064" spans="1:23">
      <c r="A1064" s="14"/>
      <c r="B1064" s="14"/>
      <c r="C1064" s="14"/>
    </row>
    <row r="1065" spans="1:23">
      <c r="A1065" s="14"/>
      <c r="B1065" s="14"/>
      <c r="C1065" s="14"/>
    </row>
    <row r="1066" spans="1:23">
      <c r="A1066" s="14"/>
      <c r="B1066" s="14"/>
      <c r="C1066" s="14"/>
    </row>
    <row r="1067" spans="1:23">
      <c r="A1067" s="14"/>
      <c r="B1067" s="14"/>
      <c r="C1067" s="14"/>
    </row>
    <row r="1068" spans="1:23">
      <c r="A1068" s="14"/>
      <c r="B1068" s="14"/>
      <c r="C1068" s="14"/>
    </row>
    <row r="1069" spans="1:23">
      <c r="A1069" s="14"/>
      <c r="B1069" s="14"/>
      <c r="C1069" s="14"/>
    </row>
    <row r="1070" spans="1:23">
      <c r="A1070" s="14"/>
      <c r="B1070" s="14"/>
      <c r="C1070" s="14"/>
    </row>
    <row r="1071" spans="1:23">
      <c r="A1071" s="14"/>
      <c r="B1071" s="14"/>
      <c r="C1071" s="14"/>
    </row>
    <row r="1072" spans="1:23">
      <c r="A1072" s="14"/>
      <c r="B1072" s="14"/>
      <c r="C1072" s="14"/>
    </row>
    <row r="1073" spans="1:23">
      <c r="A1073" s="14"/>
      <c r="B1073" s="14"/>
      <c r="C1073" s="14"/>
    </row>
    <row r="1074" spans="1:23">
      <c r="A1074" s="14"/>
      <c r="B1074" s="14"/>
      <c r="C1074" s="14"/>
    </row>
    <row r="1075" spans="1:23">
      <c r="A1075" s="14"/>
      <c r="B1075" s="14"/>
      <c r="C1075" s="14"/>
    </row>
    <row r="1076" spans="1:23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>
      <c r="A1077" s="14"/>
      <c r="B1077" s="14"/>
      <c r="C1077" s="14"/>
    </row>
    <row r="1078" spans="1:23">
      <c r="A1078" s="14"/>
      <c r="B1078" s="14"/>
      <c r="C1078" s="14"/>
    </row>
    <row r="1079" spans="1:23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>
      <c r="A1080" s="14"/>
      <c r="B1080" s="14"/>
      <c r="C1080" s="14"/>
    </row>
    <row r="1081" spans="1:23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>
      <c r="A1082" s="14"/>
      <c r="B1082" s="14"/>
      <c r="C1082" s="14"/>
    </row>
    <row r="1083" spans="1:23">
      <c r="A1083" s="14"/>
      <c r="B1083" s="14"/>
      <c r="C1083" s="14"/>
    </row>
    <row r="1084" spans="1:23">
      <c r="A1084" s="14"/>
      <c r="B1084" s="14"/>
      <c r="C1084" s="14"/>
    </row>
    <row r="1085" spans="1:23">
      <c r="A1085" s="14"/>
      <c r="B1085" s="14"/>
      <c r="C1085" s="14"/>
    </row>
    <row r="1086" spans="1:23">
      <c r="A1086" s="14"/>
      <c r="B1086" s="14"/>
      <c r="C1086" s="14"/>
    </row>
    <row r="1087" spans="1:23">
      <c r="A1087" s="14"/>
      <c r="B1087" s="14"/>
      <c r="C1087" s="14"/>
    </row>
    <row r="1088" spans="1:23">
      <c r="A1088" s="14"/>
      <c r="B1088" s="14"/>
      <c r="C1088" s="14"/>
    </row>
    <row r="1089" spans="1:23">
      <c r="A1089" s="14"/>
      <c r="B1089" s="14"/>
      <c r="C1089" s="14"/>
    </row>
    <row r="1090" spans="1:23">
      <c r="A1090" s="14"/>
      <c r="B1090" s="14"/>
      <c r="C1090" s="14"/>
    </row>
    <row r="1091" spans="1:23">
      <c r="A1091" s="14"/>
      <c r="B1091" s="14"/>
      <c r="C1091" s="14"/>
    </row>
    <row r="1092" spans="1:23">
      <c r="A1092" s="14"/>
      <c r="B1092" s="14"/>
      <c r="C1092" s="14"/>
    </row>
    <row r="1093" spans="1:23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>
      <c r="A1094" s="14"/>
      <c r="B1094" s="14"/>
      <c r="C1094" s="14"/>
    </row>
    <row r="1095" spans="1:23">
      <c r="A1095" s="14"/>
      <c r="B1095" s="14"/>
      <c r="C1095" s="14"/>
    </row>
    <row r="1096" spans="1:23">
      <c r="A1096" s="14"/>
      <c r="B1096" s="14"/>
      <c r="C1096" s="14"/>
    </row>
    <row r="1097" spans="1:23">
      <c r="A1097" s="14"/>
      <c r="B1097" s="14"/>
      <c r="C1097" s="14"/>
    </row>
    <row r="1098" spans="1:23">
      <c r="A1098" s="14"/>
      <c r="B1098" s="14"/>
      <c r="C1098" s="14"/>
    </row>
    <row r="1099" spans="1:23">
      <c r="A1099" s="14"/>
      <c r="B1099" s="14"/>
      <c r="C1099" s="14"/>
    </row>
    <row r="1100" spans="1:23">
      <c r="A1100" s="14"/>
      <c r="B1100" s="14"/>
      <c r="C1100" s="14"/>
    </row>
    <row r="1101" spans="1:23">
      <c r="A1101" s="14"/>
      <c r="B1101" s="14"/>
      <c r="C1101" s="14"/>
    </row>
    <row r="1102" spans="1:23">
      <c r="A1102" s="14"/>
      <c r="B1102" s="14"/>
      <c r="C1102" s="14"/>
    </row>
    <row r="1103" spans="1:23">
      <c r="A1103" s="14"/>
      <c r="B1103" s="14"/>
      <c r="C1103" s="14"/>
    </row>
    <row r="1104" spans="1:23">
      <c r="A1104" s="14"/>
      <c r="B1104" s="14"/>
      <c r="C1104" s="14"/>
    </row>
    <row r="1105" spans="1:23">
      <c r="A1105" s="14"/>
      <c r="B1105" s="14"/>
      <c r="C1105" s="14"/>
    </row>
    <row r="1106" spans="1:23">
      <c r="A1106" s="14"/>
      <c r="B1106" s="14"/>
      <c r="C1106" s="14"/>
    </row>
    <row r="1107" spans="1:23">
      <c r="A1107" s="14"/>
      <c r="B1107" s="14"/>
      <c r="C1107" s="14"/>
    </row>
    <row r="1108" spans="1:23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>
      <c r="A1109" s="14"/>
      <c r="B1109" s="14"/>
      <c r="C1109" s="14"/>
    </row>
    <row r="1110" spans="1:23">
      <c r="A1110" s="14"/>
      <c r="B1110" s="14"/>
      <c r="C1110" s="14"/>
    </row>
    <row r="1111" spans="1:23">
      <c r="A1111" s="14"/>
      <c r="B1111" s="14"/>
      <c r="C1111" s="14"/>
    </row>
    <row r="1112" spans="1:23">
      <c r="A1112" s="14"/>
      <c r="B1112" s="14"/>
      <c r="C1112" s="14"/>
    </row>
    <row r="1113" spans="1:23">
      <c r="A1113" s="14"/>
      <c r="B1113" s="14"/>
      <c r="C1113" s="14"/>
    </row>
    <row r="1114" spans="1:23">
      <c r="A1114" s="14"/>
      <c r="B1114" s="14"/>
      <c r="C1114" s="14"/>
    </row>
    <row r="1115" spans="1:23">
      <c r="A1115" s="14"/>
      <c r="B1115" s="14"/>
      <c r="C1115" s="14"/>
    </row>
    <row r="1116" spans="1:23">
      <c r="A1116" s="14"/>
      <c r="B1116" s="14"/>
      <c r="C1116" s="14"/>
    </row>
    <row r="1117" spans="1:23">
      <c r="A1117" s="14"/>
      <c r="B1117" s="14"/>
      <c r="C1117" s="14"/>
    </row>
    <row r="1118" spans="1:23">
      <c r="A1118" s="14"/>
      <c r="B1118" s="14"/>
      <c r="C1118" s="14"/>
    </row>
    <row r="1119" spans="1:23">
      <c r="A1119" s="14"/>
      <c r="B1119" s="14"/>
      <c r="C1119" s="14"/>
    </row>
    <row r="1120" spans="1:23">
      <c r="A1120" s="14"/>
      <c r="B1120" s="14"/>
      <c r="C1120" s="14"/>
    </row>
    <row r="1121" spans="1:3">
      <c r="A1121" s="14"/>
      <c r="B1121" s="14"/>
      <c r="C1121" s="14"/>
    </row>
    <row r="1122" spans="1:3">
      <c r="A1122" s="14"/>
      <c r="B1122" s="14"/>
      <c r="C1122" s="14"/>
    </row>
    <row r="1123" spans="1:3">
      <c r="A1123" s="14"/>
      <c r="B1123" s="14"/>
      <c r="C1123" s="14"/>
    </row>
    <row r="1124" spans="1:3">
      <c r="A1124" s="14"/>
      <c r="B1124" s="14"/>
      <c r="C1124" s="14"/>
    </row>
    <row r="1125" spans="1:3">
      <c r="A1125" s="14"/>
      <c r="B1125" s="14"/>
      <c r="C1125" s="14"/>
    </row>
    <row r="1126" spans="1:3">
      <c r="A1126" s="14"/>
      <c r="B1126" s="14"/>
      <c r="C1126" s="14"/>
    </row>
    <row r="1127" spans="1:3">
      <c r="A1127" s="14"/>
      <c r="B1127" s="14"/>
      <c r="C1127" s="14"/>
    </row>
    <row r="1128" spans="1:3">
      <c r="A1128" s="14"/>
      <c r="B1128" s="14"/>
      <c r="C1128" s="14"/>
    </row>
    <row r="1129" spans="1:3">
      <c r="A1129" s="14"/>
      <c r="B1129" s="14"/>
      <c r="C1129" s="14"/>
    </row>
    <row r="1130" spans="1:3">
      <c r="A1130" s="14"/>
      <c r="B1130" s="14"/>
      <c r="C1130" s="14"/>
    </row>
    <row r="1131" spans="1:3">
      <c r="A1131" s="14"/>
      <c r="B1131" s="14"/>
      <c r="C1131" s="14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34" spans="1:3">
      <c r="A1134" s="14"/>
      <c r="B1134" s="14"/>
      <c r="C1134" s="14"/>
    </row>
    <row r="1135" spans="1:3">
      <c r="A1135" s="14"/>
      <c r="B1135" s="14"/>
      <c r="C1135" s="14"/>
    </row>
    <row r="1136" spans="1:3">
      <c r="A1136" s="14"/>
      <c r="B1136" s="14"/>
      <c r="C1136" s="14"/>
    </row>
    <row r="1137" spans="1:3">
      <c r="A1137" s="14"/>
      <c r="B1137" s="14"/>
      <c r="C1137" s="14"/>
    </row>
    <row r="1138" spans="1:3">
      <c r="A1138" s="14"/>
      <c r="B1138" s="14"/>
      <c r="C1138" s="14"/>
    </row>
    <row r="1139" spans="1:3">
      <c r="A1139" s="14"/>
      <c r="B1139" s="14"/>
      <c r="C1139" s="14"/>
    </row>
    <row r="1140" spans="1:3">
      <c r="A1140" s="14"/>
      <c r="B1140" s="14"/>
      <c r="C1140" s="14"/>
    </row>
    <row r="1141" spans="1:3">
      <c r="A1141" s="14"/>
      <c r="B1141" s="14"/>
      <c r="C1141" s="14"/>
    </row>
    <row r="1142" spans="1:3">
      <c r="A1142" s="14"/>
      <c r="B1142" s="14"/>
      <c r="C1142" s="14"/>
    </row>
    <row r="1143" spans="1:3">
      <c r="A1143" s="14"/>
      <c r="B1143" s="14"/>
      <c r="C1143" s="14"/>
    </row>
    <row r="1144" spans="1:3">
      <c r="A1144" s="14"/>
      <c r="B1144" s="14"/>
      <c r="C1144" s="14"/>
    </row>
    <row r="1145" spans="1:3">
      <c r="A1145" s="14"/>
      <c r="B1145" s="14"/>
      <c r="C1145" s="14"/>
    </row>
    <row r="1146" spans="1:3">
      <c r="A1146" s="14"/>
      <c r="B1146" s="14"/>
      <c r="C1146" s="14"/>
    </row>
    <row r="1147" spans="1:3">
      <c r="A1147" s="14"/>
      <c r="B1147" s="14"/>
      <c r="C1147" s="14"/>
    </row>
    <row r="1148" spans="1:3">
      <c r="A1148" s="14"/>
      <c r="B1148" s="14"/>
      <c r="C1148" s="14"/>
    </row>
    <row r="1149" spans="1:3">
      <c r="A1149" s="14"/>
      <c r="B1149" s="14"/>
      <c r="C1149" s="14"/>
    </row>
    <row r="1150" spans="1:3">
      <c r="A1150" s="14"/>
      <c r="B1150" s="14"/>
      <c r="C1150" s="14"/>
    </row>
    <row r="1151" spans="1:3">
      <c r="A1151" s="14"/>
      <c r="B1151" s="14"/>
      <c r="C1151" s="14"/>
    </row>
    <row r="1152" spans="1:3">
      <c r="A1152" s="14"/>
      <c r="B1152" s="14"/>
      <c r="C1152" s="14"/>
    </row>
    <row r="1153" spans="1:3">
      <c r="A1153" s="14"/>
      <c r="B1153" s="14"/>
      <c r="C1153" s="14"/>
    </row>
    <row r="1154" spans="1:3">
      <c r="A1154" s="14"/>
      <c r="B1154" s="14"/>
      <c r="C1154" s="14"/>
    </row>
    <row r="1155" spans="1:3">
      <c r="A1155" s="14"/>
      <c r="B1155" s="14"/>
      <c r="C1155" s="14"/>
    </row>
    <row r="1156" spans="1:3">
      <c r="A1156" s="14"/>
      <c r="B1156" s="14"/>
      <c r="C1156" s="14"/>
    </row>
    <row r="1157" spans="1:3">
      <c r="A1157" s="14"/>
      <c r="B1157" s="14"/>
      <c r="C1157" s="14"/>
    </row>
    <row r="1158" spans="1:3">
      <c r="A1158" s="14"/>
      <c r="B1158" s="14"/>
      <c r="C1158" s="14"/>
    </row>
    <row r="1159" spans="1:3">
      <c r="A1159" s="14"/>
      <c r="B1159" s="14"/>
      <c r="C1159" s="14"/>
    </row>
    <row r="1160" spans="1:3">
      <c r="A1160" s="14"/>
      <c r="B1160" s="14"/>
      <c r="C1160" s="14"/>
    </row>
    <row r="1161" spans="1:3">
      <c r="A1161" s="14"/>
      <c r="B1161" s="14"/>
      <c r="C1161" s="14"/>
    </row>
    <row r="1162" spans="1:3">
      <c r="A1162" s="14"/>
      <c r="B1162" s="14"/>
      <c r="C1162" s="14"/>
    </row>
    <row r="1163" spans="1:3">
      <c r="A1163" s="14"/>
      <c r="B1163" s="14"/>
      <c r="C1163" s="14"/>
    </row>
    <row r="1164" spans="1:3">
      <c r="A1164" s="14"/>
      <c r="B1164" s="14"/>
      <c r="C1164" s="14"/>
    </row>
    <row r="1165" spans="1:3">
      <c r="A1165" s="14"/>
      <c r="B1165" s="14"/>
      <c r="C1165" s="14"/>
    </row>
    <row r="1166" spans="1:3">
      <c r="A1166" s="14"/>
      <c r="B1166" s="14"/>
      <c r="C1166" s="14"/>
    </row>
    <row r="1167" spans="1:3">
      <c r="A1167" s="14"/>
      <c r="B1167" s="14"/>
      <c r="C1167" s="14"/>
    </row>
    <row r="1168" spans="1:3">
      <c r="A1168" s="14"/>
      <c r="B1168" s="14"/>
      <c r="C1168" s="14"/>
    </row>
    <row r="1169" spans="1:23">
      <c r="A1169" s="14"/>
      <c r="B1169" s="14"/>
      <c r="C1169" s="14"/>
    </row>
    <row r="1170" spans="1:23">
      <c r="A1170" s="14"/>
      <c r="B1170" s="14"/>
      <c r="C1170" s="14"/>
    </row>
    <row r="1171" spans="1:23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>
      <c r="A1172" s="14"/>
      <c r="B1172" s="14"/>
      <c r="C1172" s="14"/>
    </row>
    <row r="1173" spans="1:23">
      <c r="A1173" s="14"/>
      <c r="B1173" s="14"/>
      <c r="C1173" s="14"/>
    </row>
    <row r="1174" spans="1:23">
      <c r="A1174" s="14"/>
      <c r="B1174" s="14"/>
      <c r="C1174" s="14"/>
    </row>
    <row r="1175" spans="1:23">
      <c r="A1175" s="14"/>
      <c r="B1175" s="14"/>
      <c r="C1175" s="14"/>
    </row>
    <row r="1176" spans="1:23">
      <c r="A1176" s="14"/>
      <c r="B1176" s="14"/>
      <c r="C1176" s="14"/>
    </row>
    <row r="1177" spans="1:23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>
      <c r="A1178" s="14"/>
      <c r="B1178" s="14"/>
      <c r="C1178" s="14"/>
    </row>
    <row r="1179" spans="1:23">
      <c r="A1179" s="14"/>
      <c r="B1179" s="14"/>
      <c r="C1179" s="14"/>
    </row>
    <row r="1180" spans="1:23">
      <c r="A1180" s="14"/>
      <c r="B1180" s="14"/>
      <c r="C1180" s="14"/>
    </row>
    <row r="1181" spans="1:23">
      <c r="A1181" s="14"/>
      <c r="B1181" s="14"/>
      <c r="C1181" s="14"/>
    </row>
    <row r="1182" spans="1:23">
      <c r="A1182" s="14"/>
      <c r="B1182" s="14"/>
      <c r="C1182" s="14"/>
    </row>
    <row r="1183" spans="1:23">
      <c r="A1183" s="14"/>
      <c r="B1183" s="14"/>
      <c r="C1183" s="14"/>
    </row>
    <row r="1184" spans="1:23">
      <c r="A1184" s="14"/>
      <c r="B1184" s="14"/>
      <c r="C1184" s="14"/>
    </row>
    <row r="1185" spans="1:23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>
      <c r="A1186" s="14"/>
      <c r="B1186" s="14"/>
      <c r="C1186" s="14"/>
    </row>
    <row r="1187" spans="1:23">
      <c r="A1187" s="14"/>
      <c r="B1187" s="14"/>
      <c r="C1187" s="14"/>
    </row>
    <row r="1188" spans="1:23">
      <c r="A1188" s="14"/>
      <c r="B1188" s="14"/>
      <c r="C1188" s="14"/>
    </row>
    <row r="1189" spans="1:23">
      <c r="A1189" s="14"/>
      <c r="B1189" s="14"/>
      <c r="C1189" s="14"/>
    </row>
    <row r="1190" spans="1:23">
      <c r="A1190" s="14"/>
      <c r="B1190" s="14"/>
      <c r="C1190" s="14"/>
    </row>
    <row r="1191" spans="1:23">
      <c r="A1191" s="14"/>
      <c r="B1191" s="14"/>
      <c r="C1191" s="14"/>
    </row>
    <row r="1192" spans="1:23">
      <c r="A1192" s="14"/>
      <c r="B1192" s="14"/>
      <c r="C1192" s="14"/>
    </row>
    <row r="1193" spans="1:23">
      <c r="A1193" s="14"/>
      <c r="B1193" s="14"/>
      <c r="C1193" s="14"/>
    </row>
    <row r="1194" spans="1:23">
      <c r="A1194" s="14"/>
      <c r="B1194" s="14"/>
      <c r="C1194" s="14"/>
    </row>
    <row r="1195" spans="1:23">
      <c r="A1195" s="14"/>
      <c r="B1195" s="14"/>
      <c r="C1195" s="14"/>
    </row>
    <row r="1196" spans="1:23">
      <c r="A1196" s="14"/>
      <c r="B1196" s="14"/>
      <c r="C1196" s="14"/>
    </row>
    <row r="1197" spans="1:23">
      <c r="A1197" s="14"/>
      <c r="B1197" s="14"/>
      <c r="C1197" s="14"/>
    </row>
    <row r="1198" spans="1:23">
      <c r="A1198" s="14"/>
      <c r="B1198" s="14"/>
      <c r="C1198" s="14"/>
    </row>
    <row r="1199" spans="1:23">
      <c r="A1199" s="14"/>
      <c r="B1199" s="14"/>
      <c r="C1199" s="14"/>
    </row>
    <row r="1200" spans="1:23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>
      <c r="A1201" s="14"/>
      <c r="B1201" s="14"/>
      <c r="C1201" s="14"/>
    </row>
    <row r="1202" spans="1:23">
      <c r="A1202" s="14"/>
      <c r="B1202" s="14"/>
      <c r="C1202" s="14"/>
    </row>
    <row r="1203" spans="1:23">
      <c r="A1203" s="14"/>
      <c r="B1203" s="14"/>
      <c r="C1203" s="14"/>
    </row>
    <row r="1204" spans="1:23">
      <c r="A1204" s="14"/>
      <c r="B1204" s="14"/>
      <c r="C1204" s="14"/>
    </row>
    <row r="1205" spans="1:23">
      <c r="A1205" s="14"/>
      <c r="B1205" s="14"/>
      <c r="C1205" s="14"/>
    </row>
    <row r="1206" spans="1:23">
      <c r="A1206" s="14"/>
      <c r="B1206" s="14"/>
      <c r="C1206" s="14"/>
    </row>
    <row r="1207" spans="1:23">
      <c r="A1207" s="14"/>
      <c r="B1207" s="14"/>
      <c r="C1207" s="14"/>
    </row>
    <row r="1208" spans="1:23">
      <c r="A1208" s="14"/>
      <c r="B1208" s="14"/>
      <c r="C1208" s="14"/>
    </row>
    <row r="1209" spans="1:23">
      <c r="A1209" s="14"/>
      <c r="B1209" s="14"/>
      <c r="C1209" s="14"/>
    </row>
    <row r="1210" spans="1:23">
      <c r="A1210" s="14"/>
      <c r="B1210" s="14"/>
      <c r="C1210" s="14"/>
    </row>
    <row r="1211" spans="1:23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>
      <c r="A1212" s="14"/>
      <c r="B1212" s="14"/>
      <c r="C1212" s="14"/>
    </row>
    <row r="1213" spans="1:23">
      <c r="A1213" s="14"/>
      <c r="B1213" s="14"/>
      <c r="C1213" s="14"/>
    </row>
    <row r="1214" spans="1:23">
      <c r="A1214" s="14"/>
      <c r="B1214" s="14"/>
      <c r="C1214" s="14"/>
    </row>
    <row r="1215" spans="1:23">
      <c r="A1215" s="14"/>
      <c r="B1215" s="14"/>
      <c r="C1215" s="14"/>
    </row>
    <row r="1216" spans="1:23">
      <c r="A1216" s="14"/>
      <c r="B1216" s="14"/>
      <c r="C1216" s="14"/>
    </row>
    <row r="1217" spans="1:3">
      <c r="A1217" s="14"/>
      <c r="B1217" s="14"/>
      <c r="C1217" s="14"/>
    </row>
    <row r="1218" spans="1:3">
      <c r="A1218" s="14"/>
      <c r="B1218" s="14"/>
      <c r="C1218" s="14"/>
    </row>
    <row r="1219" spans="1:3">
      <c r="A1219" s="14"/>
      <c r="B1219" s="14"/>
      <c r="C1219" s="14"/>
    </row>
    <row r="1220" spans="1:3">
      <c r="A1220" s="14"/>
      <c r="B1220" s="14"/>
      <c r="C1220" s="14"/>
    </row>
    <row r="1221" spans="1:3">
      <c r="A1221" s="14"/>
      <c r="B1221" s="14"/>
      <c r="C1221" s="14"/>
    </row>
    <row r="1222" spans="1:3">
      <c r="A1222" s="14"/>
      <c r="B1222" s="14"/>
      <c r="C1222" s="14"/>
    </row>
    <row r="1223" spans="1:3">
      <c r="A1223" s="14"/>
      <c r="B1223" s="14"/>
      <c r="C1223" s="14"/>
    </row>
    <row r="1224" spans="1:3">
      <c r="A1224" s="14"/>
      <c r="B1224" s="14"/>
      <c r="C1224" s="14"/>
    </row>
    <row r="1225" spans="1:3">
      <c r="A1225" s="14"/>
      <c r="B1225" s="14"/>
      <c r="C1225" s="14"/>
    </row>
    <row r="1226" spans="1:3">
      <c r="A1226" s="14"/>
      <c r="B1226" s="14"/>
      <c r="C1226" s="14"/>
    </row>
    <row r="1227" spans="1:3">
      <c r="A1227" s="14"/>
      <c r="B1227" s="14"/>
      <c r="C1227" s="14"/>
    </row>
    <row r="1228" spans="1:3">
      <c r="A1228" s="14"/>
      <c r="B1228" s="14"/>
      <c r="C1228" s="14"/>
    </row>
    <row r="1229" spans="1:3">
      <c r="A1229" s="14"/>
      <c r="B1229" s="14"/>
      <c r="C1229" s="14"/>
    </row>
    <row r="1230" spans="1:3">
      <c r="A1230" s="14"/>
      <c r="B1230" s="14"/>
      <c r="C1230" s="14"/>
    </row>
    <row r="1231" spans="1:3">
      <c r="A1231" s="14"/>
      <c r="B1231" s="14"/>
      <c r="C1231" s="14"/>
    </row>
    <row r="1232" spans="1:3">
      <c r="A1232" s="14"/>
      <c r="B1232" s="14"/>
      <c r="C1232" s="14"/>
    </row>
    <row r="1233" spans="1:23">
      <c r="A1233" s="14"/>
      <c r="B1233" s="14"/>
      <c r="C1233" s="14"/>
    </row>
    <row r="1234" spans="1:23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>
      <c r="A1235" s="14"/>
      <c r="B1235" s="14"/>
      <c r="C1235" s="14"/>
    </row>
    <row r="1236" spans="1:23">
      <c r="A1236" s="14"/>
      <c r="B1236" s="14"/>
      <c r="C1236" s="14"/>
    </row>
    <row r="1237" spans="1:23">
      <c r="A1237" s="14"/>
      <c r="B1237" s="14"/>
      <c r="C1237" s="14"/>
    </row>
    <row r="1238" spans="1:23">
      <c r="A1238" s="14"/>
      <c r="B1238" s="14"/>
      <c r="C1238" s="14"/>
    </row>
    <row r="1239" spans="1:23">
      <c r="A1239" s="14"/>
      <c r="B1239" s="14"/>
      <c r="C1239" s="14"/>
    </row>
    <row r="1240" spans="1:23">
      <c r="A1240" s="14"/>
      <c r="B1240" s="14"/>
      <c r="C1240" s="14"/>
    </row>
    <row r="1241" spans="1:23">
      <c r="A1241" s="14"/>
      <c r="B1241" s="14"/>
      <c r="C1241" s="14"/>
    </row>
    <row r="1242" spans="1:23">
      <c r="A1242" s="14"/>
      <c r="B1242" s="14"/>
      <c r="C1242" s="14"/>
    </row>
    <row r="1243" spans="1:23">
      <c r="A1243" s="14"/>
      <c r="B1243" s="14"/>
      <c r="C1243" s="14"/>
    </row>
    <row r="1244" spans="1:23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>
      <c r="A1245" s="14"/>
      <c r="B1245" s="14"/>
      <c r="C1245" s="14"/>
    </row>
    <row r="1246" spans="1:23">
      <c r="A1246" s="14"/>
      <c r="B1246" s="14"/>
      <c r="C1246" s="14"/>
    </row>
    <row r="1247" spans="1:23">
      <c r="A1247" s="14"/>
      <c r="B1247" s="14"/>
      <c r="C1247" s="14"/>
    </row>
    <row r="1248" spans="1:23">
      <c r="A1248" s="14"/>
      <c r="B1248" s="14"/>
      <c r="C1248" s="14"/>
    </row>
    <row r="1249" spans="1:23">
      <c r="A1249" s="14"/>
      <c r="B1249" s="14"/>
      <c r="C1249" s="14"/>
    </row>
    <row r="1250" spans="1:23">
      <c r="A1250" s="14"/>
      <c r="B1250" s="14"/>
      <c r="C1250" s="14"/>
    </row>
    <row r="1251" spans="1:23">
      <c r="A1251" s="14"/>
      <c r="B1251" s="14"/>
      <c r="C1251" s="14"/>
    </row>
    <row r="1252" spans="1:23">
      <c r="A1252" s="14"/>
      <c r="B1252" s="14"/>
      <c r="C1252" s="14"/>
    </row>
    <row r="1253" spans="1:23">
      <c r="A1253" s="14"/>
      <c r="B1253" s="14"/>
      <c r="C1253" s="14"/>
    </row>
    <row r="1254" spans="1:23">
      <c r="A1254" s="14"/>
      <c r="B1254" s="14"/>
      <c r="C1254" s="14"/>
    </row>
    <row r="1255" spans="1:23">
      <c r="A1255" s="14"/>
      <c r="B1255" s="14"/>
      <c r="C1255" s="14"/>
    </row>
    <row r="1256" spans="1:23">
      <c r="A1256" s="14"/>
      <c r="B1256" s="14"/>
      <c r="C1256" s="14"/>
    </row>
    <row r="1257" spans="1:23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>
      <c r="A1258" s="14"/>
      <c r="B1258" s="14"/>
      <c r="C1258" s="14"/>
    </row>
    <row r="1259" spans="1:23">
      <c r="A1259" s="14"/>
      <c r="B1259" s="14"/>
      <c r="C1259" s="14"/>
    </row>
    <row r="1260" spans="1:23">
      <c r="A1260" s="14"/>
      <c r="B1260" s="14"/>
      <c r="C1260" s="14"/>
    </row>
    <row r="1261" spans="1:23">
      <c r="A1261" s="14"/>
      <c r="B1261" s="14"/>
      <c r="C1261" s="14"/>
    </row>
    <row r="1262" spans="1:23">
      <c r="A1262" s="14"/>
      <c r="B1262" s="14"/>
      <c r="C1262" s="14"/>
    </row>
    <row r="1263" spans="1:23">
      <c r="A1263" s="14"/>
      <c r="B1263" s="14"/>
      <c r="C1263" s="14"/>
    </row>
    <row r="1264" spans="1:23">
      <c r="A1264" s="14"/>
      <c r="B1264" s="14"/>
      <c r="C1264" s="14"/>
    </row>
    <row r="1265" spans="1:23">
      <c r="A1265" s="14"/>
      <c r="B1265" s="14"/>
      <c r="C1265" s="14"/>
    </row>
    <row r="1266" spans="1:23">
      <c r="A1266" s="14"/>
      <c r="B1266" s="14"/>
      <c r="C1266" s="14"/>
    </row>
    <row r="1267" spans="1:23">
      <c r="A1267" s="14"/>
      <c r="B1267" s="14"/>
      <c r="C1267" s="14"/>
    </row>
    <row r="1268" spans="1:23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>
      <c r="A1269" s="14"/>
      <c r="B1269" s="14"/>
      <c r="C1269" s="14"/>
    </row>
    <row r="1270" spans="1:23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>
      <c r="A1271" s="14"/>
      <c r="B1271" s="14"/>
      <c r="C1271" s="14"/>
    </row>
    <row r="1272" spans="1:23">
      <c r="A1272" s="14"/>
      <c r="B1272" s="14"/>
      <c r="C1272" s="14"/>
    </row>
    <row r="1273" spans="1:23">
      <c r="A1273" s="14"/>
      <c r="B1273" s="14"/>
      <c r="C1273" s="14"/>
    </row>
    <row r="1274" spans="1:23">
      <c r="A1274" s="14"/>
      <c r="B1274" s="14"/>
      <c r="C1274" s="14"/>
    </row>
    <row r="1275" spans="1:23">
      <c r="A1275" s="14"/>
      <c r="B1275" s="14"/>
      <c r="C1275" s="14"/>
    </row>
    <row r="1276" spans="1:23">
      <c r="A1276" s="14"/>
      <c r="B1276" s="14"/>
      <c r="C1276" s="14"/>
    </row>
    <row r="1277" spans="1:23">
      <c r="A1277" s="14"/>
      <c r="B1277" s="14"/>
      <c r="C1277" s="14"/>
    </row>
    <row r="1278" spans="1:23">
      <c r="A1278" s="14"/>
      <c r="B1278" s="14"/>
      <c r="C1278" s="14"/>
    </row>
    <row r="1279" spans="1:23">
      <c r="A1279" s="14"/>
      <c r="B1279" s="14"/>
      <c r="C1279" s="14"/>
    </row>
    <row r="1280" spans="1:23">
      <c r="A1280" s="14"/>
      <c r="B1280" s="14"/>
      <c r="C1280" s="14"/>
    </row>
    <row r="1281" spans="1:23">
      <c r="A1281" s="14"/>
      <c r="B1281" s="14"/>
      <c r="C1281" s="14"/>
    </row>
    <row r="1282" spans="1:23">
      <c r="A1282" s="14"/>
      <c r="B1282" s="14"/>
      <c r="C1282" s="14"/>
    </row>
    <row r="1283" spans="1:23">
      <c r="A1283" s="14"/>
      <c r="B1283" s="14"/>
      <c r="C1283" s="14"/>
    </row>
    <row r="1284" spans="1:23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>
      <c r="A1285" s="14"/>
      <c r="B1285" s="14"/>
      <c r="C1285" s="14"/>
    </row>
    <row r="1286" spans="1:23">
      <c r="A1286" s="14"/>
      <c r="B1286" s="14"/>
      <c r="C1286" s="14"/>
    </row>
    <row r="1287" spans="1:23">
      <c r="A1287" s="14"/>
      <c r="B1287" s="14"/>
      <c r="C1287" s="14"/>
    </row>
    <row r="1288" spans="1:23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>
      <c r="A1289" s="14"/>
      <c r="B1289" s="14"/>
      <c r="C1289" s="14"/>
    </row>
    <row r="1290" spans="1:23">
      <c r="A1290" s="14"/>
      <c r="B1290" s="14"/>
      <c r="C1290" s="14"/>
    </row>
    <row r="1291" spans="1:23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>
      <c r="A1292" s="14"/>
      <c r="B1292" s="14"/>
      <c r="C1292" s="14"/>
    </row>
    <row r="1293" spans="1:23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>
      <c r="A1294" s="14"/>
      <c r="B1294" s="14"/>
      <c r="C1294" s="14"/>
    </row>
    <row r="1295" spans="1:23">
      <c r="A1295" s="14"/>
      <c r="B1295" s="14"/>
      <c r="C1295" s="14"/>
    </row>
    <row r="1296" spans="1:23">
      <c r="A1296" s="14"/>
      <c r="B1296" s="14"/>
      <c r="C1296" s="14"/>
    </row>
    <row r="1297" spans="1:23">
      <c r="A1297" s="14"/>
      <c r="B1297" s="14"/>
      <c r="C1297" s="14"/>
    </row>
    <row r="1298" spans="1:23">
      <c r="A1298" s="14"/>
      <c r="B1298" s="14"/>
      <c r="C1298" s="14"/>
    </row>
    <row r="1299" spans="1:23">
      <c r="A1299" s="14"/>
      <c r="B1299" s="14"/>
      <c r="C1299" s="14"/>
    </row>
    <row r="1300" spans="1:23">
      <c r="A1300" s="14"/>
      <c r="B1300" s="14"/>
      <c r="C1300" s="14"/>
    </row>
    <row r="1301" spans="1:23">
      <c r="A1301" s="14"/>
      <c r="B1301" s="14"/>
      <c r="C1301" s="14"/>
    </row>
    <row r="1302" spans="1:23">
      <c r="A1302" s="14"/>
      <c r="B1302" s="14"/>
      <c r="C1302" s="14"/>
    </row>
    <row r="1303" spans="1:23">
      <c r="A1303" s="14"/>
      <c r="B1303" s="14"/>
      <c r="C1303" s="14"/>
    </row>
    <row r="1304" spans="1:23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>
      <c r="A1306" s="14"/>
      <c r="B1306" s="14"/>
      <c r="C1306" s="14"/>
    </row>
    <row r="1307" spans="1:23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>
      <c r="A1308" s="14"/>
      <c r="B1308" s="14"/>
      <c r="C1308" s="14"/>
    </row>
    <row r="1309" spans="1:23">
      <c r="A1309" s="14"/>
      <c r="B1309" s="14"/>
      <c r="C1309" s="14"/>
    </row>
    <row r="1310" spans="1:23">
      <c r="A1310" s="14"/>
      <c r="B1310" s="14"/>
      <c r="C1310" s="14"/>
    </row>
    <row r="1311" spans="1:23">
      <c r="A1311" s="14"/>
      <c r="B1311" s="14"/>
      <c r="C1311" s="14"/>
    </row>
    <row r="1312" spans="1:23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>
      <c r="A1313" s="14"/>
      <c r="B1313" s="14"/>
      <c r="C1313" s="14"/>
    </row>
    <row r="1314" spans="1:23">
      <c r="A1314" s="14"/>
      <c r="B1314" s="14"/>
      <c r="C1314" s="14"/>
    </row>
    <row r="1315" spans="1:23">
      <c r="A1315" s="14"/>
      <c r="B1315" s="14"/>
      <c r="C1315" s="14"/>
    </row>
    <row r="1316" spans="1:23">
      <c r="A1316" s="14"/>
      <c r="B1316" s="14"/>
      <c r="C1316" s="14"/>
    </row>
    <row r="1317" spans="1:23">
      <c r="A1317" s="14"/>
      <c r="B1317" s="14"/>
      <c r="C1317" s="14"/>
    </row>
    <row r="1318" spans="1:23">
      <c r="A1318" s="14"/>
      <c r="B1318" s="14"/>
      <c r="C1318" s="14"/>
    </row>
    <row r="1319" spans="1:23">
      <c r="A1319" s="14"/>
      <c r="B1319" s="14"/>
      <c r="C1319" s="14"/>
    </row>
    <row r="1320" spans="1:23">
      <c r="A1320" s="14"/>
      <c r="B1320" s="14"/>
      <c r="C1320" s="14"/>
    </row>
    <row r="1321" spans="1:23">
      <c r="A1321" s="14"/>
      <c r="B1321" s="14"/>
      <c r="C1321" s="14"/>
    </row>
    <row r="1322" spans="1:23">
      <c r="A1322" s="14"/>
      <c r="B1322" s="14"/>
      <c r="C1322" s="14"/>
    </row>
    <row r="1323" spans="1:23">
      <c r="A1323" s="14"/>
      <c r="B1323" s="14"/>
      <c r="C1323" s="14"/>
    </row>
    <row r="1324" spans="1:23">
      <c r="A1324" s="14"/>
      <c r="B1324" s="14"/>
      <c r="C1324" s="14"/>
    </row>
    <row r="1325" spans="1:23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>
      <c r="A1326" s="14"/>
      <c r="B1326" s="14"/>
      <c r="C1326" s="14"/>
    </row>
    <row r="1327" spans="1:23">
      <c r="A1327" s="14"/>
      <c r="B1327" s="14"/>
      <c r="C1327" s="14"/>
    </row>
    <row r="1328" spans="1:23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>
      <c r="A1329" s="14"/>
      <c r="B1329" s="14"/>
      <c r="C1329" s="14"/>
    </row>
    <row r="1330" spans="1:23">
      <c r="A1330" s="14"/>
      <c r="B1330" s="14"/>
      <c r="C1330" s="14"/>
    </row>
    <row r="1331" spans="1:23">
      <c r="A1331" s="14"/>
      <c r="B1331" s="14"/>
      <c r="C1331" s="14"/>
    </row>
    <row r="1332" spans="1:23">
      <c r="A1332" s="14"/>
      <c r="B1332" s="14"/>
      <c r="C1332" s="14"/>
    </row>
    <row r="1333" spans="1:23">
      <c r="A1333" s="14"/>
      <c r="B1333" s="14"/>
      <c r="C1333" s="14"/>
    </row>
    <row r="1334" spans="1:23">
      <c r="A1334" s="14"/>
      <c r="B1334" s="14"/>
      <c r="C1334" s="14"/>
    </row>
    <row r="1335" spans="1:23">
      <c r="A1335" s="14"/>
      <c r="B1335" s="14"/>
      <c r="C1335" s="14"/>
    </row>
    <row r="1336" spans="1:23">
      <c r="A1336" s="14"/>
      <c r="B1336" s="14"/>
      <c r="C1336" s="14"/>
    </row>
    <row r="1337" spans="1:23">
      <c r="A1337" s="14"/>
      <c r="B1337" s="14"/>
      <c r="C1337" s="14"/>
    </row>
    <row r="1338" spans="1:23">
      <c r="A1338" s="14"/>
      <c r="B1338" s="14"/>
      <c r="C1338" s="14"/>
    </row>
    <row r="1339" spans="1:23">
      <c r="A1339" s="14"/>
      <c r="B1339" s="14"/>
      <c r="C1339" s="14"/>
    </row>
    <row r="1340" spans="1:23">
      <c r="A1340" s="14"/>
      <c r="B1340" s="14"/>
      <c r="C1340" s="14"/>
    </row>
    <row r="1341" spans="1:23">
      <c r="A1341" s="14"/>
      <c r="B1341" s="14"/>
      <c r="C1341" s="14"/>
    </row>
    <row r="1342" spans="1:23">
      <c r="A1342" s="14"/>
      <c r="B1342" s="14"/>
      <c r="C1342" s="14"/>
    </row>
    <row r="1343" spans="1:23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>
      <c r="A1344" s="14"/>
      <c r="B1344" s="14"/>
      <c r="C1344" s="14"/>
    </row>
    <row r="1345" spans="1:23">
      <c r="A1345" s="14"/>
      <c r="B1345" s="14"/>
      <c r="C1345" s="14"/>
    </row>
    <row r="1346" spans="1:23">
      <c r="A1346" s="14"/>
      <c r="B1346" s="14"/>
      <c r="C1346" s="14"/>
    </row>
    <row r="1347" spans="1:23">
      <c r="A1347" s="14"/>
      <c r="B1347" s="14"/>
      <c r="C1347" s="14"/>
    </row>
    <row r="1348" spans="1:23">
      <c r="A1348" s="14"/>
      <c r="B1348" s="14"/>
      <c r="C1348" s="14"/>
    </row>
    <row r="1349" spans="1:23">
      <c r="A1349" s="14"/>
      <c r="B1349" s="14"/>
      <c r="C1349" s="14"/>
    </row>
    <row r="1350" spans="1:23">
      <c r="A1350" s="14"/>
      <c r="B1350" s="14"/>
      <c r="C1350" s="14"/>
    </row>
    <row r="1351" spans="1:23">
      <c r="A1351" s="14"/>
      <c r="B1351" s="14"/>
      <c r="C1351" s="14"/>
    </row>
    <row r="1352" spans="1:23">
      <c r="A1352" s="14"/>
      <c r="B1352" s="14"/>
      <c r="C1352" s="14"/>
    </row>
    <row r="1353" spans="1:23">
      <c r="A1353" s="14"/>
      <c r="B1353" s="14"/>
      <c r="C1353" s="14"/>
    </row>
    <row r="1354" spans="1:23">
      <c r="A1354" s="14"/>
      <c r="B1354" s="14"/>
      <c r="C1354" s="14"/>
    </row>
    <row r="1355" spans="1:23">
      <c r="A1355" s="14"/>
      <c r="B1355" s="14"/>
      <c r="C1355" s="14"/>
    </row>
    <row r="1356" spans="1:23">
      <c r="A1356" s="14"/>
      <c r="B1356" s="14"/>
      <c r="C1356" s="14"/>
    </row>
    <row r="1357" spans="1:23">
      <c r="A1357" s="14"/>
      <c r="B1357" s="14"/>
      <c r="C1357" s="14"/>
    </row>
    <row r="1358" spans="1:23">
      <c r="A1358" s="14"/>
      <c r="B1358" s="14"/>
      <c r="C1358" s="14"/>
    </row>
    <row r="1359" spans="1:23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>
      <c r="A1360" s="14"/>
      <c r="B1360" s="14"/>
      <c r="C1360" s="14"/>
    </row>
    <row r="1361" spans="1:23">
      <c r="A1361" s="14"/>
      <c r="B1361" s="14"/>
      <c r="C1361" s="14"/>
    </row>
    <row r="1362" spans="1:23">
      <c r="A1362" s="14"/>
      <c r="B1362" s="14"/>
      <c r="C1362" s="14"/>
    </row>
    <row r="1363" spans="1:23">
      <c r="A1363" s="14"/>
      <c r="B1363" s="14"/>
      <c r="C1363" s="14"/>
    </row>
    <row r="1364" spans="1:23">
      <c r="A1364" s="14"/>
      <c r="B1364" s="14"/>
      <c r="C1364" s="14"/>
    </row>
    <row r="1365" spans="1:23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>
      <c r="A1366" s="14"/>
      <c r="B1366" s="14"/>
      <c r="C1366" s="14"/>
    </row>
    <row r="1367" spans="1:23">
      <c r="A1367" s="14"/>
      <c r="B1367" s="14"/>
      <c r="C1367" s="14"/>
    </row>
    <row r="1368" spans="1:23">
      <c r="A1368" s="14"/>
      <c r="B1368" s="14"/>
      <c r="C1368" s="14"/>
    </row>
    <row r="1369" spans="1:23">
      <c r="A1369" s="14"/>
      <c r="B1369" s="14"/>
      <c r="C1369" s="14"/>
    </row>
    <row r="1370" spans="1:23">
      <c r="A1370" s="14"/>
      <c r="B1370" s="14"/>
      <c r="C1370" s="14"/>
    </row>
    <row r="1371" spans="1:23">
      <c r="A1371" s="14"/>
      <c r="B1371" s="14"/>
      <c r="C1371" s="14"/>
    </row>
    <row r="1372" spans="1:23">
      <c r="A1372" s="14"/>
      <c r="B1372" s="14"/>
      <c r="C1372" s="14"/>
    </row>
    <row r="1373" spans="1:23">
      <c r="A1373" s="14"/>
      <c r="B1373" s="14"/>
      <c r="C1373" s="14"/>
    </row>
    <row r="1374" spans="1:23">
      <c r="A1374" s="14"/>
      <c r="B1374" s="14"/>
      <c r="C1374" s="14"/>
    </row>
    <row r="1375" spans="1:23">
      <c r="A1375" s="14"/>
      <c r="B1375" s="14"/>
      <c r="C1375" s="14"/>
    </row>
    <row r="1376" spans="1:23">
      <c r="A1376" s="14"/>
      <c r="B1376" s="14"/>
      <c r="C1376" s="14"/>
    </row>
    <row r="1377" spans="1:23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>
      <c r="A1378" s="14"/>
      <c r="B1378" s="14"/>
      <c r="C1378" s="14"/>
    </row>
    <row r="1379" spans="1:23">
      <c r="A1379" s="14"/>
      <c r="B1379" s="14"/>
      <c r="C1379" s="14"/>
    </row>
    <row r="1380" spans="1:23">
      <c r="A1380" s="14"/>
      <c r="B1380" s="14"/>
      <c r="C1380" s="14"/>
    </row>
    <row r="1381" spans="1:23">
      <c r="A1381" s="14"/>
      <c r="B1381" s="14"/>
      <c r="C1381" s="14"/>
    </row>
    <row r="1382" spans="1:23">
      <c r="A1382" s="14"/>
      <c r="B1382" s="14"/>
      <c r="C1382" s="14"/>
    </row>
    <row r="1383" spans="1:23">
      <c r="A1383" s="14"/>
      <c r="B1383" s="14"/>
      <c r="C1383" s="14"/>
    </row>
    <row r="1384" spans="1:23">
      <c r="A1384" s="14"/>
      <c r="B1384" s="14"/>
      <c r="C1384" s="14"/>
    </row>
    <row r="1385" spans="1:23">
      <c r="A1385" s="14"/>
      <c r="B1385" s="14"/>
      <c r="C1385" s="14"/>
    </row>
    <row r="1386" spans="1:23">
      <c r="A1386" s="14"/>
      <c r="B1386" s="14"/>
      <c r="C1386" s="14"/>
    </row>
    <row r="1387" spans="1:23">
      <c r="A1387" s="14"/>
      <c r="B1387" s="14"/>
      <c r="C1387" s="14"/>
    </row>
    <row r="1388" spans="1:23">
      <c r="A1388" s="14"/>
      <c r="B1388" s="14"/>
      <c r="C1388" s="14"/>
    </row>
    <row r="1389" spans="1:23">
      <c r="A1389" s="14"/>
      <c r="B1389" s="14"/>
      <c r="C1389" s="14"/>
    </row>
    <row r="1390" spans="1:23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>
      <c r="A1391" s="14"/>
      <c r="B1391" s="14"/>
      <c r="C1391" s="14"/>
    </row>
    <row r="1392" spans="1:23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>
      <c r="A1393" s="14"/>
      <c r="B1393" s="14"/>
      <c r="C1393" s="14"/>
    </row>
    <row r="1394" spans="1:23">
      <c r="A1394" s="14"/>
      <c r="B1394" s="14"/>
      <c r="C1394" s="14"/>
    </row>
    <row r="1395" spans="1:23">
      <c r="A1395" s="14"/>
      <c r="B1395" s="14"/>
      <c r="C1395" s="14"/>
    </row>
    <row r="1396" spans="1:23">
      <c r="A1396" s="14"/>
      <c r="B1396" s="14"/>
      <c r="C1396" s="14"/>
    </row>
    <row r="1397" spans="1:23">
      <c r="A1397" s="14"/>
      <c r="B1397" s="14"/>
      <c r="C1397" s="14"/>
    </row>
    <row r="1398" spans="1:23">
      <c r="A1398" s="14"/>
      <c r="B1398" s="14"/>
      <c r="C1398" s="14"/>
    </row>
    <row r="1399" spans="1:23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>
      <c r="A1400" s="14"/>
      <c r="B1400" s="14"/>
      <c r="C1400" s="14"/>
    </row>
    <row r="1401" spans="1:23">
      <c r="A1401" s="14"/>
      <c r="B1401" s="14"/>
      <c r="C1401" s="14"/>
    </row>
    <row r="1402" spans="1:23">
      <c r="A1402" s="14"/>
      <c r="B1402" s="14"/>
      <c r="C1402" s="14"/>
    </row>
    <row r="1403" spans="1:23">
      <c r="A1403" s="14"/>
      <c r="B1403" s="14"/>
      <c r="C1403" s="14"/>
    </row>
    <row r="1404" spans="1:23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>
      <c r="A1405" s="14"/>
      <c r="B1405" s="14"/>
      <c r="C1405" s="14"/>
    </row>
    <row r="1406" spans="1:23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>
      <c r="A1407" s="14"/>
      <c r="B1407" s="14"/>
      <c r="C1407" s="14"/>
    </row>
    <row r="1408" spans="1:23">
      <c r="A1408" s="14"/>
      <c r="B1408" s="14"/>
      <c r="C1408" s="14"/>
    </row>
    <row r="1409" spans="1:23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>
      <c r="A1410" s="14"/>
      <c r="B1410" s="14"/>
      <c r="C1410" s="14"/>
    </row>
    <row r="1411" spans="1:23">
      <c r="A1411" s="14"/>
      <c r="B1411" s="14"/>
      <c r="C1411" s="14"/>
    </row>
    <row r="1412" spans="1:23">
      <c r="A1412" s="14"/>
      <c r="B1412" s="14"/>
      <c r="C1412" s="14"/>
    </row>
    <row r="1413" spans="1:23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>
      <c r="A1414" s="14"/>
      <c r="B1414" s="14"/>
      <c r="C1414" s="14"/>
    </row>
    <row r="1415" spans="1:23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>
      <c r="A1416" s="14"/>
      <c r="B1416" s="14"/>
      <c r="C1416" s="14"/>
    </row>
    <row r="1417" spans="1:23">
      <c r="A1417" s="14"/>
      <c r="B1417" s="14"/>
      <c r="C1417" s="14"/>
    </row>
    <row r="1418" spans="1:23">
      <c r="A1418" s="14"/>
      <c r="B1418" s="14"/>
      <c r="C1418" s="14"/>
    </row>
    <row r="1419" spans="1:23">
      <c r="A1419" s="14"/>
      <c r="B1419" s="14"/>
      <c r="C1419" s="14"/>
    </row>
    <row r="1420" spans="1:23">
      <c r="A1420" s="14"/>
      <c r="B1420" s="14"/>
      <c r="C1420" s="14"/>
    </row>
    <row r="1421" spans="1:23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>
      <c r="A1422" s="14"/>
      <c r="B1422" s="14"/>
      <c r="C1422" s="14"/>
    </row>
    <row r="1423" spans="1:23">
      <c r="A1423" s="14"/>
      <c r="B1423" s="14"/>
      <c r="C1423" s="14"/>
    </row>
    <row r="1424" spans="1:23">
      <c r="A1424" s="14"/>
      <c r="B1424" s="14"/>
      <c r="C1424" s="14"/>
    </row>
    <row r="1425" spans="1:23">
      <c r="A1425" s="14"/>
      <c r="B1425" s="14"/>
      <c r="C1425" s="14"/>
    </row>
    <row r="1426" spans="1:23">
      <c r="A1426" s="14"/>
      <c r="B1426" s="14"/>
      <c r="C1426" s="14"/>
    </row>
    <row r="1427" spans="1:23">
      <c r="A1427" s="14"/>
      <c r="B1427" s="14"/>
      <c r="C1427" s="14"/>
    </row>
    <row r="1428" spans="1:23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>
      <c r="A1430" s="14"/>
      <c r="B1430" s="14"/>
      <c r="C1430" s="14"/>
    </row>
    <row r="1431" spans="1:23">
      <c r="A1431" s="14"/>
      <c r="B1431" s="14"/>
      <c r="C1431" s="14"/>
    </row>
    <row r="1432" spans="1:23">
      <c r="A1432" s="14"/>
      <c r="B1432" s="14"/>
      <c r="C1432" s="14"/>
    </row>
    <row r="1433" spans="1:23">
      <c r="A1433" s="14"/>
      <c r="B1433" s="14"/>
      <c r="C1433" s="14"/>
    </row>
    <row r="1434" spans="1:23">
      <c r="A1434" s="14"/>
      <c r="B1434" s="14"/>
      <c r="C1434" s="14"/>
    </row>
    <row r="1435" spans="1:23">
      <c r="A1435" s="14"/>
      <c r="B1435" s="14"/>
      <c r="C1435" s="14"/>
    </row>
    <row r="1436" spans="1:23">
      <c r="A1436" s="14"/>
      <c r="B1436" s="14"/>
      <c r="C1436" s="14"/>
    </row>
    <row r="1437" spans="1:23">
      <c r="A1437" s="14"/>
      <c r="B1437" s="14"/>
      <c r="C1437" s="14"/>
    </row>
    <row r="1438" spans="1:23">
      <c r="A1438" s="14"/>
      <c r="B1438" s="14"/>
      <c r="C1438" s="14"/>
    </row>
    <row r="1439" spans="1:23">
      <c r="A1439" s="14"/>
      <c r="B1439" s="14"/>
      <c r="C1439" s="14"/>
    </row>
    <row r="1440" spans="1:23">
      <c r="A1440" s="14"/>
      <c r="B1440" s="14"/>
      <c r="C1440" s="14"/>
    </row>
    <row r="1441" spans="1:23">
      <c r="A1441" s="14"/>
      <c r="B1441" s="14"/>
      <c r="C1441" s="14"/>
    </row>
    <row r="1442" spans="1:23">
      <c r="A1442" s="14"/>
      <c r="B1442" s="14"/>
      <c r="C1442" s="14"/>
    </row>
    <row r="1443" spans="1:23">
      <c r="A1443" s="14"/>
      <c r="B1443" s="14"/>
      <c r="C1443" s="14"/>
    </row>
    <row r="1444" spans="1:23">
      <c r="A1444" s="14"/>
      <c r="B1444" s="14"/>
      <c r="C1444" s="14"/>
    </row>
    <row r="1445" spans="1:23">
      <c r="A1445" s="14"/>
      <c r="B1445" s="14"/>
      <c r="C1445" s="14"/>
    </row>
    <row r="1446" spans="1:23">
      <c r="A1446" s="14"/>
      <c r="B1446" s="14"/>
      <c r="C1446" s="14"/>
    </row>
    <row r="1447" spans="1:23">
      <c r="A1447" s="14"/>
      <c r="B1447" s="14"/>
      <c r="C1447" s="14"/>
    </row>
    <row r="1448" spans="1:23">
      <c r="A1448" s="14"/>
      <c r="B1448" s="14"/>
      <c r="C1448" s="14"/>
    </row>
    <row r="1449" spans="1:23">
      <c r="A1449" s="14"/>
      <c r="B1449" s="14"/>
      <c r="C1449" s="14"/>
    </row>
    <row r="1450" spans="1:23">
      <c r="A1450" s="14"/>
      <c r="B1450" s="14"/>
      <c r="C1450" s="14"/>
    </row>
    <row r="1451" spans="1:23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>
      <c r="A1452" s="14"/>
      <c r="B1452" s="14"/>
      <c r="C1452" s="14"/>
    </row>
    <row r="1453" spans="1:23">
      <c r="A1453" s="14"/>
      <c r="B1453" s="14"/>
      <c r="C1453" s="14"/>
    </row>
    <row r="1454" spans="1:23">
      <c r="A1454" s="14"/>
      <c r="B1454" s="14"/>
      <c r="C1454" s="14"/>
    </row>
    <row r="1455" spans="1:23">
      <c r="A1455" s="14"/>
      <c r="B1455" s="14"/>
      <c r="C1455" s="14"/>
    </row>
    <row r="1456" spans="1:23">
      <c r="A1456" s="14"/>
      <c r="B1456" s="14"/>
      <c r="C1456" s="14"/>
    </row>
    <row r="1457" spans="1:3">
      <c r="A1457" s="14"/>
      <c r="B1457" s="14"/>
      <c r="C1457" s="14"/>
    </row>
    <row r="1458" spans="1:3">
      <c r="A1458" s="14"/>
      <c r="B1458" s="14"/>
      <c r="C1458" s="14"/>
    </row>
    <row r="1459" spans="1:3">
      <c r="A1459" s="14"/>
      <c r="B1459" s="14"/>
      <c r="C1459" s="14"/>
    </row>
    <row r="1460" spans="1:3">
      <c r="A1460" s="14"/>
      <c r="B1460" s="14"/>
      <c r="C1460" s="14"/>
    </row>
    <row r="1461" spans="1:3">
      <c r="A1461" s="14"/>
      <c r="B1461" s="14"/>
      <c r="C1461" s="14"/>
    </row>
    <row r="1462" spans="1:3">
      <c r="A1462" s="14"/>
      <c r="B1462" s="14"/>
      <c r="C1462" s="14"/>
    </row>
    <row r="1463" spans="1:3">
      <c r="A1463" s="14"/>
      <c r="B1463" s="14"/>
      <c r="C1463" s="14"/>
    </row>
    <row r="1464" spans="1:3">
      <c r="A1464" s="14"/>
      <c r="B1464" s="14"/>
      <c r="C1464" s="14"/>
    </row>
    <row r="1465" spans="1:3">
      <c r="A1465" s="14"/>
      <c r="B1465" s="14"/>
      <c r="C1465" s="14"/>
    </row>
    <row r="1466" spans="1:3">
      <c r="A1466" s="14"/>
      <c r="B1466" s="14"/>
      <c r="C1466" s="14"/>
    </row>
    <row r="1467" spans="1:3">
      <c r="A1467" s="14"/>
      <c r="B1467" s="14"/>
      <c r="C1467" s="14"/>
    </row>
    <row r="1468" spans="1:3">
      <c r="A1468" s="14"/>
      <c r="B1468" s="14"/>
      <c r="C1468" s="14"/>
    </row>
    <row r="1469" spans="1:3">
      <c r="A1469" s="14"/>
      <c r="B1469" s="14"/>
      <c r="C1469" s="14"/>
    </row>
    <row r="1470" spans="1:3">
      <c r="A1470" s="14"/>
      <c r="B1470" s="14"/>
      <c r="C1470" s="14"/>
    </row>
    <row r="1471" spans="1:3">
      <c r="A1471" s="14"/>
      <c r="B1471" s="14"/>
      <c r="C1471" s="14"/>
    </row>
    <row r="1472" spans="1:3">
      <c r="A1472" s="14"/>
      <c r="B1472" s="14"/>
      <c r="C1472" s="14"/>
    </row>
    <row r="1473" spans="1:23">
      <c r="A1473" s="14"/>
      <c r="B1473" s="14"/>
      <c r="C1473" s="14"/>
    </row>
    <row r="1474" spans="1:23">
      <c r="A1474" s="14"/>
      <c r="B1474" s="14"/>
      <c r="C1474" s="14"/>
    </row>
    <row r="1475" spans="1:23">
      <c r="A1475" s="14"/>
      <c r="B1475" s="14"/>
      <c r="C1475" s="14"/>
    </row>
    <row r="1476" spans="1:23">
      <c r="A1476" s="14"/>
      <c r="B1476" s="14"/>
      <c r="C1476" s="14"/>
    </row>
    <row r="1477" spans="1:23">
      <c r="A1477" s="14"/>
      <c r="B1477" s="14"/>
      <c r="C1477" s="14"/>
    </row>
    <row r="1478" spans="1:23">
      <c r="A1478" s="14"/>
      <c r="B1478" s="14"/>
      <c r="C1478" s="14"/>
    </row>
    <row r="1479" spans="1:23">
      <c r="A1479" s="14"/>
      <c r="B1479" s="14"/>
      <c r="C1479" s="14"/>
    </row>
    <row r="1480" spans="1:23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>
      <c r="A1481" s="14"/>
      <c r="B1481" s="14"/>
      <c r="C1481" s="14"/>
    </row>
    <row r="1482" spans="1:23">
      <c r="A1482" s="14"/>
      <c r="B1482" s="14"/>
      <c r="C1482" s="14"/>
    </row>
    <row r="1483" spans="1:23">
      <c r="A1483" s="14"/>
      <c r="B1483" s="14"/>
      <c r="C1483" s="14"/>
    </row>
    <row r="1484" spans="1:23">
      <c r="A1484" s="14"/>
      <c r="B1484" s="14"/>
      <c r="C1484" s="14"/>
    </row>
    <row r="1485" spans="1:23">
      <c r="A1485" s="14"/>
      <c r="B1485" s="14"/>
      <c r="C1485" s="14"/>
    </row>
    <row r="1486" spans="1:23">
      <c r="A1486" s="14"/>
      <c r="B1486" s="14"/>
      <c r="C1486" s="14"/>
    </row>
    <row r="1487" spans="1:23">
      <c r="A1487" s="14"/>
      <c r="B1487" s="14"/>
      <c r="C1487" s="14"/>
    </row>
    <row r="1488" spans="1:23">
      <c r="A1488" s="14"/>
      <c r="B1488" s="14"/>
      <c r="C1488" s="14"/>
    </row>
    <row r="1489" spans="1:3">
      <c r="A1489" s="14"/>
      <c r="B1489" s="14"/>
      <c r="C1489" s="14"/>
    </row>
    <row r="1490" spans="1:3">
      <c r="A1490" s="14"/>
      <c r="B1490" s="14"/>
      <c r="C1490" s="14"/>
    </row>
    <row r="1491" spans="1:3">
      <c r="A1491" s="14"/>
      <c r="B1491" s="14"/>
      <c r="C1491" s="14"/>
    </row>
    <row r="1492" spans="1:3">
      <c r="A1492" s="14"/>
      <c r="B1492" s="14"/>
      <c r="C1492" s="14"/>
    </row>
    <row r="1493" spans="1:3">
      <c r="A1493" s="14"/>
      <c r="B1493" s="14"/>
      <c r="C1493" s="14"/>
    </row>
    <row r="1494" spans="1:3">
      <c r="A1494" s="14"/>
      <c r="B1494" s="14"/>
      <c r="C1494" s="14"/>
    </row>
    <row r="1495" spans="1:3">
      <c r="A1495" s="14"/>
      <c r="B1495" s="14"/>
      <c r="C1495" s="14"/>
    </row>
    <row r="1496" spans="1:3">
      <c r="A1496" s="14"/>
      <c r="B1496" s="14"/>
      <c r="C1496" s="14"/>
    </row>
    <row r="1497" spans="1:3">
      <c r="A1497" s="14"/>
      <c r="B1497" s="14"/>
      <c r="C1497" s="14"/>
    </row>
    <row r="1498" spans="1:3">
      <c r="A1498" s="14"/>
      <c r="B1498" s="14"/>
      <c r="C1498" s="14"/>
    </row>
    <row r="1499" spans="1:3">
      <c r="A1499" s="14"/>
      <c r="B1499" s="14"/>
      <c r="C1499" s="14"/>
    </row>
    <row r="1500" spans="1:3">
      <c r="A1500" s="14"/>
      <c r="B1500" s="14"/>
      <c r="C1500" s="14"/>
    </row>
    <row r="1501" spans="1:3">
      <c r="A1501" s="14"/>
      <c r="B1501" s="14"/>
      <c r="C1501" s="14"/>
    </row>
    <row r="1502" spans="1:3">
      <c r="A1502" s="14"/>
      <c r="B1502" s="14"/>
      <c r="C1502" s="14"/>
    </row>
    <row r="1503" spans="1:3">
      <c r="A1503" s="14"/>
      <c r="B1503" s="14"/>
      <c r="C1503" s="14"/>
    </row>
    <row r="1504" spans="1:3">
      <c r="A1504" s="14"/>
      <c r="B1504" s="14"/>
      <c r="C1504" s="14"/>
    </row>
    <row r="1505" spans="1:3">
      <c r="A1505" s="14"/>
      <c r="B1505" s="14"/>
      <c r="C1505" s="14"/>
    </row>
    <row r="1506" spans="1:3">
      <c r="A1506" s="14"/>
      <c r="B1506" s="14"/>
      <c r="C1506" s="14"/>
    </row>
    <row r="1507" spans="1:3">
      <c r="A1507" s="14"/>
      <c r="B1507" s="14"/>
      <c r="C1507" s="14"/>
    </row>
    <row r="1508" spans="1:3">
      <c r="A1508" s="14"/>
      <c r="B1508" s="14"/>
      <c r="C1508" s="14"/>
    </row>
    <row r="1509" spans="1:3">
      <c r="A1509" s="14"/>
      <c r="B1509" s="14"/>
      <c r="C1509" s="14"/>
    </row>
    <row r="1510" spans="1:3">
      <c r="A1510" s="14"/>
      <c r="B1510" s="14"/>
      <c r="C1510" s="14"/>
    </row>
    <row r="1511" spans="1:3">
      <c r="A1511" s="14"/>
      <c r="B1511" s="14"/>
      <c r="C1511" s="14"/>
    </row>
    <row r="1512" spans="1:3">
      <c r="A1512" s="14"/>
      <c r="B1512" s="14"/>
      <c r="C1512" s="14"/>
    </row>
    <row r="1513" spans="1:3">
      <c r="A1513" s="14"/>
      <c r="B1513" s="14"/>
      <c r="C1513" s="14"/>
    </row>
    <row r="1514" spans="1:3">
      <c r="A1514" s="14"/>
      <c r="B1514" s="14"/>
      <c r="C1514" s="14"/>
    </row>
    <row r="1515" spans="1:3">
      <c r="A1515" s="14"/>
      <c r="B1515" s="14"/>
      <c r="C1515" s="14"/>
    </row>
    <row r="1516" spans="1:3">
      <c r="A1516" s="14"/>
      <c r="B1516" s="14"/>
      <c r="C1516" s="14"/>
    </row>
    <row r="1517" spans="1:3">
      <c r="A1517" s="14"/>
      <c r="B1517" s="14"/>
      <c r="C1517" s="14"/>
    </row>
    <row r="1518" spans="1:3">
      <c r="A1518" s="14"/>
      <c r="B1518" s="14"/>
      <c r="C1518" s="14"/>
    </row>
    <row r="1519" spans="1:3">
      <c r="A1519" s="14"/>
      <c r="B1519" s="14"/>
      <c r="C1519" s="14"/>
    </row>
    <row r="1520" spans="1:3">
      <c r="A1520" s="14"/>
      <c r="B1520" s="14"/>
      <c r="C1520" s="14"/>
    </row>
    <row r="1521" spans="1:23">
      <c r="A1521" s="14"/>
      <c r="B1521" s="14"/>
      <c r="C1521" s="14"/>
    </row>
    <row r="1522" spans="1:23">
      <c r="A1522" s="14"/>
      <c r="B1522" s="14"/>
      <c r="C1522" s="14"/>
    </row>
    <row r="1523" spans="1:23">
      <c r="A1523" s="14"/>
      <c r="B1523" s="14"/>
      <c r="C1523" s="14"/>
    </row>
    <row r="1524" spans="1:23">
      <c r="A1524" s="14"/>
      <c r="B1524" s="14"/>
      <c r="C1524" s="14"/>
    </row>
    <row r="1525" spans="1:23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>
      <c r="A1526" s="14"/>
      <c r="B1526" s="14"/>
      <c r="C1526" s="14"/>
    </row>
    <row r="1527" spans="1:23">
      <c r="A1527" s="14"/>
      <c r="B1527" s="14"/>
      <c r="C1527" s="14"/>
    </row>
    <row r="1528" spans="1:23">
      <c r="A1528" s="14"/>
      <c r="B1528" s="14"/>
      <c r="C1528" s="14"/>
    </row>
    <row r="1529" spans="1:23">
      <c r="A1529" s="14"/>
      <c r="B1529" s="14"/>
      <c r="C1529" s="14"/>
    </row>
    <row r="1530" spans="1:23">
      <c r="A1530" s="14"/>
      <c r="B1530" s="14"/>
      <c r="C1530" s="14"/>
    </row>
    <row r="1531" spans="1:23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>
      <c r="A1532" s="14"/>
      <c r="B1532" s="14"/>
      <c r="C1532" s="14"/>
    </row>
    <row r="1533" spans="1:23">
      <c r="A1533" s="14"/>
      <c r="B1533" s="14"/>
      <c r="C1533" s="14"/>
    </row>
    <row r="1534" spans="1:23">
      <c r="A1534" s="14"/>
      <c r="B1534" s="14"/>
      <c r="C1534" s="14"/>
    </row>
    <row r="1535" spans="1:23">
      <c r="A1535" s="14"/>
      <c r="B1535" s="14"/>
      <c r="C1535" s="14"/>
    </row>
    <row r="1536" spans="1:23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>
      <c r="A1537" s="14"/>
      <c r="B1537" s="14"/>
      <c r="C1537" s="14"/>
    </row>
    <row r="1538" spans="1:23">
      <c r="A1538" s="14"/>
      <c r="B1538" s="14"/>
      <c r="C1538" s="14"/>
    </row>
    <row r="1539" spans="1:23">
      <c r="A1539" s="14"/>
      <c r="B1539" s="14"/>
      <c r="C1539" s="14"/>
    </row>
    <row r="1540" spans="1:23">
      <c r="A1540" s="14"/>
      <c r="B1540" s="14"/>
      <c r="C1540" s="14"/>
    </row>
    <row r="1541" spans="1:23">
      <c r="A1541" s="14"/>
      <c r="B1541" s="14"/>
      <c r="C1541" s="14"/>
    </row>
    <row r="1542" spans="1:23">
      <c r="A1542" s="14"/>
      <c r="B1542" s="14"/>
      <c r="C1542" s="14"/>
    </row>
    <row r="1543" spans="1:23">
      <c r="A1543" s="14"/>
      <c r="B1543" s="14"/>
      <c r="C1543" s="14"/>
    </row>
    <row r="1544" spans="1:23">
      <c r="A1544" s="14"/>
      <c r="B1544" s="14"/>
      <c r="C1544" s="14"/>
    </row>
    <row r="1545" spans="1:23">
      <c r="A1545" s="14"/>
      <c r="B1545" s="14"/>
      <c r="C1545" s="14"/>
    </row>
    <row r="1546" spans="1:23">
      <c r="A1546" s="14"/>
      <c r="B1546" s="14"/>
      <c r="C1546" s="14"/>
    </row>
    <row r="1547" spans="1:23">
      <c r="A1547" s="14"/>
      <c r="B1547" s="14"/>
      <c r="C1547" s="14"/>
    </row>
    <row r="1548" spans="1:23">
      <c r="A1548" s="14"/>
      <c r="B1548" s="14"/>
      <c r="C1548" s="14"/>
    </row>
    <row r="1549" spans="1:23">
      <c r="A1549" s="14"/>
      <c r="B1549" s="14"/>
      <c r="C1549" s="14"/>
    </row>
    <row r="1550" spans="1:23">
      <c r="A1550" s="14"/>
      <c r="B1550" s="14"/>
      <c r="C1550" s="14"/>
    </row>
    <row r="1551" spans="1:23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>
      <c r="A1552" s="14"/>
      <c r="B1552" s="14"/>
      <c r="C1552" s="14"/>
    </row>
    <row r="1553" spans="1:23">
      <c r="A1553" s="14"/>
      <c r="B1553" s="14"/>
      <c r="C1553" s="14"/>
    </row>
    <row r="1554" spans="1:23">
      <c r="A1554" s="14"/>
      <c r="B1554" s="14"/>
      <c r="C1554" s="14"/>
    </row>
    <row r="1555" spans="1:23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>
      <c r="A1557" s="14"/>
      <c r="B1557" s="14"/>
      <c r="C1557" s="14"/>
    </row>
    <row r="1558" spans="1:23">
      <c r="A1558" s="14"/>
      <c r="B1558" s="14"/>
      <c r="C1558" s="14"/>
    </row>
    <row r="1559" spans="1:23">
      <c r="A1559" s="14"/>
      <c r="B1559" s="14"/>
      <c r="C1559" s="14"/>
    </row>
    <row r="1560" spans="1:23">
      <c r="A1560" s="14"/>
      <c r="B1560" s="14"/>
      <c r="C1560" s="14"/>
    </row>
    <row r="1561" spans="1:23">
      <c r="A1561" s="14"/>
      <c r="B1561" s="14"/>
      <c r="C1561" s="14"/>
    </row>
    <row r="1562" spans="1:23">
      <c r="A1562" s="14"/>
      <c r="B1562" s="14"/>
      <c r="C1562" s="14"/>
    </row>
    <row r="1563" spans="1:23">
      <c r="A1563" s="14"/>
      <c r="B1563" s="14"/>
      <c r="C1563" s="14"/>
    </row>
    <row r="1564" spans="1:23">
      <c r="A1564" s="14"/>
      <c r="B1564" s="14"/>
      <c r="C1564" s="14"/>
    </row>
    <row r="1565" spans="1:23">
      <c r="A1565" s="14"/>
      <c r="B1565" s="14"/>
      <c r="C1565" s="14"/>
    </row>
    <row r="1566" spans="1:23">
      <c r="A1566" s="14"/>
      <c r="B1566" s="14"/>
      <c r="C1566" s="14"/>
    </row>
    <row r="1567" spans="1:23">
      <c r="A1567" s="14"/>
      <c r="B1567" s="14"/>
      <c r="C1567" s="14"/>
    </row>
    <row r="1568" spans="1:23">
      <c r="A1568" s="14"/>
      <c r="B1568" s="14"/>
      <c r="C1568" s="14"/>
    </row>
    <row r="1569" spans="1:23">
      <c r="A1569" s="14"/>
      <c r="B1569" s="14"/>
      <c r="C1569" s="14"/>
    </row>
    <row r="1570" spans="1:23">
      <c r="A1570" s="14"/>
      <c r="B1570" s="14"/>
      <c r="C1570" s="14"/>
    </row>
    <row r="1571" spans="1:23">
      <c r="A1571" s="14"/>
      <c r="B1571" s="14"/>
      <c r="C1571" s="14"/>
    </row>
    <row r="1572" spans="1:23">
      <c r="A1572" s="14"/>
      <c r="B1572" s="14"/>
      <c r="C1572" s="14"/>
    </row>
    <row r="1573" spans="1:23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>
      <c r="A1574" s="14"/>
      <c r="B1574" s="14"/>
      <c r="C1574" s="14"/>
    </row>
    <row r="1575" spans="1:23">
      <c r="A1575" s="14"/>
      <c r="B1575" s="14"/>
      <c r="C1575" s="14"/>
    </row>
    <row r="1576" spans="1:23">
      <c r="A1576" s="14"/>
      <c r="B1576" s="14"/>
      <c r="C1576" s="14"/>
    </row>
    <row r="1577" spans="1:23">
      <c r="A1577" s="14"/>
      <c r="B1577" s="14"/>
      <c r="C1577" s="14"/>
    </row>
    <row r="1578" spans="1:23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>
      <c r="A1580" s="14"/>
      <c r="B1580" s="14"/>
      <c r="C1580" s="14"/>
    </row>
    <row r="1581" spans="1:23">
      <c r="A1581" s="14"/>
      <c r="B1581" s="14"/>
      <c r="C1581" s="14"/>
    </row>
    <row r="1582" spans="1:23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>
      <c r="A1585" s="14"/>
      <c r="B1585" s="14"/>
      <c r="C1585" s="14"/>
    </row>
    <row r="1586" spans="1:23">
      <c r="A1586" s="14"/>
      <c r="B1586" s="14"/>
      <c r="C1586" s="14"/>
    </row>
    <row r="1587" spans="1:23">
      <c r="A1587" s="14"/>
      <c r="B1587" s="14"/>
      <c r="C1587" s="14"/>
    </row>
    <row r="1588" spans="1:23">
      <c r="A1588" s="14"/>
      <c r="B1588" s="14"/>
      <c r="C1588" s="14"/>
    </row>
    <row r="1589" spans="1:23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>
      <c r="A1590" s="14"/>
      <c r="B1590" s="14"/>
      <c r="C1590" s="14"/>
    </row>
    <row r="1591" spans="1:23">
      <c r="A1591" s="14"/>
      <c r="B1591" s="14"/>
      <c r="C1591" s="14"/>
    </row>
    <row r="1592" spans="1:23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>
      <c r="A1593" s="14"/>
      <c r="B1593" s="14"/>
      <c r="C1593" s="14"/>
    </row>
    <row r="1594" spans="1:23">
      <c r="A1594" s="14"/>
      <c r="B1594" s="14"/>
      <c r="C1594" s="14"/>
    </row>
    <row r="1595" spans="1:23">
      <c r="A1595" s="14"/>
      <c r="B1595" s="14"/>
      <c r="C1595" s="14"/>
    </row>
    <row r="1596" spans="1:23">
      <c r="A1596" s="14"/>
      <c r="B1596" s="14"/>
      <c r="C1596" s="14"/>
    </row>
    <row r="1597" spans="1:23">
      <c r="A1597" s="14"/>
      <c r="B1597" s="14"/>
      <c r="C1597" s="14"/>
    </row>
    <row r="1598" spans="1:23">
      <c r="A1598" s="14"/>
      <c r="B1598" s="14"/>
      <c r="C1598" s="14"/>
    </row>
    <row r="1599" spans="1:23">
      <c r="A1599" s="14"/>
      <c r="B1599" s="14"/>
      <c r="C1599" s="14"/>
    </row>
    <row r="1600" spans="1:23">
      <c r="A1600" s="14"/>
      <c r="B1600" s="14"/>
      <c r="C1600" s="14"/>
    </row>
    <row r="1601" spans="1:23">
      <c r="A1601" s="14"/>
      <c r="B1601" s="14"/>
      <c r="C1601" s="14"/>
    </row>
    <row r="1602" spans="1:23">
      <c r="A1602" s="14"/>
      <c r="B1602" s="14"/>
      <c r="C1602" s="14"/>
    </row>
    <row r="1603" spans="1:23">
      <c r="A1603" s="14"/>
      <c r="B1603" s="14"/>
      <c r="C1603" s="14"/>
    </row>
    <row r="1604" spans="1:23">
      <c r="A1604" s="14"/>
      <c r="B1604" s="14"/>
      <c r="C1604" s="14"/>
    </row>
    <row r="1605" spans="1:23">
      <c r="A1605" s="14"/>
      <c r="B1605" s="14"/>
      <c r="C1605" s="14"/>
    </row>
    <row r="1606" spans="1:23">
      <c r="A1606" s="14"/>
      <c r="B1606" s="14"/>
      <c r="C1606" s="14"/>
    </row>
    <row r="1607" spans="1:23">
      <c r="A1607" s="14"/>
      <c r="B1607" s="14"/>
      <c r="C1607" s="14"/>
    </row>
    <row r="1608" spans="1:23">
      <c r="A1608" s="14"/>
      <c r="B1608" s="14"/>
      <c r="C1608" s="14"/>
    </row>
    <row r="1609" spans="1:23">
      <c r="A1609" s="14"/>
      <c r="B1609" s="14"/>
      <c r="C1609" s="14"/>
    </row>
    <row r="1610" spans="1:23">
      <c r="A1610" s="14"/>
      <c r="B1610" s="14"/>
      <c r="C1610" s="14"/>
    </row>
    <row r="1611" spans="1:23">
      <c r="A1611" s="14"/>
      <c r="B1611" s="14"/>
      <c r="C1611" s="14"/>
    </row>
    <row r="1612" spans="1:23">
      <c r="A1612" s="14"/>
      <c r="B1612" s="14"/>
      <c r="C1612" s="14"/>
    </row>
    <row r="1613" spans="1:23">
      <c r="A1613" s="14"/>
      <c r="B1613" s="14"/>
      <c r="C1613" s="14"/>
    </row>
    <row r="1614" spans="1:23">
      <c r="A1614" s="14"/>
      <c r="B1614" s="14"/>
      <c r="C1614" s="14"/>
    </row>
    <row r="1615" spans="1:23">
      <c r="A1615" s="14"/>
      <c r="B1615" s="14"/>
      <c r="C1615" s="14"/>
    </row>
    <row r="1616" spans="1:23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>
      <c r="A1617" s="14"/>
      <c r="B1617" s="14"/>
      <c r="C1617" s="14"/>
    </row>
    <row r="1618" spans="1:23">
      <c r="A1618" s="14"/>
      <c r="B1618" s="14"/>
      <c r="C1618" s="14"/>
    </row>
    <row r="1619" spans="1:23">
      <c r="A1619" s="14"/>
      <c r="B1619" s="14"/>
      <c r="C1619" s="14"/>
    </row>
    <row r="1620" spans="1:23">
      <c r="A1620" s="14"/>
      <c r="B1620" s="14"/>
      <c r="C1620" s="14"/>
    </row>
    <row r="1621" spans="1:23">
      <c r="A1621" s="14"/>
      <c r="B1621" s="14"/>
      <c r="C1621" s="14"/>
    </row>
    <row r="1622" spans="1:23">
      <c r="A1622" s="14"/>
      <c r="B1622" s="14"/>
      <c r="C1622" s="14"/>
    </row>
    <row r="1623" spans="1:23">
      <c r="A1623" s="14"/>
      <c r="B1623" s="14"/>
      <c r="C1623" s="14"/>
    </row>
    <row r="1624" spans="1:23">
      <c r="A1624" s="14"/>
      <c r="B1624" s="14"/>
      <c r="C1624" s="14"/>
    </row>
    <row r="1625" spans="1:23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>
      <c r="A1626" s="14"/>
      <c r="B1626" s="14"/>
      <c r="C1626" s="14"/>
    </row>
    <row r="1627" spans="1:23">
      <c r="A1627" s="14"/>
      <c r="B1627" s="14"/>
      <c r="C1627" s="14"/>
    </row>
    <row r="1628" spans="1:23">
      <c r="A1628" s="14"/>
      <c r="B1628" s="14"/>
      <c r="C1628" s="14"/>
    </row>
    <row r="1629" spans="1:23">
      <c r="A1629" s="14"/>
      <c r="B1629" s="14"/>
      <c r="C1629" s="14"/>
    </row>
    <row r="1630" spans="1:23">
      <c r="A1630" s="14"/>
      <c r="B1630" s="14"/>
      <c r="C1630" s="14"/>
    </row>
    <row r="1631" spans="1:23">
      <c r="A1631" s="14"/>
      <c r="B1631" s="14"/>
      <c r="C1631" s="14"/>
    </row>
    <row r="1632" spans="1:23">
      <c r="A1632" s="14"/>
      <c r="B1632" s="14"/>
      <c r="C1632" s="14"/>
    </row>
    <row r="1633" spans="1:23">
      <c r="A1633" s="14"/>
      <c r="B1633" s="14"/>
      <c r="C1633" s="14"/>
    </row>
    <row r="1634" spans="1:23">
      <c r="A1634" s="14"/>
      <c r="B1634" s="14"/>
      <c r="C1634" s="14"/>
    </row>
    <row r="1635" spans="1:23">
      <c r="A1635" s="14"/>
      <c r="B1635" s="14"/>
      <c r="C1635" s="14"/>
    </row>
    <row r="1636" spans="1:23">
      <c r="A1636" s="14"/>
      <c r="B1636" s="14"/>
      <c r="C1636" s="14"/>
    </row>
    <row r="1637" spans="1:23">
      <c r="A1637" s="14"/>
      <c r="B1637" s="14"/>
      <c r="C1637" s="14"/>
    </row>
    <row r="1638" spans="1:23">
      <c r="A1638" s="14"/>
      <c r="B1638" s="14"/>
      <c r="C1638" s="14"/>
    </row>
    <row r="1639" spans="1:23">
      <c r="A1639" s="14"/>
      <c r="B1639" s="14"/>
      <c r="C1639" s="14"/>
    </row>
    <row r="1640" spans="1:23">
      <c r="A1640" s="14"/>
      <c r="B1640" s="14"/>
      <c r="C1640" s="14"/>
    </row>
    <row r="1641" spans="1:23">
      <c r="A1641" s="14"/>
      <c r="B1641" s="14"/>
      <c r="C1641" s="14"/>
    </row>
    <row r="1642" spans="1:23">
      <c r="A1642" s="14"/>
      <c r="B1642" s="14"/>
      <c r="C1642" s="14"/>
    </row>
    <row r="1643" spans="1:23">
      <c r="A1643" s="14"/>
      <c r="B1643" s="14"/>
      <c r="C1643" s="14"/>
    </row>
    <row r="1644" spans="1:23">
      <c r="A1644" s="14"/>
      <c r="B1644" s="14"/>
      <c r="C1644" s="14"/>
    </row>
    <row r="1645" spans="1:23">
      <c r="A1645" s="14"/>
      <c r="B1645" s="14"/>
      <c r="C1645" s="14"/>
    </row>
    <row r="1646" spans="1:23">
      <c r="A1646" s="14"/>
      <c r="B1646" s="14"/>
      <c r="C1646" s="14"/>
    </row>
    <row r="1647" spans="1:23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>
      <c r="A1648" s="14"/>
      <c r="B1648" s="14"/>
      <c r="C1648" s="14"/>
    </row>
    <row r="1649" spans="1:23">
      <c r="A1649" s="14"/>
      <c r="B1649" s="14"/>
      <c r="C1649" s="14"/>
    </row>
    <row r="1650" spans="1:23">
      <c r="A1650" s="14"/>
      <c r="B1650" s="14"/>
      <c r="C1650" s="14"/>
    </row>
    <row r="1651" spans="1:23">
      <c r="A1651" s="14"/>
      <c r="B1651" s="14"/>
      <c r="C1651" s="14"/>
    </row>
    <row r="1652" spans="1:23">
      <c r="A1652" s="14"/>
      <c r="B1652" s="14"/>
      <c r="C1652" s="14"/>
    </row>
    <row r="1653" spans="1:23">
      <c r="A1653" s="14"/>
      <c r="B1653" s="14"/>
      <c r="C1653" s="14"/>
    </row>
    <row r="1654" spans="1:23">
      <c r="A1654" s="14"/>
      <c r="B1654" s="14"/>
      <c r="C1654" s="14"/>
    </row>
    <row r="1655" spans="1:23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>
      <c r="A1657" s="14"/>
      <c r="B1657" s="14"/>
      <c r="C1657" s="14"/>
    </row>
    <row r="1658" spans="1:23">
      <c r="A1658" s="14"/>
      <c r="B1658" s="14"/>
      <c r="C1658" s="14"/>
    </row>
    <row r="1659" spans="1:23">
      <c r="A1659" s="14"/>
      <c r="B1659" s="14"/>
      <c r="C1659" s="14"/>
    </row>
    <row r="1660" spans="1:23">
      <c r="A1660" s="14"/>
      <c r="B1660" s="14"/>
      <c r="C1660" s="14"/>
    </row>
    <row r="1661" spans="1:23">
      <c r="A1661" s="14"/>
      <c r="B1661" s="14"/>
      <c r="C1661" s="14"/>
    </row>
    <row r="1662" spans="1:23">
      <c r="A1662" s="14"/>
      <c r="B1662" s="14"/>
      <c r="C1662" s="14"/>
    </row>
    <row r="1663" spans="1:23">
      <c r="A1663" s="14"/>
      <c r="B1663" s="14"/>
      <c r="C1663" s="14"/>
    </row>
    <row r="1664" spans="1:23">
      <c r="A1664" s="14"/>
      <c r="B1664" s="14"/>
      <c r="C1664" s="14"/>
    </row>
    <row r="1665" spans="1:3">
      <c r="A1665" s="14"/>
      <c r="B1665" s="14"/>
      <c r="C1665" s="14"/>
    </row>
    <row r="1666" spans="1:3">
      <c r="A1666" s="14"/>
      <c r="B1666" s="14"/>
      <c r="C1666" s="14"/>
    </row>
    <row r="1667" spans="1:3">
      <c r="A1667" s="14"/>
      <c r="B1667" s="14"/>
      <c r="C1667" s="14"/>
    </row>
    <row r="1668" spans="1:3">
      <c r="A1668" s="14"/>
      <c r="B1668" s="14"/>
      <c r="C1668" s="14"/>
    </row>
    <row r="1669" spans="1:3">
      <c r="A1669" s="14"/>
      <c r="B1669" s="14"/>
      <c r="C1669" s="14"/>
    </row>
    <row r="1670" spans="1:3">
      <c r="A1670" s="14"/>
      <c r="B1670" s="14"/>
      <c r="C1670" s="14"/>
    </row>
    <row r="1671" spans="1:3">
      <c r="A1671" s="14"/>
      <c r="B1671" s="14"/>
      <c r="C1671" s="14"/>
    </row>
    <row r="1672" spans="1:3">
      <c r="A1672" s="14"/>
      <c r="B1672" s="14"/>
      <c r="C1672" s="14"/>
    </row>
    <row r="1673" spans="1:3">
      <c r="A1673" s="14"/>
      <c r="B1673" s="14"/>
      <c r="C1673" s="14"/>
    </row>
    <row r="1674" spans="1:3">
      <c r="A1674" s="14"/>
      <c r="B1674" s="14"/>
      <c r="C1674" s="14"/>
    </row>
    <row r="1675" spans="1:3">
      <c r="A1675" s="14"/>
      <c r="B1675" s="14"/>
      <c r="C1675" s="14"/>
    </row>
    <row r="1676" spans="1:3">
      <c r="A1676" s="14"/>
      <c r="B1676" s="14"/>
      <c r="C1676" s="14"/>
    </row>
    <row r="1677" spans="1:3">
      <c r="A1677" s="14"/>
      <c r="B1677" s="14"/>
      <c r="C1677" s="14"/>
    </row>
    <row r="1678" spans="1:3">
      <c r="A1678" s="14"/>
      <c r="B1678" s="14"/>
      <c r="C1678" s="14"/>
    </row>
    <row r="1679" spans="1:3">
      <c r="A1679" s="14"/>
      <c r="B1679" s="14"/>
      <c r="C1679" s="14"/>
    </row>
    <row r="1680" spans="1:3">
      <c r="A1680" s="14"/>
      <c r="B1680" s="14"/>
      <c r="C1680" s="14"/>
    </row>
    <row r="1681" spans="1:23">
      <c r="A1681" s="14"/>
      <c r="B1681" s="14"/>
      <c r="C1681" s="14"/>
    </row>
    <row r="1682" spans="1:23">
      <c r="A1682" s="14"/>
      <c r="B1682" s="14"/>
      <c r="C1682" s="14"/>
    </row>
    <row r="1683" spans="1:23">
      <c r="A1683" s="14"/>
      <c r="B1683" s="14"/>
      <c r="C1683" s="14"/>
    </row>
    <row r="1684" spans="1:23">
      <c r="A1684" s="14"/>
      <c r="B1684" s="14"/>
      <c r="C1684" s="14"/>
    </row>
    <row r="1685" spans="1:23">
      <c r="A1685" s="14"/>
      <c r="B1685" s="14"/>
      <c r="C1685" s="14"/>
    </row>
    <row r="1686" spans="1:23">
      <c r="A1686" s="14"/>
      <c r="B1686" s="14"/>
      <c r="C1686" s="14"/>
    </row>
    <row r="1687" spans="1:23">
      <c r="A1687" s="14"/>
      <c r="B1687" s="14"/>
      <c r="C1687" s="14"/>
    </row>
    <row r="1688" spans="1:23">
      <c r="A1688" s="14"/>
      <c r="B1688" s="14"/>
      <c r="C1688" s="14"/>
    </row>
    <row r="1689" spans="1:23">
      <c r="A1689" s="14"/>
      <c r="B1689" s="14"/>
      <c r="C1689" s="14"/>
    </row>
    <row r="1690" spans="1:23">
      <c r="A1690" s="14"/>
      <c r="B1690" s="14"/>
      <c r="C1690" s="14"/>
    </row>
    <row r="1691" spans="1:23">
      <c r="A1691" s="14"/>
      <c r="B1691" s="14"/>
      <c r="C1691" s="14"/>
    </row>
    <row r="1692" spans="1:23">
      <c r="A1692" s="14"/>
      <c r="B1692" s="14"/>
      <c r="C1692" s="14"/>
    </row>
    <row r="1693" spans="1:23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>
      <c r="A1694" s="14"/>
      <c r="B1694" s="14"/>
      <c r="C1694" s="14"/>
    </row>
    <row r="1695" spans="1:23">
      <c r="A1695" s="14"/>
      <c r="B1695" s="14"/>
      <c r="C1695" s="14"/>
    </row>
    <row r="1696" spans="1:23">
      <c r="A1696" s="14"/>
      <c r="B1696" s="14"/>
      <c r="C1696" s="14"/>
    </row>
    <row r="1697" spans="1:25">
      <c r="A1697" s="14"/>
      <c r="B1697" s="14"/>
      <c r="C1697" s="14"/>
    </row>
    <row r="1698" spans="1:25">
      <c r="A1698" s="14"/>
      <c r="B1698" s="14"/>
      <c r="C1698" s="14"/>
    </row>
    <row r="1699" spans="1:25">
      <c r="A1699" s="14"/>
      <c r="B1699" s="14"/>
      <c r="C1699" s="14"/>
    </row>
    <row r="1700" spans="1:25">
      <c r="A1700" s="14"/>
      <c r="B1700" s="14"/>
      <c r="C1700" s="14"/>
    </row>
    <row r="1701" spans="1:25" s="20" customFormat="1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>
      <c r="A1703" s="14"/>
      <c r="B1703" s="14"/>
      <c r="C1703" s="14"/>
    </row>
    <row r="1704" spans="1:25">
      <c r="A1704" s="14"/>
      <c r="B1704" s="14"/>
      <c r="C1704" s="14"/>
    </row>
    <row r="1705" spans="1:25">
      <c r="A1705" s="14"/>
      <c r="B1705" s="14"/>
      <c r="C1705" s="14"/>
    </row>
    <row r="1706" spans="1:25">
      <c r="A1706" s="14"/>
      <c r="B1706" s="14"/>
      <c r="C1706" s="14"/>
    </row>
    <row r="1707" spans="1:25">
      <c r="A1707" s="14"/>
      <c r="B1707" s="14"/>
      <c r="C1707" s="14"/>
    </row>
    <row r="1708" spans="1:25">
      <c r="A1708" s="14"/>
      <c r="B1708" s="14"/>
      <c r="C1708" s="14"/>
    </row>
    <row r="1709" spans="1:25">
      <c r="A1709" s="14"/>
      <c r="B1709" s="14"/>
      <c r="C1709" s="14"/>
    </row>
    <row r="1710" spans="1:25">
      <c r="A1710" s="14"/>
      <c r="B1710" s="14"/>
      <c r="C1710" s="14"/>
    </row>
    <row r="1711" spans="1:25">
      <c r="A1711" s="14"/>
      <c r="B1711" s="14"/>
      <c r="C1711" s="14"/>
    </row>
    <row r="1712" spans="1:25">
      <c r="A1712" s="14"/>
      <c r="B1712" s="14"/>
      <c r="C1712" s="14"/>
    </row>
    <row r="1713" spans="1:23">
      <c r="A1713" s="14"/>
      <c r="B1713" s="14"/>
      <c r="C1713" s="14"/>
    </row>
    <row r="1714" spans="1:23">
      <c r="A1714" s="14"/>
      <c r="B1714" s="14"/>
      <c r="C1714" s="14"/>
    </row>
    <row r="1715" spans="1:23">
      <c r="A1715" s="14"/>
      <c r="B1715" s="14"/>
      <c r="C1715" s="14"/>
    </row>
    <row r="1716" spans="1:23">
      <c r="A1716" s="14"/>
      <c r="B1716" s="14"/>
      <c r="C1716" s="14"/>
    </row>
    <row r="1717" spans="1:23">
      <c r="A1717" s="14"/>
      <c r="B1717" s="14"/>
      <c r="C1717" s="14"/>
    </row>
    <row r="1718" spans="1:23">
      <c r="A1718" s="14"/>
      <c r="B1718" s="14"/>
      <c r="C1718" s="14"/>
    </row>
    <row r="1719" spans="1:23">
      <c r="A1719" s="14"/>
      <c r="B1719" s="14"/>
      <c r="C1719" s="14"/>
    </row>
    <row r="1720" spans="1:23">
      <c r="A1720" s="14"/>
      <c r="B1720" s="14"/>
      <c r="C1720" s="14"/>
    </row>
    <row r="1721" spans="1:23">
      <c r="A1721" s="14"/>
      <c r="B1721" s="14"/>
      <c r="C1721" s="14"/>
    </row>
    <row r="1722" spans="1:23">
      <c r="A1722" s="14"/>
      <c r="B1722" s="14"/>
      <c r="C1722" s="14"/>
    </row>
    <row r="1723" spans="1:23">
      <c r="A1723" s="14"/>
      <c r="B1723" s="14"/>
      <c r="C1723" s="14"/>
    </row>
    <row r="1724" spans="1:23">
      <c r="A1724" s="14"/>
      <c r="B1724" s="14"/>
      <c r="C1724" s="14"/>
    </row>
    <row r="1725" spans="1:23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>
      <c r="A1726" s="14"/>
      <c r="B1726" s="14"/>
      <c r="C1726" s="14"/>
    </row>
    <row r="1727" spans="1:23">
      <c r="A1727" s="14"/>
      <c r="B1727" s="14"/>
      <c r="C1727" s="14"/>
    </row>
    <row r="1728" spans="1:23">
      <c r="A1728" s="14"/>
      <c r="B1728" s="14"/>
      <c r="C1728" s="14"/>
    </row>
    <row r="1729" spans="1:23">
      <c r="A1729" s="14"/>
      <c r="B1729" s="14"/>
      <c r="C1729" s="14"/>
    </row>
    <row r="1730" spans="1:23">
      <c r="A1730" s="14"/>
      <c r="B1730" s="14"/>
      <c r="C1730" s="14"/>
    </row>
    <row r="1731" spans="1:23">
      <c r="A1731" s="14"/>
      <c r="B1731" s="14"/>
      <c r="C1731" s="14"/>
    </row>
    <row r="1732" spans="1:23">
      <c r="A1732" s="14"/>
      <c r="B1732" s="14"/>
      <c r="C1732" s="14"/>
    </row>
    <row r="1733" spans="1:23">
      <c r="A1733" s="14"/>
      <c r="B1733" s="14"/>
      <c r="C1733" s="14"/>
    </row>
    <row r="1734" spans="1:23">
      <c r="A1734" s="14"/>
      <c r="B1734" s="14"/>
      <c r="C1734" s="14"/>
    </row>
    <row r="1735" spans="1:23">
      <c r="A1735" s="14"/>
      <c r="B1735" s="14"/>
      <c r="C1735" s="14"/>
    </row>
    <row r="1736" spans="1:23">
      <c r="A1736" s="14"/>
      <c r="B1736" s="14"/>
      <c r="C1736" s="14"/>
    </row>
    <row r="1737" spans="1:23">
      <c r="A1737" s="14"/>
      <c r="B1737" s="14"/>
      <c r="C1737" s="14"/>
    </row>
    <row r="1738" spans="1:23">
      <c r="A1738" s="14"/>
      <c r="B1738" s="14"/>
      <c r="C1738" s="14"/>
    </row>
    <row r="1739" spans="1:23">
      <c r="A1739" s="14"/>
      <c r="B1739" s="14"/>
      <c r="C1739" s="14"/>
    </row>
    <row r="1740" spans="1:23">
      <c r="A1740" s="14"/>
      <c r="B1740" s="14"/>
      <c r="C1740" s="14"/>
    </row>
    <row r="1741" spans="1:23">
      <c r="A1741" s="14"/>
      <c r="B1741" s="14"/>
      <c r="C1741" s="14"/>
    </row>
    <row r="1742" spans="1:23">
      <c r="A1742" s="14"/>
      <c r="B1742" s="14"/>
      <c r="C1742" s="14"/>
    </row>
    <row r="1743" spans="1:23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>
      <c r="A1744" s="14"/>
      <c r="B1744" s="14"/>
      <c r="C1744" s="14"/>
    </row>
    <row r="1745" spans="1:23">
      <c r="A1745" s="14"/>
      <c r="B1745" s="14"/>
      <c r="C1745" s="14"/>
    </row>
    <row r="1746" spans="1:23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>
      <c r="A1748" s="14"/>
      <c r="B1748" s="14"/>
      <c r="C1748" s="14"/>
    </row>
    <row r="1749" spans="1:23">
      <c r="A1749" s="14"/>
      <c r="B1749" s="14"/>
      <c r="C1749" s="14"/>
    </row>
    <row r="1750" spans="1:23">
      <c r="A1750" s="14"/>
      <c r="B1750" s="14"/>
      <c r="C1750" s="14"/>
    </row>
    <row r="1751" spans="1:23">
      <c r="A1751" s="14"/>
      <c r="B1751" s="14"/>
      <c r="C1751" s="14"/>
    </row>
    <row r="1752" spans="1:23">
      <c r="A1752" s="14"/>
      <c r="B1752" s="14"/>
      <c r="C1752" s="14"/>
    </row>
    <row r="1753" spans="1:23">
      <c r="A1753" s="14"/>
      <c r="B1753" s="14"/>
      <c r="C1753" s="14"/>
    </row>
    <row r="1754" spans="1:23">
      <c r="A1754" s="14"/>
      <c r="B1754" s="14"/>
      <c r="C1754" s="14"/>
    </row>
    <row r="1755" spans="1:23">
      <c r="A1755" s="14"/>
      <c r="B1755" s="14"/>
      <c r="C1755" s="14"/>
    </row>
    <row r="1756" spans="1:23">
      <c r="A1756" s="14"/>
      <c r="B1756" s="14"/>
      <c r="C1756" s="14"/>
    </row>
    <row r="1757" spans="1:23">
      <c r="A1757" s="14"/>
      <c r="B1757" s="14"/>
      <c r="C1757" s="14"/>
    </row>
    <row r="1758" spans="1:23">
      <c r="A1758" s="14"/>
      <c r="B1758" s="14"/>
      <c r="C1758" s="14"/>
    </row>
    <row r="1759" spans="1:23">
      <c r="A1759" s="14"/>
      <c r="B1759" s="14"/>
      <c r="C1759" s="14"/>
    </row>
    <row r="1760" spans="1:23">
      <c r="A1760" s="14"/>
      <c r="B1760" s="14"/>
      <c r="C1760" s="14"/>
    </row>
    <row r="1761" spans="1:23">
      <c r="A1761" s="14"/>
      <c r="B1761" s="14"/>
      <c r="C1761" s="14"/>
    </row>
    <row r="1762" spans="1:23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>
      <c r="A1763" s="14"/>
      <c r="B1763" s="14"/>
      <c r="C1763" s="14"/>
    </row>
    <row r="1764" spans="1:23">
      <c r="A1764" s="14"/>
      <c r="B1764" s="14"/>
      <c r="C1764" s="14"/>
    </row>
    <row r="1765" spans="1:23">
      <c r="A1765" s="14"/>
      <c r="B1765" s="14"/>
      <c r="C1765" s="14"/>
    </row>
    <row r="1766" spans="1:23">
      <c r="A1766" s="14"/>
      <c r="B1766" s="14"/>
      <c r="C1766" s="14"/>
    </row>
    <row r="1767" spans="1:23">
      <c r="A1767" s="14"/>
      <c r="B1767" s="14"/>
      <c r="C1767" s="14"/>
    </row>
    <row r="1768" spans="1:23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>
      <c r="A1769" s="14"/>
      <c r="B1769" s="14"/>
      <c r="C1769" s="14"/>
    </row>
    <row r="1770" spans="1:23">
      <c r="A1770" s="14"/>
      <c r="B1770" s="14"/>
      <c r="C1770" s="14"/>
    </row>
    <row r="1771" spans="1:23">
      <c r="A1771" s="14"/>
      <c r="B1771" s="14"/>
      <c r="C1771" s="14"/>
    </row>
    <row r="1772" spans="1:23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>
      <c r="A1773" s="14"/>
      <c r="B1773" s="14"/>
      <c r="C1773" s="14"/>
    </row>
    <row r="1774" spans="1:23">
      <c r="A1774" s="14"/>
      <c r="B1774" s="14"/>
      <c r="C1774" s="14"/>
    </row>
    <row r="1775" spans="1:23">
      <c r="A1775" s="14"/>
      <c r="B1775" s="14"/>
      <c r="C1775" s="14"/>
    </row>
    <row r="1776" spans="1:23">
      <c r="A1776" s="14"/>
      <c r="B1776" s="14"/>
      <c r="C1776" s="14"/>
    </row>
    <row r="1777" spans="1:23">
      <c r="A1777" s="14"/>
      <c r="B1777" s="14"/>
      <c r="C1777" s="14"/>
    </row>
    <row r="1778" spans="1:23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>
      <c r="A1781" s="14"/>
      <c r="B1781" s="14"/>
      <c r="C1781" s="14"/>
    </row>
    <row r="1782" spans="1:23">
      <c r="A1782" s="14"/>
      <c r="B1782" s="14"/>
      <c r="C1782" s="14"/>
    </row>
    <row r="1783" spans="1:23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>
      <c r="A1784" s="14"/>
      <c r="B1784" s="14"/>
      <c r="C1784" s="14"/>
    </row>
    <row r="1785" spans="1:23">
      <c r="A1785" s="14"/>
      <c r="B1785" s="14"/>
      <c r="C1785" s="14"/>
    </row>
    <row r="1786" spans="1:23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>
      <c r="A1788" s="14"/>
      <c r="B1788" s="14"/>
      <c r="C1788" s="14"/>
    </row>
    <row r="1789" spans="1:23">
      <c r="A1789" s="14"/>
      <c r="B1789" s="14"/>
      <c r="C1789" s="14"/>
    </row>
    <row r="1790" spans="1:23">
      <c r="A1790" s="14"/>
      <c r="B1790" s="14"/>
      <c r="C1790" s="14"/>
    </row>
    <row r="1791" spans="1:23">
      <c r="A1791" s="14"/>
      <c r="B1791" s="14"/>
      <c r="C1791" s="14"/>
    </row>
    <row r="1792" spans="1:23">
      <c r="A1792" s="14"/>
      <c r="B1792" s="14"/>
      <c r="C1792" s="14"/>
    </row>
    <row r="1793" spans="1:3">
      <c r="A1793" s="14"/>
      <c r="B1793" s="14"/>
      <c r="C1793" s="14"/>
    </row>
    <row r="1794" spans="1:3">
      <c r="A1794" s="14"/>
      <c r="B1794" s="14"/>
      <c r="C1794" s="14"/>
    </row>
    <row r="1795" spans="1:3">
      <c r="A1795" s="14"/>
      <c r="B1795" s="14"/>
      <c r="C1795" s="14"/>
    </row>
    <row r="1796" spans="1:3">
      <c r="A1796" s="14"/>
      <c r="B1796" s="14"/>
      <c r="C1796" s="14"/>
    </row>
    <row r="1797" spans="1:3">
      <c r="A1797" s="14"/>
      <c r="B1797" s="14"/>
      <c r="C1797" s="14"/>
    </row>
    <row r="1798" spans="1:3">
      <c r="A1798" s="14"/>
      <c r="B1798" s="14"/>
      <c r="C1798" s="14"/>
    </row>
    <row r="1799" spans="1:3">
      <c r="A1799" s="14"/>
      <c r="B1799" s="14"/>
      <c r="C1799" s="14"/>
    </row>
    <row r="1800" spans="1:3">
      <c r="A1800" s="14"/>
      <c r="B1800" s="14"/>
      <c r="C1800" s="14"/>
    </row>
    <row r="1801" spans="1:3">
      <c r="A1801" s="14"/>
      <c r="B1801" s="14"/>
      <c r="C1801" s="14"/>
    </row>
    <row r="1802" spans="1:3">
      <c r="A1802" s="14"/>
      <c r="B1802" s="14"/>
      <c r="C1802" s="14"/>
    </row>
    <row r="1803" spans="1:3">
      <c r="A1803" s="14"/>
      <c r="B1803" s="14"/>
      <c r="C1803" s="14"/>
    </row>
    <row r="1804" spans="1:3">
      <c r="A1804" s="14"/>
      <c r="B1804" s="14"/>
      <c r="C1804" s="14"/>
    </row>
    <row r="1805" spans="1:3">
      <c r="A1805" s="14"/>
      <c r="B1805" s="14"/>
      <c r="C1805" s="14"/>
    </row>
    <row r="1806" spans="1:3">
      <c r="A1806" s="14"/>
      <c r="B1806" s="14"/>
      <c r="C1806" s="14"/>
    </row>
    <row r="1807" spans="1:3">
      <c r="A1807" s="14"/>
      <c r="B1807" s="14"/>
      <c r="C1807" s="14"/>
    </row>
    <row r="1808" spans="1:3">
      <c r="A1808" s="14"/>
      <c r="B1808" s="14"/>
      <c r="C1808" s="14"/>
    </row>
    <row r="1809" spans="1:23">
      <c r="A1809" s="14"/>
      <c r="B1809" s="14"/>
      <c r="C1809" s="14"/>
    </row>
    <row r="1810" spans="1:23">
      <c r="A1810" s="14"/>
      <c r="B1810" s="14"/>
      <c r="C1810" s="14"/>
    </row>
    <row r="1811" spans="1:23">
      <c r="A1811" s="14"/>
      <c r="B1811" s="14"/>
      <c r="C1811" s="14"/>
    </row>
    <row r="1812" spans="1:23">
      <c r="A1812" s="14"/>
      <c r="B1812" s="14"/>
      <c r="C1812" s="14"/>
    </row>
    <row r="1813" spans="1:23">
      <c r="A1813" s="14"/>
      <c r="B1813" s="14"/>
      <c r="C1813" s="14"/>
    </row>
    <row r="1814" spans="1:23">
      <c r="A1814" s="14"/>
      <c r="B1814" s="14"/>
      <c r="C1814" s="14"/>
    </row>
    <row r="1815" spans="1:23">
      <c r="A1815" s="14"/>
      <c r="B1815" s="14"/>
      <c r="C1815" s="14"/>
    </row>
    <row r="1816" spans="1:23">
      <c r="A1816" s="14"/>
      <c r="B1816" s="14"/>
      <c r="C1816" s="14"/>
    </row>
    <row r="1817" spans="1:23">
      <c r="A1817" s="14"/>
      <c r="B1817" s="14"/>
      <c r="C1817" s="14"/>
    </row>
    <row r="1818" spans="1:23">
      <c r="A1818" s="14"/>
      <c r="B1818" s="14"/>
      <c r="C1818" s="14"/>
    </row>
    <row r="1819" spans="1:23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>
      <c r="A1820" s="14"/>
      <c r="B1820" s="14"/>
      <c r="C1820" s="14"/>
    </row>
    <row r="1821" spans="1:23">
      <c r="A1821" s="14"/>
      <c r="B1821" s="14"/>
      <c r="C1821" s="14"/>
    </row>
    <row r="1822" spans="1:23">
      <c r="A1822" s="14"/>
      <c r="B1822" s="14"/>
      <c r="C1822" s="14"/>
    </row>
    <row r="1823" spans="1:23">
      <c r="A1823" s="14"/>
      <c r="B1823" s="14"/>
      <c r="C1823" s="14"/>
    </row>
    <row r="1824" spans="1:23">
      <c r="A1824" s="14"/>
      <c r="B1824" s="14"/>
      <c r="C1824" s="14"/>
    </row>
    <row r="1825" spans="1:23">
      <c r="A1825" s="14"/>
      <c r="B1825" s="14"/>
      <c r="C1825" s="14"/>
    </row>
    <row r="1826" spans="1:23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>
      <c r="A1829" s="14"/>
      <c r="B1829" s="14"/>
      <c r="C1829" s="14"/>
    </row>
    <row r="1830" spans="1:23">
      <c r="A1830" s="14"/>
      <c r="B1830" s="14"/>
      <c r="C1830" s="14"/>
    </row>
    <row r="1831" spans="1:23">
      <c r="A1831" s="14"/>
      <c r="B1831" s="14"/>
      <c r="C1831" s="14"/>
    </row>
    <row r="1832" spans="1:23">
      <c r="A1832" s="14"/>
      <c r="B1832" s="14"/>
      <c r="C1832" s="14"/>
    </row>
    <row r="1833" spans="1:23">
      <c r="A1833" s="14"/>
      <c r="B1833" s="14"/>
      <c r="C1833" s="14"/>
    </row>
    <row r="1834" spans="1:23">
      <c r="A1834" s="14"/>
      <c r="B1834" s="14"/>
      <c r="C1834" s="14"/>
    </row>
    <row r="1835" spans="1:23">
      <c r="A1835" s="14"/>
      <c r="B1835" s="14"/>
      <c r="C1835" s="14"/>
    </row>
    <row r="1836" spans="1:23">
      <c r="A1836" s="14"/>
      <c r="B1836" s="14"/>
      <c r="C1836" s="14"/>
    </row>
    <row r="1837" spans="1:23">
      <c r="A1837" s="14"/>
      <c r="B1837" s="14"/>
      <c r="C1837" s="14"/>
    </row>
    <row r="1838" spans="1:23">
      <c r="A1838" s="14"/>
      <c r="B1838" s="14"/>
      <c r="C1838" s="14"/>
    </row>
    <row r="1839" spans="1:23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>
      <c r="A1843" s="14"/>
      <c r="B1843" s="14"/>
      <c r="C1843" s="14"/>
    </row>
    <row r="1844" spans="1:23">
      <c r="A1844" s="14"/>
      <c r="B1844" s="14"/>
      <c r="C1844" s="14"/>
    </row>
    <row r="1845" spans="1:23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>
      <c r="A1846" s="14"/>
      <c r="B1846" s="14"/>
      <c r="C1846" s="14"/>
    </row>
    <row r="1847" spans="1:23">
      <c r="A1847" s="14"/>
      <c r="B1847" s="14"/>
      <c r="C1847" s="14"/>
    </row>
    <row r="1848" spans="1:23">
      <c r="A1848" s="14"/>
      <c r="B1848" s="14"/>
      <c r="C1848" s="14"/>
    </row>
    <row r="1849" spans="1:23">
      <c r="A1849" s="14"/>
      <c r="B1849" s="14"/>
      <c r="C1849" s="14"/>
    </row>
    <row r="1850" spans="1:23">
      <c r="A1850" s="14"/>
      <c r="B1850" s="14"/>
      <c r="C1850" s="14"/>
    </row>
    <row r="1851" spans="1:23">
      <c r="A1851" s="14"/>
      <c r="B1851" s="14"/>
      <c r="C1851" s="14"/>
    </row>
    <row r="1852" spans="1:23">
      <c r="A1852" s="14"/>
      <c r="B1852" s="14"/>
      <c r="C1852" s="14"/>
    </row>
    <row r="1853" spans="1:23">
      <c r="A1853" s="14"/>
      <c r="B1853" s="14"/>
      <c r="C1853" s="14"/>
    </row>
    <row r="1854" spans="1:23">
      <c r="A1854" s="14"/>
      <c r="B1854" s="14"/>
      <c r="C1854" s="14"/>
    </row>
    <row r="1855" spans="1:23">
      <c r="A1855" s="14"/>
      <c r="B1855" s="14"/>
      <c r="C1855" s="14"/>
    </row>
    <row r="1856" spans="1:23">
      <c r="A1856" s="14"/>
      <c r="B1856" s="14"/>
      <c r="C1856" s="14"/>
    </row>
    <row r="1857" spans="1:23">
      <c r="A1857" s="14"/>
      <c r="B1857" s="14"/>
      <c r="C1857" s="14"/>
    </row>
    <row r="1858" spans="1:23">
      <c r="A1858" s="14"/>
      <c r="B1858" s="14"/>
      <c r="C1858" s="14"/>
    </row>
    <row r="1859" spans="1:23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>
      <c r="A1860" s="14"/>
      <c r="B1860" s="14"/>
      <c r="C1860" s="14"/>
    </row>
    <row r="1861" spans="1:23">
      <c r="A1861" s="14"/>
      <c r="B1861" s="14"/>
      <c r="C1861" s="14"/>
    </row>
    <row r="1862" spans="1:23">
      <c r="A1862" s="14"/>
      <c r="B1862" s="14"/>
      <c r="C1862" s="14"/>
    </row>
    <row r="1863" spans="1:23">
      <c r="A1863" s="14"/>
      <c r="B1863" s="14"/>
      <c r="C1863" s="14"/>
    </row>
    <row r="1864" spans="1:23">
      <c r="A1864" s="14"/>
      <c r="B1864" s="14"/>
      <c r="C1864" s="14"/>
    </row>
    <row r="1865" spans="1:23">
      <c r="A1865" s="14"/>
      <c r="B1865" s="14"/>
      <c r="C1865" s="14"/>
    </row>
    <row r="1866" spans="1:23">
      <c r="A1866" s="14"/>
      <c r="B1866" s="14"/>
      <c r="C1866" s="14"/>
    </row>
    <row r="1867" spans="1:23">
      <c r="A1867" s="14"/>
      <c r="B1867" s="14"/>
      <c r="C1867" s="14"/>
    </row>
    <row r="1868" spans="1:23">
      <c r="A1868" s="14"/>
      <c r="B1868" s="14"/>
      <c r="C1868" s="14"/>
    </row>
    <row r="1869" spans="1:23">
      <c r="A1869" s="14"/>
      <c r="B1869" s="14"/>
      <c r="C1869" s="14"/>
    </row>
    <row r="1870" spans="1:23">
      <c r="A1870" s="14"/>
      <c r="B1870" s="14"/>
      <c r="C1870" s="14"/>
    </row>
    <row r="1871" spans="1:23">
      <c r="A1871" s="14"/>
      <c r="B1871" s="14"/>
      <c r="C1871" s="14"/>
    </row>
    <row r="1872" spans="1:23">
      <c r="A1872" s="14"/>
      <c r="B1872" s="14"/>
      <c r="C1872" s="14"/>
    </row>
    <row r="1873" spans="1:23">
      <c r="A1873" s="14"/>
      <c r="B1873" s="14"/>
      <c r="C1873" s="14"/>
    </row>
    <row r="1874" spans="1:23">
      <c r="A1874" s="14"/>
      <c r="B1874" s="14"/>
      <c r="C1874" s="14"/>
    </row>
    <row r="1875" spans="1:23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>
      <c r="A1876" s="14"/>
      <c r="B1876" s="14"/>
      <c r="C1876" s="14"/>
    </row>
    <row r="1877" spans="1:23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>
      <c r="A1878" s="14"/>
      <c r="B1878" s="14"/>
      <c r="C1878" s="14"/>
    </row>
    <row r="1879" spans="1:23">
      <c r="A1879" s="14"/>
      <c r="B1879" s="14"/>
      <c r="C1879" s="14"/>
    </row>
    <row r="1880" spans="1:23">
      <c r="A1880" s="14"/>
      <c r="B1880" s="14"/>
      <c r="C1880" s="14"/>
    </row>
    <row r="1881" spans="1:23">
      <c r="A1881" s="14"/>
      <c r="B1881" s="14"/>
      <c r="C1881" s="14"/>
    </row>
    <row r="1882" spans="1:23">
      <c r="A1882" s="14"/>
      <c r="B1882" s="14"/>
      <c r="C1882" s="14"/>
    </row>
    <row r="1883" spans="1:23">
      <c r="A1883" s="14"/>
      <c r="B1883" s="14"/>
      <c r="C1883" s="14"/>
    </row>
    <row r="1884" spans="1:23">
      <c r="A1884" s="14"/>
      <c r="B1884" s="14"/>
      <c r="C1884" s="14"/>
    </row>
    <row r="1885" spans="1:23">
      <c r="A1885" s="14"/>
      <c r="B1885" s="14"/>
      <c r="C1885" s="14"/>
    </row>
    <row r="1886" spans="1:23">
      <c r="A1886" s="14"/>
      <c r="B1886" s="14"/>
      <c r="C1886" s="14"/>
    </row>
    <row r="1887" spans="1:23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>
      <c r="A1892" s="14"/>
      <c r="B1892" s="14"/>
      <c r="C1892" s="14"/>
    </row>
    <row r="1893" spans="1:23">
      <c r="A1893" s="14"/>
      <c r="B1893" s="14"/>
      <c r="C1893" s="14"/>
    </row>
    <row r="1894" spans="1:23">
      <c r="A1894" s="14"/>
      <c r="B1894" s="14"/>
      <c r="C1894" s="14"/>
    </row>
    <row r="1895" spans="1:23">
      <c r="A1895" s="14"/>
      <c r="B1895" s="14"/>
      <c r="C1895" s="14"/>
    </row>
    <row r="1896" spans="1:23">
      <c r="A1896" s="14"/>
      <c r="B1896" s="14"/>
      <c r="C1896" s="14"/>
    </row>
    <row r="1897" spans="1:23">
      <c r="A1897" s="14"/>
      <c r="B1897" s="14"/>
      <c r="C1897" s="14"/>
    </row>
    <row r="1898" spans="1:23">
      <c r="A1898" s="14"/>
      <c r="B1898" s="14"/>
      <c r="C1898" s="14"/>
    </row>
    <row r="1899" spans="1:23">
      <c r="A1899" s="14"/>
      <c r="B1899" s="14"/>
      <c r="C1899" s="14"/>
    </row>
    <row r="1900" spans="1:23">
      <c r="A1900" s="14"/>
      <c r="B1900" s="14"/>
      <c r="C1900" s="14"/>
    </row>
    <row r="1901" spans="1:23">
      <c r="A1901" s="14"/>
      <c r="B1901" s="14"/>
      <c r="C1901" s="14"/>
    </row>
    <row r="1902" spans="1:23">
      <c r="A1902" s="14"/>
      <c r="B1902" s="14"/>
      <c r="C1902" s="14"/>
    </row>
    <row r="1903" spans="1:23">
      <c r="A1903" s="14"/>
      <c r="B1903" s="14"/>
      <c r="C1903" s="14"/>
    </row>
    <row r="1904" spans="1:23">
      <c r="A1904" s="14"/>
      <c r="B1904" s="14"/>
      <c r="C1904" s="14"/>
    </row>
    <row r="1905" spans="1:3">
      <c r="A1905" s="14"/>
      <c r="B1905" s="14"/>
      <c r="C1905" s="14"/>
    </row>
    <row r="1906" spans="1:3">
      <c r="A1906" s="14"/>
      <c r="B1906" s="14"/>
      <c r="C1906" s="14"/>
    </row>
    <row r="1907" spans="1:3">
      <c r="A1907" s="14"/>
      <c r="B1907" s="14"/>
      <c r="C1907" s="14"/>
    </row>
    <row r="1908" spans="1:3">
      <c r="A1908" s="14"/>
      <c r="B1908" s="14"/>
      <c r="C1908" s="14"/>
    </row>
    <row r="1909" spans="1:3">
      <c r="A1909" s="14"/>
      <c r="B1909" s="14"/>
      <c r="C1909" s="14"/>
    </row>
    <row r="1910" spans="1:3">
      <c r="A1910" s="14"/>
      <c r="B1910" s="14"/>
      <c r="C1910" s="14"/>
    </row>
    <row r="1911" spans="1:3">
      <c r="A1911" s="14"/>
      <c r="B1911" s="14"/>
      <c r="C1911" s="14"/>
    </row>
    <row r="1912" spans="1:3">
      <c r="A1912" s="14"/>
      <c r="B1912" s="14"/>
      <c r="C1912" s="14"/>
    </row>
    <row r="1913" spans="1:3">
      <c r="A1913" s="14"/>
      <c r="B1913" s="14"/>
      <c r="C1913" s="14"/>
    </row>
    <row r="1914" spans="1:3">
      <c r="A1914" s="14"/>
      <c r="B1914" s="14"/>
      <c r="C1914" s="14"/>
    </row>
    <row r="1915" spans="1:3">
      <c r="A1915" s="14"/>
      <c r="B1915" s="14"/>
      <c r="C1915" s="14"/>
    </row>
    <row r="1916" spans="1:3">
      <c r="A1916" s="14"/>
      <c r="B1916" s="14"/>
      <c r="C1916" s="14"/>
    </row>
    <row r="1917" spans="1:3">
      <c r="A1917" s="14"/>
      <c r="B1917" s="14"/>
      <c r="C1917" s="14"/>
    </row>
    <row r="1918" spans="1:3">
      <c r="A1918" s="14"/>
      <c r="B1918" s="14"/>
      <c r="C1918" s="14"/>
    </row>
    <row r="1919" spans="1:3">
      <c r="A1919" s="14"/>
      <c r="B1919" s="14"/>
      <c r="C1919" s="14"/>
    </row>
    <row r="1920" spans="1:3">
      <c r="A1920" s="14"/>
      <c r="B1920" s="14"/>
      <c r="C1920" s="14"/>
    </row>
    <row r="1921" spans="1:23">
      <c r="A1921" s="14"/>
      <c r="B1921" s="14"/>
      <c r="C1921" s="14"/>
    </row>
    <row r="1922" spans="1:23">
      <c r="A1922" s="14"/>
      <c r="B1922" s="14"/>
      <c r="C1922" s="14"/>
    </row>
    <row r="1923" spans="1:23">
      <c r="A1923" s="14"/>
      <c r="B1923" s="14"/>
      <c r="C1923" s="14"/>
    </row>
    <row r="1924" spans="1:23">
      <c r="A1924" s="14"/>
      <c r="B1924" s="14"/>
      <c r="C1924" s="14"/>
    </row>
    <row r="1925" spans="1:23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>
      <c r="A1926" s="14"/>
      <c r="B1926" s="14"/>
      <c r="C1926" s="14"/>
    </row>
    <row r="1927" spans="1:23">
      <c r="A1927" s="14"/>
      <c r="B1927" s="14"/>
      <c r="C1927" s="14"/>
    </row>
    <row r="1928" spans="1:23">
      <c r="A1928" s="14"/>
      <c r="B1928" s="14"/>
      <c r="C1928" s="14"/>
    </row>
    <row r="1929" spans="1:23">
      <c r="A1929" s="14"/>
      <c r="B1929" s="14"/>
      <c r="C1929" s="14"/>
    </row>
    <row r="1930" spans="1:23">
      <c r="A1930" s="14"/>
      <c r="B1930" s="14"/>
      <c r="C1930" s="14"/>
    </row>
    <row r="1931" spans="1:23">
      <c r="A1931" s="14"/>
      <c r="B1931" s="14"/>
      <c r="C1931" s="14"/>
    </row>
    <row r="1932" spans="1:23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>
      <c r="A1933" s="14"/>
      <c r="B1933" s="14"/>
      <c r="C1933" s="14"/>
    </row>
    <row r="1934" spans="1:23">
      <c r="A1934" s="14"/>
      <c r="B1934" s="14"/>
      <c r="C1934" s="14"/>
    </row>
    <row r="1935" spans="1:23">
      <c r="A1935" s="14"/>
      <c r="B1935" s="14"/>
      <c r="C1935" s="14"/>
    </row>
    <row r="1936" spans="1:23">
      <c r="A1936" s="14"/>
      <c r="B1936" s="14"/>
      <c r="C1936" s="14"/>
    </row>
    <row r="1937" spans="1:3">
      <c r="A1937" s="14"/>
      <c r="B1937" s="14"/>
      <c r="C1937" s="14"/>
    </row>
    <row r="1938" spans="1:3">
      <c r="A1938" s="14"/>
      <c r="B1938" s="14"/>
      <c r="C1938" s="14"/>
    </row>
    <row r="1939" spans="1:3">
      <c r="A1939" s="14"/>
      <c r="B1939" s="14"/>
      <c r="C1939" s="14"/>
    </row>
    <row r="1940" spans="1:3">
      <c r="A1940" s="14"/>
      <c r="B1940" s="14"/>
      <c r="C1940" s="14"/>
    </row>
    <row r="1941" spans="1:3">
      <c r="A1941" s="14"/>
      <c r="B1941" s="14"/>
      <c r="C1941" s="14"/>
    </row>
    <row r="1942" spans="1:3">
      <c r="A1942" s="14"/>
      <c r="B1942" s="14"/>
      <c r="C1942" s="14"/>
    </row>
    <row r="1943" spans="1:3">
      <c r="A1943" s="14"/>
      <c r="B1943" s="14"/>
      <c r="C1943" s="14"/>
    </row>
    <row r="1944" spans="1:3">
      <c r="A1944" s="14"/>
      <c r="B1944" s="14"/>
      <c r="C1944" s="14"/>
    </row>
    <row r="1945" spans="1:3">
      <c r="A1945" s="14"/>
      <c r="B1945" s="14"/>
      <c r="C1945" s="14"/>
    </row>
    <row r="1946" spans="1:3">
      <c r="A1946" s="14"/>
      <c r="B1946" s="14"/>
      <c r="C1946" s="14"/>
    </row>
    <row r="1947" spans="1:3">
      <c r="A1947" s="14"/>
      <c r="B1947" s="14"/>
      <c r="C1947" s="14"/>
    </row>
    <row r="1948" spans="1:3">
      <c r="A1948" s="14"/>
      <c r="B1948" s="14"/>
      <c r="C1948" s="14"/>
    </row>
    <row r="1949" spans="1:3">
      <c r="A1949" s="14"/>
      <c r="B1949" s="14"/>
      <c r="C1949" s="14"/>
    </row>
    <row r="1950" spans="1:3">
      <c r="A1950" s="14"/>
      <c r="B1950" s="14"/>
      <c r="C1950" s="14"/>
    </row>
    <row r="1951" spans="1:3">
      <c r="A1951" s="14"/>
      <c r="B1951" s="14"/>
      <c r="C1951" s="14"/>
    </row>
    <row r="1952" spans="1:3">
      <c r="A1952" s="14"/>
      <c r="B1952" s="14"/>
      <c r="C1952" s="14"/>
    </row>
    <row r="1953" spans="1:23">
      <c r="A1953" s="14"/>
      <c r="B1953" s="14"/>
      <c r="C1953" s="14"/>
    </row>
    <row r="1954" spans="1:23">
      <c r="A1954" s="14"/>
      <c r="B1954" s="14"/>
      <c r="C1954" s="14"/>
    </row>
    <row r="1955" spans="1:23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>
      <c r="A1956" s="14"/>
      <c r="B1956" s="14"/>
      <c r="C1956" s="14"/>
    </row>
    <row r="1957" spans="1:23">
      <c r="A1957" s="14"/>
      <c r="B1957" s="14"/>
      <c r="C1957" s="14"/>
    </row>
    <row r="1958" spans="1:23">
      <c r="A1958" s="14"/>
      <c r="B1958" s="14"/>
      <c r="C1958" s="14"/>
    </row>
    <row r="1959" spans="1:23">
      <c r="A1959" s="14"/>
      <c r="B1959" s="14"/>
      <c r="C1959" s="14"/>
    </row>
    <row r="1960" spans="1:23">
      <c r="A1960" s="14"/>
      <c r="B1960" s="14"/>
      <c r="C1960" s="14"/>
    </row>
    <row r="1961" spans="1:23">
      <c r="A1961" s="14"/>
      <c r="B1961" s="14"/>
      <c r="C1961" s="14"/>
    </row>
    <row r="1962" spans="1:23">
      <c r="A1962" s="14"/>
      <c r="B1962" s="14"/>
      <c r="C1962" s="14"/>
    </row>
    <row r="1963" spans="1:23">
      <c r="A1963" s="14"/>
      <c r="B1963" s="14"/>
      <c r="C1963" s="14"/>
    </row>
    <row r="1964" spans="1:23">
      <c r="A1964" s="14"/>
      <c r="B1964" s="14"/>
      <c r="C1964" s="14"/>
    </row>
    <row r="1965" spans="1:23">
      <c r="A1965" s="14"/>
      <c r="B1965" s="14"/>
      <c r="C1965" s="14"/>
    </row>
    <row r="1966" spans="1:23">
      <c r="A1966" s="14"/>
      <c r="B1966" s="14"/>
      <c r="C1966" s="14"/>
    </row>
    <row r="1967" spans="1:23">
      <c r="A1967" s="14"/>
      <c r="B1967" s="14"/>
      <c r="C1967" s="14"/>
    </row>
    <row r="1968" spans="1:23">
      <c r="A1968" s="14"/>
      <c r="B1968" s="14"/>
      <c r="C1968" s="14"/>
    </row>
    <row r="1969" spans="1:23">
      <c r="A1969" s="14"/>
      <c r="B1969" s="14"/>
      <c r="C1969" s="14"/>
    </row>
    <row r="1970" spans="1:23">
      <c r="A1970" s="14"/>
      <c r="B1970" s="14"/>
      <c r="C1970" s="14"/>
    </row>
    <row r="1971" spans="1:23">
      <c r="A1971" s="14"/>
      <c r="B1971" s="14"/>
      <c r="C1971" s="14"/>
    </row>
    <row r="1972" spans="1:23">
      <c r="A1972" s="14"/>
      <c r="B1972" s="14"/>
      <c r="C1972" s="14"/>
    </row>
    <row r="1973" spans="1:23">
      <c r="A1973" s="14"/>
      <c r="B1973" s="14"/>
      <c r="C1973" s="14"/>
    </row>
    <row r="1974" spans="1:23">
      <c r="A1974" s="14"/>
      <c r="B1974" s="14"/>
      <c r="C1974" s="14"/>
    </row>
    <row r="1975" spans="1:23">
      <c r="A1975" s="14"/>
      <c r="B1975" s="14"/>
      <c r="C1975" s="14"/>
    </row>
    <row r="1976" spans="1:23">
      <c r="A1976" s="14"/>
      <c r="B1976" s="14"/>
      <c r="C1976" s="14"/>
    </row>
    <row r="1977" spans="1:23">
      <c r="A1977" s="14"/>
      <c r="B1977" s="14"/>
      <c r="C1977" s="14"/>
    </row>
    <row r="1978" spans="1:23">
      <c r="A1978" s="14"/>
      <c r="B1978" s="14"/>
      <c r="C1978" s="14"/>
    </row>
    <row r="1979" spans="1:23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>
      <c r="A1981" s="14"/>
      <c r="B1981" s="14"/>
      <c r="C1981" s="14"/>
    </row>
    <row r="1982" spans="1:23">
      <c r="A1982" s="14"/>
      <c r="B1982" s="14"/>
      <c r="C1982" s="14"/>
    </row>
    <row r="1983" spans="1:23">
      <c r="A1983" s="14"/>
      <c r="B1983" s="14"/>
      <c r="C1983" s="14"/>
    </row>
    <row r="1984" spans="1:23">
      <c r="A1984" s="14"/>
      <c r="B1984" s="14"/>
      <c r="C1984" s="14"/>
    </row>
    <row r="1985" spans="1:3">
      <c r="A1985" s="14"/>
      <c r="B1985" s="14"/>
      <c r="C1985" s="14"/>
    </row>
    <row r="1986" spans="1:3">
      <c r="A1986" s="14"/>
      <c r="B1986" s="14"/>
      <c r="C1986" s="14"/>
    </row>
    <row r="1987" spans="1:3">
      <c r="A1987" s="14"/>
      <c r="B1987" s="14"/>
      <c r="C1987" s="14"/>
    </row>
    <row r="1988" spans="1:3">
      <c r="A1988" s="14"/>
      <c r="B1988" s="14"/>
      <c r="C1988" s="14"/>
    </row>
    <row r="1989" spans="1:3">
      <c r="A1989" s="14"/>
      <c r="B1989" s="14"/>
      <c r="C1989" s="14"/>
    </row>
    <row r="1990" spans="1:3">
      <c r="A1990" s="14"/>
      <c r="B1990" s="14"/>
      <c r="C1990" s="14"/>
    </row>
    <row r="1991" spans="1:3">
      <c r="A1991" s="14"/>
      <c r="B1991" s="14"/>
      <c r="C1991" s="14"/>
    </row>
    <row r="1992" spans="1:3">
      <c r="A1992" s="14"/>
      <c r="B1992" s="14"/>
      <c r="C1992" s="14"/>
    </row>
    <row r="1993" spans="1:3">
      <c r="A1993" s="14"/>
      <c r="B1993" s="14"/>
      <c r="C1993" s="14"/>
    </row>
    <row r="1994" spans="1:3">
      <c r="A1994" s="14"/>
      <c r="B1994" s="14"/>
      <c r="C1994" s="14"/>
    </row>
    <row r="1995" spans="1:3">
      <c r="A1995" s="14"/>
      <c r="B1995" s="14"/>
      <c r="C1995" s="14"/>
    </row>
    <row r="1996" spans="1:3">
      <c r="A1996" s="14"/>
      <c r="B1996" s="14"/>
      <c r="C1996" s="14"/>
    </row>
    <row r="1997" spans="1:3">
      <c r="A1997" s="14"/>
      <c r="B1997" s="14"/>
      <c r="C1997" s="14"/>
    </row>
    <row r="1998" spans="1:3">
      <c r="A1998" s="14"/>
      <c r="B1998" s="14"/>
      <c r="C1998" s="14"/>
    </row>
    <row r="1999" spans="1:3">
      <c r="A1999" s="14"/>
      <c r="B1999" s="14"/>
      <c r="C1999" s="14"/>
    </row>
    <row r="2000" spans="1:3">
      <c r="A2000" s="14"/>
      <c r="B2000" s="14"/>
      <c r="C2000" s="14"/>
    </row>
    <row r="2001" spans="1:23">
      <c r="A2001" s="14"/>
      <c r="B2001" s="14"/>
      <c r="C2001" s="14"/>
    </row>
    <row r="2002" spans="1:23">
      <c r="A2002" s="14"/>
      <c r="B2002" s="14"/>
      <c r="C2002" s="14"/>
    </row>
    <row r="2003" spans="1:23">
      <c r="A2003" s="14"/>
      <c r="B2003" s="14"/>
      <c r="C2003" s="14"/>
    </row>
    <row r="2004" spans="1:23">
      <c r="A2004" s="14"/>
      <c r="B2004" s="14"/>
      <c r="C2004" s="14"/>
    </row>
    <row r="2005" spans="1:23">
      <c r="A2005" s="14"/>
      <c r="B2005" s="14"/>
      <c r="C2005" s="14"/>
    </row>
    <row r="2006" spans="1:23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>
      <c r="A2007" s="14"/>
      <c r="B2007" s="14"/>
      <c r="C2007" s="14"/>
    </row>
    <row r="2008" spans="1:23">
      <c r="A2008" s="14"/>
      <c r="B2008" s="14"/>
      <c r="C2008" s="14"/>
    </row>
    <row r="2009" spans="1:23">
      <c r="A2009" s="14"/>
      <c r="B2009" s="14"/>
      <c r="C2009" s="14"/>
    </row>
    <row r="2010" spans="1:23">
      <c r="A2010" s="14"/>
      <c r="B2010" s="14"/>
      <c r="C2010" s="14"/>
    </row>
    <row r="2011" spans="1:23">
      <c r="A2011" s="14"/>
      <c r="B2011" s="14"/>
      <c r="C2011" s="14"/>
    </row>
    <row r="2012" spans="1:23">
      <c r="A2012" s="14"/>
      <c r="B2012" s="14"/>
      <c r="C2012" s="14"/>
    </row>
    <row r="2013" spans="1:23">
      <c r="A2013" s="14"/>
      <c r="B2013" s="14"/>
      <c r="C2013" s="14"/>
    </row>
    <row r="2014" spans="1:23">
      <c r="A2014" s="14"/>
      <c r="B2014" s="14"/>
      <c r="C2014" s="14"/>
    </row>
    <row r="2015" spans="1:23">
      <c r="A2015" s="14"/>
      <c r="B2015" s="14"/>
      <c r="C2015" s="14"/>
    </row>
    <row r="2016" spans="1:23">
      <c r="A2016" s="14"/>
      <c r="B2016" s="14"/>
      <c r="C2016" s="14"/>
    </row>
    <row r="2017" spans="1:3">
      <c r="A2017" s="14"/>
      <c r="B2017" s="14"/>
      <c r="C2017" s="14"/>
    </row>
    <row r="2018" spans="1:3">
      <c r="A2018" s="14"/>
      <c r="B2018" s="14"/>
      <c r="C2018" s="14"/>
    </row>
    <row r="2019" spans="1:3">
      <c r="A2019" s="14"/>
      <c r="B2019" s="14"/>
      <c r="C2019" s="14"/>
    </row>
    <row r="2020" spans="1:3">
      <c r="A2020" s="14"/>
      <c r="B2020" s="14"/>
      <c r="C2020" s="14"/>
    </row>
    <row r="2021" spans="1:3">
      <c r="A2021" s="14"/>
      <c r="B2021" s="14"/>
      <c r="C2021" s="14"/>
    </row>
    <row r="2022" spans="1:3">
      <c r="A2022" s="14"/>
      <c r="B2022" s="14"/>
      <c r="C2022" s="14"/>
    </row>
    <row r="2023" spans="1:3">
      <c r="A2023" s="14"/>
      <c r="B2023" s="14"/>
      <c r="C2023" s="14"/>
    </row>
    <row r="2024" spans="1:3">
      <c r="A2024" s="14"/>
      <c r="B2024" s="14"/>
      <c r="C2024" s="14"/>
    </row>
    <row r="2025" spans="1:3">
      <c r="A2025" s="14"/>
      <c r="B2025" s="14"/>
      <c r="C2025" s="14"/>
    </row>
    <row r="2026" spans="1:3">
      <c r="A2026" s="14"/>
      <c r="B2026" s="14"/>
      <c r="C2026" s="14"/>
    </row>
    <row r="2027" spans="1:3">
      <c r="A2027" s="14"/>
      <c r="B2027" s="14"/>
      <c r="C2027" s="14"/>
    </row>
    <row r="2028" spans="1:3">
      <c r="A2028" s="14"/>
      <c r="B2028" s="14"/>
      <c r="C2028" s="14"/>
    </row>
    <row r="2029" spans="1:3">
      <c r="A2029" s="14"/>
      <c r="B2029" s="14"/>
      <c r="C2029" s="14"/>
    </row>
    <row r="2030" spans="1:3">
      <c r="A2030" s="14"/>
      <c r="B2030" s="14"/>
      <c r="C2030" s="14"/>
    </row>
    <row r="2031" spans="1:3">
      <c r="A2031" s="14"/>
      <c r="B2031" s="14"/>
      <c r="C2031" s="14"/>
    </row>
    <row r="2032" spans="1:3">
      <c r="A2032" s="14"/>
      <c r="B2032" s="14"/>
      <c r="C2032" s="14"/>
    </row>
    <row r="2033" spans="1:3">
      <c r="A2033" s="14"/>
      <c r="B2033" s="14"/>
      <c r="C2033" s="14"/>
    </row>
    <row r="2034" spans="1:3">
      <c r="A2034" s="14"/>
      <c r="B2034" s="14"/>
      <c r="C2034" s="14"/>
    </row>
    <row r="2035" spans="1:3">
      <c r="A2035" s="14"/>
      <c r="B2035" s="14"/>
      <c r="C2035" s="14"/>
    </row>
    <row r="2036" spans="1:3">
      <c r="A2036" s="14"/>
      <c r="B2036" s="14"/>
      <c r="C2036" s="14"/>
    </row>
    <row r="2037" spans="1:3">
      <c r="A2037" s="14"/>
      <c r="B2037" s="14"/>
      <c r="C2037" s="14"/>
    </row>
    <row r="2038" spans="1:3">
      <c r="A2038" s="14"/>
      <c r="B2038" s="14"/>
      <c r="C2038" s="14"/>
    </row>
    <row r="2039" spans="1:3">
      <c r="A2039" s="14"/>
      <c r="B2039" s="14"/>
      <c r="C2039" s="14"/>
    </row>
    <row r="2040" spans="1:3">
      <c r="A2040" s="14"/>
      <c r="B2040" s="14"/>
      <c r="C2040" s="14"/>
    </row>
    <row r="2041" spans="1:3">
      <c r="A2041" s="14"/>
      <c r="B2041" s="14"/>
      <c r="C2041" s="14"/>
    </row>
    <row r="2042" spans="1:3">
      <c r="A2042" s="14"/>
      <c r="B2042" s="14"/>
      <c r="C2042" s="14"/>
    </row>
    <row r="2043" spans="1:3">
      <c r="A2043" s="14"/>
      <c r="B2043" s="14"/>
      <c r="C2043" s="14"/>
    </row>
    <row r="2044" spans="1:3">
      <c r="A2044" s="14"/>
      <c r="B2044" s="14"/>
      <c r="C2044" s="14"/>
    </row>
    <row r="2045" spans="1:3">
      <c r="A2045" s="14"/>
      <c r="B2045" s="14"/>
      <c r="C2045" s="14"/>
    </row>
    <row r="2046" spans="1:3">
      <c r="A2046" s="14"/>
      <c r="B2046" s="14"/>
      <c r="C2046" s="14"/>
    </row>
    <row r="2047" spans="1:3">
      <c r="A2047" s="14"/>
      <c r="B2047" s="14"/>
      <c r="C2047" s="14"/>
    </row>
    <row r="2048" spans="1:3">
      <c r="A2048" s="14"/>
      <c r="B2048" s="14"/>
      <c r="C2048" s="14"/>
    </row>
    <row r="2049" spans="1:23">
      <c r="A2049" s="14"/>
      <c r="B2049" s="14"/>
      <c r="C2049" s="14"/>
    </row>
    <row r="2050" spans="1:23">
      <c r="A2050" s="14"/>
      <c r="B2050" s="14"/>
      <c r="C2050" s="14"/>
    </row>
    <row r="2051" spans="1:23">
      <c r="A2051" s="14"/>
      <c r="B2051" s="14"/>
      <c r="C2051" s="14"/>
    </row>
    <row r="2052" spans="1:23">
      <c r="A2052" s="14"/>
      <c r="B2052" s="14"/>
      <c r="C2052" s="14"/>
    </row>
    <row r="2053" spans="1:23">
      <c r="A2053" s="14"/>
      <c r="B2053" s="14"/>
      <c r="C2053" s="14"/>
    </row>
    <row r="2054" spans="1:23">
      <c r="A2054" s="14"/>
      <c r="B2054" s="14"/>
      <c r="C2054" s="14"/>
    </row>
    <row r="2055" spans="1:23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>
      <c r="A2061" s="14"/>
      <c r="B2061" s="14"/>
      <c r="C2061" s="14"/>
    </row>
    <row r="2062" spans="1:23">
      <c r="A2062" s="14"/>
      <c r="B2062" s="14"/>
      <c r="C2062" s="14"/>
    </row>
    <row r="2063" spans="1:23">
      <c r="A2063" s="14"/>
      <c r="B2063" s="14"/>
      <c r="C2063" s="14"/>
    </row>
    <row r="2064" spans="1:23">
      <c r="A2064" s="14"/>
      <c r="B2064" s="14"/>
      <c r="C2064" s="14"/>
    </row>
    <row r="2065" spans="1:3">
      <c r="A2065" s="14"/>
      <c r="B2065" s="14"/>
      <c r="C2065" s="14"/>
    </row>
    <row r="2066" spans="1:3">
      <c r="A2066" s="14"/>
      <c r="B2066" s="14"/>
      <c r="C2066" s="14"/>
    </row>
    <row r="2067" spans="1:3">
      <c r="A2067" s="14"/>
      <c r="B2067" s="14"/>
      <c r="C2067" s="14"/>
    </row>
    <row r="2068" spans="1:3">
      <c r="A2068" s="14"/>
      <c r="B2068" s="14"/>
      <c r="C2068" s="14"/>
    </row>
    <row r="2069" spans="1:3">
      <c r="A2069" s="14"/>
      <c r="B2069" s="14"/>
      <c r="C2069" s="14"/>
    </row>
    <row r="2070" spans="1:3">
      <c r="A2070" s="14"/>
      <c r="B2070" s="14"/>
      <c r="C2070" s="14"/>
    </row>
    <row r="2071" spans="1:3">
      <c r="A2071" s="14"/>
      <c r="B2071" s="14"/>
      <c r="C2071" s="14"/>
    </row>
    <row r="2072" spans="1:3">
      <c r="A2072" s="14"/>
      <c r="B2072" s="14"/>
      <c r="C2072" s="14"/>
    </row>
    <row r="2073" spans="1:3">
      <c r="A2073" s="14"/>
      <c r="B2073" s="14"/>
      <c r="C2073" s="14"/>
    </row>
    <row r="2074" spans="1:3">
      <c r="A2074" s="14"/>
      <c r="B2074" s="14"/>
      <c r="C2074" s="14"/>
    </row>
    <row r="2075" spans="1:3">
      <c r="A2075" s="14"/>
      <c r="B2075" s="14"/>
      <c r="C2075" s="14"/>
    </row>
    <row r="2076" spans="1:3">
      <c r="A2076" s="14"/>
      <c r="B2076" s="14"/>
      <c r="C2076" s="14"/>
    </row>
    <row r="2077" spans="1:3">
      <c r="A2077" s="14"/>
      <c r="B2077" s="14"/>
      <c r="C2077" s="14"/>
    </row>
    <row r="2078" spans="1:3">
      <c r="A2078" s="14"/>
      <c r="B2078" s="14"/>
      <c r="C2078" s="14"/>
    </row>
    <row r="2079" spans="1:3">
      <c r="A2079" s="14"/>
      <c r="B2079" s="14"/>
      <c r="C2079" s="14"/>
    </row>
    <row r="2080" spans="1:3">
      <c r="A2080" s="14"/>
      <c r="B2080" s="14"/>
      <c r="C2080" s="14"/>
    </row>
    <row r="2081" spans="1:23">
      <c r="A2081" s="14"/>
      <c r="B2081" s="14"/>
      <c r="C2081" s="14"/>
    </row>
    <row r="2082" spans="1:23">
      <c r="A2082" s="14"/>
      <c r="B2082" s="14"/>
      <c r="C2082" s="14"/>
    </row>
    <row r="2083" spans="1:23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>
      <c r="A2084" s="14"/>
      <c r="B2084" s="14"/>
      <c r="C2084" s="14"/>
    </row>
    <row r="2085" spans="1:23">
      <c r="A2085" s="14"/>
      <c r="B2085" s="14"/>
      <c r="C2085" s="14"/>
    </row>
    <row r="2086" spans="1:23">
      <c r="A2086" s="14"/>
      <c r="B2086" s="14"/>
      <c r="C2086" s="14"/>
    </row>
    <row r="2087" spans="1:23">
      <c r="A2087" s="14"/>
      <c r="B2087" s="14"/>
      <c r="C2087" s="14"/>
    </row>
    <row r="2088" spans="1:23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>
      <c r="A2089" s="14"/>
      <c r="B2089" s="14"/>
      <c r="C2089" s="14"/>
    </row>
    <row r="2090" spans="1:23">
      <c r="A2090" s="14"/>
      <c r="B2090" s="14"/>
      <c r="C2090" s="14"/>
    </row>
    <row r="2091" spans="1:23">
      <c r="A2091" s="14"/>
      <c r="B2091" s="14"/>
      <c r="C2091" s="14"/>
    </row>
    <row r="2092" spans="1:23">
      <c r="A2092" s="14"/>
      <c r="B2092" s="14"/>
      <c r="C2092" s="14"/>
    </row>
    <row r="2093" spans="1:23">
      <c r="A2093" s="14"/>
      <c r="B2093" s="14"/>
      <c r="C2093" s="14"/>
    </row>
    <row r="2094" spans="1:23">
      <c r="A2094" s="14"/>
      <c r="B2094" s="14"/>
      <c r="C2094" s="14"/>
    </row>
    <row r="2095" spans="1:23">
      <c r="A2095" s="14"/>
      <c r="B2095" s="14"/>
      <c r="C2095" s="14"/>
    </row>
    <row r="2096" spans="1:23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>
      <c r="A2097" s="14"/>
      <c r="B2097" s="14"/>
      <c r="C2097" s="14"/>
    </row>
    <row r="2098" spans="1:3">
      <c r="A2098" s="14"/>
      <c r="B2098" s="14"/>
      <c r="C2098" s="14"/>
    </row>
    <row r="2099" spans="1:3">
      <c r="A2099" s="14"/>
      <c r="B2099" s="14"/>
      <c r="C2099" s="14"/>
    </row>
    <row r="2100" spans="1:3">
      <c r="A2100" s="14"/>
      <c r="B2100" s="14"/>
      <c r="C2100" s="14"/>
    </row>
    <row r="2101" spans="1:3">
      <c r="A2101" s="14"/>
      <c r="B2101" s="14"/>
      <c r="C2101" s="14"/>
    </row>
    <row r="2102" spans="1:3">
      <c r="A2102" s="14"/>
      <c r="B2102" s="14"/>
      <c r="C2102" s="14"/>
    </row>
    <row r="2103" spans="1:3">
      <c r="A2103" s="14"/>
      <c r="B2103" s="14"/>
      <c r="C2103" s="14"/>
    </row>
    <row r="2104" spans="1:3">
      <c r="A2104" s="14"/>
      <c r="B2104" s="14"/>
      <c r="C2104" s="14"/>
    </row>
    <row r="2105" spans="1:3">
      <c r="A2105" s="14"/>
      <c r="B2105" s="14"/>
      <c r="C2105" s="14"/>
    </row>
    <row r="2106" spans="1:3">
      <c r="A2106" s="14"/>
      <c r="B2106" s="14"/>
      <c r="C2106" s="14"/>
    </row>
    <row r="2107" spans="1:3">
      <c r="A2107" s="14"/>
      <c r="B2107" s="14"/>
      <c r="C2107" s="14"/>
    </row>
    <row r="2108" spans="1:3">
      <c r="A2108" s="14"/>
      <c r="B2108" s="14"/>
      <c r="C2108" s="14"/>
    </row>
    <row r="2109" spans="1:3">
      <c r="A2109" s="14"/>
      <c r="B2109" s="14"/>
      <c r="C2109" s="14"/>
    </row>
    <row r="2110" spans="1:3">
      <c r="A2110" s="14"/>
      <c r="B2110" s="14"/>
      <c r="C2110" s="14"/>
    </row>
    <row r="2111" spans="1:3">
      <c r="A2111" s="14"/>
      <c r="B2111" s="14"/>
      <c r="C2111" s="14"/>
    </row>
    <row r="2112" spans="1:3">
      <c r="A2112" s="14"/>
      <c r="B2112" s="14"/>
      <c r="C2112" s="14"/>
    </row>
    <row r="2113" spans="1:23">
      <c r="A2113" s="14"/>
      <c r="B2113" s="14"/>
      <c r="C2113" s="14"/>
    </row>
    <row r="2114" spans="1:23">
      <c r="A2114" s="14"/>
      <c r="B2114" s="14"/>
      <c r="C2114" s="14"/>
    </row>
    <row r="2115" spans="1:23">
      <c r="A2115" s="14"/>
      <c r="B2115" s="14"/>
      <c r="C2115" s="14"/>
    </row>
    <row r="2116" spans="1:23">
      <c r="A2116" s="14"/>
      <c r="B2116" s="14"/>
      <c r="C2116" s="14"/>
    </row>
    <row r="2117" spans="1:23">
      <c r="A2117" s="14"/>
      <c r="B2117" s="14"/>
      <c r="C2117" s="14"/>
    </row>
    <row r="2118" spans="1:23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>
      <c r="A2119" s="14"/>
      <c r="B2119" s="14"/>
      <c r="C2119" s="14"/>
    </row>
    <row r="2120" spans="1:23">
      <c r="A2120" s="14"/>
      <c r="B2120" s="14"/>
      <c r="C2120" s="14"/>
    </row>
    <row r="2121" spans="1:23">
      <c r="A2121" s="14"/>
      <c r="B2121" s="14"/>
      <c r="C2121" s="14"/>
    </row>
    <row r="2122" spans="1:23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>
      <c r="A2123" s="14"/>
      <c r="B2123" s="14"/>
      <c r="C2123" s="14"/>
    </row>
    <row r="2124" spans="1:23">
      <c r="A2124" s="14"/>
      <c r="B2124" s="14"/>
      <c r="C2124" s="14"/>
    </row>
    <row r="2125" spans="1:23">
      <c r="A2125" s="14"/>
      <c r="B2125" s="14"/>
      <c r="C2125" s="14"/>
    </row>
    <row r="2126" spans="1:23">
      <c r="A2126" s="14"/>
      <c r="B2126" s="14"/>
      <c r="C2126" s="14"/>
    </row>
    <row r="2127" spans="1:23">
      <c r="A2127" s="14"/>
      <c r="B2127" s="14"/>
      <c r="C2127" s="14"/>
    </row>
    <row r="2128" spans="1:23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>
      <c r="A2129" s="14"/>
      <c r="B2129" s="14"/>
      <c r="C2129" s="14"/>
    </row>
    <row r="2130" spans="1:23">
      <c r="A2130" s="14"/>
      <c r="B2130" s="14"/>
      <c r="C2130" s="14"/>
    </row>
    <row r="2131" spans="1:23">
      <c r="A2131" s="14"/>
      <c r="B2131" s="14"/>
      <c r="C2131" s="14"/>
    </row>
    <row r="2132" spans="1:23">
      <c r="A2132" s="14"/>
      <c r="B2132" s="14"/>
      <c r="C2132" s="14"/>
    </row>
    <row r="2133" spans="1:23">
      <c r="A2133" s="14"/>
      <c r="B2133" s="14"/>
      <c r="C2133" s="14"/>
    </row>
    <row r="2134" spans="1:23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>
      <c r="A2135" s="14"/>
      <c r="B2135" s="14"/>
      <c r="C2135" s="14"/>
    </row>
    <row r="2136" spans="1:23">
      <c r="A2136" s="14"/>
      <c r="B2136" s="14"/>
      <c r="C2136" s="14"/>
    </row>
    <row r="2137" spans="1:23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>
      <c r="A2138" s="14"/>
      <c r="B2138" s="14"/>
      <c r="C2138" s="14"/>
    </row>
    <row r="2139" spans="1:23">
      <c r="A2139" s="14"/>
      <c r="B2139" s="14"/>
      <c r="C2139" s="14"/>
    </row>
    <row r="2140" spans="1:23">
      <c r="A2140" s="14"/>
      <c r="B2140" s="14"/>
      <c r="C2140" s="14"/>
    </row>
    <row r="2141" spans="1:23">
      <c r="A2141" s="14"/>
      <c r="B2141" s="14"/>
      <c r="C2141" s="14"/>
    </row>
    <row r="2142" spans="1:23">
      <c r="A2142" s="14"/>
      <c r="B2142" s="14"/>
      <c r="C2142" s="14"/>
    </row>
    <row r="2143" spans="1:23">
      <c r="A2143" s="14"/>
      <c r="B2143" s="14"/>
      <c r="C2143" s="14"/>
    </row>
    <row r="2144" spans="1:23">
      <c r="A2144" s="14"/>
      <c r="B2144" s="14"/>
      <c r="C2144" s="14"/>
    </row>
    <row r="2145" spans="1:3">
      <c r="A2145" s="14"/>
      <c r="B2145" s="14"/>
      <c r="C2145" s="14"/>
    </row>
    <row r="2146" spans="1:3">
      <c r="A2146" s="14"/>
      <c r="B2146" s="14"/>
      <c r="C2146" s="14"/>
    </row>
    <row r="2147" spans="1:3">
      <c r="A2147" s="14"/>
      <c r="B2147" s="14"/>
      <c r="C2147" s="14"/>
    </row>
    <row r="2148" spans="1:3">
      <c r="A2148" s="14"/>
      <c r="B2148" s="14"/>
      <c r="C2148" s="14"/>
    </row>
    <row r="2149" spans="1:3">
      <c r="A2149" s="14"/>
      <c r="B2149" s="14"/>
      <c r="C2149" s="14"/>
    </row>
    <row r="2150" spans="1:3">
      <c r="A2150" s="14"/>
      <c r="B2150" s="14"/>
      <c r="C2150" s="14"/>
    </row>
    <row r="2151" spans="1:3">
      <c r="A2151" s="14"/>
      <c r="B2151" s="14"/>
      <c r="C2151" s="14"/>
    </row>
    <row r="2152" spans="1:3">
      <c r="A2152" s="14"/>
      <c r="B2152" s="14"/>
      <c r="C2152" s="14"/>
    </row>
    <row r="2153" spans="1:3">
      <c r="A2153" s="14"/>
      <c r="B2153" s="14"/>
      <c r="C2153" s="14"/>
    </row>
    <row r="2154" spans="1:3">
      <c r="A2154" s="14"/>
      <c r="B2154" s="14"/>
      <c r="C2154" s="14"/>
    </row>
    <row r="2155" spans="1:3">
      <c r="A2155" s="14"/>
      <c r="B2155" s="14"/>
      <c r="C2155" s="14"/>
    </row>
    <row r="2156" spans="1:3">
      <c r="A2156" s="14"/>
      <c r="B2156" s="14"/>
      <c r="C2156" s="14"/>
    </row>
    <row r="2157" spans="1:3">
      <c r="A2157" s="14"/>
      <c r="B2157" s="14"/>
      <c r="C2157" s="14"/>
    </row>
    <row r="2158" spans="1:3">
      <c r="A2158" s="14"/>
      <c r="B2158" s="14"/>
      <c r="C2158" s="14"/>
    </row>
    <row r="2159" spans="1:3">
      <c r="A2159" s="14"/>
      <c r="B2159" s="14"/>
      <c r="C2159" s="14"/>
    </row>
    <row r="2160" spans="1:3">
      <c r="A2160" s="14"/>
      <c r="B2160" s="14"/>
      <c r="C2160" s="14"/>
    </row>
    <row r="2161" spans="1:23">
      <c r="A2161" s="14"/>
      <c r="B2161" s="14"/>
      <c r="C2161" s="14"/>
    </row>
    <row r="2162" spans="1:23">
      <c r="A2162" s="14"/>
      <c r="B2162" s="14"/>
      <c r="C2162" s="14"/>
    </row>
    <row r="2163" spans="1:23">
      <c r="A2163" s="14"/>
      <c r="B2163" s="14"/>
      <c r="C2163" s="14"/>
    </row>
    <row r="2164" spans="1:23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>
      <c r="A2165" s="14"/>
      <c r="B2165" s="14"/>
      <c r="C2165" s="14"/>
    </row>
    <row r="2166" spans="1:23">
      <c r="A2166" s="14"/>
      <c r="B2166" s="14"/>
      <c r="C2166" s="14"/>
    </row>
    <row r="2167" spans="1:23">
      <c r="A2167" s="14"/>
      <c r="B2167" s="14"/>
      <c r="C2167" s="14"/>
    </row>
    <row r="2168" spans="1:23">
      <c r="A2168" s="14"/>
      <c r="B2168" s="14"/>
      <c r="C2168" s="14"/>
    </row>
    <row r="2169" spans="1:23">
      <c r="A2169" s="14"/>
      <c r="B2169" s="14"/>
      <c r="C2169" s="14"/>
    </row>
    <row r="2170" spans="1:23">
      <c r="A2170" s="14"/>
      <c r="B2170" s="14"/>
      <c r="C2170" s="14"/>
    </row>
    <row r="2171" spans="1:23">
      <c r="A2171" s="14"/>
      <c r="B2171" s="14"/>
      <c r="C2171" s="14"/>
    </row>
    <row r="2172" spans="1:23">
      <c r="A2172" s="14"/>
      <c r="B2172" s="14"/>
      <c r="C2172" s="14"/>
    </row>
    <row r="2173" spans="1:23">
      <c r="A2173" s="14"/>
      <c r="B2173" s="14"/>
      <c r="C2173" s="14"/>
    </row>
    <row r="2174" spans="1:23">
      <c r="A2174" s="14"/>
      <c r="B2174" s="14"/>
      <c r="C2174" s="14"/>
    </row>
    <row r="2175" spans="1:23">
      <c r="A2175" s="14"/>
      <c r="B2175" s="14"/>
      <c r="C2175" s="14"/>
    </row>
    <row r="2176" spans="1:23">
      <c r="A2176" s="14"/>
      <c r="B2176" s="14"/>
      <c r="C2176" s="14"/>
    </row>
    <row r="2177" spans="1:23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>
      <c r="A2178" s="14"/>
      <c r="B2178" s="14"/>
      <c r="C2178" s="14"/>
    </row>
    <row r="2179" spans="1:23">
      <c r="A2179" s="14"/>
      <c r="B2179" s="14"/>
      <c r="C2179" s="14"/>
    </row>
    <row r="2180" spans="1:23">
      <c r="A2180" s="14"/>
      <c r="B2180" s="14"/>
      <c r="C2180" s="14"/>
    </row>
    <row r="2181" spans="1:23">
      <c r="A2181" s="14"/>
      <c r="B2181" s="14"/>
      <c r="C2181" s="14"/>
    </row>
    <row r="2182" spans="1:23">
      <c r="A2182" s="14"/>
      <c r="B2182" s="14"/>
      <c r="C2182" s="14"/>
    </row>
    <row r="2183" spans="1:23">
      <c r="A2183" s="14"/>
      <c r="B2183" s="14"/>
      <c r="C2183" s="14"/>
    </row>
    <row r="2184" spans="1:23">
      <c r="A2184" s="14"/>
      <c r="B2184" s="14"/>
      <c r="C2184" s="14"/>
    </row>
    <row r="2185" spans="1:23">
      <c r="A2185" s="14"/>
      <c r="B2185" s="14"/>
      <c r="C2185" s="14"/>
    </row>
    <row r="2186" spans="1:23">
      <c r="A2186" s="14"/>
      <c r="B2186" s="14"/>
      <c r="C2186" s="14"/>
    </row>
    <row r="2187" spans="1:23">
      <c r="A2187" s="14"/>
      <c r="B2187" s="14"/>
      <c r="C2187" s="14"/>
    </row>
    <row r="2188" spans="1:23">
      <c r="A2188" s="14"/>
      <c r="B2188" s="14"/>
      <c r="C2188" s="14"/>
    </row>
    <row r="2189" spans="1:23">
      <c r="A2189" s="14"/>
      <c r="B2189" s="14"/>
      <c r="C2189" s="14"/>
    </row>
    <row r="2190" spans="1:23">
      <c r="A2190" s="14"/>
      <c r="B2190" s="14"/>
      <c r="C2190" s="14"/>
    </row>
    <row r="2191" spans="1:23">
      <c r="A2191" s="14"/>
      <c r="B2191" s="14"/>
      <c r="C2191" s="14"/>
    </row>
    <row r="2192" spans="1:23">
      <c r="A2192" s="14"/>
      <c r="B2192" s="14"/>
      <c r="C2192" s="14"/>
    </row>
    <row r="2193" spans="1:23">
      <c r="A2193" s="14"/>
      <c r="B2193" s="14"/>
      <c r="C2193" s="14"/>
    </row>
    <row r="2194" spans="1:23">
      <c r="A2194" s="14"/>
      <c r="B2194" s="14"/>
      <c r="C2194" s="14"/>
    </row>
    <row r="2195" spans="1:23">
      <c r="A2195" s="14"/>
      <c r="B2195" s="14"/>
      <c r="C2195" s="14"/>
    </row>
    <row r="2196" spans="1:23">
      <c r="A2196" s="14"/>
      <c r="B2196" s="14"/>
      <c r="C2196" s="14"/>
    </row>
    <row r="2197" spans="1:23">
      <c r="A2197" s="14"/>
      <c r="B2197" s="14"/>
      <c r="C2197" s="14"/>
    </row>
    <row r="2198" spans="1:23">
      <c r="A2198" s="14"/>
      <c r="B2198" s="14"/>
      <c r="C2198" s="14"/>
    </row>
    <row r="2199" spans="1:23">
      <c r="A2199" s="14"/>
      <c r="B2199" s="14"/>
      <c r="C2199" s="14"/>
    </row>
    <row r="2200" spans="1:23">
      <c r="A2200" s="14"/>
      <c r="B2200" s="14"/>
      <c r="C2200" s="14"/>
    </row>
    <row r="2201" spans="1:23">
      <c r="A2201" s="14"/>
      <c r="B2201" s="14"/>
      <c r="C2201" s="14"/>
    </row>
    <row r="2202" spans="1:23">
      <c r="A2202" s="14"/>
      <c r="B2202" s="14"/>
      <c r="C2202" s="14"/>
    </row>
    <row r="2203" spans="1:23">
      <c r="A2203" s="14"/>
      <c r="B2203" s="14"/>
      <c r="C2203" s="14"/>
    </row>
    <row r="2204" spans="1:23">
      <c r="A2204" s="14"/>
      <c r="B2204" s="14"/>
      <c r="C2204" s="14"/>
    </row>
    <row r="2205" spans="1:23">
      <c r="A2205" s="14"/>
      <c r="B2205" s="14"/>
      <c r="C2205" s="14"/>
    </row>
    <row r="2206" spans="1:23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>
      <c r="A2207" s="14"/>
      <c r="B2207" s="14"/>
      <c r="C2207" s="14"/>
    </row>
    <row r="2208" spans="1:23">
      <c r="A2208" s="14"/>
      <c r="B2208" s="14"/>
      <c r="C2208" s="14"/>
    </row>
    <row r="2209" spans="1:23">
      <c r="A2209" s="14"/>
      <c r="B2209" s="14"/>
      <c r="C2209" s="14"/>
    </row>
    <row r="2210" spans="1:23">
      <c r="A2210" s="14"/>
      <c r="B2210" s="14"/>
      <c r="C2210" s="14"/>
    </row>
    <row r="2211" spans="1:23">
      <c r="A2211" s="14"/>
      <c r="B2211" s="14"/>
      <c r="C2211" s="14"/>
    </row>
    <row r="2212" spans="1:23">
      <c r="A2212" s="14"/>
      <c r="B2212" s="14"/>
      <c r="C2212" s="14"/>
    </row>
    <row r="2213" spans="1:23">
      <c r="A2213" s="14"/>
      <c r="B2213" s="14"/>
      <c r="C2213" s="14"/>
    </row>
    <row r="2214" spans="1:23">
      <c r="A2214" s="14"/>
      <c r="B2214" s="14"/>
      <c r="C2214" s="14"/>
    </row>
    <row r="2215" spans="1:23">
      <c r="A2215" s="14"/>
      <c r="B2215" s="14"/>
      <c r="C2215" s="14"/>
    </row>
    <row r="2216" spans="1:23">
      <c r="A2216" s="14"/>
      <c r="B2216" s="14"/>
      <c r="C2216" s="14"/>
    </row>
    <row r="2217" spans="1:23">
      <c r="A2217" s="14"/>
      <c r="B2217" s="14"/>
      <c r="C2217" s="14"/>
    </row>
    <row r="2218" spans="1:23">
      <c r="A2218" s="14"/>
      <c r="B2218" s="14"/>
      <c r="C2218" s="14"/>
    </row>
    <row r="2219" spans="1:23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>
      <c r="A2220" s="14"/>
      <c r="B2220" s="14"/>
      <c r="C2220" s="14"/>
    </row>
    <row r="2221" spans="1:23">
      <c r="A2221" s="14"/>
      <c r="B2221" s="14"/>
      <c r="C2221" s="14"/>
    </row>
    <row r="2222" spans="1:23">
      <c r="A2222" s="14"/>
      <c r="B2222" s="14"/>
      <c r="C2222" s="14"/>
    </row>
    <row r="2223" spans="1:23">
      <c r="A2223" s="14"/>
      <c r="B2223" s="14"/>
      <c r="C2223" s="14"/>
    </row>
    <row r="2224" spans="1:23">
      <c r="A2224" s="14"/>
      <c r="B2224" s="14"/>
      <c r="C2224" s="14"/>
    </row>
    <row r="2225" spans="1:3">
      <c r="A2225" s="14"/>
      <c r="B2225" s="14"/>
      <c r="C2225" s="14"/>
    </row>
    <row r="2226" spans="1:3">
      <c r="A2226" s="14"/>
      <c r="B2226" s="14"/>
      <c r="C2226" s="14"/>
    </row>
    <row r="2227" spans="1:3">
      <c r="A2227" s="14"/>
      <c r="B2227" s="14"/>
      <c r="C2227" s="14"/>
    </row>
    <row r="2228" spans="1:3">
      <c r="A2228" s="14"/>
      <c r="B2228" s="14"/>
      <c r="C2228" s="14"/>
    </row>
    <row r="2229" spans="1:3">
      <c r="A2229" s="14"/>
      <c r="B2229" s="14"/>
      <c r="C2229" s="14"/>
    </row>
    <row r="2230" spans="1:3">
      <c r="A2230" s="14"/>
      <c r="B2230" s="14"/>
      <c r="C2230" s="14"/>
    </row>
    <row r="2231" spans="1:3">
      <c r="A2231" s="14"/>
      <c r="B2231" s="14"/>
      <c r="C2231" s="14"/>
    </row>
    <row r="2232" spans="1:3">
      <c r="A2232" s="14"/>
      <c r="B2232" s="14"/>
      <c r="C2232" s="14"/>
    </row>
    <row r="2233" spans="1:3">
      <c r="A2233" s="14"/>
      <c r="B2233" s="14"/>
      <c r="C2233" s="14"/>
    </row>
    <row r="2234" spans="1:3">
      <c r="A2234" s="14"/>
      <c r="B2234" s="14"/>
      <c r="C2234" s="14"/>
    </row>
    <row r="2235" spans="1:3">
      <c r="A2235" s="14"/>
      <c r="B2235" s="14"/>
      <c r="C2235" s="14"/>
    </row>
    <row r="2236" spans="1:3">
      <c r="A2236" s="14"/>
      <c r="B2236" s="14"/>
      <c r="C2236" s="14"/>
    </row>
    <row r="2237" spans="1:3">
      <c r="A2237" s="14"/>
      <c r="B2237" s="14"/>
      <c r="C2237" s="14"/>
    </row>
    <row r="2238" spans="1:3">
      <c r="A2238" s="14"/>
      <c r="B2238" s="14"/>
      <c r="C2238" s="14"/>
    </row>
    <row r="2239" spans="1:3">
      <c r="A2239" s="14"/>
      <c r="B2239" s="14"/>
      <c r="C2239" s="14"/>
    </row>
    <row r="2240" spans="1:3">
      <c r="A2240" s="14"/>
      <c r="B2240" s="14"/>
      <c r="C2240" s="14"/>
    </row>
    <row r="2241" spans="1:23">
      <c r="A2241" s="14"/>
      <c r="B2241" s="14"/>
      <c r="C2241" s="14"/>
    </row>
    <row r="2242" spans="1:23">
      <c r="A2242" s="14"/>
      <c r="B2242" s="14"/>
      <c r="C2242" s="14"/>
    </row>
    <row r="2243" spans="1:23">
      <c r="A2243" s="14"/>
      <c r="B2243" s="14"/>
      <c r="C2243" s="14"/>
    </row>
    <row r="2244" spans="1:23">
      <c r="A2244" s="14"/>
      <c r="B2244" s="14"/>
      <c r="C2244" s="14"/>
    </row>
    <row r="2245" spans="1:23">
      <c r="A2245" s="14"/>
      <c r="B2245" s="14"/>
      <c r="C2245" s="14"/>
    </row>
    <row r="2246" spans="1:23">
      <c r="A2246" s="14"/>
      <c r="B2246" s="14"/>
      <c r="C2246" s="14"/>
    </row>
    <row r="2247" spans="1:23">
      <c r="A2247" s="14"/>
      <c r="B2247" s="14"/>
      <c r="C2247" s="14"/>
    </row>
    <row r="2248" spans="1:23">
      <c r="A2248" s="14"/>
      <c r="B2248" s="14"/>
      <c r="C2248" s="14"/>
    </row>
    <row r="2249" spans="1:23">
      <c r="A2249" s="14"/>
      <c r="B2249" s="14"/>
      <c r="C2249" s="14"/>
    </row>
    <row r="2250" spans="1:23">
      <c r="A2250" s="14"/>
      <c r="B2250" s="14"/>
      <c r="C2250" s="14"/>
    </row>
    <row r="2251" spans="1:23">
      <c r="A2251" s="14"/>
      <c r="B2251" s="14"/>
      <c r="C2251" s="14"/>
    </row>
    <row r="2252" spans="1:23">
      <c r="A2252" s="14"/>
      <c r="B2252" s="14"/>
      <c r="C2252" s="14"/>
    </row>
    <row r="2253" spans="1:23">
      <c r="A2253" s="14"/>
      <c r="B2253" s="14"/>
      <c r="C2253" s="14"/>
    </row>
    <row r="2254" spans="1:23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>
      <c r="A2255" s="14"/>
      <c r="B2255" s="14"/>
      <c r="C2255" s="14"/>
    </row>
    <row r="2256" spans="1:23">
      <c r="A2256" s="14"/>
      <c r="B2256" s="14"/>
      <c r="C2256" s="14"/>
    </row>
    <row r="2257" spans="1:3">
      <c r="A2257" s="14"/>
      <c r="B2257" s="14"/>
      <c r="C2257" s="14"/>
    </row>
    <row r="2258" spans="1:3">
      <c r="A2258" s="14"/>
      <c r="B2258" s="14"/>
      <c r="C2258" s="14"/>
    </row>
    <row r="2259" spans="1:3">
      <c r="A2259" s="14"/>
      <c r="B2259" s="14"/>
      <c r="C2259" s="14"/>
    </row>
    <row r="2260" spans="1:3">
      <c r="A2260" s="14"/>
      <c r="B2260" s="14"/>
      <c r="C2260" s="14"/>
    </row>
    <row r="2261" spans="1:3">
      <c r="A2261" s="14"/>
      <c r="B2261" s="14"/>
      <c r="C2261" s="14"/>
    </row>
    <row r="2262" spans="1:3">
      <c r="A2262" s="14"/>
      <c r="B2262" s="14"/>
      <c r="C2262" s="14"/>
    </row>
    <row r="2263" spans="1:3">
      <c r="A2263" s="14"/>
      <c r="B2263" s="14"/>
      <c r="C2263" s="14"/>
    </row>
    <row r="2264" spans="1:3">
      <c r="A2264" s="14"/>
      <c r="B2264" s="14"/>
      <c r="C2264" s="14"/>
    </row>
    <row r="2265" spans="1:3">
      <c r="A2265" s="14"/>
      <c r="B2265" s="14"/>
      <c r="C2265" s="14"/>
    </row>
    <row r="2266" spans="1:3">
      <c r="A2266" s="14"/>
      <c r="B2266" s="14"/>
      <c r="C2266" s="14"/>
    </row>
    <row r="2267" spans="1:3">
      <c r="A2267" s="14"/>
      <c r="B2267" s="14"/>
      <c r="C2267" s="14"/>
    </row>
    <row r="2268" spans="1:3">
      <c r="A2268" s="14"/>
      <c r="B2268" s="14"/>
      <c r="C2268" s="14"/>
    </row>
    <row r="2269" spans="1:3">
      <c r="A2269" s="14"/>
      <c r="B2269" s="14"/>
      <c r="C2269" s="14"/>
    </row>
    <row r="2270" spans="1:3">
      <c r="A2270" s="14"/>
      <c r="B2270" s="14"/>
      <c r="C2270" s="14"/>
    </row>
    <row r="2271" spans="1:3">
      <c r="A2271" s="14"/>
      <c r="B2271" s="14"/>
      <c r="C2271" s="14"/>
    </row>
    <row r="2272" spans="1:3">
      <c r="A2272" s="14"/>
      <c r="B2272" s="14"/>
      <c r="C2272" s="14"/>
    </row>
    <row r="2273" spans="1:3">
      <c r="A2273" s="14"/>
      <c r="B2273" s="14"/>
      <c r="C2273" s="14"/>
    </row>
    <row r="2274" spans="1:3">
      <c r="A2274" s="14"/>
      <c r="B2274" s="14"/>
      <c r="C2274" s="14"/>
    </row>
    <row r="2275" spans="1:3">
      <c r="A2275" s="14"/>
      <c r="B2275" s="14"/>
      <c r="C2275" s="14"/>
    </row>
    <row r="2276" spans="1:3">
      <c r="A2276" s="14"/>
      <c r="B2276" s="14"/>
      <c r="C2276" s="14"/>
    </row>
    <row r="2277" spans="1:3">
      <c r="A2277" s="14"/>
      <c r="B2277" s="14"/>
      <c r="C2277" s="14"/>
    </row>
    <row r="2278" spans="1:3">
      <c r="A2278" s="14"/>
      <c r="B2278" s="14"/>
      <c r="C2278" s="14"/>
    </row>
    <row r="2279" spans="1:3">
      <c r="A2279" s="14"/>
      <c r="B2279" s="14"/>
      <c r="C2279" s="14"/>
    </row>
    <row r="2280" spans="1:3">
      <c r="A2280" s="14"/>
      <c r="B2280" s="14"/>
      <c r="C2280" s="14"/>
    </row>
    <row r="2281" spans="1:3">
      <c r="A2281" s="14"/>
      <c r="B2281" s="14"/>
      <c r="C2281" s="14"/>
    </row>
    <row r="2282" spans="1:3">
      <c r="A2282" s="14"/>
      <c r="B2282" s="14"/>
      <c r="C2282" s="14"/>
    </row>
    <row r="2283" spans="1:3">
      <c r="A2283" s="14"/>
      <c r="B2283" s="14"/>
      <c r="C2283" s="14"/>
    </row>
    <row r="2284" spans="1:3">
      <c r="A2284" s="14"/>
      <c r="B2284" s="14"/>
      <c r="C2284" s="14"/>
    </row>
    <row r="2285" spans="1:3">
      <c r="A2285" s="14"/>
      <c r="B2285" s="14"/>
      <c r="C2285" s="14"/>
    </row>
    <row r="2286" spans="1:3">
      <c r="A2286" s="14"/>
      <c r="B2286" s="14"/>
      <c r="C2286" s="14"/>
    </row>
    <row r="2287" spans="1:3">
      <c r="A2287" s="14"/>
      <c r="B2287" s="14"/>
      <c r="C2287" s="14"/>
    </row>
    <row r="2288" spans="1:3">
      <c r="A2288" s="14"/>
      <c r="B2288" s="14"/>
      <c r="C2288" s="14"/>
    </row>
    <row r="2289" spans="1:3">
      <c r="A2289" s="14"/>
      <c r="B2289" s="14"/>
      <c r="C2289" s="14"/>
    </row>
    <row r="2290" spans="1:3">
      <c r="A2290" s="14"/>
      <c r="B2290" s="14"/>
      <c r="C2290" s="14"/>
    </row>
    <row r="2291" spans="1:3">
      <c r="A2291" s="14"/>
      <c r="B2291" s="14"/>
      <c r="C2291" s="14"/>
    </row>
    <row r="2292" spans="1:3">
      <c r="A2292" s="14"/>
      <c r="B2292" s="14"/>
      <c r="C2292" s="14"/>
    </row>
    <row r="2293" spans="1:3">
      <c r="A2293" s="14"/>
      <c r="B2293" s="14"/>
      <c r="C2293" s="14"/>
    </row>
    <row r="2294" spans="1:3">
      <c r="A2294" s="14"/>
      <c r="B2294" s="14"/>
      <c r="C2294" s="14"/>
    </row>
    <row r="2295" spans="1:3">
      <c r="A2295" s="14"/>
      <c r="B2295" s="14"/>
      <c r="C2295" s="14"/>
    </row>
    <row r="2296" spans="1:3">
      <c r="A2296" s="14"/>
      <c r="B2296" s="14"/>
      <c r="C2296" s="14"/>
    </row>
    <row r="2297" spans="1:3">
      <c r="A2297" s="14"/>
      <c r="B2297" s="14"/>
      <c r="C2297" s="14"/>
    </row>
    <row r="2298" spans="1:3">
      <c r="A2298" s="14"/>
      <c r="B2298" s="14"/>
      <c r="C2298" s="14"/>
    </row>
    <row r="2299" spans="1:3">
      <c r="A2299" s="14"/>
      <c r="B2299" s="14"/>
      <c r="C2299" s="14"/>
    </row>
    <row r="2300" spans="1:3">
      <c r="A2300" s="14"/>
      <c r="B2300" s="14"/>
      <c r="C2300" s="14"/>
    </row>
    <row r="2301" spans="1:3">
      <c r="A2301" s="14"/>
      <c r="B2301" s="14"/>
      <c r="C2301" s="14"/>
    </row>
    <row r="2302" spans="1:3">
      <c r="A2302" s="14"/>
      <c r="B2302" s="14"/>
      <c r="C2302" s="14"/>
    </row>
    <row r="2303" spans="1:3">
      <c r="A2303" s="14"/>
      <c r="B2303" s="14"/>
      <c r="C2303" s="14"/>
    </row>
    <row r="2304" spans="1:3">
      <c r="A2304" s="14"/>
      <c r="B2304" s="14"/>
      <c r="C2304" s="14"/>
    </row>
    <row r="2305" spans="1:23">
      <c r="A2305" s="14"/>
      <c r="B2305" s="14"/>
      <c r="C2305" s="14"/>
    </row>
    <row r="2306" spans="1:23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>
      <c r="A2307" s="14"/>
      <c r="B2307" s="14"/>
      <c r="C2307" s="14"/>
    </row>
    <row r="2308" spans="1:23">
      <c r="A2308" s="14"/>
      <c r="B2308" s="14"/>
      <c r="C2308" s="14"/>
    </row>
    <row r="2309" spans="1:23">
      <c r="A2309" s="14"/>
      <c r="B2309" s="14"/>
      <c r="C2309" s="14"/>
    </row>
    <row r="2310" spans="1:23">
      <c r="A2310" s="14"/>
      <c r="B2310" s="14"/>
      <c r="C2310" s="14"/>
    </row>
    <row r="2311" spans="1:23">
      <c r="A2311" s="14"/>
      <c r="B2311" s="14"/>
      <c r="C2311" s="14"/>
    </row>
    <row r="2312" spans="1:23">
      <c r="A2312" s="14"/>
      <c r="B2312" s="14"/>
      <c r="C2312" s="14"/>
    </row>
    <row r="2313" spans="1:23">
      <c r="A2313" s="14"/>
      <c r="B2313" s="14"/>
      <c r="C2313" s="14"/>
    </row>
    <row r="2314" spans="1:23">
      <c r="A2314" s="14"/>
      <c r="B2314" s="14"/>
      <c r="C2314" s="14"/>
    </row>
    <row r="2315" spans="1:23">
      <c r="A2315" s="14"/>
      <c r="B2315" s="14"/>
      <c r="C2315" s="14"/>
    </row>
    <row r="2316" spans="1:23">
      <c r="A2316" s="14"/>
      <c r="B2316" s="14"/>
      <c r="C2316" s="14"/>
    </row>
    <row r="2317" spans="1:23">
      <c r="A2317" s="14"/>
      <c r="B2317" s="14"/>
      <c r="C2317" s="14"/>
    </row>
    <row r="2318" spans="1:23">
      <c r="A2318" s="14"/>
      <c r="B2318" s="14"/>
      <c r="C2318" s="14"/>
    </row>
    <row r="2319" spans="1:23">
      <c r="A2319" s="14"/>
      <c r="B2319" s="14"/>
      <c r="C2319" s="14"/>
    </row>
    <row r="2320" spans="1:23">
      <c r="A2320" s="14"/>
      <c r="B2320" s="14"/>
      <c r="C2320" s="14"/>
    </row>
    <row r="2321" spans="1:23">
      <c r="A2321" s="14"/>
      <c r="B2321" s="14"/>
      <c r="C2321" s="14"/>
    </row>
    <row r="2322" spans="1:23">
      <c r="A2322" s="14"/>
      <c r="B2322" s="14"/>
      <c r="C2322" s="14"/>
    </row>
    <row r="2323" spans="1:23">
      <c r="A2323" s="14"/>
      <c r="B2323" s="14"/>
      <c r="C2323" s="14"/>
    </row>
    <row r="2324" spans="1:23">
      <c r="A2324" s="14"/>
      <c r="B2324" s="14"/>
      <c r="C2324" s="14"/>
    </row>
    <row r="2325" spans="1:23">
      <c r="A2325" s="14"/>
      <c r="B2325" s="14"/>
      <c r="C2325" s="14"/>
    </row>
    <row r="2326" spans="1:23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>
      <c r="A2329" s="14"/>
      <c r="B2329" s="14"/>
      <c r="C2329" s="14"/>
    </row>
    <row r="2330" spans="1:23">
      <c r="A2330" s="14"/>
      <c r="B2330" s="14"/>
      <c r="C2330" s="14"/>
    </row>
    <row r="2331" spans="1:23">
      <c r="A2331" s="14"/>
      <c r="B2331" s="14"/>
      <c r="C2331" s="14"/>
    </row>
    <row r="2332" spans="1:23">
      <c r="A2332" s="14"/>
      <c r="B2332" s="14"/>
      <c r="C2332" s="14"/>
    </row>
    <row r="2333" spans="1:23">
      <c r="A2333" s="14"/>
      <c r="B2333" s="14"/>
      <c r="C2333" s="14"/>
    </row>
    <row r="2334" spans="1:23">
      <c r="A2334" s="14"/>
      <c r="B2334" s="14"/>
      <c r="C2334" s="14"/>
    </row>
    <row r="2335" spans="1:23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>
      <c r="A2338" s="14"/>
      <c r="B2338" s="14"/>
      <c r="C2338" s="14"/>
    </row>
    <row r="2339" spans="1:23">
      <c r="A2339" s="14"/>
      <c r="B2339" s="14"/>
      <c r="C2339" s="14"/>
    </row>
    <row r="2340" spans="1:23">
      <c r="A2340" s="14"/>
      <c r="B2340" s="14"/>
      <c r="C2340" s="14"/>
    </row>
    <row r="2341" spans="1:23">
      <c r="A2341" s="14"/>
      <c r="B2341" s="14"/>
      <c r="C2341" s="14"/>
    </row>
    <row r="2342" spans="1:23">
      <c r="A2342" s="14"/>
      <c r="B2342" s="14"/>
      <c r="C2342" s="14"/>
    </row>
    <row r="2343" spans="1:23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>
      <c r="A2344" s="14"/>
      <c r="B2344" s="14"/>
      <c r="C2344" s="14"/>
    </row>
    <row r="2345" spans="1:23">
      <c r="A2345" s="14"/>
      <c r="B2345" s="14"/>
      <c r="C2345" s="14"/>
    </row>
    <row r="2346" spans="1:23">
      <c r="A2346" s="14"/>
      <c r="B2346" s="14"/>
      <c r="C2346" s="14"/>
    </row>
    <row r="2347" spans="1:23">
      <c r="A2347" s="14"/>
      <c r="B2347" s="14"/>
      <c r="C2347" s="14"/>
    </row>
    <row r="2348" spans="1:23">
      <c r="A2348" s="14"/>
      <c r="B2348" s="14"/>
      <c r="C2348" s="14"/>
    </row>
    <row r="2349" spans="1:23">
      <c r="A2349" s="14"/>
      <c r="B2349" s="14"/>
      <c r="C2349" s="14"/>
    </row>
    <row r="2350" spans="1:23">
      <c r="A2350" s="14"/>
      <c r="B2350" s="14"/>
      <c r="C2350" s="14"/>
    </row>
    <row r="2351" spans="1:23">
      <c r="A2351" s="14"/>
      <c r="B2351" s="14"/>
      <c r="C2351" s="14"/>
    </row>
    <row r="2352" spans="1:23">
      <c r="A2352" s="14"/>
      <c r="B2352" s="14"/>
      <c r="C2352" s="14"/>
    </row>
    <row r="2353" spans="1:23">
      <c r="A2353" s="14"/>
      <c r="B2353" s="14"/>
      <c r="C2353" s="14"/>
    </row>
    <row r="2354" spans="1:23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>
      <c r="A2355" s="14"/>
      <c r="B2355" s="14"/>
      <c r="C2355" s="14"/>
    </row>
    <row r="2356" spans="1:23">
      <c r="A2356" s="14"/>
      <c r="B2356" s="14"/>
      <c r="C2356" s="14"/>
    </row>
    <row r="2357" spans="1:23">
      <c r="A2357" s="14"/>
      <c r="B2357" s="14"/>
      <c r="C2357" s="14"/>
    </row>
    <row r="2358" spans="1:23">
      <c r="A2358" s="14"/>
      <c r="B2358" s="14"/>
      <c r="C2358" s="14"/>
    </row>
    <row r="2359" spans="1:23">
      <c r="A2359" s="14"/>
      <c r="B2359" s="14"/>
      <c r="C2359" s="14"/>
    </row>
    <row r="2360" spans="1:23">
      <c r="A2360" s="14"/>
      <c r="B2360" s="14"/>
      <c r="C2360" s="14"/>
    </row>
    <row r="2361" spans="1:23">
      <c r="A2361" s="14"/>
      <c r="B2361" s="14"/>
      <c r="C2361" s="14"/>
    </row>
    <row r="2362" spans="1:23">
      <c r="A2362" s="14"/>
      <c r="B2362" s="14"/>
      <c r="C2362" s="14"/>
    </row>
    <row r="2363" spans="1:23">
      <c r="A2363" s="14"/>
      <c r="B2363" s="14"/>
      <c r="C2363" s="14"/>
    </row>
    <row r="2364" spans="1:23">
      <c r="A2364" s="14"/>
      <c r="B2364" s="14"/>
      <c r="C2364" s="14"/>
    </row>
    <row r="2365" spans="1:23">
      <c r="A2365" s="14"/>
      <c r="B2365" s="14"/>
      <c r="C2365" s="14"/>
    </row>
    <row r="2366" spans="1:23">
      <c r="A2366" s="14"/>
      <c r="B2366" s="14"/>
      <c r="C2366" s="14"/>
    </row>
    <row r="2367" spans="1:23">
      <c r="A2367" s="14"/>
      <c r="B2367" s="14"/>
      <c r="C2367" s="14"/>
    </row>
    <row r="2368" spans="1:23">
      <c r="A2368" s="14"/>
      <c r="B2368" s="14"/>
      <c r="C2368" s="14"/>
    </row>
    <row r="2369" spans="1:3">
      <c r="A2369" s="14"/>
      <c r="B2369" s="14"/>
      <c r="C2369" s="14"/>
    </row>
    <row r="2370" spans="1:3">
      <c r="A2370" s="14"/>
      <c r="B2370" s="14"/>
      <c r="C2370" s="14"/>
    </row>
    <row r="2371" spans="1:3">
      <c r="A2371" s="14"/>
      <c r="B2371" s="14"/>
      <c r="C2371" s="14"/>
    </row>
    <row r="2372" spans="1:3">
      <c r="A2372" s="14"/>
      <c r="B2372" s="14"/>
      <c r="C2372" s="14"/>
    </row>
    <row r="2373" spans="1:3">
      <c r="A2373" s="14"/>
      <c r="B2373" s="14"/>
      <c r="C2373" s="14"/>
    </row>
    <row r="2374" spans="1:3">
      <c r="A2374" s="14"/>
      <c r="B2374" s="14"/>
      <c r="C2374" s="14"/>
    </row>
    <row r="2375" spans="1:3">
      <c r="A2375" s="14"/>
      <c r="B2375" s="14"/>
      <c r="C2375" s="14"/>
    </row>
    <row r="2376" spans="1:3">
      <c r="A2376" s="14"/>
      <c r="B2376" s="14"/>
      <c r="C2376" s="14"/>
    </row>
    <row r="2377" spans="1:3">
      <c r="A2377" s="14"/>
      <c r="B2377" s="14"/>
      <c r="C2377" s="14"/>
    </row>
    <row r="2378" spans="1:3">
      <c r="A2378" s="14"/>
      <c r="B2378" s="14"/>
      <c r="C2378" s="14"/>
    </row>
    <row r="2379" spans="1:3">
      <c r="A2379" s="14"/>
      <c r="B2379" s="14"/>
      <c r="C2379" s="14"/>
    </row>
    <row r="2380" spans="1:3">
      <c r="A2380" s="14"/>
      <c r="B2380" s="14"/>
      <c r="C2380" s="14"/>
    </row>
    <row r="2381" spans="1:3">
      <c r="A2381" s="14"/>
      <c r="B2381" s="14"/>
      <c r="C2381" s="14"/>
    </row>
    <row r="2382" spans="1:3">
      <c r="A2382" s="14"/>
      <c r="B2382" s="14"/>
      <c r="C2382" s="14"/>
    </row>
    <row r="2383" spans="1:3">
      <c r="A2383" s="14"/>
      <c r="B2383" s="14"/>
      <c r="C2383" s="14"/>
    </row>
    <row r="2384" spans="1:3">
      <c r="A2384" s="14"/>
      <c r="B2384" s="14"/>
      <c r="C2384" s="14"/>
    </row>
    <row r="2385" spans="1:3">
      <c r="A2385" s="14"/>
      <c r="B2385" s="14"/>
      <c r="C2385" s="14"/>
    </row>
    <row r="2386" spans="1:3">
      <c r="A2386" s="14"/>
      <c r="B2386" s="14"/>
      <c r="C2386" s="14"/>
    </row>
    <row r="2387" spans="1:3">
      <c r="A2387" s="14"/>
      <c r="B2387" s="14"/>
      <c r="C2387" s="14"/>
    </row>
    <row r="2388" spans="1:3">
      <c r="A2388" s="14"/>
      <c r="B2388" s="14"/>
      <c r="C2388" s="14"/>
    </row>
    <row r="2389" spans="1:3">
      <c r="A2389" s="14"/>
      <c r="B2389" s="14"/>
      <c r="C2389" s="14"/>
    </row>
    <row r="2390" spans="1:3">
      <c r="A2390" s="14"/>
      <c r="B2390" s="14"/>
      <c r="C2390" s="14"/>
    </row>
    <row r="2391" spans="1:3">
      <c r="A2391" s="14"/>
      <c r="B2391" s="14"/>
      <c r="C2391" s="14"/>
    </row>
    <row r="2392" spans="1:3">
      <c r="A2392" s="14"/>
      <c r="B2392" s="14"/>
      <c r="C2392" s="14"/>
    </row>
    <row r="2393" spans="1:3">
      <c r="A2393" s="14"/>
      <c r="B2393" s="14"/>
      <c r="C2393" s="14"/>
    </row>
    <row r="2394" spans="1:3">
      <c r="A2394" s="14"/>
      <c r="B2394" s="14"/>
      <c r="C2394" s="14"/>
    </row>
    <row r="2395" spans="1:3">
      <c r="A2395" s="14"/>
      <c r="B2395" s="14"/>
      <c r="C2395" s="14"/>
    </row>
    <row r="2396" spans="1:3">
      <c r="A2396" s="14"/>
      <c r="B2396" s="14"/>
      <c r="C2396" s="14"/>
    </row>
    <row r="2397" spans="1:3">
      <c r="A2397" s="14"/>
      <c r="B2397" s="14"/>
      <c r="C2397" s="14"/>
    </row>
    <row r="2398" spans="1:3">
      <c r="A2398" s="14"/>
      <c r="B2398" s="14"/>
      <c r="C2398" s="14"/>
    </row>
    <row r="2399" spans="1:3">
      <c r="A2399" s="14"/>
      <c r="B2399" s="14"/>
      <c r="C2399" s="14"/>
    </row>
    <row r="2400" spans="1:3">
      <c r="A2400" s="14"/>
      <c r="B2400" s="14"/>
      <c r="C2400" s="14"/>
    </row>
    <row r="2401" spans="1:23">
      <c r="A2401" s="14"/>
      <c r="B2401" s="14"/>
      <c r="C2401" s="14"/>
    </row>
    <row r="2402" spans="1:23">
      <c r="A2402" s="14"/>
      <c r="B2402" s="14"/>
      <c r="C2402" s="14"/>
    </row>
    <row r="2403" spans="1:23">
      <c r="A2403" s="14"/>
      <c r="B2403" s="14"/>
      <c r="C2403" s="14"/>
    </row>
    <row r="2404" spans="1:23">
      <c r="A2404" s="14"/>
      <c r="B2404" s="14"/>
      <c r="C2404" s="14"/>
    </row>
    <row r="2405" spans="1:23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>
      <c r="A2406" s="14"/>
      <c r="B2406" s="14"/>
      <c r="C2406" s="14"/>
    </row>
    <row r="2407" spans="1:23">
      <c r="A2407" s="14"/>
      <c r="B2407" s="14"/>
      <c r="C2407" s="14"/>
    </row>
    <row r="2408" spans="1:23">
      <c r="A2408" s="14"/>
      <c r="B2408" s="14"/>
      <c r="C2408" s="14"/>
    </row>
    <row r="2409" spans="1:23">
      <c r="A2409" s="14"/>
      <c r="B2409" s="14"/>
      <c r="C2409" s="14"/>
    </row>
    <row r="2410" spans="1:23">
      <c r="A2410" s="14"/>
      <c r="B2410" s="14"/>
      <c r="C2410" s="14"/>
    </row>
    <row r="2411" spans="1:23">
      <c r="A2411" s="14"/>
      <c r="B2411" s="14"/>
      <c r="C2411" s="14"/>
    </row>
    <row r="2412" spans="1:23">
      <c r="A2412" s="14"/>
      <c r="B2412" s="14"/>
      <c r="C2412" s="14"/>
    </row>
    <row r="2413" spans="1:23">
      <c r="A2413" s="14"/>
      <c r="B2413" s="14"/>
      <c r="C2413" s="14"/>
    </row>
    <row r="2414" spans="1:23">
      <c r="A2414" s="14"/>
      <c r="B2414" s="14"/>
      <c r="C2414" s="14"/>
    </row>
    <row r="2415" spans="1:23">
      <c r="A2415" s="14"/>
      <c r="B2415" s="14"/>
      <c r="C2415" s="14"/>
    </row>
    <row r="2416" spans="1:23">
      <c r="A2416" s="14"/>
      <c r="B2416" s="14"/>
      <c r="C2416" s="14"/>
    </row>
    <row r="2417" spans="1:23">
      <c r="A2417" s="14"/>
      <c r="B2417" s="14"/>
      <c r="C2417" s="14"/>
    </row>
    <row r="2418" spans="1:23">
      <c r="A2418" s="14"/>
      <c r="B2418" s="14"/>
      <c r="C2418" s="14"/>
    </row>
    <row r="2419" spans="1:23">
      <c r="A2419" s="14"/>
      <c r="B2419" s="14"/>
      <c r="C2419" s="14"/>
    </row>
    <row r="2420" spans="1:23">
      <c r="A2420" s="14"/>
      <c r="B2420" s="14"/>
      <c r="C2420" s="14"/>
    </row>
    <row r="2421" spans="1:23">
      <c r="A2421" s="14"/>
      <c r="B2421" s="14"/>
      <c r="C2421" s="14"/>
    </row>
    <row r="2422" spans="1:23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>
      <c r="A2423" s="14"/>
      <c r="B2423" s="14"/>
      <c r="C2423" s="14"/>
    </row>
    <row r="2424" spans="1:23">
      <c r="A2424" s="14"/>
      <c r="B2424" s="14"/>
      <c r="C2424" s="14"/>
    </row>
    <row r="2425" spans="1:23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>
      <c r="A2426" s="14"/>
      <c r="B2426" s="14"/>
      <c r="C2426" s="14"/>
    </row>
    <row r="2427" spans="1:23">
      <c r="A2427" s="14"/>
      <c r="B2427" s="14"/>
      <c r="C2427" s="14"/>
    </row>
    <row r="2428" spans="1:23">
      <c r="A2428" s="14"/>
      <c r="B2428" s="14"/>
      <c r="C2428" s="14"/>
    </row>
    <row r="2429" spans="1:23">
      <c r="A2429" s="14"/>
      <c r="B2429" s="14"/>
      <c r="C2429" s="14"/>
    </row>
    <row r="2430" spans="1:23">
      <c r="A2430" s="14"/>
      <c r="B2430" s="14"/>
      <c r="C2430" s="14"/>
    </row>
    <row r="2431" spans="1:23">
      <c r="A2431" s="14"/>
      <c r="B2431" s="14"/>
      <c r="C2431" s="14"/>
    </row>
    <row r="2432" spans="1:23">
      <c r="A2432" s="14"/>
      <c r="B2432" s="14"/>
      <c r="C2432" s="14"/>
    </row>
    <row r="2433" spans="1:23">
      <c r="A2433" s="14"/>
      <c r="B2433" s="14"/>
      <c r="C2433" s="14"/>
    </row>
    <row r="2434" spans="1:23">
      <c r="A2434" s="14"/>
      <c r="B2434" s="14"/>
      <c r="C2434" s="14"/>
    </row>
    <row r="2435" spans="1:23">
      <c r="A2435" s="14"/>
      <c r="B2435" s="14"/>
      <c r="C2435" s="14"/>
    </row>
    <row r="2436" spans="1:23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>
      <c r="A2437" s="14"/>
      <c r="B2437" s="14"/>
      <c r="C2437" s="14"/>
    </row>
    <row r="2438" spans="1:23">
      <c r="A2438" s="14"/>
      <c r="B2438" s="14"/>
      <c r="C2438" s="14"/>
    </row>
    <row r="2439" spans="1:23">
      <c r="A2439" s="14"/>
      <c r="B2439" s="14"/>
      <c r="C2439" s="14"/>
    </row>
    <row r="2440" spans="1:23">
      <c r="A2440" s="14"/>
      <c r="B2440" s="14"/>
      <c r="C2440" s="14"/>
    </row>
    <row r="2441" spans="1:23">
      <c r="A2441" s="14"/>
      <c r="B2441" s="14"/>
      <c r="C2441" s="14"/>
    </row>
    <row r="2442" spans="1:23">
      <c r="A2442" s="14"/>
      <c r="B2442" s="14"/>
      <c r="C2442" s="14"/>
    </row>
    <row r="2443" spans="1:23">
      <c r="A2443" s="14"/>
      <c r="B2443" s="14"/>
      <c r="C2443" s="14"/>
    </row>
    <row r="2444" spans="1:23">
      <c r="A2444" s="14"/>
      <c r="B2444" s="14"/>
      <c r="C2444" s="14"/>
    </row>
    <row r="2445" spans="1:23">
      <c r="A2445" s="14"/>
      <c r="B2445" s="14"/>
      <c r="C2445" s="14"/>
    </row>
    <row r="2446" spans="1:23">
      <c r="A2446" s="14"/>
      <c r="B2446" s="14"/>
      <c r="C2446" s="14"/>
    </row>
    <row r="2447" spans="1:23">
      <c r="A2447" s="14"/>
      <c r="B2447" s="14"/>
      <c r="C2447" s="14"/>
    </row>
    <row r="2448" spans="1:23">
      <c r="A2448" s="14"/>
      <c r="B2448" s="14"/>
      <c r="C2448" s="14"/>
    </row>
    <row r="2449" spans="1:23">
      <c r="A2449" s="14"/>
      <c r="B2449" s="14"/>
      <c r="C2449" s="14"/>
    </row>
    <row r="2450" spans="1:23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>
      <c r="A2453" s="14"/>
      <c r="B2453" s="14"/>
      <c r="C2453" s="14"/>
    </row>
    <row r="2454" spans="1:23">
      <c r="A2454" s="14"/>
      <c r="B2454" s="14"/>
      <c r="C2454" s="14"/>
    </row>
    <row r="2455" spans="1:23">
      <c r="A2455" s="14"/>
      <c r="B2455" s="14"/>
      <c r="C2455" s="14"/>
    </row>
    <row r="2456" spans="1:23">
      <c r="A2456" s="14"/>
      <c r="B2456" s="14"/>
      <c r="C2456" s="14"/>
    </row>
    <row r="2457" spans="1:23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>
      <c r="A2458" s="14"/>
      <c r="B2458" s="14"/>
      <c r="C2458" s="14"/>
    </row>
    <row r="2459" spans="1:23">
      <c r="A2459" s="14"/>
      <c r="B2459" s="14"/>
      <c r="C2459" s="14"/>
    </row>
    <row r="2460" spans="1:23">
      <c r="A2460" s="14"/>
      <c r="B2460" s="14"/>
      <c r="C2460" s="14"/>
    </row>
    <row r="2461" spans="1:23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>
      <c r="A2462" s="14"/>
      <c r="B2462" s="14"/>
      <c r="C2462" s="14"/>
    </row>
    <row r="2463" spans="1:23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>
      <c r="A2464" s="14"/>
      <c r="B2464" s="14"/>
      <c r="C2464" s="14"/>
    </row>
    <row r="2465" spans="1:23">
      <c r="A2465" s="14"/>
      <c r="B2465" s="14"/>
      <c r="C2465" s="14"/>
    </row>
    <row r="2466" spans="1:23">
      <c r="A2466" s="14"/>
      <c r="B2466" s="14"/>
      <c r="C2466" s="14"/>
    </row>
    <row r="2467" spans="1:23">
      <c r="A2467" s="14"/>
      <c r="B2467" s="14"/>
      <c r="C2467" s="14"/>
    </row>
    <row r="2468" spans="1:23">
      <c r="A2468" s="14"/>
      <c r="B2468" s="14"/>
      <c r="C2468" s="14"/>
    </row>
    <row r="2469" spans="1:23">
      <c r="A2469" s="14"/>
      <c r="B2469" s="14"/>
      <c r="C2469" s="14"/>
    </row>
    <row r="2470" spans="1:23">
      <c r="A2470" s="14"/>
      <c r="B2470" s="14"/>
      <c r="C2470" s="14"/>
    </row>
    <row r="2471" spans="1:23">
      <c r="A2471" s="14"/>
      <c r="B2471" s="14"/>
      <c r="C2471" s="14"/>
    </row>
    <row r="2472" spans="1:23">
      <c r="A2472" s="14"/>
      <c r="B2472" s="14"/>
      <c r="C2472" s="14"/>
    </row>
    <row r="2473" spans="1:23">
      <c r="A2473" s="14"/>
      <c r="B2473" s="14"/>
      <c r="C2473" s="14"/>
    </row>
    <row r="2474" spans="1:23">
      <c r="A2474" s="14"/>
      <c r="B2474" s="14"/>
      <c r="C2474" s="14"/>
    </row>
    <row r="2475" spans="1:23">
      <c r="A2475" s="14"/>
      <c r="B2475" s="14"/>
      <c r="C2475" s="14"/>
    </row>
    <row r="2476" spans="1:23">
      <c r="A2476" s="14"/>
      <c r="B2476" s="14"/>
      <c r="C2476" s="14"/>
    </row>
    <row r="2477" spans="1:23">
      <c r="A2477" s="14"/>
      <c r="B2477" s="14"/>
      <c r="C2477" s="14"/>
    </row>
    <row r="2478" spans="1:23">
      <c r="A2478" s="14"/>
      <c r="B2478" s="14"/>
      <c r="C2478" s="14"/>
    </row>
    <row r="2479" spans="1:23">
      <c r="A2479" s="14"/>
      <c r="B2479" s="14"/>
      <c r="C2479" s="14"/>
    </row>
    <row r="2480" spans="1:23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>
      <c r="A2481" s="14"/>
      <c r="B2481" s="14"/>
      <c r="C2481" s="14"/>
    </row>
    <row r="2482" spans="1:23">
      <c r="A2482" s="14"/>
      <c r="B2482" s="14"/>
      <c r="C2482" s="14"/>
    </row>
    <row r="2483" spans="1:23">
      <c r="A2483" s="14"/>
      <c r="B2483" s="14"/>
      <c r="C2483" s="14"/>
    </row>
    <row r="2484" spans="1:23">
      <c r="A2484" s="14"/>
      <c r="B2484" s="14"/>
      <c r="C2484" s="14"/>
    </row>
    <row r="2485" spans="1:23">
      <c r="A2485" s="14"/>
      <c r="B2485" s="14"/>
      <c r="C2485" s="14"/>
    </row>
    <row r="2486" spans="1:23">
      <c r="A2486" s="14"/>
      <c r="B2486" s="14"/>
      <c r="C2486" s="14"/>
    </row>
    <row r="2487" spans="1:23">
      <c r="A2487" s="14"/>
      <c r="B2487" s="14"/>
      <c r="C2487" s="14"/>
    </row>
    <row r="2488" spans="1:23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>
      <c r="A2493" s="14"/>
      <c r="B2493" s="14"/>
      <c r="C2493" s="14"/>
    </row>
    <row r="2494" spans="1:23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>
      <c r="A2495" s="14"/>
      <c r="B2495" s="14"/>
      <c r="C2495" s="14"/>
    </row>
    <row r="2496" spans="1:23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>
      <c r="A2497" s="14"/>
      <c r="B2497" s="14"/>
      <c r="C2497" s="14"/>
    </row>
    <row r="2498" spans="1:23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>
      <c r="A2499" s="14"/>
      <c r="B2499" s="14"/>
      <c r="C2499" s="14"/>
    </row>
    <row r="2500" spans="1:23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>
      <c r="A2501" s="14"/>
      <c r="B2501" s="14"/>
      <c r="C2501" s="14"/>
    </row>
    <row r="2502" spans="1:23">
      <c r="A2502" s="14"/>
      <c r="B2502" s="14"/>
      <c r="C2502" s="14"/>
    </row>
    <row r="2503" spans="1:23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>
      <c r="A2505" s="14"/>
      <c r="B2505" s="14"/>
      <c r="C2505" s="14"/>
    </row>
    <row r="2506" spans="1:23">
      <c r="A2506" s="14"/>
      <c r="B2506" s="14"/>
      <c r="C2506" s="14"/>
    </row>
    <row r="2507" spans="1:23">
      <c r="A2507" s="14"/>
      <c r="B2507" s="14"/>
      <c r="C2507" s="14"/>
    </row>
    <row r="2508" spans="1:23">
      <c r="A2508" s="14"/>
      <c r="B2508" s="14"/>
      <c r="C2508" s="14"/>
    </row>
    <row r="2509" spans="1:23">
      <c r="A2509" s="14"/>
      <c r="B2509" s="14"/>
      <c r="C2509" s="14"/>
    </row>
    <row r="2510" spans="1:23">
      <c r="A2510" s="14"/>
      <c r="B2510" s="14"/>
      <c r="C2510" s="14"/>
    </row>
    <row r="2511" spans="1:23">
      <c r="A2511" s="14"/>
      <c r="B2511" s="14"/>
      <c r="C2511" s="14"/>
    </row>
    <row r="2512" spans="1:23">
      <c r="A2512" s="14"/>
      <c r="B2512" s="14"/>
      <c r="C2512" s="14"/>
    </row>
    <row r="2513" spans="1:23">
      <c r="A2513" s="14"/>
      <c r="B2513" s="14"/>
      <c r="C2513" s="14"/>
    </row>
    <row r="2514" spans="1:23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>
      <c r="A2520" s="14"/>
      <c r="B2520" s="14"/>
      <c r="C2520" s="14"/>
    </row>
    <row r="2521" spans="1:23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>
      <c r="A2522" s="14"/>
      <c r="B2522" s="14"/>
      <c r="C2522" s="14"/>
    </row>
    <row r="2523" spans="1:23">
      <c r="A2523" s="14"/>
      <c r="B2523" s="14"/>
      <c r="C2523" s="14"/>
    </row>
    <row r="2524" spans="1:23">
      <c r="A2524" s="14"/>
      <c r="B2524" s="14"/>
      <c r="C2524" s="14"/>
    </row>
    <row r="2525" spans="1:23">
      <c r="A2525" s="14"/>
      <c r="B2525" s="14"/>
      <c r="C2525" s="14"/>
    </row>
    <row r="2526" spans="1:23">
      <c r="A2526" s="14"/>
      <c r="B2526" s="14"/>
      <c r="C2526" s="14"/>
    </row>
    <row r="2527" spans="1:23">
      <c r="A2527" s="14"/>
      <c r="B2527" s="14"/>
      <c r="C2527" s="14"/>
    </row>
    <row r="2528" spans="1:23">
      <c r="A2528" s="14"/>
      <c r="B2528" s="14"/>
      <c r="C2528" s="14"/>
    </row>
    <row r="2529" spans="1:23">
      <c r="A2529" s="14"/>
      <c r="B2529" s="14"/>
      <c r="C2529" s="14"/>
    </row>
    <row r="2530" spans="1:23">
      <c r="A2530" s="14"/>
      <c r="B2530" s="14"/>
      <c r="C2530" s="14"/>
    </row>
    <row r="2531" spans="1:23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>
      <c r="A2532" s="14"/>
      <c r="B2532" s="14"/>
      <c r="C2532" s="14"/>
    </row>
    <row r="2533" spans="1:23">
      <c r="A2533" s="14"/>
      <c r="B2533" s="14"/>
      <c r="C2533" s="14"/>
    </row>
    <row r="2534" spans="1:23">
      <c r="A2534" s="14"/>
      <c r="B2534" s="14"/>
      <c r="C2534" s="14"/>
    </row>
    <row r="2535" spans="1:23">
      <c r="A2535" s="14"/>
      <c r="B2535" s="14"/>
      <c r="C2535" s="14"/>
    </row>
    <row r="2536" spans="1:23">
      <c r="A2536" s="14"/>
      <c r="B2536" s="14"/>
      <c r="C2536" s="14"/>
    </row>
    <row r="2537" spans="1:23">
      <c r="A2537" s="14"/>
      <c r="B2537" s="14"/>
      <c r="C2537" s="14"/>
    </row>
    <row r="2538" spans="1:23">
      <c r="A2538" s="14"/>
      <c r="B2538" s="14"/>
      <c r="C2538" s="14"/>
    </row>
    <row r="2539" spans="1:23">
      <c r="A2539" s="14"/>
      <c r="B2539" s="14"/>
      <c r="C2539" s="14"/>
    </row>
    <row r="2540" spans="1:23">
      <c r="A2540" s="14"/>
      <c r="B2540" s="14"/>
      <c r="C2540" s="14"/>
    </row>
    <row r="2541" spans="1:23">
      <c r="A2541" s="14"/>
      <c r="B2541" s="14"/>
      <c r="C2541" s="14"/>
    </row>
    <row r="2542" spans="1:23">
      <c r="A2542" s="14"/>
      <c r="B2542" s="14"/>
      <c r="C2542" s="14"/>
    </row>
    <row r="2543" spans="1:23">
      <c r="A2543" s="14"/>
      <c r="B2543" s="14"/>
      <c r="C2543" s="14"/>
    </row>
    <row r="2544" spans="1:23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>
      <c r="A2545" s="14"/>
      <c r="B2545" s="14"/>
      <c r="C2545" s="14"/>
    </row>
    <row r="2546" spans="1:23">
      <c r="A2546" s="14"/>
      <c r="B2546" s="14"/>
      <c r="C2546" s="14"/>
    </row>
    <row r="2547" spans="1:23">
      <c r="A2547" s="14"/>
      <c r="B2547" s="14"/>
      <c r="C2547" s="14"/>
    </row>
    <row r="2548" spans="1:23">
      <c r="A2548" s="14"/>
      <c r="B2548" s="14"/>
      <c r="C2548" s="14"/>
    </row>
    <row r="2549" spans="1:23">
      <c r="A2549" s="14"/>
      <c r="B2549" s="14"/>
      <c r="C2549" s="14"/>
    </row>
    <row r="2550" spans="1:23">
      <c r="A2550" s="14"/>
      <c r="B2550" s="14"/>
      <c r="C2550" s="14"/>
    </row>
    <row r="2551" spans="1:23">
      <c r="A2551" s="14"/>
      <c r="B2551" s="14"/>
      <c r="C2551" s="14"/>
    </row>
    <row r="2552" spans="1:23">
      <c r="A2552" s="14"/>
      <c r="B2552" s="14"/>
      <c r="C2552" s="14"/>
    </row>
    <row r="2553" spans="1:23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>
      <c r="A2554" s="14"/>
      <c r="B2554" s="14"/>
      <c r="C2554" s="14"/>
    </row>
    <row r="2555" spans="1:23">
      <c r="A2555" s="14"/>
      <c r="B2555" s="14"/>
      <c r="C2555" s="14"/>
    </row>
    <row r="2556" spans="1:23">
      <c r="A2556" s="14"/>
      <c r="B2556" s="14"/>
      <c r="C2556" s="14"/>
    </row>
    <row r="2557" spans="1:23">
      <c r="A2557" s="14"/>
      <c r="B2557" s="14"/>
      <c r="C2557" s="14"/>
    </row>
    <row r="2558" spans="1:23">
      <c r="A2558" s="14"/>
      <c r="B2558" s="14"/>
      <c r="C2558" s="14"/>
    </row>
    <row r="2559" spans="1:23">
      <c r="A2559" s="14"/>
      <c r="B2559" s="14"/>
      <c r="C2559" s="14"/>
    </row>
    <row r="2560" spans="1:23">
      <c r="A2560" s="14"/>
      <c r="B2560" s="14"/>
      <c r="C2560" s="14"/>
    </row>
    <row r="2561" spans="1:23">
      <c r="A2561" s="14"/>
      <c r="B2561" s="14"/>
      <c r="C2561" s="14"/>
    </row>
    <row r="2562" spans="1:23">
      <c r="A2562" s="14"/>
      <c r="B2562" s="14"/>
      <c r="C2562" s="14"/>
    </row>
    <row r="2563" spans="1:23">
      <c r="A2563" s="14"/>
      <c r="B2563" s="14"/>
      <c r="C2563" s="14"/>
    </row>
    <row r="2564" spans="1:23">
      <c r="A2564" s="14"/>
      <c r="B2564" s="14"/>
      <c r="C2564" s="14"/>
    </row>
    <row r="2565" spans="1:23">
      <c r="A2565" s="14"/>
      <c r="B2565" s="14"/>
      <c r="C2565" s="14"/>
    </row>
    <row r="2566" spans="1:23">
      <c r="A2566" s="14"/>
      <c r="B2566" s="14"/>
      <c r="C2566" s="14"/>
    </row>
    <row r="2567" spans="1:23">
      <c r="A2567" s="14"/>
      <c r="B2567" s="14"/>
      <c r="C2567" s="14"/>
    </row>
    <row r="2568" spans="1:23">
      <c r="A2568" s="14"/>
      <c r="B2568" s="14"/>
      <c r="C2568" s="14"/>
    </row>
    <row r="2569" spans="1:23">
      <c r="A2569" s="14"/>
      <c r="B2569" s="14"/>
      <c r="C2569" s="14"/>
    </row>
    <row r="2570" spans="1:23">
      <c r="A2570" s="14"/>
      <c r="B2570" s="14"/>
      <c r="C2570" s="14"/>
    </row>
    <row r="2571" spans="1:23">
      <c r="A2571" s="14"/>
      <c r="B2571" s="14"/>
      <c r="C2571" s="14"/>
    </row>
    <row r="2572" spans="1:23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>
      <c r="A2574" s="14"/>
      <c r="B2574" s="14"/>
      <c r="C2574" s="14"/>
    </row>
    <row r="2575" spans="1:23">
      <c r="A2575" s="14"/>
      <c r="B2575" s="14"/>
      <c r="C2575" s="14"/>
    </row>
    <row r="2576" spans="1:23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>
      <c r="A2578" s="14"/>
      <c r="B2578" s="14"/>
      <c r="C2578" s="14"/>
    </row>
    <row r="2579" spans="1:23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>
      <c r="A2583" s="14"/>
      <c r="B2583" s="14"/>
      <c r="C2583" s="14"/>
    </row>
    <row r="2584" spans="1:23">
      <c r="A2584" s="14"/>
      <c r="B2584" s="14"/>
      <c r="C2584" s="14"/>
    </row>
    <row r="2585" spans="1:23">
      <c r="A2585" s="14"/>
      <c r="B2585" s="14"/>
      <c r="C2585" s="14"/>
    </row>
    <row r="2586" spans="1:23">
      <c r="A2586" s="14"/>
      <c r="B2586" s="14"/>
      <c r="C2586" s="14"/>
    </row>
    <row r="2587" spans="1:23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>
      <c r="A2588" s="14"/>
      <c r="B2588" s="14"/>
      <c r="C2588" s="14"/>
    </row>
    <row r="2589" spans="1:23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>
      <c r="A2590" s="14"/>
      <c r="B2590" s="14"/>
      <c r="C2590" s="14"/>
    </row>
    <row r="2591" spans="1:23">
      <c r="A2591" s="14"/>
      <c r="B2591" s="14"/>
      <c r="C2591" s="14"/>
    </row>
    <row r="2592" spans="1:23">
      <c r="A2592" s="14"/>
      <c r="B2592" s="14"/>
      <c r="C2592" s="14"/>
    </row>
    <row r="2593" spans="1:23">
      <c r="A2593" s="14"/>
      <c r="B2593" s="14"/>
      <c r="C2593" s="14"/>
    </row>
    <row r="2594" spans="1:23">
      <c r="A2594" s="14"/>
      <c r="B2594" s="14"/>
      <c r="C2594" s="14"/>
    </row>
    <row r="2595" spans="1:23">
      <c r="A2595" s="14"/>
      <c r="B2595" s="14"/>
      <c r="C2595" s="14"/>
    </row>
    <row r="2596" spans="1:23">
      <c r="A2596" s="14"/>
      <c r="B2596" s="14"/>
      <c r="C2596" s="14"/>
    </row>
    <row r="2597" spans="1:23">
      <c r="A2597" s="14"/>
      <c r="B2597" s="14"/>
      <c r="C2597" s="14"/>
    </row>
    <row r="2598" spans="1:23">
      <c r="A2598" s="14"/>
      <c r="B2598" s="14"/>
      <c r="C2598" s="14"/>
    </row>
    <row r="2599" spans="1:23">
      <c r="A2599" s="14"/>
      <c r="B2599" s="14"/>
      <c r="C2599" s="14"/>
    </row>
    <row r="2600" spans="1:23">
      <c r="A2600" s="14"/>
      <c r="B2600" s="14"/>
      <c r="C2600" s="14"/>
    </row>
    <row r="2601" spans="1:23">
      <c r="A2601" s="14"/>
      <c r="B2601" s="14"/>
      <c r="C2601" s="14"/>
    </row>
    <row r="2602" spans="1:23">
      <c r="A2602" s="14"/>
      <c r="B2602" s="14"/>
      <c r="C2602" s="14"/>
    </row>
    <row r="2603" spans="1:23">
      <c r="A2603" s="14"/>
      <c r="B2603" s="14"/>
      <c r="C2603" s="14"/>
    </row>
    <row r="2604" spans="1:23">
      <c r="A2604" s="14"/>
      <c r="B2604" s="14"/>
      <c r="C2604" s="14"/>
    </row>
    <row r="2605" spans="1:23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>
      <c r="A2606" s="14"/>
      <c r="B2606" s="14"/>
      <c r="C2606" s="14"/>
    </row>
    <row r="2607" spans="1:23">
      <c r="A2607" s="14"/>
      <c r="B2607" s="14"/>
      <c r="C2607" s="14"/>
    </row>
    <row r="2608" spans="1:23">
      <c r="A2608" s="14"/>
      <c r="B2608" s="14"/>
      <c r="C2608" s="14"/>
    </row>
    <row r="2609" spans="1:3">
      <c r="A2609" s="14"/>
      <c r="B2609" s="14"/>
      <c r="C2609" s="14"/>
    </row>
    <row r="2610" spans="1:3">
      <c r="A2610" s="14"/>
      <c r="B2610" s="14"/>
      <c r="C2610" s="14"/>
    </row>
    <row r="2611" spans="1:3">
      <c r="A2611" s="14"/>
      <c r="B2611" s="14"/>
      <c r="C2611" s="14"/>
    </row>
    <row r="2612" spans="1:3">
      <c r="A2612" s="14"/>
      <c r="B2612" s="14"/>
      <c r="C2612" s="14"/>
    </row>
    <row r="2613" spans="1:3">
      <c r="A2613" s="14"/>
      <c r="B2613" s="14"/>
      <c r="C2613" s="14"/>
    </row>
    <row r="2614" spans="1:3">
      <c r="A2614" s="14"/>
      <c r="B2614" s="14"/>
      <c r="C2614" s="14"/>
    </row>
    <row r="2615" spans="1:3">
      <c r="A2615" s="14"/>
      <c r="B2615" s="14"/>
      <c r="C2615" s="14"/>
    </row>
    <row r="2616" spans="1:3">
      <c r="A2616" s="14"/>
      <c r="B2616" s="14"/>
      <c r="C2616" s="14"/>
    </row>
    <row r="2617" spans="1:3">
      <c r="A2617" s="14"/>
      <c r="B2617" s="14"/>
      <c r="C2617" s="14"/>
    </row>
    <row r="2618" spans="1:3">
      <c r="A2618" s="14"/>
      <c r="B2618" s="14"/>
      <c r="C2618" s="14"/>
    </row>
    <row r="2619" spans="1:3">
      <c r="A2619" s="14"/>
      <c r="B2619" s="14"/>
      <c r="C2619" s="14"/>
    </row>
    <row r="2620" spans="1:3">
      <c r="A2620" s="14"/>
      <c r="B2620" s="14"/>
      <c r="C2620" s="14"/>
    </row>
    <row r="2621" spans="1:3">
      <c r="A2621" s="14"/>
      <c r="B2621" s="14"/>
      <c r="C2621" s="14"/>
    </row>
    <row r="2622" spans="1:3">
      <c r="A2622" s="14"/>
      <c r="B2622" s="14"/>
      <c r="C2622" s="14"/>
    </row>
    <row r="2623" spans="1:3">
      <c r="A2623" s="14"/>
      <c r="B2623" s="14"/>
      <c r="C2623" s="14"/>
    </row>
    <row r="2624" spans="1:3">
      <c r="A2624" s="14"/>
      <c r="B2624" s="14"/>
      <c r="C2624" s="14"/>
    </row>
    <row r="2625" spans="1:3">
      <c r="A2625" s="14"/>
      <c r="B2625" s="14"/>
      <c r="C2625" s="14"/>
    </row>
    <row r="2626" spans="1:3">
      <c r="A2626" s="14"/>
      <c r="B2626" s="14"/>
      <c r="C2626" s="14"/>
    </row>
    <row r="2627" spans="1:3">
      <c r="A2627" s="14"/>
      <c r="B2627" s="14"/>
      <c r="C2627" s="14"/>
    </row>
    <row r="2628" spans="1:3">
      <c r="A2628" s="14"/>
      <c r="B2628" s="14"/>
      <c r="C2628" s="14"/>
    </row>
    <row r="2629" spans="1:3">
      <c r="A2629" s="14"/>
      <c r="B2629" s="14"/>
      <c r="C2629" s="14"/>
    </row>
    <row r="2630" spans="1:3">
      <c r="A2630" s="14"/>
      <c r="B2630" s="14"/>
      <c r="C2630" s="14"/>
    </row>
    <row r="2631" spans="1:3">
      <c r="A2631" s="14"/>
      <c r="B2631" s="14"/>
      <c r="C2631" s="14"/>
    </row>
    <row r="2632" spans="1:3">
      <c r="A2632" s="14"/>
      <c r="B2632" s="14"/>
      <c r="C2632" s="14"/>
    </row>
    <row r="2633" spans="1:3">
      <c r="A2633" s="14"/>
      <c r="B2633" s="14"/>
      <c r="C2633" s="14"/>
    </row>
    <row r="2634" spans="1:3">
      <c r="A2634" s="14"/>
      <c r="B2634" s="14"/>
      <c r="C2634" s="14"/>
    </row>
    <row r="2635" spans="1:3">
      <c r="A2635" s="14"/>
      <c r="B2635" s="14"/>
      <c r="C2635" s="14"/>
    </row>
    <row r="2636" spans="1:3">
      <c r="A2636" s="14"/>
      <c r="B2636" s="14"/>
      <c r="C2636" s="14"/>
    </row>
    <row r="2637" spans="1:3">
      <c r="A2637" s="14"/>
      <c r="B2637" s="14"/>
      <c r="C2637" s="14"/>
    </row>
    <row r="2638" spans="1:3">
      <c r="A2638" s="14"/>
      <c r="B2638" s="14"/>
      <c r="C2638" s="14"/>
    </row>
    <row r="2639" spans="1:3">
      <c r="A2639" s="14"/>
      <c r="B2639" s="14"/>
      <c r="C2639" s="14"/>
    </row>
    <row r="2640" spans="1:3">
      <c r="A2640" s="14"/>
      <c r="B2640" s="14"/>
      <c r="C2640" s="14"/>
    </row>
    <row r="2641" spans="1:23">
      <c r="A2641" s="14"/>
      <c r="B2641" s="14"/>
      <c r="C2641" s="14"/>
    </row>
    <row r="2642" spans="1:23">
      <c r="A2642" s="14"/>
      <c r="B2642" s="14"/>
      <c r="C2642" s="14"/>
    </row>
    <row r="2643" spans="1:23">
      <c r="A2643" s="14"/>
      <c r="B2643" s="14"/>
      <c r="C2643" s="14"/>
    </row>
    <row r="2644" spans="1:23">
      <c r="A2644" s="14"/>
      <c r="B2644" s="14"/>
      <c r="C2644" s="14"/>
    </row>
    <row r="2645" spans="1:23">
      <c r="A2645" s="14"/>
      <c r="B2645" s="14"/>
      <c r="C2645" s="14"/>
    </row>
    <row r="2646" spans="1:23">
      <c r="A2646" s="14"/>
      <c r="B2646" s="14"/>
      <c r="C2646" s="14"/>
    </row>
    <row r="2647" spans="1:23">
      <c r="A2647" s="14"/>
      <c r="B2647" s="14"/>
      <c r="C2647" s="14"/>
    </row>
    <row r="2648" spans="1:23">
      <c r="A2648" s="14"/>
      <c r="B2648" s="14"/>
      <c r="C2648" s="14"/>
    </row>
    <row r="2649" spans="1:23">
      <c r="A2649" s="14"/>
      <c r="B2649" s="14"/>
      <c r="C2649" s="14"/>
    </row>
    <row r="2650" spans="1:23">
      <c r="A2650" s="14"/>
      <c r="B2650" s="14"/>
      <c r="C2650" s="14"/>
    </row>
    <row r="2651" spans="1:23">
      <c r="A2651" s="14"/>
      <c r="B2651" s="14"/>
      <c r="C2651" s="14"/>
    </row>
    <row r="2652" spans="1:23">
      <c r="A2652" s="14"/>
      <c r="B2652" s="14"/>
      <c r="C2652" s="14"/>
    </row>
    <row r="2653" spans="1:23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>
      <c r="A2654" s="14"/>
      <c r="B2654" s="14"/>
      <c r="C2654" s="14"/>
    </row>
    <row r="2655" spans="1:23">
      <c r="A2655" s="14"/>
      <c r="B2655" s="14"/>
      <c r="C2655" s="14"/>
    </row>
    <row r="2656" spans="1:23">
      <c r="A2656" s="14"/>
      <c r="B2656" s="14"/>
      <c r="C2656" s="14"/>
    </row>
    <row r="2657" spans="1:23">
      <c r="A2657" s="14"/>
      <c r="B2657" s="14"/>
      <c r="C2657" s="14"/>
    </row>
    <row r="2658" spans="1:23">
      <c r="A2658" s="14"/>
      <c r="B2658" s="14"/>
      <c r="C2658" s="14"/>
    </row>
    <row r="2659" spans="1:23">
      <c r="A2659" s="14"/>
      <c r="B2659" s="14"/>
      <c r="C2659" s="14"/>
    </row>
    <row r="2660" spans="1:23">
      <c r="A2660" s="14"/>
      <c r="B2660" s="14"/>
      <c r="C2660" s="14"/>
    </row>
    <row r="2661" spans="1:23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>
      <c r="A2663" s="14"/>
      <c r="B2663" s="14"/>
      <c r="C2663" s="14"/>
    </row>
    <row r="2664" spans="1:23">
      <c r="A2664" s="14"/>
      <c r="B2664" s="14"/>
      <c r="C2664" s="14"/>
    </row>
    <row r="2665" spans="1:23">
      <c r="A2665" s="14"/>
      <c r="B2665" s="14"/>
      <c r="C2665" s="14"/>
    </row>
    <row r="2666" spans="1:23">
      <c r="A2666" s="14"/>
      <c r="B2666" s="14"/>
      <c r="C2666" s="14"/>
    </row>
    <row r="2667" spans="1:23">
      <c r="A2667" s="14"/>
      <c r="B2667" s="14"/>
      <c r="C2667" s="14"/>
    </row>
    <row r="2668" spans="1:23">
      <c r="A2668" s="14"/>
      <c r="B2668" s="14"/>
      <c r="C2668" s="14"/>
    </row>
    <row r="2669" spans="1:23">
      <c r="A2669" s="14"/>
      <c r="B2669" s="14"/>
      <c r="C2669" s="14"/>
    </row>
    <row r="2670" spans="1:23">
      <c r="A2670" s="14"/>
      <c r="B2670" s="14"/>
      <c r="C2670" s="14"/>
    </row>
    <row r="2671" spans="1:23">
      <c r="A2671" s="14"/>
      <c r="B2671" s="14"/>
      <c r="C2671" s="14"/>
    </row>
    <row r="2672" spans="1:23">
      <c r="A2672" s="14"/>
      <c r="B2672" s="14"/>
      <c r="C2672" s="14"/>
    </row>
    <row r="2673" spans="1:23">
      <c r="A2673" s="14"/>
      <c r="B2673" s="14"/>
      <c r="C2673" s="14"/>
    </row>
    <row r="2674" spans="1:23">
      <c r="A2674" s="14"/>
      <c r="B2674" s="14"/>
      <c r="C2674" s="14"/>
    </row>
    <row r="2675" spans="1:23">
      <c r="A2675" s="14"/>
      <c r="B2675" s="14"/>
      <c r="C2675" s="14"/>
    </row>
    <row r="2676" spans="1:23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>
      <c r="A2677" s="14"/>
      <c r="B2677" s="14"/>
      <c r="C2677" s="14"/>
    </row>
    <row r="2678" spans="1:23">
      <c r="A2678" s="14"/>
      <c r="B2678" s="14"/>
      <c r="C2678" s="14"/>
    </row>
    <row r="2679" spans="1:23">
      <c r="A2679" s="14"/>
      <c r="B2679" s="14"/>
      <c r="C2679" s="14"/>
    </row>
    <row r="2680" spans="1:23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>
      <c r="A2681" s="14"/>
      <c r="B2681" s="14"/>
      <c r="C2681" s="14"/>
    </row>
    <row r="2682" spans="1:23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>
      <c r="A2683" s="14"/>
      <c r="B2683" s="14"/>
      <c r="C2683" s="14"/>
    </row>
    <row r="2684" spans="1:23">
      <c r="A2684" s="14"/>
      <c r="B2684" s="14"/>
      <c r="C2684" s="14"/>
    </row>
    <row r="2685" spans="1:23">
      <c r="A2685" s="14"/>
      <c r="B2685" s="14"/>
      <c r="C2685" s="14"/>
    </row>
    <row r="2686" spans="1:23">
      <c r="A2686" s="14"/>
      <c r="B2686" s="14"/>
      <c r="C2686" s="14"/>
    </row>
    <row r="2687" spans="1:23">
      <c r="A2687" s="14"/>
      <c r="B2687" s="14"/>
      <c r="C2687" s="14"/>
    </row>
    <row r="2688" spans="1:23">
      <c r="A2688" s="14"/>
      <c r="B2688" s="14"/>
      <c r="C2688" s="14"/>
    </row>
    <row r="2689" spans="1:3">
      <c r="A2689" s="14"/>
      <c r="B2689" s="14"/>
      <c r="C2689" s="14"/>
    </row>
    <row r="2690" spans="1:3">
      <c r="A2690" s="14"/>
      <c r="B2690" s="14"/>
      <c r="C2690" s="14"/>
    </row>
    <row r="2691" spans="1:3">
      <c r="A2691" s="14"/>
      <c r="B2691" s="14"/>
      <c r="C2691" s="14"/>
    </row>
    <row r="2692" spans="1:3">
      <c r="A2692" s="14"/>
      <c r="B2692" s="14"/>
      <c r="C2692" s="14"/>
    </row>
    <row r="2693" spans="1:3">
      <c r="A2693" s="14"/>
      <c r="B2693" s="14"/>
      <c r="C2693" s="14"/>
    </row>
    <row r="2694" spans="1:3">
      <c r="A2694" s="14"/>
      <c r="B2694" s="14"/>
      <c r="C2694" s="14"/>
    </row>
    <row r="2695" spans="1:3">
      <c r="A2695" s="14"/>
      <c r="B2695" s="14"/>
      <c r="C2695" s="14"/>
    </row>
    <row r="2696" spans="1:3">
      <c r="A2696" s="14"/>
      <c r="B2696" s="14"/>
      <c r="C2696" s="14"/>
    </row>
    <row r="2697" spans="1:3">
      <c r="A2697" s="14"/>
      <c r="B2697" s="14"/>
      <c r="C2697" s="14"/>
    </row>
    <row r="2698" spans="1:3">
      <c r="A2698" s="14"/>
      <c r="B2698" s="14"/>
      <c r="C2698" s="14"/>
    </row>
    <row r="2699" spans="1:3">
      <c r="A2699" s="14"/>
      <c r="B2699" s="14"/>
      <c r="C2699" s="14"/>
    </row>
    <row r="2700" spans="1:3">
      <c r="A2700" s="14"/>
      <c r="B2700" s="14"/>
      <c r="C2700" s="14"/>
    </row>
    <row r="2701" spans="1:3">
      <c r="A2701" s="14"/>
      <c r="B2701" s="14"/>
      <c r="C2701" s="14"/>
    </row>
    <row r="2702" spans="1:3">
      <c r="A2702" s="14"/>
      <c r="B2702" s="14"/>
      <c r="C2702" s="14"/>
    </row>
    <row r="2703" spans="1:3">
      <c r="A2703" s="14"/>
      <c r="B2703" s="14"/>
      <c r="C2703" s="14"/>
    </row>
    <row r="2704" spans="1:3">
      <c r="A2704" s="14"/>
      <c r="B2704" s="14"/>
      <c r="C2704" s="14"/>
    </row>
    <row r="2705" spans="1:23">
      <c r="A2705" s="14"/>
      <c r="B2705" s="14"/>
      <c r="C2705" s="14"/>
    </row>
    <row r="2706" spans="1:23">
      <c r="A2706" s="14"/>
      <c r="B2706" s="14"/>
      <c r="C2706" s="14"/>
    </row>
    <row r="2707" spans="1:23">
      <c r="A2707" s="14"/>
      <c r="B2707" s="14"/>
      <c r="C2707" s="14"/>
    </row>
    <row r="2708" spans="1:23">
      <c r="A2708" s="14"/>
      <c r="B2708" s="14"/>
      <c r="C2708" s="14"/>
    </row>
    <row r="2709" spans="1:23">
      <c r="A2709" s="14"/>
      <c r="B2709" s="14"/>
      <c r="C2709" s="14"/>
    </row>
    <row r="2710" spans="1:23">
      <c r="A2710" s="14"/>
      <c r="B2710" s="14"/>
      <c r="C2710" s="14"/>
    </row>
    <row r="2711" spans="1:23">
      <c r="A2711" s="14"/>
      <c r="B2711" s="14"/>
      <c r="C2711" s="14"/>
    </row>
    <row r="2712" spans="1:23">
      <c r="A2712" s="14"/>
      <c r="B2712" s="14"/>
      <c r="C2712" s="14"/>
    </row>
    <row r="2713" spans="1:23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>
      <c r="A2714" s="14"/>
      <c r="B2714" s="14"/>
      <c r="C2714" s="14"/>
    </row>
    <row r="2715" spans="1:23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>
      <c r="A2717" s="14"/>
      <c r="B2717" s="14"/>
      <c r="C2717" s="14"/>
    </row>
    <row r="2718" spans="1:23">
      <c r="A2718" s="14"/>
      <c r="B2718" s="14"/>
      <c r="C2718" s="14"/>
    </row>
    <row r="2719" spans="1:23">
      <c r="A2719" s="14"/>
      <c r="B2719" s="14"/>
      <c r="C2719" s="14"/>
    </row>
    <row r="2720" spans="1:23">
      <c r="A2720" s="14"/>
      <c r="B2720" s="14"/>
      <c r="C2720" s="14"/>
    </row>
    <row r="2721" spans="1:23">
      <c r="A2721" s="14"/>
      <c r="B2721" s="14"/>
      <c r="C2721" s="14"/>
    </row>
    <row r="2722" spans="1:23">
      <c r="A2722" s="14"/>
      <c r="B2722" s="14"/>
      <c r="C2722" s="14"/>
    </row>
    <row r="2723" spans="1:23">
      <c r="A2723" s="14"/>
      <c r="B2723" s="14"/>
      <c r="C2723" s="14"/>
    </row>
    <row r="2724" spans="1:23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>
      <c r="A2725" s="14"/>
      <c r="B2725" s="14"/>
      <c r="C2725" s="14"/>
    </row>
    <row r="2726" spans="1:23">
      <c r="A2726" s="14"/>
      <c r="B2726" s="14"/>
      <c r="C2726" s="14"/>
    </row>
    <row r="2727" spans="1:23">
      <c r="A2727" s="14"/>
      <c r="B2727" s="14"/>
      <c r="C2727" s="14"/>
    </row>
    <row r="2728" spans="1:23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>
      <c r="A2730" s="14"/>
      <c r="B2730" s="14"/>
      <c r="C2730" s="14"/>
    </row>
    <row r="2731" spans="1:23">
      <c r="A2731" s="14"/>
      <c r="B2731" s="14"/>
      <c r="C2731" s="14"/>
    </row>
    <row r="2732" spans="1:23">
      <c r="A2732" s="14"/>
      <c r="B2732" s="14"/>
      <c r="C2732" s="14"/>
    </row>
    <row r="2733" spans="1:23">
      <c r="A2733" s="14"/>
      <c r="B2733" s="14"/>
      <c r="C2733" s="14"/>
    </row>
    <row r="2734" spans="1:23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>
      <c r="A2735" s="14"/>
      <c r="B2735" s="14"/>
      <c r="C2735" s="14"/>
    </row>
    <row r="2736" spans="1:23">
      <c r="A2736" s="14"/>
      <c r="B2736" s="14"/>
      <c r="C2736" s="14"/>
    </row>
    <row r="2737" spans="1:3">
      <c r="A2737" s="14"/>
      <c r="B2737" s="14"/>
      <c r="C2737" s="14"/>
    </row>
    <row r="2738" spans="1:3">
      <c r="A2738" s="14"/>
      <c r="B2738" s="14"/>
      <c r="C2738" s="14"/>
    </row>
    <row r="2739" spans="1:3">
      <c r="A2739" s="14"/>
      <c r="B2739" s="14"/>
      <c r="C2739" s="14"/>
    </row>
    <row r="2740" spans="1:3">
      <c r="A2740" s="14"/>
      <c r="B2740" s="14"/>
      <c r="C2740" s="14"/>
    </row>
    <row r="2741" spans="1:3">
      <c r="A2741" s="14"/>
      <c r="B2741" s="14"/>
      <c r="C2741" s="14"/>
    </row>
    <row r="2742" spans="1:3">
      <c r="A2742" s="14"/>
      <c r="B2742" s="14"/>
      <c r="C2742" s="14"/>
    </row>
    <row r="2743" spans="1:3">
      <c r="A2743" s="14"/>
      <c r="B2743" s="14"/>
      <c r="C2743" s="14"/>
    </row>
    <row r="2744" spans="1:3">
      <c r="A2744" s="14"/>
      <c r="B2744" s="14"/>
      <c r="C2744" s="14"/>
    </row>
    <row r="2745" spans="1:3">
      <c r="A2745" s="14"/>
      <c r="B2745" s="14"/>
      <c r="C2745" s="14"/>
    </row>
    <row r="2746" spans="1:3">
      <c r="A2746" s="14"/>
      <c r="B2746" s="14"/>
      <c r="C2746" s="14"/>
    </row>
    <row r="2747" spans="1:3">
      <c r="A2747" s="14"/>
      <c r="B2747" s="14"/>
      <c r="C2747" s="14"/>
    </row>
    <row r="2748" spans="1:3">
      <c r="A2748" s="14"/>
      <c r="B2748" s="14"/>
      <c r="C2748" s="14"/>
    </row>
    <row r="2749" spans="1:3">
      <c r="A2749" s="14"/>
      <c r="B2749" s="14"/>
      <c r="C2749" s="14"/>
    </row>
    <row r="2750" spans="1:3">
      <c r="A2750" s="14"/>
      <c r="B2750" s="14"/>
      <c r="C2750" s="14"/>
    </row>
    <row r="2751" spans="1:3">
      <c r="A2751" s="14"/>
      <c r="B2751" s="14"/>
      <c r="C2751" s="14"/>
    </row>
    <row r="2752" spans="1:3">
      <c r="A2752" s="14"/>
      <c r="B2752" s="14"/>
      <c r="C2752" s="14"/>
    </row>
    <row r="2753" spans="1:3">
      <c r="A2753" s="14"/>
      <c r="B2753" s="14"/>
      <c r="C2753" s="14"/>
    </row>
    <row r="2754" spans="1:3">
      <c r="A2754" s="14"/>
      <c r="B2754" s="14"/>
      <c r="C2754" s="14"/>
    </row>
    <row r="2755" spans="1:3">
      <c r="A2755" s="14"/>
      <c r="B2755" s="14"/>
      <c r="C2755" s="14"/>
    </row>
    <row r="2756" spans="1:3">
      <c r="A2756" s="14"/>
      <c r="B2756" s="14"/>
      <c r="C2756" s="14"/>
    </row>
    <row r="2757" spans="1:3">
      <c r="A2757" s="14"/>
      <c r="B2757" s="14"/>
      <c r="C2757" s="14"/>
    </row>
    <row r="2758" spans="1:3">
      <c r="A2758" s="14"/>
      <c r="B2758" s="14"/>
      <c r="C2758" s="14"/>
    </row>
    <row r="2759" spans="1:3">
      <c r="A2759" s="14"/>
      <c r="B2759" s="14"/>
      <c r="C2759" s="14"/>
    </row>
    <row r="2760" spans="1:3">
      <c r="A2760" s="14"/>
      <c r="B2760" s="14"/>
      <c r="C2760" s="14"/>
    </row>
    <row r="2761" spans="1:3">
      <c r="A2761" s="14"/>
      <c r="B2761" s="14"/>
      <c r="C2761" s="14"/>
    </row>
    <row r="2762" spans="1:3">
      <c r="A2762" s="14"/>
      <c r="B2762" s="14"/>
      <c r="C2762" s="14"/>
    </row>
    <row r="2763" spans="1:3">
      <c r="A2763" s="14"/>
      <c r="B2763" s="14"/>
      <c r="C2763" s="14"/>
    </row>
    <row r="2764" spans="1:3">
      <c r="A2764" s="14"/>
      <c r="B2764" s="14"/>
      <c r="C2764" s="14"/>
    </row>
    <row r="2765" spans="1:3">
      <c r="A2765" s="14"/>
      <c r="B2765" s="14"/>
      <c r="C2765" s="14"/>
    </row>
    <row r="2766" spans="1:3">
      <c r="A2766" s="14"/>
      <c r="B2766" s="14"/>
      <c r="C2766" s="14"/>
    </row>
    <row r="2767" spans="1:3">
      <c r="A2767" s="14"/>
      <c r="B2767" s="14"/>
      <c r="C2767" s="14"/>
    </row>
    <row r="2768" spans="1:3">
      <c r="A2768" s="14"/>
      <c r="B2768" s="14"/>
      <c r="C2768" s="14"/>
    </row>
    <row r="2769" spans="1:3">
      <c r="A2769" s="14"/>
      <c r="B2769" s="14"/>
      <c r="C2769" s="14"/>
    </row>
    <row r="2770" spans="1:3">
      <c r="A2770" s="14"/>
      <c r="B2770" s="14"/>
      <c r="C2770" s="14"/>
    </row>
    <row r="2771" spans="1:3">
      <c r="A2771" s="14"/>
      <c r="B2771" s="14"/>
      <c r="C2771" s="14"/>
    </row>
    <row r="2772" spans="1:3">
      <c r="A2772" s="14"/>
      <c r="B2772" s="14"/>
      <c r="C2772" s="14"/>
    </row>
    <row r="2773" spans="1:3">
      <c r="A2773" s="14"/>
      <c r="B2773" s="14"/>
      <c r="C2773" s="14"/>
    </row>
    <row r="2774" spans="1:3">
      <c r="A2774" s="14"/>
      <c r="B2774" s="14"/>
      <c r="C2774" s="14"/>
    </row>
    <row r="2775" spans="1:3">
      <c r="A2775" s="14"/>
      <c r="B2775" s="14"/>
      <c r="C2775" s="14"/>
    </row>
    <row r="2776" spans="1:3">
      <c r="A2776" s="14"/>
      <c r="B2776" s="14"/>
      <c r="C2776" s="14"/>
    </row>
    <row r="2777" spans="1:3">
      <c r="A2777" s="14"/>
      <c r="B2777" s="14"/>
      <c r="C2777" s="14"/>
    </row>
    <row r="2778" spans="1:3">
      <c r="A2778" s="14"/>
      <c r="B2778" s="14"/>
      <c r="C2778" s="14"/>
    </row>
    <row r="2779" spans="1:3">
      <c r="A2779" s="14"/>
      <c r="B2779" s="14"/>
      <c r="C2779" s="14"/>
    </row>
    <row r="2780" spans="1:3">
      <c r="A2780" s="14"/>
      <c r="B2780" s="14"/>
      <c r="C2780" s="14"/>
    </row>
    <row r="2781" spans="1:3">
      <c r="A2781" s="14"/>
      <c r="B2781" s="14"/>
      <c r="C2781" s="14"/>
    </row>
    <row r="2782" spans="1:3">
      <c r="A2782" s="14"/>
      <c r="B2782" s="14"/>
      <c r="C2782" s="14"/>
    </row>
    <row r="2783" spans="1:3">
      <c r="A2783" s="14"/>
      <c r="B2783" s="14"/>
      <c r="C2783" s="14"/>
    </row>
    <row r="2784" spans="1:3">
      <c r="A2784" s="14"/>
      <c r="B2784" s="14"/>
      <c r="C2784" s="14"/>
    </row>
    <row r="2785" spans="1:3">
      <c r="A2785" s="14"/>
      <c r="B2785" s="14"/>
      <c r="C2785" s="14"/>
    </row>
    <row r="2786" spans="1:3">
      <c r="A2786" s="14"/>
      <c r="B2786" s="14"/>
      <c r="C2786" s="14"/>
    </row>
    <row r="2787" spans="1:3">
      <c r="A2787" s="14"/>
      <c r="B2787" s="14"/>
      <c r="C2787" s="14"/>
    </row>
    <row r="2788" spans="1:3">
      <c r="A2788" s="14"/>
      <c r="B2788" s="14"/>
      <c r="C2788" s="14"/>
    </row>
    <row r="2789" spans="1:3">
      <c r="A2789" s="14"/>
      <c r="B2789" s="14"/>
      <c r="C2789" s="14"/>
    </row>
    <row r="2790" spans="1:3">
      <c r="A2790" s="14"/>
      <c r="B2790" s="14"/>
      <c r="C2790" s="14"/>
    </row>
    <row r="2791" spans="1:3">
      <c r="A2791" s="14"/>
      <c r="B2791" s="14"/>
      <c r="C2791" s="14"/>
    </row>
    <row r="2792" spans="1:3">
      <c r="A2792" s="14"/>
      <c r="B2792" s="14"/>
      <c r="C2792" s="14"/>
    </row>
    <row r="2793" spans="1:3">
      <c r="A2793" s="14"/>
      <c r="B2793" s="14"/>
      <c r="C2793" s="14"/>
    </row>
    <row r="2794" spans="1:3">
      <c r="A2794" s="14"/>
      <c r="B2794" s="14"/>
      <c r="C2794" s="14"/>
    </row>
    <row r="2795" spans="1:3">
      <c r="A2795" s="14"/>
      <c r="B2795" s="14"/>
      <c r="C2795" s="14"/>
    </row>
    <row r="2796" spans="1:3">
      <c r="A2796" s="14"/>
      <c r="B2796" s="14"/>
      <c r="C2796" s="14"/>
    </row>
    <row r="2797" spans="1:3">
      <c r="A2797" s="14"/>
      <c r="B2797" s="14"/>
      <c r="C2797" s="14"/>
    </row>
    <row r="2798" spans="1:3">
      <c r="A2798" s="14"/>
      <c r="B2798" s="14"/>
      <c r="C2798" s="14"/>
    </row>
    <row r="2799" spans="1:3">
      <c r="A2799" s="14"/>
      <c r="B2799" s="14"/>
      <c r="C2799" s="14"/>
    </row>
    <row r="2800" spans="1:3">
      <c r="A2800" s="14"/>
      <c r="B2800" s="14"/>
      <c r="C2800" s="14"/>
    </row>
    <row r="2801" spans="1:3">
      <c r="A2801" s="14"/>
      <c r="B2801" s="14"/>
      <c r="C2801" s="14"/>
    </row>
    <row r="2802" spans="1:3">
      <c r="A2802" s="14"/>
      <c r="B2802" s="14"/>
      <c r="C2802" s="14"/>
    </row>
    <row r="2803" spans="1:3">
      <c r="A2803" s="14"/>
      <c r="B2803" s="14"/>
      <c r="C2803" s="14"/>
    </row>
    <row r="2804" spans="1:3">
      <c r="A2804" s="14"/>
      <c r="B2804" s="14"/>
      <c r="C2804" s="14"/>
    </row>
    <row r="2805" spans="1:3">
      <c r="A2805" s="14"/>
      <c r="B2805" s="14"/>
      <c r="C2805" s="14"/>
    </row>
    <row r="2806" spans="1:3">
      <c r="A2806" s="14"/>
      <c r="B2806" s="14"/>
      <c r="C2806" s="14"/>
    </row>
    <row r="2807" spans="1:3">
      <c r="A2807" s="14"/>
      <c r="B2807" s="14"/>
      <c r="C2807" s="14"/>
    </row>
    <row r="2808" spans="1:3">
      <c r="A2808" s="14"/>
      <c r="B2808" s="14"/>
      <c r="C2808" s="14"/>
    </row>
    <row r="2809" spans="1:3">
      <c r="A2809" s="14"/>
      <c r="B2809" s="14"/>
      <c r="C2809" s="14"/>
    </row>
    <row r="2810" spans="1:3">
      <c r="A2810" s="14"/>
      <c r="B2810" s="14"/>
      <c r="C2810" s="14"/>
    </row>
    <row r="2811" spans="1:3">
      <c r="A2811" s="14"/>
      <c r="B2811" s="14"/>
      <c r="C2811" s="14"/>
    </row>
    <row r="2812" spans="1:3">
      <c r="A2812" s="14"/>
      <c r="B2812" s="14"/>
      <c r="C2812" s="14"/>
    </row>
    <row r="2813" spans="1:3">
      <c r="A2813" s="14"/>
      <c r="B2813" s="14"/>
      <c r="C2813" s="14"/>
    </row>
    <row r="2814" spans="1:3">
      <c r="A2814" s="14"/>
      <c r="B2814" s="14"/>
      <c r="C2814" s="14"/>
    </row>
    <row r="2815" spans="1:3">
      <c r="A2815" s="14"/>
      <c r="B2815" s="14"/>
      <c r="C2815" s="14"/>
    </row>
    <row r="2816" spans="1:3">
      <c r="A2816" s="14"/>
      <c r="B2816" s="14"/>
      <c r="C2816" s="14"/>
    </row>
    <row r="2817" spans="1:3">
      <c r="A2817" s="14"/>
      <c r="B2817" s="14"/>
      <c r="C2817" s="14"/>
    </row>
    <row r="2818" spans="1:3">
      <c r="A2818" s="14"/>
      <c r="B2818" s="14"/>
      <c r="C2818" s="14"/>
    </row>
    <row r="2819" spans="1:3">
      <c r="A2819" s="14"/>
      <c r="B2819" s="14"/>
      <c r="C2819" s="14"/>
    </row>
    <row r="2820" spans="1:3">
      <c r="A2820" s="14"/>
      <c r="B2820" s="14"/>
      <c r="C2820" s="14"/>
    </row>
    <row r="2821" spans="1:3">
      <c r="A2821" s="14"/>
      <c r="B2821" s="14"/>
      <c r="C2821" s="14"/>
    </row>
    <row r="2822" spans="1:3">
      <c r="A2822" s="14"/>
      <c r="B2822" s="14"/>
      <c r="C2822" s="14"/>
    </row>
    <row r="2823" spans="1:3">
      <c r="A2823" s="14"/>
      <c r="B2823" s="14"/>
      <c r="C2823" s="14"/>
    </row>
    <row r="2824" spans="1:3">
      <c r="A2824" s="14"/>
      <c r="B2824" s="14"/>
      <c r="C2824" s="14"/>
    </row>
    <row r="2825" spans="1:3">
      <c r="A2825" s="14"/>
      <c r="B2825" s="14"/>
      <c r="C2825" s="14"/>
    </row>
    <row r="2826" spans="1:3">
      <c r="A2826" s="14"/>
      <c r="B2826" s="14"/>
      <c r="C2826" s="14"/>
    </row>
    <row r="2827" spans="1:3">
      <c r="A2827" s="14"/>
      <c r="B2827" s="14"/>
      <c r="C2827" s="14"/>
    </row>
    <row r="2828" spans="1:3">
      <c r="A2828" s="14"/>
      <c r="B2828" s="14"/>
      <c r="C2828" s="14"/>
    </row>
    <row r="2829" spans="1:3">
      <c r="A2829" s="14"/>
      <c r="B2829" s="14"/>
      <c r="C2829" s="14"/>
    </row>
    <row r="2830" spans="1:3">
      <c r="A2830" s="14"/>
      <c r="B2830" s="14"/>
      <c r="C2830" s="14"/>
    </row>
    <row r="2831" spans="1:3">
      <c r="A2831" s="14"/>
      <c r="B2831" s="14"/>
      <c r="C2831" s="14"/>
    </row>
    <row r="2832" spans="1:3">
      <c r="A2832" s="14"/>
      <c r="B2832" s="14"/>
      <c r="C2832" s="14"/>
    </row>
    <row r="2833" spans="1:23">
      <c r="A2833" s="14"/>
      <c r="B2833" s="14"/>
      <c r="C2833" s="14"/>
    </row>
    <row r="2834" spans="1:23">
      <c r="A2834" s="14"/>
      <c r="B2834" s="14"/>
      <c r="C2834" s="14"/>
    </row>
    <row r="2835" spans="1:23">
      <c r="A2835" s="14"/>
      <c r="B2835" s="14"/>
      <c r="C2835" s="14"/>
    </row>
    <row r="2836" spans="1:23">
      <c r="A2836" s="14"/>
      <c r="B2836" s="14"/>
      <c r="C2836" s="14"/>
    </row>
    <row r="2837" spans="1:23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>
      <c r="A2838" s="14"/>
      <c r="B2838" s="14"/>
      <c r="C2838" s="14"/>
    </row>
    <row r="2839" spans="1:23">
      <c r="A2839" s="14"/>
      <c r="B2839" s="14"/>
      <c r="C2839" s="14"/>
    </row>
    <row r="2840" spans="1:23">
      <c r="A2840" s="14"/>
      <c r="B2840" s="14"/>
      <c r="C2840" s="14"/>
    </row>
    <row r="2841" spans="1:23">
      <c r="A2841" s="14"/>
      <c r="B2841" s="14"/>
      <c r="C2841" s="14"/>
    </row>
    <row r="2842" spans="1:23">
      <c r="A2842" s="14"/>
      <c r="B2842" s="14"/>
      <c r="C2842" s="14"/>
    </row>
    <row r="2843" spans="1:23">
      <c r="A2843" s="14"/>
      <c r="B2843" s="14"/>
      <c r="C2843" s="14"/>
    </row>
    <row r="2844" spans="1:23">
      <c r="A2844" s="14"/>
      <c r="B2844" s="14"/>
      <c r="C2844" s="14"/>
    </row>
    <row r="2845" spans="1:23">
      <c r="A2845" s="14"/>
      <c r="B2845" s="14"/>
      <c r="C2845" s="14"/>
    </row>
    <row r="2846" spans="1:23">
      <c r="A2846" s="14"/>
      <c r="B2846" s="14"/>
      <c r="C2846" s="14"/>
    </row>
    <row r="2847" spans="1:23">
      <c r="A2847" s="14"/>
      <c r="B2847" s="14"/>
      <c r="C2847" s="14"/>
    </row>
    <row r="2848" spans="1:23">
      <c r="A2848" s="14"/>
      <c r="B2848" s="14"/>
      <c r="C2848" s="14"/>
    </row>
    <row r="2849" spans="1:3">
      <c r="A2849" s="14"/>
      <c r="B2849" s="14"/>
      <c r="C2849" s="14"/>
    </row>
    <row r="2850" spans="1:3">
      <c r="A2850" s="14"/>
      <c r="B2850" s="14"/>
      <c r="C2850" s="14"/>
    </row>
    <row r="2851" spans="1:3">
      <c r="A2851" s="14"/>
      <c r="B2851" s="14"/>
      <c r="C2851" s="14"/>
    </row>
    <row r="2852" spans="1:3">
      <c r="A2852" s="14"/>
      <c r="B2852" s="14"/>
      <c r="C2852" s="14"/>
    </row>
    <row r="2853" spans="1:3">
      <c r="A2853" s="14"/>
      <c r="B2853" s="14"/>
      <c r="C2853" s="14"/>
    </row>
    <row r="2854" spans="1:3">
      <c r="A2854" s="14"/>
      <c r="B2854" s="14"/>
      <c r="C2854" s="14"/>
    </row>
    <row r="2855" spans="1:3">
      <c r="A2855" s="14"/>
      <c r="B2855" s="14"/>
      <c r="C2855" s="14"/>
    </row>
    <row r="2856" spans="1:3">
      <c r="A2856" s="14"/>
      <c r="B2856" s="14"/>
      <c r="C2856" s="14"/>
    </row>
    <row r="2857" spans="1:3">
      <c r="A2857" s="14"/>
      <c r="B2857" s="14"/>
      <c r="C2857" s="14"/>
    </row>
    <row r="2858" spans="1:3">
      <c r="A2858" s="14"/>
      <c r="B2858" s="14"/>
      <c r="C2858" s="14"/>
    </row>
    <row r="2859" spans="1:3">
      <c r="A2859" s="14"/>
      <c r="B2859" s="14"/>
      <c r="C2859" s="14"/>
    </row>
    <row r="2860" spans="1:3">
      <c r="A2860" s="14"/>
      <c r="B2860" s="14"/>
      <c r="C2860" s="14"/>
    </row>
    <row r="2861" spans="1:3">
      <c r="A2861" s="14"/>
      <c r="B2861" s="14"/>
      <c r="C2861" s="14"/>
    </row>
    <row r="2862" spans="1:3">
      <c r="A2862" s="14"/>
      <c r="B2862" s="14"/>
      <c r="C2862" s="14"/>
    </row>
    <row r="2863" spans="1:3">
      <c r="A2863" s="14"/>
      <c r="B2863" s="14"/>
      <c r="C2863" s="14"/>
    </row>
    <row r="2864" spans="1:3">
      <c r="A2864" s="14"/>
      <c r="B2864" s="14"/>
      <c r="C2864" s="14"/>
    </row>
    <row r="2865" spans="1:23">
      <c r="A2865" s="14"/>
      <c r="B2865" s="14"/>
      <c r="C2865" s="14"/>
    </row>
    <row r="2866" spans="1:23">
      <c r="A2866" s="14"/>
      <c r="B2866" s="14"/>
      <c r="C2866" s="14"/>
    </row>
    <row r="2867" spans="1:23">
      <c r="A2867" s="14"/>
      <c r="B2867" s="14"/>
      <c r="C2867" s="14"/>
    </row>
    <row r="2868" spans="1:23">
      <c r="A2868" s="14"/>
      <c r="B2868" s="14"/>
      <c r="C2868" s="14"/>
    </row>
    <row r="2869" spans="1:23">
      <c r="A2869" s="14"/>
      <c r="B2869" s="14"/>
      <c r="C2869" s="14"/>
    </row>
    <row r="2870" spans="1:23">
      <c r="A2870" s="14"/>
      <c r="B2870" s="14"/>
      <c r="C2870" s="14"/>
    </row>
    <row r="2871" spans="1:23">
      <c r="A2871" s="14"/>
      <c r="B2871" s="14"/>
      <c r="C2871" s="14"/>
    </row>
    <row r="2872" spans="1:23">
      <c r="A2872" s="14"/>
      <c r="B2872" s="14"/>
      <c r="C2872" s="14"/>
    </row>
    <row r="2873" spans="1:23">
      <c r="A2873" s="14"/>
      <c r="B2873" s="14"/>
      <c r="C2873" s="14"/>
    </row>
    <row r="2874" spans="1:23">
      <c r="A2874" s="14"/>
      <c r="B2874" s="14"/>
      <c r="C2874" s="14"/>
    </row>
    <row r="2875" spans="1:23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>
      <c r="A2877" s="14"/>
      <c r="B2877" s="14"/>
      <c r="C2877" s="14"/>
    </row>
    <row r="2878" spans="1:23">
      <c r="A2878" s="14"/>
      <c r="B2878" s="14"/>
      <c r="C2878" s="14"/>
    </row>
    <row r="2879" spans="1:23">
      <c r="A2879" s="14"/>
      <c r="B2879" s="14"/>
      <c r="C2879" s="14"/>
    </row>
    <row r="2880" spans="1:23">
      <c r="A2880" s="14"/>
      <c r="B2880" s="14"/>
      <c r="C2880" s="14"/>
    </row>
    <row r="2881" spans="1:3">
      <c r="A2881" s="14"/>
      <c r="B2881" s="14"/>
      <c r="C2881" s="14"/>
    </row>
    <row r="2882" spans="1:3">
      <c r="A2882" s="14"/>
      <c r="B2882" s="14"/>
      <c r="C2882" s="14"/>
    </row>
    <row r="2883" spans="1:3">
      <c r="A2883" s="14"/>
      <c r="B2883" s="14"/>
      <c r="C2883" s="14"/>
    </row>
    <row r="2884" spans="1:3">
      <c r="A2884" s="14"/>
      <c r="B2884" s="14"/>
      <c r="C2884" s="14"/>
    </row>
    <row r="2885" spans="1:3">
      <c r="A2885" s="14"/>
      <c r="B2885" s="14"/>
      <c r="C2885" s="14"/>
    </row>
    <row r="2886" spans="1:3">
      <c r="A2886" s="14"/>
      <c r="B2886" s="14"/>
      <c r="C2886" s="14"/>
    </row>
    <row r="2887" spans="1:3">
      <c r="A2887" s="14"/>
      <c r="B2887" s="14"/>
      <c r="C2887" s="14"/>
    </row>
    <row r="2888" spans="1:3">
      <c r="A2888" s="14"/>
      <c r="B2888" s="14"/>
      <c r="C2888" s="14"/>
    </row>
    <row r="2889" spans="1:3">
      <c r="A2889" s="14"/>
      <c r="B2889" s="14"/>
      <c r="C2889" s="14"/>
    </row>
    <row r="2890" spans="1:3">
      <c r="A2890" s="14"/>
      <c r="B2890" s="14"/>
      <c r="C2890" s="14"/>
    </row>
    <row r="2891" spans="1:3">
      <c r="A2891" s="14"/>
      <c r="B2891" s="14"/>
      <c r="C2891" s="14"/>
    </row>
    <row r="2892" spans="1:3">
      <c r="A2892" s="14"/>
      <c r="B2892" s="14"/>
      <c r="C2892" s="14"/>
    </row>
    <row r="2893" spans="1:3">
      <c r="A2893" s="14"/>
      <c r="B2893" s="14"/>
      <c r="C2893" s="14"/>
    </row>
    <row r="2894" spans="1:3">
      <c r="A2894" s="14"/>
      <c r="B2894" s="14"/>
      <c r="C2894" s="14"/>
    </row>
    <row r="2895" spans="1:3">
      <c r="A2895" s="14"/>
      <c r="B2895" s="14"/>
      <c r="C2895" s="14"/>
    </row>
    <row r="2896" spans="1:3">
      <c r="A2896" s="14"/>
      <c r="B2896" s="14"/>
      <c r="C2896" s="14"/>
    </row>
    <row r="2897" spans="1:3">
      <c r="A2897" s="14"/>
      <c r="B2897" s="14"/>
      <c r="C2897" s="14"/>
    </row>
    <row r="2898" spans="1:3">
      <c r="A2898" s="14"/>
      <c r="B2898" s="14"/>
      <c r="C2898" s="14"/>
    </row>
    <row r="2899" spans="1:3">
      <c r="A2899" s="14"/>
      <c r="B2899" s="14"/>
      <c r="C2899" s="14"/>
    </row>
    <row r="2900" spans="1:3">
      <c r="A2900" s="14"/>
      <c r="B2900" s="14"/>
      <c r="C2900" s="14"/>
    </row>
    <row r="2901" spans="1:3">
      <c r="A2901" s="14"/>
      <c r="B2901" s="14"/>
      <c r="C2901" s="14"/>
    </row>
    <row r="2902" spans="1:3">
      <c r="A2902" s="14"/>
      <c r="B2902" s="14"/>
      <c r="C2902" s="14"/>
    </row>
    <row r="2903" spans="1:3">
      <c r="A2903" s="14"/>
      <c r="B2903" s="14"/>
      <c r="C2903" s="14"/>
    </row>
    <row r="2904" spans="1:3">
      <c r="A2904" s="14"/>
      <c r="B2904" s="14"/>
      <c r="C2904" s="14"/>
    </row>
    <row r="2905" spans="1:3">
      <c r="A2905" s="14"/>
      <c r="B2905" s="14"/>
      <c r="C2905" s="14"/>
    </row>
    <row r="2906" spans="1:3">
      <c r="A2906" s="14"/>
      <c r="B2906" s="14"/>
      <c r="C2906" s="14"/>
    </row>
    <row r="2907" spans="1:3">
      <c r="A2907" s="14"/>
      <c r="B2907" s="14"/>
      <c r="C2907" s="14"/>
    </row>
    <row r="2908" spans="1:3">
      <c r="A2908" s="14"/>
      <c r="B2908" s="14"/>
      <c r="C2908" s="14"/>
    </row>
    <row r="2909" spans="1:3">
      <c r="A2909" s="14"/>
      <c r="B2909" s="14"/>
      <c r="C2909" s="14"/>
    </row>
    <row r="2910" spans="1:3">
      <c r="A2910" s="14"/>
      <c r="B2910" s="14"/>
      <c r="C2910" s="14"/>
    </row>
    <row r="2911" spans="1:3">
      <c r="A2911" s="14"/>
      <c r="B2911" s="14"/>
      <c r="C2911" s="14"/>
    </row>
    <row r="2912" spans="1:3">
      <c r="A2912" s="14"/>
      <c r="B2912" s="14"/>
      <c r="C2912" s="14"/>
    </row>
    <row r="2913" spans="1:3">
      <c r="A2913" s="14"/>
      <c r="B2913" s="14"/>
      <c r="C2913" s="14"/>
    </row>
    <row r="2914" spans="1:3">
      <c r="A2914" s="14"/>
      <c r="B2914" s="14"/>
      <c r="C2914" s="14"/>
    </row>
    <row r="2915" spans="1:3">
      <c r="A2915" s="14"/>
      <c r="B2915" s="14"/>
      <c r="C2915" s="14"/>
    </row>
    <row r="2916" spans="1:3">
      <c r="A2916" s="14"/>
      <c r="B2916" s="14"/>
      <c r="C2916" s="14"/>
    </row>
    <row r="2917" spans="1:3">
      <c r="A2917" s="14"/>
      <c r="B2917" s="14"/>
      <c r="C2917" s="14"/>
    </row>
    <row r="2918" spans="1:3">
      <c r="A2918" s="14"/>
      <c r="B2918" s="14"/>
      <c r="C2918" s="14"/>
    </row>
    <row r="2919" spans="1:3">
      <c r="A2919" s="14"/>
      <c r="B2919" s="14"/>
      <c r="C2919" s="14"/>
    </row>
    <row r="2920" spans="1:3">
      <c r="A2920" s="14"/>
      <c r="B2920" s="14"/>
      <c r="C2920" s="14"/>
    </row>
    <row r="2921" spans="1:3">
      <c r="A2921" s="14"/>
      <c r="B2921" s="14"/>
      <c r="C2921" s="14"/>
    </row>
    <row r="2922" spans="1:3">
      <c r="A2922" s="14"/>
      <c r="B2922" s="14"/>
      <c r="C2922" s="14"/>
    </row>
    <row r="2923" spans="1:3">
      <c r="A2923" s="14"/>
      <c r="B2923" s="14"/>
      <c r="C2923" s="14"/>
    </row>
    <row r="2924" spans="1:3">
      <c r="A2924" s="14"/>
      <c r="B2924" s="14"/>
      <c r="C2924" s="14"/>
    </row>
    <row r="2925" spans="1:3">
      <c r="A2925" s="14"/>
      <c r="B2925" s="14"/>
      <c r="C2925" s="14"/>
    </row>
    <row r="2926" spans="1:3">
      <c r="A2926" s="14"/>
      <c r="B2926" s="14"/>
      <c r="C2926" s="14"/>
    </row>
    <row r="2927" spans="1:3">
      <c r="A2927" s="14"/>
      <c r="B2927" s="14"/>
      <c r="C2927" s="14"/>
    </row>
    <row r="2928" spans="1:3">
      <c r="A2928" s="14"/>
      <c r="B2928" s="14"/>
      <c r="C2928" s="14"/>
    </row>
    <row r="2929" spans="1:3">
      <c r="A2929" s="14"/>
      <c r="B2929" s="14"/>
      <c r="C2929" s="14"/>
    </row>
    <row r="2930" spans="1:3">
      <c r="A2930" s="14"/>
      <c r="B2930" s="14"/>
      <c r="C2930" s="14"/>
    </row>
    <row r="2931" spans="1:3">
      <c r="A2931" s="14"/>
      <c r="B2931" s="14"/>
      <c r="C2931" s="14"/>
    </row>
    <row r="2932" spans="1:3">
      <c r="A2932" s="14"/>
      <c r="B2932" s="14"/>
      <c r="C2932" s="14"/>
    </row>
    <row r="2933" spans="1:3">
      <c r="A2933" s="14"/>
      <c r="B2933" s="14"/>
      <c r="C2933" s="14"/>
    </row>
    <row r="2934" spans="1:3">
      <c r="A2934" s="14"/>
      <c r="B2934" s="14"/>
      <c r="C2934" s="14"/>
    </row>
    <row r="2935" spans="1:3">
      <c r="A2935" s="14"/>
      <c r="B2935" s="14"/>
      <c r="C2935" s="14"/>
    </row>
    <row r="2936" spans="1:3">
      <c r="A2936" s="14"/>
      <c r="B2936" s="14"/>
      <c r="C2936" s="14"/>
    </row>
    <row r="2937" spans="1:3">
      <c r="A2937" s="14"/>
      <c r="B2937" s="14"/>
      <c r="C2937" s="14"/>
    </row>
    <row r="2938" spans="1:3">
      <c r="A2938" s="14"/>
      <c r="B2938" s="14"/>
      <c r="C2938" s="14"/>
    </row>
    <row r="2939" spans="1:3">
      <c r="A2939" s="14"/>
      <c r="B2939" s="14"/>
      <c r="C2939" s="14"/>
    </row>
    <row r="2940" spans="1:3">
      <c r="A2940" s="14"/>
      <c r="B2940" s="14"/>
      <c r="C2940" s="14"/>
    </row>
    <row r="2941" spans="1:3">
      <c r="A2941" s="14"/>
      <c r="B2941" s="14"/>
      <c r="C2941" s="14"/>
    </row>
    <row r="2942" spans="1:3">
      <c r="A2942" s="14"/>
      <c r="B2942" s="14"/>
      <c r="C2942" s="14"/>
    </row>
    <row r="2943" spans="1:3">
      <c r="A2943" s="14"/>
      <c r="B2943" s="14"/>
      <c r="C2943" s="14"/>
    </row>
    <row r="2944" spans="1:3">
      <c r="A2944" s="14"/>
      <c r="B2944" s="14"/>
      <c r="C2944" s="14"/>
    </row>
    <row r="2945" spans="1:3">
      <c r="A2945" s="14"/>
      <c r="B2945" s="14"/>
      <c r="C2945" s="14"/>
    </row>
    <row r="2946" spans="1:3">
      <c r="A2946" s="14"/>
      <c r="B2946" s="14"/>
      <c r="C2946" s="14"/>
    </row>
    <row r="2947" spans="1:3">
      <c r="A2947" s="14"/>
      <c r="B2947" s="14"/>
      <c r="C2947" s="14"/>
    </row>
    <row r="2948" spans="1:3">
      <c r="A2948" s="14"/>
      <c r="B2948" s="14"/>
      <c r="C2948" s="14"/>
    </row>
    <row r="2949" spans="1:3">
      <c r="A2949" s="14"/>
      <c r="B2949" s="14"/>
      <c r="C2949" s="14"/>
    </row>
    <row r="2950" spans="1:3">
      <c r="A2950" s="14"/>
      <c r="B2950" s="14"/>
      <c r="C2950" s="14"/>
    </row>
    <row r="2951" spans="1:3">
      <c r="A2951" s="14"/>
      <c r="B2951" s="14"/>
      <c r="C2951" s="14"/>
    </row>
    <row r="2952" spans="1:3">
      <c r="A2952" s="14"/>
      <c r="B2952" s="14"/>
      <c r="C2952" s="14"/>
    </row>
    <row r="2953" spans="1:3">
      <c r="A2953" s="14"/>
      <c r="B2953" s="14"/>
      <c r="C2953" s="14"/>
    </row>
    <row r="2954" spans="1:3">
      <c r="A2954" s="14"/>
      <c r="B2954" s="14"/>
      <c r="C2954" s="14"/>
    </row>
    <row r="2955" spans="1:3">
      <c r="A2955" s="14"/>
      <c r="B2955" s="14"/>
      <c r="C2955" s="14"/>
    </row>
    <row r="2956" spans="1:3">
      <c r="A2956" s="14"/>
      <c r="B2956" s="14"/>
      <c r="C2956" s="14"/>
    </row>
    <row r="2957" spans="1:3">
      <c r="A2957" s="14"/>
      <c r="B2957" s="14"/>
      <c r="C2957" s="14"/>
    </row>
    <row r="2958" spans="1:3">
      <c r="A2958" s="14"/>
      <c r="B2958" s="14"/>
      <c r="C2958" s="14"/>
    </row>
    <row r="2959" spans="1:3">
      <c r="A2959" s="14"/>
      <c r="B2959" s="14"/>
      <c r="C2959" s="14"/>
    </row>
    <row r="2960" spans="1:3">
      <c r="A2960" s="14"/>
      <c r="B2960" s="14"/>
      <c r="C2960" s="14"/>
    </row>
    <row r="2961" spans="1:3">
      <c r="A2961" s="14"/>
      <c r="B2961" s="14"/>
      <c r="C2961" s="14"/>
    </row>
    <row r="2962" spans="1:3">
      <c r="A2962" s="14"/>
      <c r="B2962" s="14"/>
      <c r="C2962" s="14"/>
    </row>
    <row r="2963" spans="1:3">
      <c r="A2963" s="14"/>
      <c r="B2963" s="14"/>
      <c r="C2963" s="14"/>
    </row>
    <row r="2964" spans="1:3">
      <c r="A2964" s="14"/>
      <c r="B2964" s="14"/>
      <c r="C2964" s="14"/>
    </row>
    <row r="2965" spans="1:3">
      <c r="A2965" s="14"/>
      <c r="B2965" s="14"/>
      <c r="C2965" s="14"/>
    </row>
    <row r="2966" spans="1:3">
      <c r="A2966" s="14"/>
      <c r="B2966" s="14"/>
      <c r="C2966" s="14"/>
    </row>
    <row r="2967" spans="1:3">
      <c r="A2967" s="14"/>
      <c r="B2967" s="14"/>
      <c r="C2967" s="14"/>
    </row>
    <row r="2968" spans="1:3">
      <c r="A2968" s="14"/>
      <c r="B2968" s="14"/>
      <c r="C2968" s="14"/>
    </row>
    <row r="2969" spans="1:3">
      <c r="A2969" s="14"/>
      <c r="B2969" s="14"/>
      <c r="C2969" s="14"/>
    </row>
    <row r="2970" spans="1:3">
      <c r="A2970" s="14"/>
      <c r="B2970" s="14"/>
      <c r="C2970" s="14"/>
    </row>
    <row r="2971" spans="1:3">
      <c r="A2971" s="14"/>
      <c r="B2971" s="14"/>
      <c r="C2971" s="14"/>
    </row>
    <row r="2972" spans="1:3">
      <c r="A2972" s="14"/>
      <c r="B2972" s="14"/>
      <c r="C2972" s="14"/>
    </row>
    <row r="2973" spans="1:3">
      <c r="A2973" s="14"/>
      <c r="B2973" s="14"/>
      <c r="C2973" s="14"/>
    </row>
    <row r="2974" spans="1:3">
      <c r="A2974" s="14"/>
      <c r="B2974" s="14"/>
      <c r="C2974" s="14"/>
    </row>
    <row r="2975" spans="1:3">
      <c r="A2975" s="14"/>
      <c r="B2975" s="14"/>
      <c r="C2975" s="14"/>
    </row>
    <row r="2976" spans="1:3">
      <c r="A2976" s="14"/>
      <c r="B2976" s="14"/>
      <c r="C2976" s="14"/>
    </row>
    <row r="2977" spans="1:3">
      <c r="A2977" s="14"/>
      <c r="B2977" s="14"/>
      <c r="C2977" s="14"/>
    </row>
    <row r="2978" spans="1:3">
      <c r="A2978" s="14"/>
      <c r="B2978" s="14"/>
      <c r="C2978" s="14"/>
    </row>
    <row r="2979" spans="1:3">
      <c r="A2979" s="14"/>
      <c r="B2979" s="14"/>
      <c r="C2979" s="14"/>
    </row>
    <row r="2980" spans="1:3">
      <c r="A2980" s="14"/>
      <c r="B2980" s="14"/>
      <c r="C2980" s="14"/>
    </row>
    <row r="2981" spans="1:3">
      <c r="A2981" s="14"/>
      <c r="B2981" s="14"/>
      <c r="C2981" s="14"/>
    </row>
    <row r="2982" spans="1:3">
      <c r="A2982" s="14"/>
      <c r="B2982" s="14"/>
      <c r="C2982" s="14"/>
    </row>
    <row r="2983" spans="1:3">
      <c r="A2983" s="14"/>
      <c r="B2983" s="14"/>
      <c r="C2983" s="14"/>
    </row>
    <row r="2984" spans="1:3">
      <c r="A2984" s="14"/>
      <c r="B2984" s="14"/>
      <c r="C2984" s="14"/>
    </row>
    <row r="2985" spans="1:3">
      <c r="A2985" s="14"/>
      <c r="B2985" s="14"/>
      <c r="C2985" s="14"/>
    </row>
    <row r="2986" spans="1:3">
      <c r="A2986" s="14"/>
      <c r="B2986" s="14"/>
      <c r="C2986" s="14"/>
    </row>
    <row r="2987" spans="1:3">
      <c r="A2987" s="14"/>
      <c r="B2987" s="14"/>
      <c r="C2987" s="14"/>
    </row>
    <row r="2988" spans="1:3">
      <c r="A2988" s="14"/>
      <c r="B2988" s="14"/>
      <c r="C2988" s="14"/>
    </row>
    <row r="2989" spans="1:3">
      <c r="A2989" s="14"/>
      <c r="B2989" s="14"/>
      <c r="C2989" s="14"/>
    </row>
    <row r="2990" spans="1:3">
      <c r="A2990" s="14"/>
      <c r="B2990" s="14"/>
      <c r="C2990" s="14"/>
    </row>
    <row r="2991" spans="1:3">
      <c r="A2991" s="14"/>
      <c r="B2991" s="14"/>
      <c r="C2991" s="14"/>
    </row>
    <row r="2992" spans="1:3">
      <c r="A2992" s="14"/>
      <c r="B2992" s="14"/>
      <c r="C2992" s="14"/>
    </row>
    <row r="2993" spans="1:3">
      <c r="A2993" s="14"/>
      <c r="B2993" s="14"/>
      <c r="C2993" s="14"/>
    </row>
    <row r="2994" spans="1:3">
      <c r="A2994" s="14"/>
      <c r="B2994" s="14"/>
      <c r="C2994" s="14"/>
    </row>
    <row r="2995" spans="1:3">
      <c r="A2995" s="14"/>
      <c r="B2995" s="14"/>
      <c r="C2995" s="14"/>
    </row>
    <row r="2996" spans="1:3">
      <c r="A2996" s="14"/>
      <c r="B2996" s="14"/>
      <c r="C2996" s="14"/>
    </row>
    <row r="2997" spans="1:3">
      <c r="A2997" s="14"/>
      <c r="B2997" s="14"/>
      <c r="C2997" s="14"/>
    </row>
    <row r="2998" spans="1:3">
      <c r="A2998" s="14"/>
      <c r="B2998" s="14"/>
      <c r="C2998" s="14"/>
    </row>
    <row r="2999" spans="1:3">
      <c r="A2999" s="14"/>
      <c r="B2999" s="14"/>
      <c r="C2999" s="14"/>
    </row>
    <row r="3000" spans="1:3">
      <c r="A3000" s="14"/>
      <c r="B3000" s="14"/>
      <c r="C3000" s="14"/>
    </row>
    <row r="3001" spans="1:3">
      <c r="A3001" s="14"/>
      <c r="B3001" s="14"/>
      <c r="C3001" s="14"/>
    </row>
    <row r="3002" spans="1:3">
      <c r="A3002" s="14"/>
      <c r="B3002" s="14"/>
      <c r="C3002" s="14"/>
    </row>
    <row r="3003" spans="1:3">
      <c r="A3003" s="14"/>
      <c r="B3003" s="14"/>
      <c r="C3003" s="14"/>
    </row>
    <row r="3004" spans="1:3">
      <c r="A3004" s="14"/>
      <c r="B3004" s="14"/>
      <c r="C3004" s="14"/>
    </row>
    <row r="3005" spans="1:3">
      <c r="A3005" s="14"/>
      <c r="B3005" s="14"/>
      <c r="C3005" s="14"/>
    </row>
    <row r="3006" spans="1:3">
      <c r="A3006" s="14"/>
      <c r="B3006" s="14"/>
      <c r="C3006" s="14"/>
    </row>
    <row r="3007" spans="1:3">
      <c r="A3007" s="14"/>
      <c r="B3007" s="14"/>
      <c r="C3007" s="14"/>
    </row>
    <row r="3008" spans="1:3">
      <c r="A3008" s="14"/>
      <c r="B3008" s="14"/>
      <c r="C3008" s="14"/>
    </row>
    <row r="3009" spans="1:3">
      <c r="A3009" s="14"/>
      <c r="B3009" s="14"/>
      <c r="C3009" s="14"/>
    </row>
    <row r="3010" spans="1:3">
      <c r="A3010" s="14"/>
      <c r="B3010" s="14"/>
      <c r="C3010" s="14"/>
    </row>
    <row r="3011" spans="1:3">
      <c r="A3011" s="14"/>
      <c r="B3011" s="14"/>
      <c r="C3011" s="14"/>
    </row>
    <row r="3012" spans="1:3">
      <c r="A3012" s="14"/>
      <c r="B3012" s="14"/>
      <c r="C3012" s="14"/>
    </row>
    <row r="3013" spans="1:3">
      <c r="A3013" s="14"/>
      <c r="B3013" s="14"/>
      <c r="C3013" s="14"/>
    </row>
    <row r="3014" spans="1:3">
      <c r="A3014" s="14"/>
      <c r="B3014" s="14"/>
      <c r="C3014" s="14"/>
    </row>
    <row r="3015" spans="1:3">
      <c r="A3015" s="14"/>
      <c r="B3015" s="14"/>
      <c r="C3015" s="14"/>
    </row>
    <row r="3016" spans="1:3">
      <c r="A3016" s="14"/>
      <c r="B3016" s="14"/>
      <c r="C3016" s="14"/>
    </row>
    <row r="3017" spans="1:3">
      <c r="A3017" s="14"/>
      <c r="B3017" s="14"/>
      <c r="C3017" s="14"/>
    </row>
    <row r="3018" spans="1:3">
      <c r="A3018" s="14"/>
      <c r="B3018" s="14"/>
      <c r="C3018" s="14"/>
    </row>
    <row r="3019" spans="1:3">
      <c r="A3019" s="14"/>
      <c r="B3019" s="14"/>
      <c r="C3019" s="14"/>
    </row>
    <row r="3020" spans="1:3">
      <c r="A3020" s="14"/>
      <c r="B3020" s="14"/>
      <c r="C3020" s="14"/>
    </row>
    <row r="3021" spans="1:3">
      <c r="A3021" s="14"/>
      <c r="B3021" s="14"/>
      <c r="C3021" s="14"/>
    </row>
    <row r="3022" spans="1:3">
      <c r="A3022" s="14"/>
      <c r="B3022" s="14"/>
      <c r="C3022" s="14"/>
    </row>
    <row r="3023" spans="1:3">
      <c r="A3023" s="14"/>
      <c r="B3023" s="14"/>
      <c r="C3023" s="14"/>
    </row>
    <row r="3024" spans="1:3">
      <c r="A3024" s="14"/>
      <c r="B3024" s="14"/>
      <c r="C3024" s="14"/>
    </row>
    <row r="3025" spans="1:3">
      <c r="A3025" s="14"/>
      <c r="B3025" s="14"/>
      <c r="C3025" s="14"/>
    </row>
    <row r="3026" spans="1:3">
      <c r="A3026" s="14"/>
      <c r="B3026" s="14"/>
      <c r="C3026" s="14"/>
    </row>
    <row r="3027" spans="1:3">
      <c r="A3027" s="14"/>
      <c r="B3027" s="14"/>
      <c r="C3027" s="14"/>
    </row>
    <row r="3028" spans="1:3">
      <c r="A3028" s="14"/>
      <c r="B3028" s="14"/>
      <c r="C3028" s="14"/>
    </row>
    <row r="3029" spans="1:3">
      <c r="A3029" s="14"/>
      <c r="B3029" s="14"/>
      <c r="C3029" s="14"/>
    </row>
    <row r="3030" spans="1:3">
      <c r="A3030" s="14"/>
      <c r="B3030" s="14"/>
      <c r="C3030" s="14"/>
    </row>
    <row r="3031" spans="1:3">
      <c r="A3031" s="14"/>
      <c r="B3031" s="14"/>
      <c r="C3031" s="14"/>
    </row>
    <row r="3032" spans="1:3">
      <c r="A3032" s="14"/>
      <c r="B3032" s="14"/>
      <c r="C3032" s="14"/>
    </row>
    <row r="3033" spans="1:3">
      <c r="A3033" s="14"/>
      <c r="B3033" s="14"/>
      <c r="C3033" s="14"/>
    </row>
    <row r="3034" spans="1:3">
      <c r="A3034" s="14"/>
      <c r="B3034" s="14"/>
      <c r="C3034" s="14"/>
    </row>
    <row r="3035" spans="1:3">
      <c r="A3035" s="14"/>
      <c r="B3035" s="14"/>
      <c r="C3035" s="14"/>
    </row>
    <row r="3036" spans="1:3">
      <c r="A3036" s="14"/>
      <c r="B3036" s="14"/>
      <c r="C3036" s="14"/>
    </row>
    <row r="3037" spans="1:3">
      <c r="A3037" s="14"/>
      <c r="B3037" s="14"/>
      <c r="C3037" s="14"/>
    </row>
    <row r="3038" spans="1:3">
      <c r="A3038" s="14"/>
      <c r="B3038" s="14"/>
      <c r="C3038" s="14"/>
    </row>
    <row r="3039" spans="1:3">
      <c r="A3039" s="14"/>
      <c r="B3039" s="14"/>
      <c r="C3039" s="14"/>
    </row>
    <row r="3040" spans="1:3">
      <c r="A3040" s="14"/>
      <c r="B3040" s="14"/>
      <c r="C3040" s="14"/>
    </row>
    <row r="3041" spans="1:3">
      <c r="A3041" s="14"/>
      <c r="B3041" s="14"/>
      <c r="C3041" s="14"/>
    </row>
    <row r="3099" spans="1:3">
      <c r="A3099" s="14"/>
      <c r="B3099" s="14"/>
      <c r="C3099" s="14"/>
    </row>
    <row r="4101" spans="1:3">
      <c r="A4101" s="14"/>
      <c r="B4101" s="14"/>
      <c r="C4101" s="14"/>
    </row>
    <row r="4575" spans="1:3">
      <c r="A4575" s="14"/>
      <c r="B4575" s="14"/>
      <c r="C4575" s="14"/>
    </row>
    <row r="4576" spans="1:3">
      <c r="A4576" s="14"/>
      <c r="B4576" s="14"/>
      <c r="C4576" s="14"/>
    </row>
    <row r="4759" spans="1:3">
      <c r="A4759" s="14"/>
      <c r="B4759" s="14"/>
      <c r="C4759" s="14"/>
    </row>
    <row r="5953" spans="1:3">
      <c r="A5953" s="14"/>
      <c r="B5953" s="14"/>
      <c r="C5953" s="14"/>
    </row>
    <row r="5954" spans="1:3">
      <c r="A5954" s="14"/>
      <c r="B5954" s="14"/>
      <c r="C5954" s="14"/>
    </row>
    <row r="5955" spans="1:3">
      <c r="A5955" s="14"/>
      <c r="B5955" s="14"/>
      <c r="C5955" s="14"/>
    </row>
    <row r="6740" spans="1:3">
      <c r="A6740" s="14"/>
      <c r="B6740" s="14"/>
      <c r="C6740" s="14"/>
    </row>
    <row r="6741" spans="1:3">
      <c r="A6741" s="14"/>
      <c r="B6741" s="14"/>
      <c r="C6741" s="14"/>
    </row>
  </sheetData>
  <autoFilter ref="A1:Y6741">
    <sortState ref="A2:Y6741">
      <sortCondition ref="B1:B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Y2879"/>
  <sheetViews>
    <sheetView workbookViewId="0">
      <selection activeCell="D2" sqref="D2:Y51"/>
    </sheetView>
  </sheetViews>
  <sheetFormatPr defaultRowHeight="1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28" t="s">
        <v>294</v>
      </c>
      <c r="Y1" s="28" t="s">
        <v>295</v>
      </c>
    </row>
    <row r="2" spans="1:25" s="14" customFormat="1">
      <c r="A2" s="14" t="s">
        <v>398</v>
      </c>
      <c r="B2" s="14" t="s">
        <v>378</v>
      </c>
      <c r="C2" s="14" t="s">
        <v>399</v>
      </c>
      <c r="D2" s="28">
        <v>0.63700987365327189</v>
      </c>
      <c r="E2" s="28">
        <v>1.4576356957324323</v>
      </c>
      <c r="F2" s="15">
        <v>1</v>
      </c>
      <c r="G2" s="15">
        <v>2</v>
      </c>
      <c r="H2" s="15">
        <v>1.7810043271591525E-2</v>
      </c>
      <c r="I2" s="15">
        <v>0.2</v>
      </c>
      <c r="J2" s="15">
        <v>0.05</v>
      </c>
      <c r="K2" s="29">
        <v>1</v>
      </c>
      <c r="L2" s="28">
        <v>-2.2605841743207487E-2</v>
      </c>
      <c r="M2" s="28">
        <v>-0.73076336517398877</v>
      </c>
      <c r="N2" s="28">
        <v>2.1797400000000011</v>
      </c>
      <c r="O2" s="28">
        <v>1.7383028571428578</v>
      </c>
      <c r="P2" s="28">
        <v>9.871797521861895</v>
      </c>
      <c r="Q2" s="15">
        <v>0.5714285714285714</v>
      </c>
      <c r="R2" s="17">
        <v>35</v>
      </c>
      <c r="S2" s="14">
        <v>12</v>
      </c>
      <c r="T2" s="18">
        <v>43250</v>
      </c>
      <c r="U2" s="18">
        <v>43251</v>
      </c>
      <c r="V2" s="55">
        <v>-1</v>
      </c>
      <c r="W2" s="14">
        <v>-1</v>
      </c>
      <c r="X2" s="28">
        <v>-8.604433089536534E-2</v>
      </c>
      <c r="Y2" s="28">
        <v>12.864807584411665</v>
      </c>
    </row>
    <row r="3" spans="1:25" s="14" customFormat="1">
      <c r="A3" s="14" t="s">
        <v>398</v>
      </c>
      <c r="B3" s="14" t="s">
        <v>443</v>
      </c>
      <c r="C3" s="14" t="s">
        <v>399</v>
      </c>
      <c r="D3" s="28">
        <v>1.0566637222224347</v>
      </c>
      <c r="E3" s="28">
        <v>2.420224449398575</v>
      </c>
      <c r="F3" s="15">
        <v>1</v>
      </c>
      <c r="G3" s="15">
        <v>1</v>
      </c>
      <c r="H3" s="15">
        <v>0.74543450557922109</v>
      </c>
      <c r="I3" s="15">
        <v>0.2</v>
      </c>
      <c r="J3" s="15">
        <v>0.05</v>
      </c>
      <c r="K3" s="29">
        <v>-1</v>
      </c>
      <c r="L3" s="28">
        <v>-3.9256217714054784E-2</v>
      </c>
      <c r="M3" s="28">
        <v>0.61103790212246833</v>
      </c>
      <c r="N3" s="28">
        <v>1.774791666666667</v>
      </c>
      <c r="O3" s="28">
        <v>-1.3165714285714281</v>
      </c>
      <c r="P3" s="28">
        <v>3.9431443254626841</v>
      </c>
      <c r="Q3" s="15">
        <v>0.2857142857142857</v>
      </c>
      <c r="R3" s="17">
        <v>14</v>
      </c>
      <c r="S3" s="14">
        <v>7</v>
      </c>
      <c r="T3" s="18">
        <v>42905</v>
      </c>
      <c r="U3" s="18">
        <v>42871</v>
      </c>
      <c r="V3" s="55">
        <v>0</v>
      </c>
      <c r="W3" s="14">
        <v>1</v>
      </c>
      <c r="X3" s="28">
        <v>-2.3016927727611809</v>
      </c>
      <c r="Y3" s="28">
        <v>11.925677210932236</v>
      </c>
    </row>
    <row r="4" spans="1:25" s="14" customFormat="1">
      <c r="A4" s="14" t="s">
        <v>398</v>
      </c>
      <c r="B4" s="14" t="s">
        <v>396</v>
      </c>
      <c r="C4" s="14" t="s">
        <v>399</v>
      </c>
      <c r="D4" s="43">
        <v>0.88252994542084706</v>
      </c>
      <c r="E4" s="43">
        <v>2.8248892243832113</v>
      </c>
      <c r="F4" s="42">
        <v>1</v>
      </c>
      <c r="G4" s="42">
        <v>1.5</v>
      </c>
      <c r="H4" s="42">
        <v>7.3045071490155156E-2</v>
      </c>
      <c r="I4" s="42">
        <v>0.2</v>
      </c>
      <c r="J4" s="42">
        <v>0.1</v>
      </c>
      <c r="K4" s="72">
        <v>1</v>
      </c>
      <c r="L4" s="43">
        <v>-5.911568553641406E-2</v>
      </c>
      <c r="M4" s="43">
        <v>-0.34772727765937417</v>
      </c>
      <c r="N4" s="43">
        <v>0.19637234042553187</v>
      </c>
      <c r="O4" s="43">
        <v>1.0403449999999999</v>
      </c>
      <c r="P4" s="43">
        <v>8.8006521363991403</v>
      </c>
      <c r="Q4" s="42">
        <v>0.53333333333333333</v>
      </c>
      <c r="R4" s="46">
        <v>60</v>
      </c>
      <c r="S4" s="30">
        <v>11</v>
      </c>
      <c r="T4" s="44">
        <v>43250</v>
      </c>
      <c r="U4" s="44">
        <v>43263</v>
      </c>
      <c r="V4" s="55">
        <v>1</v>
      </c>
      <c r="W4" s="14">
        <v>1</v>
      </c>
      <c r="X4" s="28">
        <v>1.8266757616730265</v>
      </c>
      <c r="Y4" s="28">
        <v>17.348809714861847</v>
      </c>
    </row>
    <row r="5" spans="1:25" s="14" customFormat="1">
      <c r="A5" s="14" t="s">
        <v>398</v>
      </c>
      <c r="B5" s="14" t="s">
        <v>376</v>
      </c>
      <c r="C5" s="14" t="s">
        <v>399</v>
      </c>
      <c r="D5" s="28">
        <v>0.15464056758262554</v>
      </c>
      <c r="E5" s="28">
        <v>0.87110803718674779</v>
      </c>
      <c r="F5" s="15">
        <v>1</v>
      </c>
      <c r="G5" s="15">
        <v>1</v>
      </c>
      <c r="H5" s="15">
        <v>0.27289667840742804</v>
      </c>
      <c r="I5" s="15">
        <v>0.2</v>
      </c>
      <c r="J5" s="15">
        <v>0.05</v>
      </c>
      <c r="K5" s="29">
        <v>1</v>
      </c>
      <c r="L5" s="28">
        <v>-4.330468804937814E-3</v>
      </c>
      <c r="M5" s="28">
        <v>0.60986297640090514</v>
      </c>
      <c r="N5" s="28">
        <v>0.78186666666666715</v>
      </c>
      <c r="O5" s="28">
        <v>0.24458518518518524</v>
      </c>
      <c r="P5" s="28">
        <v>5.5003855649961695</v>
      </c>
      <c r="Q5" s="15">
        <v>0.48148148148148145</v>
      </c>
      <c r="R5" s="17">
        <v>27</v>
      </c>
      <c r="S5" s="14">
        <v>8</v>
      </c>
      <c r="T5" s="18">
        <v>42947</v>
      </c>
      <c r="U5" s="18">
        <v>42901</v>
      </c>
      <c r="V5" s="55">
        <v>0</v>
      </c>
      <c r="W5" s="14">
        <v>1</v>
      </c>
      <c r="X5" s="28">
        <v>3.1096209778334241</v>
      </c>
      <c r="Y5" s="28">
        <v>13.229970554343755</v>
      </c>
    </row>
    <row r="6" spans="1:25" s="14" customFormat="1">
      <c r="A6" s="14" t="s">
        <v>398</v>
      </c>
      <c r="B6" s="14" t="s">
        <v>400</v>
      </c>
      <c r="C6" s="14" t="s">
        <v>399</v>
      </c>
      <c r="D6" s="28">
        <v>0.76965684921942656</v>
      </c>
      <c r="E6" s="28">
        <v>1.7601044738863119</v>
      </c>
      <c r="F6" s="15">
        <v>1</v>
      </c>
      <c r="G6" s="15">
        <v>2.5</v>
      </c>
      <c r="H6" s="15">
        <v>0.13442371458013336</v>
      </c>
      <c r="I6" s="15">
        <v>0.2</v>
      </c>
      <c r="J6" s="15">
        <v>0.1</v>
      </c>
      <c r="K6" s="29">
        <v>1</v>
      </c>
      <c r="L6" s="28">
        <v>-3.3455730848598562E-2</v>
      </c>
      <c r="M6" s="28">
        <v>0.40036088080612697</v>
      </c>
      <c r="N6" s="28">
        <v>4.9976500000000001</v>
      </c>
      <c r="O6" s="28">
        <v>-0.85058444444444425</v>
      </c>
      <c r="P6" s="28">
        <v>7.191954446303666</v>
      </c>
      <c r="Q6" s="15">
        <v>0.53333333333333333</v>
      </c>
      <c r="R6" s="17">
        <v>45</v>
      </c>
      <c r="S6" s="14">
        <v>8</v>
      </c>
      <c r="T6" s="18">
        <v>43250</v>
      </c>
      <c r="U6" s="18">
        <v>43235</v>
      </c>
      <c r="V6" s="55">
        <v>0</v>
      </c>
      <c r="W6" s="14">
        <v>1</v>
      </c>
      <c r="X6" s="28">
        <v>2.5935405128868521</v>
      </c>
      <c r="Y6" s="28">
        <v>19.214037204898442</v>
      </c>
    </row>
    <row r="7" spans="1:25" s="14" customFormat="1">
      <c r="A7" s="14" t="s">
        <v>398</v>
      </c>
      <c r="B7" s="14" t="s">
        <v>379</v>
      </c>
      <c r="C7" s="14" t="s">
        <v>399</v>
      </c>
      <c r="D7" s="28">
        <v>-0.74606073305744847</v>
      </c>
      <c r="E7" s="28">
        <v>-1.3807416591371529</v>
      </c>
      <c r="F7" s="15">
        <v>1</v>
      </c>
      <c r="G7" s="15">
        <v>2</v>
      </c>
      <c r="H7" s="15">
        <v>0.23929323726130203</v>
      </c>
      <c r="I7" s="15">
        <v>0.2</v>
      </c>
      <c r="J7" s="15">
        <v>0.05</v>
      </c>
      <c r="K7" s="29">
        <v>1</v>
      </c>
      <c r="L7" s="28">
        <v>4.6406318216883964E-2</v>
      </c>
      <c r="M7" s="28">
        <v>0.50641735933993171</v>
      </c>
      <c r="N7" s="28">
        <v>2.2861523809523812</v>
      </c>
      <c r="O7" s="28">
        <v>1.2477107142857142</v>
      </c>
      <c r="P7" s="28">
        <v>6.3628063195896827</v>
      </c>
      <c r="Q7" s="15">
        <v>0.5357142857142857</v>
      </c>
      <c r="R7" s="17">
        <v>56</v>
      </c>
      <c r="S7" s="14">
        <v>6</v>
      </c>
      <c r="T7" s="18">
        <v>42951</v>
      </c>
      <c r="U7" s="18">
        <v>42913</v>
      </c>
      <c r="V7" s="55">
        <v>0</v>
      </c>
      <c r="W7" s="14">
        <v>1</v>
      </c>
      <c r="X7" s="28">
        <v>7.6581928828884545</v>
      </c>
      <c r="Y7" s="28">
        <v>41.508645916030865</v>
      </c>
    </row>
    <row r="8" spans="1:25" s="14" customFormat="1">
      <c r="A8" s="14" t="s">
        <v>398</v>
      </c>
      <c r="B8" s="14" t="s">
        <v>490</v>
      </c>
      <c r="C8" s="14" t="s">
        <v>399</v>
      </c>
      <c r="D8" s="28">
        <v>-0.73117618328366396</v>
      </c>
      <c r="E8" s="28">
        <v>-2.3149069911023621</v>
      </c>
      <c r="F8" s="15">
        <v>1</v>
      </c>
      <c r="G8" s="15">
        <v>2</v>
      </c>
      <c r="H8" s="15">
        <v>1.7249923180306936E-5</v>
      </c>
      <c r="I8" s="15">
        <v>0.2</v>
      </c>
      <c r="J8" s="15">
        <v>0.2</v>
      </c>
      <c r="K8" s="29">
        <v>1</v>
      </c>
      <c r="L8" s="28">
        <v>0.10082730101046682</v>
      </c>
      <c r="M8" s="28">
        <v>0.94174623281135272</v>
      </c>
      <c r="N8" s="28">
        <v>3.49381875</v>
      </c>
      <c r="O8" s="28">
        <v>2.0897745762711861</v>
      </c>
      <c r="P8" s="28">
        <v>8.3962510868427476</v>
      </c>
      <c r="Q8" s="15">
        <v>0.64406779661016944</v>
      </c>
      <c r="R8" s="17">
        <v>59</v>
      </c>
      <c r="S8" s="14">
        <v>11</v>
      </c>
      <c r="T8" s="18">
        <v>43270</v>
      </c>
      <c r="U8" s="18">
        <v>43213</v>
      </c>
      <c r="V8" s="55">
        <v>0</v>
      </c>
      <c r="W8" s="14">
        <v>-1</v>
      </c>
      <c r="X8" s="28">
        <v>2.3506490278556593</v>
      </c>
      <c r="Y8" s="28">
        <v>14.942677975937471</v>
      </c>
    </row>
    <row r="9" spans="1:25" s="14" customFormat="1">
      <c r="A9" s="14" t="s">
        <v>398</v>
      </c>
      <c r="B9" s="14" t="s">
        <v>402</v>
      </c>
      <c r="C9" s="14" t="s">
        <v>399</v>
      </c>
      <c r="D9" s="28">
        <v>-1.4116734378018301</v>
      </c>
      <c r="E9" s="28">
        <v>-2.6891027522803959</v>
      </c>
      <c r="F9" s="15">
        <v>1</v>
      </c>
      <c r="G9" s="15">
        <v>2.5</v>
      </c>
      <c r="H9" s="15">
        <v>1.1306980120966759E-2</v>
      </c>
      <c r="I9" s="15">
        <v>0.2</v>
      </c>
      <c r="J9" s="15">
        <v>0.05</v>
      </c>
      <c r="K9" s="29">
        <v>1</v>
      </c>
      <c r="L9" s="28">
        <v>0.22663025647128635</v>
      </c>
      <c r="M9" s="28">
        <v>0.81399207005056107</v>
      </c>
      <c r="N9" s="28">
        <v>3.4127499999999991</v>
      </c>
      <c r="O9" s="28">
        <v>1.3864794871794872</v>
      </c>
      <c r="P9" s="28">
        <v>7.3321368825760009</v>
      </c>
      <c r="Q9" s="15">
        <v>0.64102564102564108</v>
      </c>
      <c r="R9" s="17">
        <v>39</v>
      </c>
      <c r="S9" s="14">
        <v>12</v>
      </c>
      <c r="T9" s="18">
        <v>43237</v>
      </c>
      <c r="U9" s="18">
        <v>43264</v>
      </c>
      <c r="V9" s="55">
        <v>-1</v>
      </c>
      <c r="W9" s="14">
        <v>-1</v>
      </c>
      <c r="X9" s="28">
        <v>2.5972344979851321</v>
      </c>
      <c r="Y9" s="28">
        <v>21.082372319604968</v>
      </c>
    </row>
    <row r="10" spans="1:25" s="14" customFormat="1">
      <c r="A10" s="14" t="s">
        <v>398</v>
      </c>
      <c r="B10" s="14" t="s">
        <v>608</v>
      </c>
      <c r="C10" s="14" t="s">
        <v>399</v>
      </c>
      <c r="D10" s="28">
        <v>-0.95557852291127388</v>
      </c>
      <c r="E10" s="28">
        <v>-2.6095365240929831</v>
      </c>
      <c r="F10" s="15">
        <v>1</v>
      </c>
      <c r="G10" s="15">
        <v>2</v>
      </c>
      <c r="H10" s="15">
        <v>3.3212274230809413E-6</v>
      </c>
      <c r="I10" s="15">
        <v>0.2</v>
      </c>
      <c r="J10" s="15">
        <v>0.15</v>
      </c>
      <c r="K10" s="29">
        <v>1</v>
      </c>
      <c r="L10" s="28">
        <v>0.10087546116972806</v>
      </c>
      <c r="M10" s="28">
        <v>0.94677526994153549</v>
      </c>
      <c r="N10" s="28">
        <v>4.0936727272727271</v>
      </c>
      <c r="O10" s="28">
        <v>3.5272690909090909</v>
      </c>
      <c r="P10" s="28">
        <v>9.2239325081625623</v>
      </c>
      <c r="Q10" s="15">
        <v>0.70909090909090911</v>
      </c>
      <c r="R10" s="17">
        <v>55</v>
      </c>
      <c r="S10" s="14">
        <v>12</v>
      </c>
      <c r="T10" s="18">
        <v>43270</v>
      </c>
      <c r="U10" s="18">
        <v>43213</v>
      </c>
      <c r="V10" s="55">
        <v>0</v>
      </c>
      <c r="W10" s="14">
        <v>-1</v>
      </c>
      <c r="X10" s="28">
        <v>7.2885956788781341</v>
      </c>
      <c r="Y10" s="28">
        <v>19.801452395535009</v>
      </c>
    </row>
    <row r="11" spans="1:25" s="14" customFormat="1">
      <c r="A11" s="14" t="s">
        <v>398</v>
      </c>
      <c r="B11" s="14" t="s">
        <v>609</v>
      </c>
      <c r="C11" s="14" t="s">
        <v>399</v>
      </c>
      <c r="D11" s="28">
        <v>0.17353657846607512</v>
      </c>
      <c r="E11" s="28">
        <v>-0.35994411739469417</v>
      </c>
      <c r="F11" s="15">
        <v>1</v>
      </c>
      <c r="G11" s="15">
        <v>2.5</v>
      </c>
      <c r="H11" s="15">
        <v>2.5235569629855625E-5</v>
      </c>
      <c r="I11" s="15">
        <v>0.2</v>
      </c>
      <c r="J11" s="15">
        <v>0.05</v>
      </c>
      <c r="K11" s="29">
        <v>1</v>
      </c>
      <c r="L11" s="28">
        <v>-4.4534521920997737E-2</v>
      </c>
      <c r="M11" s="28">
        <v>0.7927830694353597</v>
      </c>
      <c r="N11" s="28">
        <v>2.9288000000000003</v>
      </c>
      <c r="O11" s="28">
        <v>0.63826545454545447</v>
      </c>
      <c r="P11" s="28">
        <v>5.2699877055945628</v>
      </c>
      <c r="Q11" s="15">
        <v>0.5636363636363636</v>
      </c>
      <c r="R11" s="17">
        <v>55</v>
      </c>
      <c r="S11" s="14">
        <v>6</v>
      </c>
      <c r="T11" s="18">
        <v>43224</v>
      </c>
      <c r="U11" s="18">
        <v>43230</v>
      </c>
      <c r="V11" s="55">
        <v>-1</v>
      </c>
      <c r="W11" s="14">
        <v>-1</v>
      </c>
      <c r="X11" s="28">
        <v>4.9205253554037274</v>
      </c>
      <c r="Y11" s="28">
        <v>32.281005753748182</v>
      </c>
    </row>
    <row r="12" spans="1:25" s="14" customFormat="1">
      <c r="A12" s="14" t="s">
        <v>398</v>
      </c>
      <c r="B12" s="14" t="s">
        <v>403</v>
      </c>
      <c r="C12" s="14" t="s">
        <v>399</v>
      </c>
      <c r="D12" s="28">
        <v>-1.6802944650300276</v>
      </c>
      <c r="E12" s="28">
        <v>-2.1915874904089812</v>
      </c>
      <c r="F12" s="15">
        <v>1</v>
      </c>
      <c r="G12" s="15">
        <v>2.5</v>
      </c>
      <c r="H12" s="15">
        <v>1.7434206194266721E-6</v>
      </c>
      <c r="I12" s="15">
        <v>0.2</v>
      </c>
      <c r="J12" s="15">
        <v>0.1</v>
      </c>
      <c r="K12" s="29">
        <v>1</v>
      </c>
      <c r="L12" s="28">
        <v>9.2111815459495566E-2</v>
      </c>
      <c r="M12" s="28">
        <v>-1.1205858020273305</v>
      </c>
      <c r="N12" s="28">
        <v>2.8592076923076921</v>
      </c>
      <c r="O12" s="28">
        <v>2.4704789473684219</v>
      </c>
      <c r="P12" s="28">
        <v>8.5971149855179654</v>
      </c>
      <c r="Q12" s="15">
        <v>0.53947368421052633</v>
      </c>
      <c r="R12" s="17">
        <v>76</v>
      </c>
      <c r="S12" s="14">
        <v>11</v>
      </c>
      <c r="T12" s="18">
        <v>43265</v>
      </c>
      <c r="U12" s="18">
        <v>43259</v>
      </c>
      <c r="V12" s="55">
        <v>0</v>
      </c>
      <c r="W12" s="28">
        <v>1</v>
      </c>
      <c r="X12" s="28">
        <v>0.80845223608690364</v>
      </c>
      <c r="Y12" s="28">
        <v>19.361828623601511</v>
      </c>
    </row>
    <row r="13" spans="1:25" s="14" customFormat="1">
      <c r="A13" s="14" t="s">
        <v>398</v>
      </c>
      <c r="B13" s="14" t="s">
        <v>610</v>
      </c>
      <c r="C13" s="14" t="s">
        <v>399</v>
      </c>
      <c r="D13" s="28">
        <v>-1.2208346016190297</v>
      </c>
      <c r="E13" s="28">
        <v>-1.2598653678393905</v>
      </c>
      <c r="F13" s="15">
        <v>1</v>
      </c>
      <c r="G13" s="15">
        <v>2</v>
      </c>
      <c r="H13" s="15">
        <v>2.1888676051684541E-6</v>
      </c>
      <c r="I13" s="15">
        <v>0.2</v>
      </c>
      <c r="J13" s="15">
        <v>0.15</v>
      </c>
      <c r="K13" s="29">
        <v>1</v>
      </c>
      <c r="L13" s="28">
        <v>0.10732526086524469</v>
      </c>
      <c r="M13" s="28">
        <v>1.0588303207429352E-2</v>
      </c>
      <c r="N13" s="28">
        <v>2.3215346153846155</v>
      </c>
      <c r="O13" s="28">
        <v>1.7905840579710148</v>
      </c>
      <c r="P13" s="28">
        <v>8.7446457712978543</v>
      </c>
      <c r="Q13" s="15">
        <v>0.56521739130434778</v>
      </c>
      <c r="R13" s="17">
        <v>69</v>
      </c>
      <c r="S13" s="14">
        <v>11</v>
      </c>
      <c r="T13" s="18">
        <v>43256</v>
      </c>
      <c r="U13" s="18">
        <v>43265</v>
      </c>
      <c r="V13" s="55">
        <v>-1</v>
      </c>
      <c r="W13" s="14">
        <v>-1</v>
      </c>
      <c r="X13" s="28">
        <v>4.4171419574384787</v>
      </c>
      <c r="Y13" s="28">
        <v>21.951139285421071</v>
      </c>
    </row>
    <row r="14" spans="1:25" s="14" customFormat="1">
      <c r="A14" s="14" t="s">
        <v>398</v>
      </c>
      <c r="B14" s="14" t="s">
        <v>611</v>
      </c>
      <c r="C14" s="14" t="s">
        <v>399</v>
      </c>
      <c r="D14" s="43">
        <v>-0.79865369828499766</v>
      </c>
      <c r="E14" s="43">
        <v>-1.8148049292033362E-2</v>
      </c>
      <c r="F14" s="42">
        <v>1</v>
      </c>
      <c r="G14" s="42">
        <v>2</v>
      </c>
      <c r="H14" s="42">
        <v>7.9527829887482415E-4</v>
      </c>
      <c r="I14" s="42">
        <v>0.2</v>
      </c>
      <c r="J14" s="42">
        <v>0.15</v>
      </c>
      <c r="K14" s="72">
        <v>1</v>
      </c>
      <c r="L14" s="43">
        <v>4.6210412280282186E-2</v>
      </c>
      <c r="M14" s="43">
        <v>-1.1491910814341451</v>
      </c>
      <c r="N14" s="43">
        <v>4.0666888888888888</v>
      </c>
      <c r="O14" s="43">
        <v>2.54754375</v>
      </c>
      <c r="P14" s="43">
        <v>8.3037278335698517</v>
      </c>
      <c r="Q14" s="42">
        <v>0.5625</v>
      </c>
      <c r="R14" s="46">
        <v>48</v>
      </c>
      <c r="S14" s="30">
        <v>11</v>
      </c>
      <c r="T14" s="44">
        <v>43270</v>
      </c>
      <c r="U14" s="44">
        <v>43259</v>
      </c>
      <c r="V14" s="55">
        <v>0</v>
      </c>
      <c r="W14" s="14">
        <v>1</v>
      </c>
      <c r="X14" s="28">
        <v>6.7234692909725462</v>
      </c>
      <c r="Y14" s="28">
        <v>23.839068235369115</v>
      </c>
    </row>
    <row r="15" spans="1:25" s="14" customFormat="1">
      <c r="A15" s="14" t="s">
        <v>398</v>
      </c>
      <c r="B15" s="14" t="s">
        <v>612</v>
      </c>
      <c r="C15" s="14" t="s">
        <v>399</v>
      </c>
      <c r="D15" s="43">
        <v>-0.48684315443509246</v>
      </c>
      <c r="E15" s="43">
        <v>0.37432053739361609</v>
      </c>
      <c r="F15" s="42">
        <v>1</v>
      </c>
      <c r="G15" s="42">
        <v>2.5</v>
      </c>
      <c r="H15" s="42">
        <v>1.0873124080421626E-2</v>
      </c>
      <c r="I15" s="42">
        <v>0.2</v>
      </c>
      <c r="J15" s="42">
        <v>0.1</v>
      </c>
      <c r="K15" s="72">
        <v>1</v>
      </c>
      <c r="L15" s="43">
        <v>0.13233688103978777</v>
      </c>
      <c r="M15" s="43">
        <v>-1.2594094410298351</v>
      </c>
      <c r="N15" s="43">
        <v>1.9515857142857143</v>
      </c>
      <c r="O15" s="43">
        <v>1.6013393442622952</v>
      </c>
      <c r="P15" s="43">
        <v>8.9702483530145116</v>
      </c>
      <c r="Q15" s="42">
        <v>0.52459016393442626</v>
      </c>
      <c r="R15" s="46">
        <v>61</v>
      </c>
      <c r="S15" s="30">
        <v>14</v>
      </c>
      <c r="T15" s="44">
        <v>43270</v>
      </c>
      <c r="U15" s="44">
        <v>43250</v>
      </c>
      <c r="V15" s="55">
        <v>0</v>
      </c>
      <c r="W15" s="14">
        <v>1</v>
      </c>
      <c r="X15" s="28">
        <v>5.3561181540364293</v>
      </c>
      <c r="Y15" s="28">
        <v>29.948757490673998</v>
      </c>
    </row>
    <row r="16" spans="1:25" s="14" customFormat="1">
      <c r="A16" s="14" t="s">
        <v>398</v>
      </c>
      <c r="B16" s="14" t="s">
        <v>404</v>
      </c>
      <c r="C16" s="14" t="s">
        <v>399</v>
      </c>
      <c r="D16" s="59">
        <v>-0.20028602012581712</v>
      </c>
      <c r="E16" s="59">
        <v>0.35019320691629419</v>
      </c>
      <c r="F16" s="58">
        <v>1</v>
      </c>
      <c r="G16" s="58">
        <v>2.5</v>
      </c>
      <c r="H16" s="58">
        <v>0.32510589510234511</v>
      </c>
      <c r="I16" s="58">
        <v>0.2</v>
      </c>
      <c r="J16" s="58">
        <v>0.1</v>
      </c>
      <c r="K16" s="73">
        <v>1</v>
      </c>
      <c r="L16" s="59">
        <v>0.19343992954322189</v>
      </c>
      <c r="M16" s="59">
        <v>0.59640359590020819</v>
      </c>
      <c r="N16" s="59">
        <v>3.2812000000000001</v>
      </c>
      <c r="O16" s="59">
        <v>-0.20893137254901972</v>
      </c>
      <c r="P16" s="59">
        <v>6.0882603183007937</v>
      </c>
      <c r="Q16" s="58">
        <v>0.43137254901960786</v>
      </c>
      <c r="R16" s="60">
        <v>51</v>
      </c>
      <c r="S16" s="57">
        <v>9</v>
      </c>
      <c r="T16" s="61">
        <v>42710</v>
      </c>
      <c r="U16" s="61">
        <v>42704</v>
      </c>
      <c r="V16" s="62">
        <v>0</v>
      </c>
      <c r="W16" s="14">
        <v>-1</v>
      </c>
      <c r="X16" s="28">
        <v>0.75522100733635245</v>
      </c>
      <c r="Y16" s="28">
        <v>13.18143319921337</v>
      </c>
    </row>
    <row r="17" spans="1:25" s="14" customFormat="1">
      <c r="A17" s="14" t="s">
        <v>398</v>
      </c>
      <c r="B17" s="14" t="s">
        <v>405</v>
      </c>
      <c r="C17" s="14" t="s">
        <v>399</v>
      </c>
      <c r="D17" s="50">
        <v>-0.34498561890790785</v>
      </c>
      <c r="E17" s="50">
        <v>-0.14200514140742174</v>
      </c>
      <c r="F17" s="49">
        <v>1</v>
      </c>
      <c r="G17" s="49">
        <v>1</v>
      </c>
      <c r="H17" s="49">
        <v>0.13060947387393118</v>
      </c>
      <c r="I17" s="49">
        <v>0.2</v>
      </c>
      <c r="J17" s="49">
        <v>0.15</v>
      </c>
      <c r="K17" s="71">
        <v>1</v>
      </c>
      <c r="L17" s="50">
        <v>0.24265936146305211</v>
      </c>
      <c r="M17" s="50">
        <v>0.87218979229771687</v>
      </c>
      <c r="N17" s="50">
        <v>1.2738437500000002</v>
      </c>
      <c r="O17" s="50">
        <v>2.4057772727272728</v>
      </c>
      <c r="P17" s="50">
        <v>7.5841980223529353</v>
      </c>
      <c r="Q17" s="49">
        <v>0.63636363636363635</v>
      </c>
      <c r="R17" s="51">
        <v>44</v>
      </c>
      <c r="S17" s="48">
        <v>10</v>
      </c>
      <c r="T17" s="52">
        <v>43248</v>
      </c>
      <c r="U17" s="52">
        <v>43270</v>
      </c>
      <c r="V17" s="53">
        <v>-1</v>
      </c>
      <c r="W17" s="14">
        <v>-1</v>
      </c>
      <c r="X17" s="28">
        <v>6.1655492990663534</v>
      </c>
      <c r="Y17" s="28">
        <v>34.766131110662933</v>
      </c>
    </row>
    <row r="18" spans="1:25" s="14" customFormat="1">
      <c r="A18" s="14" t="s">
        <v>398</v>
      </c>
      <c r="B18" s="14" t="s">
        <v>613</v>
      </c>
      <c r="C18" s="14" t="s">
        <v>399</v>
      </c>
      <c r="D18" s="28">
        <v>-0.41543613550263625</v>
      </c>
      <c r="E18" s="28">
        <v>-0.65710915990368191</v>
      </c>
      <c r="F18" s="15">
        <v>1</v>
      </c>
      <c r="G18" s="15">
        <v>2.5</v>
      </c>
      <c r="H18" s="15">
        <v>0.12316429480287661</v>
      </c>
      <c r="I18" s="15">
        <v>0.2</v>
      </c>
      <c r="J18" s="15">
        <v>0.15</v>
      </c>
      <c r="K18" s="29">
        <v>1</v>
      </c>
      <c r="L18" s="28">
        <v>0.22986541255617998</v>
      </c>
      <c r="M18" s="28">
        <v>0.60215807386643894</v>
      </c>
      <c r="N18" s="28">
        <v>5.1025599999999995</v>
      </c>
      <c r="O18" s="28">
        <v>-0.67642258064516136</v>
      </c>
      <c r="P18" s="28">
        <v>8.6967486449327591</v>
      </c>
      <c r="Q18" s="15">
        <v>0.4838709677419355</v>
      </c>
      <c r="R18" s="17">
        <v>31</v>
      </c>
      <c r="S18" s="14">
        <v>9</v>
      </c>
      <c r="T18" s="18">
        <v>43213</v>
      </c>
      <c r="U18" s="18">
        <v>43216</v>
      </c>
      <c r="V18" s="55">
        <v>-1</v>
      </c>
      <c r="W18" s="14">
        <v>-1</v>
      </c>
      <c r="X18" s="28">
        <v>-0.41548439273655308</v>
      </c>
      <c r="Y18" s="28">
        <v>16.931221976386055</v>
      </c>
    </row>
    <row r="19" spans="1:25" s="14" customFormat="1">
      <c r="A19" s="14" t="s">
        <v>398</v>
      </c>
      <c r="B19" s="14" t="s">
        <v>614</v>
      </c>
      <c r="C19" s="14" t="s">
        <v>399</v>
      </c>
      <c r="D19" s="43">
        <v>-0.7009468410912435</v>
      </c>
      <c r="E19" s="43">
        <v>-2.2864237176228461</v>
      </c>
      <c r="F19" s="42">
        <v>1</v>
      </c>
      <c r="G19" s="42">
        <v>2</v>
      </c>
      <c r="H19" s="42">
        <v>0.28289391582081003</v>
      </c>
      <c r="I19" s="42">
        <v>0.2</v>
      </c>
      <c r="J19" s="42">
        <v>0.2</v>
      </c>
      <c r="K19" s="72">
        <v>1</v>
      </c>
      <c r="L19" s="43">
        <v>6.1745823854851008E-2</v>
      </c>
      <c r="M19" s="43">
        <v>-1.2874737345869027</v>
      </c>
      <c r="N19" s="43">
        <v>2.2077499999999999</v>
      </c>
      <c r="O19" s="43">
        <v>-1.5444666666666669</v>
      </c>
      <c r="P19" s="43">
        <v>6.5657372373557568</v>
      </c>
      <c r="Q19" s="42">
        <v>0.33333333333333331</v>
      </c>
      <c r="R19" s="46">
        <v>9</v>
      </c>
      <c r="S19" s="30">
        <v>9</v>
      </c>
      <c r="T19" s="44">
        <v>42760</v>
      </c>
      <c r="U19" s="44">
        <v>42710</v>
      </c>
      <c r="V19" s="55">
        <v>0</v>
      </c>
      <c r="W19" s="14">
        <v>-1</v>
      </c>
      <c r="X19" s="28">
        <v>-2.35306763017108</v>
      </c>
      <c r="Y19" s="28">
        <v>13.487460598572335</v>
      </c>
    </row>
    <row r="20" spans="1:25" s="14" customFormat="1">
      <c r="A20" s="14" t="s">
        <v>398</v>
      </c>
      <c r="B20" s="14" t="s">
        <v>615</v>
      </c>
      <c r="C20" s="14" t="s">
        <v>399</v>
      </c>
      <c r="D20" s="28">
        <v>-0.76969881806681917</v>
      </c>
      <c r="E20" s="28">
        <v>-2.1394163811940037</v>
      </c>
      <c r="F20" s="15">
        <v>1</v>
      </c>
      <c r="G20" s="15">
        <v>2.5</v>
      </c>
      <c r="H20" s="15">
        <v>3.7034548960612756E-4</v>
      </c>
      <c r="I20" s="15">
        <v>0.2</v>
      </c>
      <c r="J20" s="15">
        <v>0.2</v>
      </c>
      <c r="K20" s="29">
        <v>1</v>
      </c>
      <c r="L20" s="28">
        <v>0.20765297319065376</v>
      </c>
      <c r="M20" s="28">
        <v>0.85347662548617276</v>
      </c>
      <c r="N20" s="28">
        <v>4.47736</v>
      </c>
      <c r="O20" s="28">
        <v>3.4585867924528304</v>
      </c>
      <c r="P20" s="28">
        <v>8.1514648495280557</v>
      </c>
      <c r="Q20" s="15">
        <v>0.71698113207547165</v>
      </c>
      <c r="R20" s="17">
        <v>53</v>
      </c>
      <c r="S20" s="14">
        <v>14</v>
      </c>
      <c r="T20" s="18">
        <v>43143</v>
      </c>
      <c r="U20" s="18">
        <v>43243</v>
      </c>
      <c r="V20" s="55">
        <v>-1</v>
      </c>
      <c r="W20" s="14">
        <v>-1</v>
      </c>
      <c r="X20" s="28">
        <v>4.7569951794936571</v>
      </c>
      <c r="Y20" s="28">
        <v>12.416631513275856</v>
      </c>
    </row>
    <row r="21" spans="1:25" s="14" customFormat="1">
      <c r="A21" s="14" t="s">
        <v>398</v>
      </c>
      <c r="B21" s="14" t="s">
        <v>616</v>
      </c>
      <c r="C21" s="14" t="s">
        <v>399</v>
      </c>
      <c r="D21" s="28">
        <v>-3.8472642347460586</v>
      </c>
      <c r="E21" s="28">
        <v>-1.6248702085144477</v>
      </c>
      <c r="F21" s="15">
        <v>1</v>
      </c>
      <c r="G21" s="15">
        <v>2.5</v>
      </c>
      <c r="H21" s="15">
        <v>2.3824075342326889E-4</v>
      </c>
      <c r="I21" s="15">
        <v>0.2</v>
      </c>
      <c r="J21" s="15">
        <v>0.1</v>
      </c>
      <c r="K21" s="29">
        <v>1</v>
      </c>
      <c r="L21" s="28">
        <v>0.15927384806418071</v>
      </c>
      <c r="M21" s="28">
        <v>-1.3335681042939571</v>
      </c>
      <c r="N21" s="28">
        <v>4.6632299999999995</v>
      </c>
      <c r="O21" s="28">
        <v>1.7423144927536234</v>
      </c>
      <c r="P21" s="28">
        <v>8.4840564341086164</v>
      </c>
      <c r="Q21" s="15">
        <v>0.55072463768115942</v>
      </c>
      <c r="R21" s="17">
        <v>69</v>
      </c>
      <c r="S21" s="14">
        <v>12</v>
      </c>
      <c r="T21" s="18">
        <v>43262</v>
      </c>
      <c r="U21" s="18">
        <v>43257</v>
      </c>
      <c r="V21" s="55">
        <v>0</v>
      </c>
      <c r="W21" s="14">
        <v>1</v>
      </c>
      <c r="X21" s="28">
        <v>4.1801349012700246</v>
      </c>
      <c r="Y21" s="28">
        <v>13.808726110050806</v>
      </c>
    </row>
    <row r="22" spans="1:25" s="14" customFormat="1">
      <c r="A22" s="14" t="s">
        <v>398</v>
      </c>
      <c r="B22" s="14" t="s">
        <v>617</v>
      </c>
      <c r="C22" s="14" t="s">
        <v>399</v>
      </c>
      <c r="D22" s="28">
        <v>-0.28506895357899781</v>
      </c>
      <c r="E22" s="28">
        <v>0.98742088290657493</v>
      </c>
      <c r="F22" s="15">
        <v>1</v>
      </c>
      <c r="G22" s="15">
        <v>2.5</v>
      </c>
      <c r="H22" s="15">
        <v>0.72218506324705478</v>
      </c>
      <c r="I22" s="15">
        <v>0.2</v>
      </c>
      <c r="J22" s="15">
        <v>0.05</v>
      </c>
      <c r="K22" s="29">
        <v>1</v>
      </c>
      <c r="L22" s="28">
        <v>5.5689627029881839E-2</v>
      </c>
      <c r="M22" s="28">
        <v>0.52479862607782612</v>
      </c>
      <c r="N22" s="28">
        <v>6.0065666666666671</v>
      </c>
      <c r="O22" s="28">
        <v>0.92268666666666721</v>
      </c>
      <c r="P22" s="28">
        <v>7.0225222925578015</v>
      </c>
      <c r="Q22" s="15">
        <v>0.6</v>
      </c>
      <c r="R22" s="17">
        <v>30</v>
      </c>
      <c r="S22" s="14">
        <v>8</v>
      </c>
      <c r="T22" s="18">
        <v>42769</v>
      </c>
      <c r="U22" s="18">
        <v>42758</v>
      </c>
      <c r="V22" s="55">
        <v>0</v>
      </c>
      <c r="W22" s="14">
        <v>1</v>
      </c>
      <c r="X22" s="28">
        <v>4.4880886377637569E-2</v>
      </c>
      <c r="Y22" s="28">
        <v>19.017611206664714</v>
      </c>
    </row>
    <row r="23" spans="1:25" s="14" customFormat="1">
      <c r="A23" s="14" t="s">
        <v>398</v>
      </c>
      <c r="B23" s="14" t="s">
        <v>618</v>
      </c>
      <c r="C23" s="14" t="s">
        <v>399</v>
      </c>
      <c r="D23" s="43">
        <v>-0.29747141570866398</v>
      </c>
      <c r="E23" s="43">
        <v>-0.84952811438179299</v>
      </c>
      <c r="F23" s="42">
        <v>1</v>
      </c>
      <c r="G23" s="42">
        <v>2.5</v>
      </c>
      <c r="H23" s="42">
        <v>0.26201064824248965</v>
      </c>
      <c r="I23" s="42">
        <v>0.2</v>
      </c>
      <c r="J23" s="42">
        <v>0.1</v>
      </c>
      <c r="K23" s="72">
        <v>1</v>
      </c>
      <c r="L23" s="43">
        <v>0.17858143124713607</v>
      </c>
      <c r="M23" s="43">
        <v>0.19373647053120932</v>
      </c>
      <c r="N23" s="43">
        <v>5.8979500000000007</v>
      </c>
      <c r="O23" s="43">
        <v>-1.297164285714286</v>
      </c>
      <c r="P23" s="43">
        <v>6.6333303181575651</v>
      </c>
      <c r="Q23" s="42">
        <v>0.5357142857142857</v>
      </c>
      <c r="R23" s="46">
        <v>28</v>
      </c>
      <c r="S23" s="30">
        <v>11</v>
      </c>
      <c r="T23" s="44">
        <v>42710</v>
      </c>
      <c r="U23" s="44">
        <v>42706</v>
      </c>
      <c r="V23" s="55">
        <v>0</v>
      </c>
      <c r="W23" s="14">
        <v>-1</v>
      </c>
      <c r="X23" s="28">
        <v>-1.1145929787057134</v>
      </c>
      <c r="Y23" s="28">
        <v>8.9085737491173518</v>
      </c>
    </row>
    <row r="24" spans="1:25" s="14" customFormat="1">
      <c r="A24" s="14" t="s">
        <v>398</v>
      </c>
      <c r="B24" s="14" t="s">
        <v>619</v>
      </c>
      <c r="C24" s="14" t="s">
        <v>399</v>
      </c>
      <c r="D24" s="28">
        <v>0.34676326521341472</v>
      </c>
      <c r="E24" s="28">
        <v>-0.98154677820967018</v>
      </c>
      <c r="F24" s="15">
        <v>1</v>
      </c>
      <c r="G24" s="15">
        <v>2.5</v>
      </c>
      <c r="H24" s="15">
        <v>0.37959002525292707</v>
      </c>
      <c r="I24" s="15">
        <v>0.2</v>
      </c>
      <c r="J24" s="15">
        <v>0.1</v>
      </c>
      <c r="K24" s="29">
        <v>-1</v>
      </c>
      <c r="L24" s="28">
        <v>1.7923502649894736E-2</v>
      </c>
      <c r="M24" s="28">
        <v>0.54298199990459484</v>
      </c>
      <c r="N24" s="28">
        <v>2.7933000000000003</v>
      </c>
      <c r="O24" s="28">
        <v>-1.1816960000000001</v>
      </c>
      <c r="P24" s="28">
        <v>7.5290339837126519</v>
      </c>
      <c r="Q24" s="15">
        <v>0.48</v>
      </c>
      <c r="R24" s="17">
        <v>25</v>
      </c>
      <c r="S24" s="14">
        <v>11</v>
      </c>
      <c r="T24" s="18">
        <v>42759</v>
      </c>
      <c r="U24" s="18">
        <v>42733</v>
      </c>
      <c r="V24" s="55">
        <v>0</v>
      </c>
      <c r="W24" s="28">
        <v>-1</v>
      </c>
      <c r="X24" s="28">
        <v>-2.2463117757153546</v>
      </c>
      <c r="Y24" s="28">
        <v>12.922412228294489</v>
      </c>
    </row>
    <row r="25" spans="1:25" s="14" customFormat="1">
      <c r="A25" s="14" t="s">
        <v>398</v>
      </c>
      <c r="B25" s="14" t="s">
        <v>620</v>
      </c>
      <c r="C25" s="14" t="s">
        <v>399</v>
      </c>
      <c r="D25" s="28">
        <v>-1.4496140241714126</v>
      </c>
      <c r="E25" s="28">
        <v>-1.554302264718348</v>
      </c>
      <c r="F25" s="15">
        <v>1</v>
      </c>
      <c r="G25" s="15">
        <v>1.5</v>
      </c>
      <c r="H25" s="15">
        <v>4.3161819263725087E-2</v>
      </c>
      <c r="I25" s="15">
        <v>0.2</v>
      </c>
      <c r="J25" s="15">
        <v>0.1</v>
      </c>
      <c r="K25" s="29">
        <v>-1</v>
      </c>
      <c r="L25" s="28">
        <v>0.11746477765165425</v>
      </c>
      <c r="M25" s="28">
        <v>-0.24604837709935731</v>
      </c>
      <c r="N25" s="28">
        <v>1.0775666666666674</v>
      </c>
      <c r="O25" s="28">
        <v>-2.8075411764705889</v>
      </c>
      <c r="P25" s="28">
        <v>6.5059643032431049</v>
      </c>
      <c r="Q25" s="15">
        <v>0.35294117647058826</v>
      </c>
      <c r="R25" s="17">
        <v>17</v>
      </c>
      <c r="S25" s="14">
        <v>15</v>
      </c>
      <c r="T25" s="18">
        <v>43263</v>
      </c>
      <c r="U25" s="18">
        <v>43270</v>
      </c>
      <c r="V25" s="55">
        <v>1</v>
      </c>
      <c r="W25" s="14">
        <v>1</v>
      </c>
      <c r="X25" s="28">
        <v>-1.8267018329639544</v>
      </c>
      <c r="Y25" s="28">
        <v>4.9207614097808339</v>
      </c>
    </row>
    <row r="26" spans="1:25" s="14" customFormat="1">
      <c r="A26" s="14" t="s">
        <v>398</v>
      </c>
      <c r="B26" s="14" t="s">
        <v>621</v>
      </c>
      <c r="C26" s="14" t="s">
        <v>399</v>
      </c>
      <c r="D26" s="28">
        <v>-1.7361521583470449</v>
      </c>
      <c r="E26" s="28">
        <v>-1.7452210808525508</v>
      </c>
      <c r="F26" s="15">
        <v>1</v>
      </c>
      <c r="G26" s="15">
        <v>1.5</v>
      </c>
      <c r="H26" s="15">
        <v>0.75659951659479807</v>
      </c>
      <c r="I26" s="15">
        <v>0.2</v>
      </c>
      <c r="J26" s="15">
        <v>0.1</v>
      </c>
      <c r="K26" s="29">
        <v>-1</v>
      </c>
      <c r="L26" s="28">
        <v>9.7054613876829717E-4</v>
      </c>
      <c r="M26" s="28">
        <v>9.233220629213057E-2</v>
      </c>
      <c r="N26" s="28">
        <v>7.5152999999999981</v>
      </c>
      <c r="O26" s="28">
        <v>-1.8034176470588239</v>
      </c>
      <c r="P26" s="28">
        <v>8.9247826985615806</v>
      </c>
      <c r="Q26" s="15">
        <v>0.41176470588235292</v>
      </c>
      <c r="R26" s="17">
        <v>17</v>
      </c>
      <c r="S26" s="14">
        <v>11</v>
      </c>
      <c r="T26" s="18">
        <v>42779</v>
      </c>
      <c r="U26" s="18">
        <v>42765</v>
      </c>
      <c r="V26" s="55">
        <v>0</v>
      </c>
      <c r="W26" s="14">
        <v>-1</v>
      </c>
      <c r="X26" s="28">
        <v>6.6255279343397548</v>
      </c>
      <c r="Y26" s="28">
        <v>38.538362694513729</v>
      </c>
    </row>
    <row r="27" spans="1:25" s="14" customFormat="1">
      <c r="A27" s="14" t="s">
        <v>622</v>
      </c>
      <c r="B27" s="14" t="s">
        <v>378</v>
      </c>
      <c r="C27" s="14" t="s">
        <v>399</v>
      </c>
      <c r="D27" s="28">
        <v>0.63700987365327189</v>
      </c>
      <c r="E27" s="28">
        <v>1.4576356957324323</v>
      </c>
      <c r="F27" s="15">
        <v>1</v>
      </c>
      <c r="G27" s="15">
        <v>2</v>
      </c>
      <c r="H27" s="15">
        <v>0.80005381004163012</v>
      </c>
      <c r="I27" s="15">
        <v>0.2</v>
      </c>
      <c r="J27" s="15">
        <v>0.05</v>
      </c>
      <c r="K27" s="29">
        <v>1</v>
      </c>
      <c r="L27" s="28">
        <v>-4.0519357004949082E-2</v>
      </c>
      <c r="M27" s="28">
        <v>0.9079030053798568</v>
      </c>
      <c r="N27" s="28">
        <v>9.6337714285714267</v>
      </c>
      <c r="O27" s="28">
        <v>-3.4857117647058828</v>
      </c>
      <c r="P27" s="28">
        <v>6.6479609872303085</v>
      </c>
      <c r="Q27" s="15">
        <v>0.35294117647058826</v>
      </c>
      <c r="R27" s="17">
        <v>34</v>
      </c>
      <c r="S27" s="14">
        <v>12</v>
      </c>
      <c r="T27" s="18">
        <v>42901</v>
      </c>
      <c r="U27" s="18">
        <v>42867</v>
      </c>
      <c r="V27" s="55">
        <v>0</v>
      </c>
      <c r="W27" s="14">
        <v>-1</v>
      </c>
      <c r="X27" s="28">
        <v>-5.4790357260328832</v>
      </c>
      <c r="Y27" s="28">
        <v>16.882952845819219</v>
      </c>
    </row>
    <row r="28" spans="1:25" s="14" customFormat="1">
      <c r="A28" s="14" t="s">
        <v>622</v>
      </c>
      <c r="B28" s="14" t="s">
        <v>443</v>
      </c>
      <c r="C28" s="14" t="s">
        <v>399</v>
      </c>
      <c r="D28" s="28">
        <v>1.0566637222224347</v>
      </c>
      <c r="E28" s="28">
        <v>2.420224449398575</v>
      </c>
      <c r="F28" s="15">
        <v>1</v>
      </c>
      <c r="G28" s="15">
        <v>2.5</v>
      </c>
      <c r="H28" s="15">
        <v>0.12534445258095483</v>
      </c>
      <c r="I28" s="15">
        <v>0.2</v>
      </c>
      <c r="J28" s="15">
        <v>0.05</v>
      </c>
      <c r="K28" s="29">
        <v>-1</v>
      </c>
      <c r="L28" s="28">
        <v>-5.465156992507228E-2</v>
      </c>
      <c r="M28" s="28">
        <v>0.77578047445321885</v>
      </c>
      <c r="N28" s="28">
        <v>8.9978499999999997</v>
      </c>
      <c r="O28" s="28">
        <v>-0.30758529411764746</v>
      </c>
      <c r="P28" s="28">
        <v>10.126143297998274</v>
      </c>
      <c r="Q28" s="15">
        <v>0.41176470588235292</v>
      </c>
      <c r="R28" s="17">
        <v>34</v>
      </c>
      <c r="S28" s="14">
        <v>9</v>
      </c>
      <c r="T28" s="18">
        <v>43271</v>
      </c>
      <c r="U28" s="18">
        <v>43270</v>
      </c>
      <c r="V28" s="55">
        <v>0</v>
      </c>
      <c r="W28" s="14">
        <v>-1</v>
      </c>
      <c r="X28" s="28">
        <v>-0.23112202767555737</v>
      </c>
      <c r="Y28" s="28">
        <v>21.021778315939272</v>
      </c>
    </row>
    <row r="29" spans="1:25" s="14" customFormat="1">
      <c r="A29" s="14" t="s">
        <v>622</v>
      </c>
      <c r="B29" s="14" t="s">
        <v>396</v>
      </c>
      <c r="C29" s="14" t="s">
        <v>399</v>
      </c>
      <c r="D29" s="28">
        <v>0.88252994542084706</v>
      </c>
      <c r="E29" s="28">
        <v>2.8248892243832113</v>
      </c>
      <c r="F29" s="15">
        <v>1</v>
      </c>
      <c r="G29" s="15">
        <v>1</v>
      </c>
      <c r="H29" s="15">
        <v>5.0538865472152694E-2</v>
      </c>
      <c r="I29" s="15">
        <v>0.2</v>
      </c>
      <c r="J29" s="15">
        <v>0.1</v>
      </c>
      <c r="K29" s="29">
        <v>1</v>
      </c>
      <c r="L29" s="28">
        <v>-0.12531990873419863</v>
      </c>
      <c r="M29" s="28">
        <v>-9.9053907779096825E-2</v>
      </c>
      <c r="N29" s="28">
        <v>-0.98108412698412706</v>
      </c>
      <c r="O29" s="28">
        <v>-2.1474536231884054</v>
      </c>
      <c r="P29" s="28">
        <v>9.4175131189118293</v>
      </c>
      <c r="Q29" s="15">
        <v>0.44927536231884058</v>
      </c>
      <c r="R29" s="17">
        <v>69</v>
      </c>
      <c r="S29" s="14">
        <v>8</v>
      </c>
      <c r="T29" s="18">
        <v>43250</v>
      </c>
      <c r="U29" s="18">
        <v>43263</v>
      </c>
      <c r="V29" s="55">
        <v>1</v>
      </c>
      <c r="W29" s="14">
        <v>1</v>
      </c>
      <c r="X29" s="28">
        <v>-3.9266626344339004</v>
      </c>
      <c r="Y29" s="28">
        <v>17.015839910561496</v>
      </c>
    </row>
    <row r="30" spans="1:25" s="14" customFormat="1">
      <c r="A30" s="14" t="s">
        <v>622</v>
      </c>
      <c r="B30" s="14" t="s">
        <v>376</v>
      </c>
      <c r="C30" s="14" t="s">
        <v>399</v>
      </c>
      <c r="D30" s="43">
        <v>0.15464056758262554</v>
      </c>
      <c r="E30" s="43">
        <v>0.87110803718674779</v>
      </c>
      <c r="F30" s="42">
        <v>1</v>
      </c>
      <c r="G30" s="42">
        <v>2.5</v>
      </c>
      <c r="H30" s="42">
        <v>0.58714862904739862</v>
      </c>
      <c r="I30" s="42">
        <v>0.2</v>
      </c>
      <c r="J30" s="42">
        <v>0.2</v>
      </c>
      <c r="K30" s="72">
        <v>1</v>
      </c>
      <c r="L30" s="43">
        <v>-4.2295779754644137E-2</v>
      </c>
      <c r="M30" s="43">
        <v>1.0229513432760309</v>
      </c>
      <c r="N30" s="43">
        <v>0.72988999999999948</v>
      </c>
      <c r="O30" s="43">
        <v>0.19849285714285744</v>
      </c>
      <c r="P30" s="43">
        <v>9.1291942411847291</v>
      </c>
      <c r="Q30" s="42">
        <v>0.4642857142857143</v>
      </c>
      <c r="R30" s="46">
        <v>28</v>
      </c>
      <c r="S30" s="30">
        <v>13</v>
      </c>
      <c r="T30" s="44">
        <v>42906</v>
      </c>
      <c r="U30" s="44">
        <v>42901</v>
      </c>
      <c r="V30" s="55">
        <v>0</v>
      </c>
      <c r="W30" s="14">
        <v>1</v>
      </c>
      <c r="X30" s="28">
        <v>1.2578182345568099</v>
      </c>
      <c r="Y30" s="28">
        <v>19.549706713815365</v>
      </c>
    </row>
    <row r="31" spans="1:25" s="14" customFormat="1">
      <c r="A31" s="14" t="s">
        <v>622</v>
      </c>
      <c r="B31" s="14" t="s">
        <v>400</v>
      </c>
      <c r="C31" s="14" t="s">
        <v>399</v>
      </c>
      <c r="D31" s="43">
        <v>0.76965684921942656</v>
      </c>
      <c r="E31" s="43">
        <v>1.7601044738863119</v>
      </c>
      <c r="F31" s="42">
        <v>1</v>
      </c>
      <c r="G31" s="42">
        <v>2</v>
      </c>
      <c r="H31" s="42">
        <v>0.94862514249993446</v>
      </c>
      <c r="I31" s="42">
        <v>0.2</v>
      </c>
      <c r="J31" s="42">
        <v>0.05</v>
      </c>
      <c r="K31" s="72">
        <v>1</v>
      </c>
      <c r="L31" s="43">
        <v>-3.3749264201372448E-2</v>
      </c>
      <c r="M31" s="43">
        <v>0.99374135457483348</v>
      </c>
      <c r="N31" s="43">
        <v>3.765044444444444</v>
      </c>
      <c r="O31" s="43">
        <v>-1.4079225000000002</v>
      </c>
      <c r="P31" s="43">
        <v>6.2543846449444311</v>
      </c>
      <c r="Q31" s="42">
        <v>0.47499999999999998</v>
      </c>
      <c r="R31" s="46">
        <v>40</v>
      </c>
      <c r="S31" s="30">
        <v>9</v>
      </c>
      <c r="T31" s="44">
        <v>42901</v>
      </c>
      <c r="U31" s="44">
        <v>42870</v>
      </c>
      <c r="V31" s="55">
        <v>0</v>
      </c>
      <c r="W31" s="14">
        <v>-1</v>
      </c>
      <c r="X31" s="28">
        <v>-0.31709953742499708</v>
      </c>
      <c r="Y31" s="28">
        <v>17.645245068998342</v>
      </c>
    </row>
    <row r="32" spans="1:25" s="14" customFormat="1">
      <c r="A32" s="14" t="s">
        <v>622</v>
      </c>
      <c r="B32" s="14" t="s">
        <v>379</v>
      </c>
      <c r="C32" s="14" t="s">
        <v>399</v>
      </c>
      <c r="D32" s="59">
        <v>-0.74606073305744847</v>
      </c>
      <c r="E32" s="59">
        <v>-1.3807416591371529</v>
      </c>
      <c r="F32" s="58">
        <v>1</v>
      </c>
      <c r="G32" s="58">
        <v>2.5</v>
      </c>
      <c r="H32" s="58">
        <v>4.9231316309329198E-2</v>
      </c>
      <c r="I32" s="58">
        <v>0.2</v>
      </c>
      <c r="J32" s="58">
        <v>0.05</v>
      </c>
      <c r="K32" s="73">
        <v>1</v>
      </c>
      <c r="L32" s="59">
        <v>-1.3789245077992153E-2</v>
      </c>
      <c r="M32" s="59">
        <v>0.93170243885075277</v>
      </c>
      <c r="N32" s="59">
        <v>0.94590000000000041</v>
      </c>
      <c r="O32" s="59">
        <v>-0.32716875000000006</v>
      </c>
      <c r="P32" s="59">
        <v>6.7334649022241244</v>
      </c>
      <c r="Q32" s="58">
        <v>0.4375</v>
      </c>
      <c r="R32" s="60">
        <v>64</v>
      </c>
      <c r="S32" s="57">
        <v>4</v>
      </c>
      <c r="T32" s="61">
        <v>43270</v>
      </c>
      <c r="U32" s="61">
        <v>43269</v>
      </c>
      <c r="V32" s="62">
        <v>0</v>
      </c>
      <c r="W32" s="14">
        <v>-1</v>
      </c>
      <c r="X32" s="28">
        <v>3.8708940943656587</v>
      </c>
      <c r="Y32" s="28">
        <v>31.646943419373006</v>
      </c>
    </row>
    <row r="33" spans="1:25" s="14" customFormat="1">
      <c r="A33" s="14" t="s">
        <v>622</v>
      </c>
      <c r="B33" s="14" t="s">
        <v>490</v>
      </c>
      <c r="C33" s="14" t="s">
        <v>399</v>
      </c>
      <c r="D33" s="28">
        <v>-0.73117618328366396</v>
      </c>
      <c r="E33" s="28">
        <v>-2.3149069911023621</v>
      </c>
      <c r="F33" s="15">
        <v>1</v>
      </c>
      <c r="G33" s="15">
        <v>2</v>
      </c>
      <c r="H33" s="15">
        <v>0.26792550744006216</v>
      </c>
      <c r="I33" s="15">
        <v>0.2</v>
      </c>
      <c r="J33" s="15">
        <v>0.15</v>
      </c>
      <c r="K33" s="29">
        <v>1</v>
      </c>
      <c r="L33" s="28">
        <v>6.3600236466006224E-2</v>
      </c>
      <c r="M33" s="28">
        <v>1.0892813465485705</v>
      </c>
      <c r="N33" s="28">
        <v>5.330176923076924</v>
      </c>
      <c r="O33" s="28">
        <v>1.201421568627451</v>
      </c>
      <c r="P33" s="28">
        <v>8.5017805585021708</v>
      </c>
      <c r="Q33" s="15">
        <v>0.5490196078431373</v>
      </c>
      <c r="R33" s="17">
        <v>51</v>
      </c>
      <c r="S33" s="14">
        <v>12</v>
      </c>
      <c r="T33" s="18">
        <v>42919</v>
      </c>
      <c r="U33" s="18">
        <v>42885</v>
      </c>
      <c r="V33" s="30">
        <v>0</v>
      </c>
      <c r="W33" s="14">
        <v>-1</v>
      </c>
      <c r="X33" s="28">
        <v>3.3699093339159774</v>
      </c>
      <c r="Y33" s="28">
        <v>17.319444096438243</v>
      </c>
    </row>
    <row r="34" spans="1:25" s="14" customFormat="1">
      <c r="A34" s="14" t="s">
        <v>622</v>
      </c>
      <c r="B34" s="14" t="s">
        <v>402</v>
      </c>
      <c r="C34" s="14" t="s">
        <v>399</v>
      </c>
      <c r="D34" s="43">
        <v>-1.4116734378018301</v>
      </c>
      <c r="E34" s="43">
        <v>-2.6891027522803959</v>
      </c>
      <c r="F34" s="42">
        <v>1</v>
      </c>
      <c r="G34" s="42">
        <v>2</v>
      </c>
      <c r="H34" s="42">
        <v>0.61076047921482057</v>
      </c>
      <c r="I34" s="42">
        <v>0.2</v>
      </c>
      <c r="J34" s="42">
        <v>0.05</v>
      </c>
      <c r="K34" s="72">
        <v>1</v>
      </c>
      <c r="L34" s="43">
        <v>0.11991503771973588</v>
      </c>
      <c r="M34" s="43">
        <v>0.99410045121054624</v>
      </c>
      <c r="N34" s="43">
        <v>6.9530399999999997</v>
      </c>
      <c r="O34" s="43">
        <v>1.2659516129032256</v>
      </c>
      <c r="P34" s="43">
        <v>9.1134145042668102</v>
      </c>
      <c r="Q34" s="42">
        <v>0.58064516129032262</v>
      </c>
      <c r="R34" s="46">
        <v>31</v>
      </c>
      <c r="S34" s="30">
        <v>14</v>
      </c>
      <c r="T34" s="44">
        <v>42807</v>
      </c>
      <c r="U34" s="44">
        <v>42789</v>
      </c>
      <c r="V34" s="30">
        <v>0</v>
      </c>
      <c r="W34" s="14">
        <v>-1</v>
      </c>
      <c r="X34" s="28">
        <v>3.4574147773582333</v>
      </c>
      <c r="Y34" s="28">
        <v>11.62246587791781</v>
      </c>
    </row>
    <row r="35" spans="1:25" s="14" customFormat="1">
      <c r="A35" s="14" t="s">
        <v>622</v>
      </c>
      <c r="B35" s="14" t="s">
        <v>608</v>
      </c>
      <c r="C35" s="14" t="s">
        <v>399</v>
      </c>
      <c r="D35" s="28">
        <v>-0.95557852291127388</v>
      </c>
      <c r="E35" s="28">
        <v>-2.6095365240929831</v>
      </c>
      <c r="F35" s="15">
        <v>1</v>
      </c>
      <c r="G35" s="15">
        <v>2.5</v>
      </c>
      <c r="H35" s="15">
        <v>0.19612157377715755</v>
      </c>
      <c r="I35" s="15">
        <v>0.2</v>
      </c>
      <c r="J35" s="15">
        <v>0.1</v>
      </c>
      <c r="K35" s="29">
        <v>1</v>
      </c>
      <c r="L35" s="28">
        <v>5.9309494784017418E-2</v>
      </c>
      <c r="M35" s="28">
        <v>1.0251217134532111</v>
      </c>
      <c r="N35" s="28">
        <v>5.7696000000000032</v>
      </c>
      <c r="O35" s="28">
        <v>2.0141192982456135</v>
      </c>
      <c r="P35" s="28">
        <v>9.420443878274952</v>
      </c>
      <c r="Q35" s="15">
        <v>0.63157894736842102</v>
      </c>
      <c r="R35" s="17">
        <v>57</v>
      </c>
      <c r="S35" s="14">
        <v>15</v>
      </c>
      <c r="T35" s="18">
        <v>43269</v>
      </c>
      <c r="U35" s="18">
        <v>43270</v>
      </c>
      <c r="V35" s="30">
        <v>-1</v>
      </c>
      <c r="W35" s="14">
        <v>-1</v>
      </c>
      <c r="X35" s="28">
        <v>2.6767543559428244</v>
      </c>
      <c r="Y35" s="28">
        <v>12.807739584345057</v>
      </c>
    </row>
    <row r="36" spans="1:25" s="14" customFormat="1">
      <c r="A36" s="14" t="s">
        <v>622</v>
      </c>
      <c r="B36" s="14" t="s">
        <v>609</v>
      </c>
      <c r="C36" s="14" t="s">
        <v>399</v>
      </c>
      <c r="D36" s="28">
        <v>0.17353657846607512</v>
      </c>
      <c r="E36" s="28">
        <v>-0.35994411739469417</v>
      </c>
      <c r="F36" s="15">
        <v>1</v>
      </c>
      <c r="G36" s="15">
        <v>1</v>
      </c>
      <c r="H36" s="15">
        <v>0.49510573625630649</v>
      </c>
      <c r="I36" s="15">
        <v>0.2</v>
      </c>
      <c r="J36" s="15">
        <v>0.2</v>
      </c>
      <c r="K36" s="29">
        <v>1</v>
      </c>
      <c r="L36" s="28">
        <v>-1.5648817487431573E-2</v>
      </c>
      <c r="M36" s="28">
        <v>1.1075750229807526</v>
      </c>
      <c r="N36" s="28">
        <v>-0.24864042553191451</v>
      </c>
      <c r="O36" s="28">
        <v>0.57769016393442651</v>
      </c>
      <c r="P36" s="28">
        <v>9.9144941976499723</v>
      </c>
      <c r="Q36" s="15">
        <v>0.49180327868852458</v>
      </c>
      <c r="R36" s="17">
        <v>61</v>
      </c>
      <c r="S36" s="14">
        <v>9</v>
      </c>
      <c r="T36" s="18">
        <v>42886</v>
      </c>
      <c r="U36" s="18">
        <v>42885</v>
      </c>
      <c r="V36" s="30">
        <v>0</v>
      </c>
      <c r="W36" s="14">
        <v>-1</v>
      </c>
      <c r="X36" s="28">
        <v>-9.605905845362965E-3</v>
      </c>
      <c r="Y36" s="28">
        <v>21.626683391621221</v>
      </c>
    </row>
    <row r="37" spans="1:25" s="14" customFormat="1">
      <c r="A37" s="14" t="s">
        <v>622</v>
      </c>
      <c r="B37" s="14" t="s">
        <v>403</v>
      </c>
      <c r="C37" s="14" t="s">
        <v>399</v>
      </c>
      <c r="D37" s="28">
        <v>-1.6802944650300276</v>
      </c>
      <c r="E37" s="28">
        <v>-2.1915874904089812</v>
      </c>
      <c r="F37" s="15">
        <v>1</v>
      </c>
      <c r="G37" s="15">
        <v>1.5</v>
      </c>
      <c r="H37" s="15">
        <v>0.3500030610502316</v>
      </c>
      <c r="I37" s="15">
        <v>0.2</v>
      </c>
      <c r="J37" s="15">
        <v>0.05</v>
      </c>
      <c r="K37" s="29">
        <v>1</v>
      </c>
      <c r="L37" s="28">
        <v>9.4546870078767484E-2</v>
      </c>
      <c r="M37" s="28">
        <v>0.15922349874720065</v>
      </c>
      <c r="N37" s="28">
        <v>2.9578833333333336</v>
      </c>
      <c r="O37" s="28">
        <v>2.7180944444444446</v>
      </c>
      <c r="P37" s="28">
        <v>12.360911011999576</v>
      </c>
      <c r="Q37" s="15">
        <v>0.57407407407407407</v>
      </c>
      <c r="R37" s="17">
        <v>54</v>
      </c>
      <c r="S37" s="14">
        <v>11</v>
      </c>
      <c r="T37" s="18">
        <v>42898</v>
      </c>
      <c r="U37" s="18">
        <v>42895</v>
      </c>
      <c r="V37" s="30">
        <v>0</v>
      </c>
      <c r="W37" s="28">
        <v>1</v>
      </c>
      <c r="X37" s="28">
        <v>1.7009815455893442</v>
      </c>
      <c r="Y37" s="28">
        <v>22.612169240584311</v>
      </c>
    </row>
    <row r="38" spans="1:25" s="14" customFormat="1">
      <c r="A38" s="14" t="s">
        <v>622</v>
      </c>
      <c r="B38" s="14" t="s">
        <v>610</v>
      </c>
      <c r="C38" s="14" t="s">
        <v>399</v>
      </c>
      <c r="D38" s="28">
        <v>-1.2208346016190297</v>
      </c>
      <c r="E38" s="28">
        <v>-1.2598653678393905</v>
      </c>
      <c r="F38" s="15">
        <v>1</v>
      </c>
      <c r="G38" s="15">
        <v>2.5</v>
      </c>
      <c r="H38" s="15">
        <v>0.20762996711606263</v>
      </c>
      <c r="I38" s="15">
        <v>0.2</v>
      </c>
      <c r="J38" s="15">
        <v>0.15</v>
      </c>
      <c r="K38" s="29">
        <v>1</v>
      </c>
      <c r="L38" s="28">
        <v>8.7777678167695716E-2</v>
      </c>
      <c r="M38" s="28">
        <v>0.28862901197071539</v>
      </c>
      <c r="N38" s="28">
        <v>4.9403181818181814</v>
      </c>
      <c r="O38" s="28">
        <v>1.806520754716981</v>
      </c>
      <c r="P38" s="28">
        <v>8.3619042395892667</v>
      </c>
      <c r="Q38" s="15">
        <v>0.50943396226415094</v>
      </c>
      <c r="R38" s="17">
        <v>53</v>
      </c>
      <c r="S38" s="14">
        <v>11</v>
      </c>
      <c r="T38" s="18">
        <v>42898</v>
      </c>
      <c r="U38" s="18">
        <v>42895</v>
      </c>
      <c r="V38" s="30">
        <v>0</v>
      </c>
      <c r="W38" s="28">
        <v>1</v>
      </c>
      <c r="X38" s="28">
        <v>-0.7984170049796584</v>
      </c>
      <c r="Y38" s="28">
        <v>16.609951083312033</v>
      </c>
    </row>
    <row r="39" spans="1:25" s="14" customFormat="1">
      <c r="A39" s="14" t="s">
        <v>622</v>
      </c>
      <c r="B39" s="14" t="s">
        <v>611</v>
      </c>
      <c r="C39" s="14" t="s">
        <v>399</v>
      </c>
      <c r="D39" s="43">
        <v>-0.79865369828499766</v>
      </c>
      <c r="E39" s="43">
        <v>-1.8148049292033362E-2</v>
      </c>
      <c r="F39" s="42">
        <v>1</v>
      </c>
      <c r="G39" s="42">
        <v>2</v>
      </c>
      <c r="H39" s="42">
        <v>0.86317258507824979</v>
      </c>
      <c r="I39" s="42">
        <v>0.2</v>
      </c>
      <c r="J39" s="42">
        <v>0.05</v>
      </c>
      <c r="K39" s="72">
        <v>1</v>
      </c>
      <c r="L39" s="43">
        <v>-2.8383847714242825E-2</v>
      </c>
      <c r="M39" s="43">
        <v>-0.95374477702602733</v>
      </c>
      <c r="N39" s="43">
        <v>3.7425399999999995</v>
      </c>
      <c r="O39" s="43">
        <v>0.19526400000000049</v>
      </c>
      <c r="P39" s="43">
        <v>4.591145498482196</v>
      </c>
      <c r="Q39" s="42">
        <v>0.56000000000000005</v>
      </c>
      <c r="R39" s="46">
        <v>25</v>
      </c>
      <c r="S39" s="30">
        <v>10</v>
      </c>
      <c r="T39" s="44">
        <v>42880</v>
      </c>
      <c r="U39" s="44">
        <v>42865</v>
      </c>
      <c r="V39" s="30">
        <v>0</v>
      </c>
      <c r="W39" s="14">
        <v>-1</v>
      </c>
      <c r="X39" s="28">
        <v>0.70437934781760103</v>
      </c>
      <c r="Y39" s="28">
        <v>12.85714129403727</v>
      </c>
    </row>
    <row r="40" spans="1:25" s="14" customFormat="1">
      <c r="A40" s="14" t="s">
        <v>622</v>
      </c>
      <c r="B40" s="14" t="s">
        <v>612</v>
      </c>
      <c r="C40" s="14" t="s">
        <v>399</v>
      </c>
      <c r="D40" s="28">
        <v>-0.48684315443509246</v>
      </c>
      <c r="E40" s="28">
        <v>0.37432053739361609</v>
      </c>
      <c r="F40" s="15">
        <v>1</v>
      </c>
      <c r="G40" s="15">
        <v>2.5</v>
      </c>
      <c r="H40" s="15">
        <v>0.22228884115960812</v>
      </c>
      <c r="I40" s="15">
        <v>0.2</v>
      </c>
      <c r="J40" s="15">
        <v>0.1</v>
      </c>
      <c r="K40" s="29">
        <v>1</v>
      </c>
      <c r="L40" s="28">
        <v>9.7042007866427304E-2</v>
      </c>
      <c r="M40" s="28">
        <v>0.38035879137937345</v>
      </c>
      <c r="N40" s="28">
        <v>4.5408444444444456</v>
      </c>
      <c r="O40" s="28">
        <v>1.3733225</v>
      </c>
      <c r="P40" s="28">
        <v>6.6168346472439481</v>
      </c>
      <c r="Q40" s="15">
        <v>0.52500000000000002</v>
      </c>
      <c r="R40" s="17">
        <v>40</v>
      </c>
      <c r="S40" s="14">
        <v>11</v>
      </c>
      <c r="T40" s="18">
        <v>42914</v>
      </c>
      <c r="U40" s="18">
        <v>42901</v>
      </c>
      <c r="V40" s="30">
        <v>0</v>
      </c>
      <c r="W40" s="14">
        <v>-1</v>
      </c>
      <c r="X40" s="28">
        <v>9.456716596776662</v>
      </c>
      <c r="Y40" s="28">
        <v>59.584043450699546</v>
      </c>
    </row>
    <row r="41" spans="1:25" s="14" customFormat="1">
      <c r="A41" s="14" t="s">
        <v>622</v>
      </c>
      <c r="B41" s="14" t="s">
        <v>404</v>
      </c>
      <c r="C41" s="14" t="s">
        <v>399</v>
      </c>
      <c r="D41" s="43">
        <v>-0.20028602012581712</v>
      </c>
      <c r="E41" s="43">
        <v>0.35019320691629419</v>
      </c>
      <c r="F41" s="42">
        <v>1</v>
      </c>
      <c r="G41" s="42">
        <v>2</v>
      </c>
      <c r="H41" s="42">
        <v>0.27380779271736488</v>
      </c>
      <c r="I41" s="42">
        <v>0.2</v>
      </c>
      <c r="J41" s="42">
        <v>0.05</v>
      </c>
      <c r="K41" s="72">
        <v>1</v>
      </c>
      <c r="L41" s="43">
        <v>7.5165150331151218E-2</v>
      </c>
      <c r="M41" s="43">
        <v>1.1113311949924485</v>
      </c>
      <c r="N41" s="43">
        <v>5.3605666666666663</v>
      </c>
      <c r="O41" s="43">
        <v>-0.74216785714285671</v>
      </c>
      <c r="P41" s="43">
        <v>7.373058520549467</v>
      </c>
      <c r="Q41" s="42">
        <v>0.4642857142857143</v>
      </c>
      <c r="R41" s="46">
        <v>28</v>
      </c>
      <c r="S41" s="30">
        <v>10</v>
      </c>
      <c r="T41" s="44">
        <v>42892</v>
      </c>
      <c r="U41" s="44">
        <v>42888</v>
      </c>
      <c r="V41" s="30">
        <v>0</v>
      </c>
      <c r="W41" s="14">
        <v>1</v>
      </c>
      <c r="X41" s="28">
        <v>0.66058691864845598</v>
      </c>
      <c r="Y41" s="28">
        <v>12.979541732971619</v>
      </c>
    </row>
    <row r="42" spans="1:25" s="14" customFormat="1">
      <c r="A42" s="14" t="s">
        <v>622</v>
      </c>
      <c r="B42" s="14" t="s">
        <v>405</v>
      </c>
      <c r="C42" s="14" t="s">
        <v>399</v>
      </c>
      <c r="D42" s="28">
        <v>-0.34498561890790785</v>
      </c>
      <c r="E42" s="28">
        <v>-0.14200514140742174</v>
      </c>
      <c r="F42" s="15">
        <v>1</v>
      </c>
      <c r="G42" s="15">
        <v>2.5</v>
      </c>
      <c r="H42" s="15">
        <v>0.24131818981569908</v>
      </c>
      <c r="I42" s="15">
        <v>0.2</v>
      </c>
      <c r="J42" s="15">
        <v>0.05</v>
      </c>
      <c r="K42" s="29">
        <v>1</v>
      </c>
      <c r="L42" s="28">
        <v>4.0451106712167839E-2</v>
      </c>
      <c r="M42" s="28">
        <v>1.1057964308057147</v>
      </c>
      <c r="N42" s="28">
        <v>2.3009000000000004</v>
      </c>
      <c r="O42" s="28">
        <v>3.957157142857143</v>
      </c>
      <c r="P42" s="28">
        <v>10.508726566502901</v>
      </c>
      <c r="Q42" s="15">
        <v>0.5714285714285714</v>
      </c>
      <c r="R42" s="17">
        <v>7</v>
      </c>
      <c r="S42" s="14">
        <v>14</v>
      </c>
      <c r="T42" s="18">
        <v>42807</v>
      </c>
      <c r="U42" s="18">
        <v>42779</v>
      </c>
      <c r="V42" s="30">
        <v>0</v>
      </c>
      <c r="W42" s="14">
        <v>-1</v>
      </c>
      <c r="X42" s="28">
        <v>8.2518311009818088</v>
      </c>
      <c r="Y42" s="28">
        <v>16.982555710032546</v>
      </c>
    </row>
    <row r="43" spans="1:25" s="14" customFormat="1">
      <c r="A43" s="14" t="s">
        <v>622</v>
      </c>
      <c r="B43" s="14" t="s">
        <v>613</v>
      </c>
      <c r="C43" s="14" t="s">
        <v>399</v>
      </c>
      <c r="D43" s="28">
        <v>-0.41543613550263625</v>
      </c>
      <c r="E43" s="28">
        <v>-0.65710915990368191</v>
      </c>
      <c r="F43" s="15">
        <v>1</v>
      </c>
      <c r="G43" s="15">
        <v>1.5</v>
      </c>
      <c r="H43" s="15">
        <v>0.46642742575104934</v>
      </c>
      <c r="I43" s="15">
        <v>0.2</v>
      </c>
      <c r="J43" s="15">
        <v>0.05</v>
      </c>
      <c r="K43" s="29">
        <v>1</v>
      </c>
      <c r="L43" s="28">
        <v>7.5857283105818088E-2</v>
      </c>
      <c r="M43" s="28">
        <v>1.0784146853221972</v>
      </c>
      <c r="N43" s="28">
        <v>3.7855000000000003</v>
      </c>
      <c r="O43" s="28">
        <v>-3.31486875</v>
      </c>
      <c r="P43" s="28">
        <v>5.6684974955413292</v>
      </c>
      <c r="Q43" s="15">
        <v>0.25</v>
      </c>
      <c r="R43" s="17">
        <v>16</v>
      </c>
      <c r="S43" s="14">
        <v>10</v>
      </c>
      <c r="T43" s="18">
        <v>42832</v>
      </c>
      <c r="U43" s="18">
        <v>42822</v>
      </c>
      <c r="V43" s="30">
        <v>0</v>
      </c>
      <c r="W43" s="14">
        <v>-1</v>
      </c>
      <c r="X43" s="28">
        <v>-7.6353862961229941</v>
      </c>
      <c r="Y43" s="28">
        <v>25.279163359125725</v>
      </c>
    </row>
    <row r="44" spans="1:25" s="14" customFormat="1">
      <c r="A44" s="14" t="s">
        <v>622</v>
      </c>
      <c r="B44" s="14" t="s">
        <v>614</v>
      </c>
      <c r="C44" s="14" t="s">
        <v>399</v>
      </c>
      <c r="D44" s="28">
        <v>-0.7009468410912435</v>
      </c>
      <c r="E44" s="28">
        <v>-2.2864237176228461</v>
      </c>
      <c r="F44" s="15">
        <v>1</v>
      </c>
      <c r="G44" s="15">
        <v>1.5</v>
      </c>
      <c r="H44" s="15">
        <v>0.56955964610450116</v>
      </c>
      <c r="I44" s="15">
        <v>0.2</v>
      </c>
      <c r="J44" s="15">
        <v>0.1</v>
      </c>
      <c r="K44" s="29">
        <v>1</v>
      </c>
      <c r="L44" s="28">
        <v>0.14167083893641105</v>
      </c>
      <c r="M44" s="28">
        <v>0.93978167923909395</v>
      </c>
      <c r="N44" s="28">
        <v>1.4442181818181818</v>
      </c>
      <c r="O44" s="28">
        <v>-2.1978999999999997</v>
      </c>
      <c r="P44" s="28">
        <v>9.2522607904879113</v>
      </c>
      <c r="Q44" s="15">
        <v>0.30769230769230771</v>
      </c>
      <c r="R44" s="17">
        <v>26</v>
      </c>
      <c r="S44" s="14">
        <v>13</v>
      </c>
      <c r="T44" s="18">
        <v>42860</v>
      </c>
      <c r="U44" s="18">
        <v>42803</v>
      </c>
      <c r="V44" s="30">
        <v>0</v>
      </c>
      <c r="W44" s="14">
        <v>-1</v>
      </c>
      <c r="X44" s="28">
        <v>-4.3188236386951449</v>
      </c>
      <c r="Y44" s="28">
        <v>23.465406403028183</v>
      </c>
    </row>
    <row r="45" spans="1:25" s="14" customFormat="1">
      <c r="A45" s="14" t="s">
        <v>622</v>
      </c>
      <c r="B45" s="14" t="s">
        <v>615</v>
      </c>
      <c r="C45" s="14" t="s">
        <v>399</v>
      </c>
      <c r="D45" s="28">
        <v>-0.76969881806681917</v>
      </c>
      <c r="E45" s="28">
        <v>-2.1394163811940037</v>
      </c>
      <c r="F45" s="15">
        <v>1</v>
      </c>
      <c r="G45" s="15">
        <v>1</v>
      </c>
      <c r="H45" s="15">
        <v>9.8977334379066306E-2</v>
      </c>
      <c r="I45" s="15">
        <v>0.2</v>
      </c>
      <c r="J45" s="15">
        <v>0.05</v>
      </c>
      <c r="K45" s="29"/>
      <c r="L45" s="28">
        <v>8.1642195808011284E-2</v>
      </c>
      <c r="M45" s="28">
        <v>0.78911695316689379</v>
      </c>
      <c r="N45" s="28">
        <v>-100</v>
      </c>
      <c r="O45" s="28">
        <v>-100</v>
      </c>
      <c r="P45" s="28">
        <v>-100</v>
      </c>
      <c r="Q45" s="15">
        <v>-100</v>
      </c>
      <c r="R45" s="17">
        <v>-100</v>
      </c>
      <c r="S45" s="14">
        <v>-100</v>
      </c>
      <c r="T45" s="18">
        <v>6040</v>
      </c>
      <c r="U45" s="18">
        <v>6040</v>
      </c>
      <c r="V45" s="30">
        <v>0</v>
      </c>
      <c r="W45" s="28">
        <v>0</v>
      </c>
      <c r="X45" s="28">
        <v>-100</v>
      </c>
      <c r="Y45" s="28">
        <v>-100</v>
      </c>
    </row>
    <row r="46" spans="1:25" s="14" customFormat="1">
      <c r="A46" s="14" t="s">
        <v>622</v>
      </c>
      <c r="B46" s="14" t="s">
        <v>616</v>
      </c>
      <c r="C46" s="14" t="s">
        <v>399</v>
      </c>
      <c r="D46" s="28">
        <v>-3.8472642347460586</v>
      </c>
      <c r="E46" s="28">
        <v>-1.6248702085144477</v>
      </c>
      <c r="F46" s="15">
        <v>1</v>
      </c>
      <c r="G46" s="15">
        <v>1</v>
      </c>
      <c r="H46" s="15">
        <v>9.5143145415566011E-3</v>
      </c>
      <c r="I46" s="15">
        <v>0.2</v>
      </c>
      <c r="J46" s="15">
        <v>0.05</v>
      </c>
      <c r="K46" s="29">
        <v>1</v>
      </c>
      <c r="L46" s="28">
        <v>0.12756407174000672</v>
      </c>
      <c r="M46" s="28">
        <v>-0.49289635388291719</v>
      </c>
      <c r="N46" s="28">
        <v>0.41489565217391289</v>
      </c>
      <c r="O46" s="28">
        <v>1.0641633333333331</v>
      </c>
      <c r="P46" s="28">
        <v>9.6526467096163131</v>
      </c>
      <c r="Q46" s="15">
        <v>0.53333333333333333</v>
      </c>
      <c r="R46" s="17">
        <v>60</v>
      </c>
      <c r="S46" s="14">
        <v>11</v>
      </c>
      <c r="T46" s="18">
        <v>43257</v>
      </c>
      <c r="U46" s="18">
        <v>43271</v>
      </c>
      <c r="V46" s="30">
        <v>-1</v>
      </c>
      <c r="W46" s="14">
        <v>-1</v>
      </c>
      <c r="X46" s="28">
        <v>0.95821956039205103</v>
      </c>
      <c r="Y46" s="28">
        <v>18.559560985931903</v>
      </c>
    </row>
    <row r="47" spans="1:25" s="14" customFormat="1">
      <c r="A47" s="14" t="s">
        <v>622</v>
      </c>
      <c r="B47" s="14" t="s">
        <v>617</v>
      </c>
      <c r="C47" s="14" t="s">
        <v>399</v>
      </c>
      <c r="D47" s="43">
        <v>-0.28506895357899781</v>
      </c>
      <c r="E47" s="43">
        <v>0.98742088290657493</v>
      </c>
      <c r="F47" s="42">
        <v>1</v>
      </c>
      <c r="G47" s="42">
        <v>1.5</v>
      </c>
      <c r="H47" s="42">
        <v>0.33441482927452293</v>
      </c>
      <c r="I47" s="42">
        <v>0.2</v>
      </c>
      <c r="J47" s="42">
        <v>0.2</v>
      </c>
      <c r="K47" s="72">
        <v>1</v>
      </c>
      <c r="L47" s="43">
        <v>-1.080525482020331E-2</v>
      </c>
      <c r="M47" s="43">
        <v>1.0774885293594045</v>
      </c>
      <c r="N47" s="43">
        <v>2.2969461538461537</v>
      </c>
      <c r="O47" s="43">
        <v>1.7606954545454547</v>
      </c>
      <c r="P47" s="43">
        <v>6.7670576401576827</v>
      </c>
      <c r="Q47" s="42">
        <v>0.63636363636363635</v>
      </c>
      <c r="R47" s="46">
        <v>22</v>
      </c>
      <c r="S47" s="30">
        <v>8</v>
      </c>
      <c r="T47" s="44">
        <v>42871</v>
      </c>
      <c r="U47" s="44">
        <v>42865</v>
      </c>
      <c r="V47" s="14">
        <v>0</v>
      </c>
      <c r="W47" s="14">
        <v>-1</v>
      </c>
      <c r="X47" s="28">
        <v>8.9182224441664069</v>
      </c>
      <c r="Y47" s="28">
        <v>23.733759622013221</v>
      </c>
    </row>
    <row r="48" spans="1:25" s="14" customFormat="1">
      <c r="A48" s="14" t="s">
        <v>622</v>
      </c>
      <c r="B48" s="14" t="s">
        <v>618</v>
      </c>
      <c r="C48" s="14" t="s">
        <v>399</v>
      </c>
      <c r="D48" s="28">
        <v>-0.29747141570866398</v>
      </c>
      <c r="E48" s="28">
        <v>-0.84952811438179299</v>
      </c>
      <c r="F48" s="15">
        <v>1</v>
      </c>
      <c r="G48" s="15">
        <v>2</v>
      </c>
      <c r="H48" s="15">
        <v>0.95556029976919443</v>
      </c>
      <c r="I48" s="15">
        <v>0.2</v>
      </c>
      <c r="J48" s="15">
        <v>0.1</v>
      </c>
      <c r="K48" s="29">
        <v>1</v>
      </c>
      <c r="L48" s="28">
        <v>8.9263581086243271E-2</v>
      </c>
      <c r="M48" s="28">
        <v>1.1040970843476194</v>
      </c>
      <c r="N48" s="28">
        <v>3.9114142857142857</v>
      </c>
      <c r="O48" s="28">
        <v>0.9033966666666664</v>
      </c>
      <c r="P48" s="28">
        <v>8.5560060336537571</v>
      </c>
      <c r="Q48" s="15">
        <v>0.5</v>
      </c>
      <c r="R48" s="17">
        <v>30</v>
      </c>
      <c r="S48" s="14">
        <v>12</v>
      </c>
      <c r="T48" s="18">
        <v>42807</v>
      </c>
      <c r="U48" s="18">
        <v>42802</v>
      </c>
      <c r="V48" s="14">
        <v>0</v>
      </c>
      <c r="W48" s="14">
        <v>-1</v>
      </c>
      <c r="X48" s="28">
        <v>-1.5855103816352267</v>
      </c>
      <c r="Y48" s="28">
        <v>11.199400609475624</v>
      </c>
    </row>
    <row r="49" spans="1:25" s="14" customFormat="1">
      <c r="A49" s="14" t="s">
        <v>622</v>
      </c>
      <c r="B49" s="14" t="s">
        <v>619</v>
      </c>
      <c r="C49" s="14" t="s">
        <v>399</v>
      </c>
      <c r="D49" s="28">
        <v>0.34676326521341472</v>
      </c>
      <c r="E49" s="28">
        <v>-0.98154677820967018</v>
      </c>
      <c r="F49" s="15">
        <v>1</v>
      </c>
      <c r="G49" s="15">
        <v>2.5</v>
      </c>
      <c r="H49" s="15">
        <v>0.96343994258322563</v>
      </c>
      <c r="I49" s="15">
        <v>0.2</v>
      </c>
      <c r="J49" s="15">
        <v>0.15</v>
      </c>
      <c r="K49" s="29">
        <v>-1</v>
      </c>
      <c r="L49" s="28">
        <v>4.9628708550284888E-2</v>
      </c>
      <c r="M49" s="28">
        <v>1.0934541420195545</v>
      </c>
      <c r="N49" s="28">
        <v>2.7656250000000013</v>
      </c>
      <c r="O49" s="28">
        <v>0.39799687500000042</v>
      </c>
      <c r="P49" s="28">
        <v>8.6780471353604849</v>
      </c>
      <c r="Q49" s="15">
        <v>0.4375</v>
      </c>
      <c r="R49" s="17">
        <v>32</v>
      </c>
      <c r="S49" s="14">
        <v>11</v>
      </c>
      <c r="T49" s="18">
        <v>42807</v>
      </c>
      <c r="U49" s="18">
        <v>42796</v>
      </c>
      <c r="V49" s="14">
        <v>0</v>
      </c>
      <c r="W49" s="28">
        <v>1</v>
      </c>
      <c r="X49" s="28">
        <v>-2.9282913925170049</v>
      </c>
      <c r="Y49" s="28">
        <v>18.998064346093862</v>
      </c>
    </row>
    <row r="50" spans="1:25" s="14" customFormat="1">
      <c r="A50" s="14" t="s">
        <v>622</v>
      </c>
      <c r="B50" s="14" t="s">
        <v>620</v>
      </c>
      <c r="C50" s="14" t="s">
        <v>399</v>
      </c>
      <c r="D50" s="28">
        <v>-1.4496140241714126</v>
      </c>
      <c r="E50" s="28">
        <v>-1.554302264718348</v>
      </c>
      <c r="F50" s="15">
        <v>1</v>
      </c>
      <c r="G50" s="15">
        <v>1</v>
      </c>
      <c r="H50" s="15">
        <v>0.88443248079582193</v>
      </c>
      <c r="I50" s="15">
        <v>0.2</v>
      </c>
      <c r="J50" s="15">
        <v>0.1</v>
      </c>
      <c r="K50" s="29">
        <v>-1</v>
      </c>
      <c r="L50" s="28">
        <v>7.5176011180215302E-2</v>
      </c>
      <c r="M50" s="28">
        <v>1.0543898508907288</v>
      </c>
      <c r="N50" s="28">
        <v>-2.7647083333333331</v>
      </c>
      <c r="O50" s="28">
        <v>-3.3386769230769229</v>
      </c>
      <c r="P50" s="28">
        <v>8.9290394336077998</v>
      </c>
      <c r="Q50" s="15">
        <v>0.30769230769230771</v>
      </c>
      <c r="R50" s="17">
        <v>13</v>
      </c>
      <c r="S50" s="14">
        <v>11</v>
      </c>
      <c r="T50" s="18">
        <v>42569</v>
      </c>
      <c r="U50" s="18">
        <v>42562</v>
      </c>
      <c r="V50" s="14">
        <v>0</v>
      </c>
      <c r="W50" s="14">
        <v>-1</v>
      </c>
      <c r="X50" s="28">
        <v>-11.943559682819229</v>
      </c>
      <c r="Y50" s="28">
        <v>24.147919644775815</v>
      </c>
    </row>
    <row r="51" spans="1:25" s="14" customFormat="1">
      <c r="A51" s="14" t="s">
        <v>622</v>
      </c>
      <c r="B51" s="14" t="s">
        <v>621</v>
      </c>
      <c r="C51" s="14" t="s">
        <v>399</v>
      </c>
      <c r="D51" s="43">
        <v>-1.7361521583470449</v>
      </c>
      <c r="E51" s="43">
        <v>-1.7452210808525508</v>
      </c>
      <c r="F51" s="42">
        <v>1</v>
      </c>
      <c r="G51" s="42">
        <v>1</v>
      </c>
      <c r="H51" s="42">
        <v>0.44289366243044581</v>
      </c>
      <c r="I51" s="42">
        <v>0.2</v>
      </c>
      <c r="J51" s="42">
        <v>0.05</v>
      </c>
      <c r="K51" s="72">
        <v>-1</v>
      </c>
      <c r="L51" s="43">
        <v>-6.1525254715692349E-3</v>
      </c>
      <c r="M51" s="43">
        <v>1.2909195328575167</v>
      </c>
      <c r="N51" s="43">
        <v>5.4728833333333347</v>
      </c>
      <c r="O51" s="43">
        <v>-1.379180769230768</v>
      </c>
      <c r="P51" s="43">
        <v>8.0203925450575895</v>
      </c>
      <c r="Q51" s="42">
        <v>0.42307692307692307</v>
      </c>
      <c r="R51" s="46">
        <v>26</v>
      </c>
      <c r="S51" s="30">
        <v>14</v>
      </c>
      <c r="T51" s="44">
        <v>42807</v>
      </c>
      <c r="U51" s="44">
        <v>42788</v>
      </c>
      <c r="V51" s="14">
        <v>0</v>
      </c>
      <c r="W51" s="14">
        <v>-1</v>
      </c>
      <c r="X51" s="28">
        <v>1.1033370465349566</v>
      </c>
      <c r="Y51" s="28">
        <v>18.748359982216908</v>
      </c>
    </row>
    <row r="52" spans="1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28"/>
      <c r="Y52" s="28"/>
    </row>
    <row r="53" spans="1:25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W53" s="28"/>
      <c r="X53" s="28"/>
      <c r="Y53" s="28"/>
    </row>
    <row r="54" spans="1:25" s="14" customFormat="1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W54" s="43"/>
      <c r="X54" s="43"/>
      <c r="Y54" s="28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28"/>
      <c r="Y55" s="28"/>
    </row>
    <row r="56" spans="1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1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1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1:25" s="14" customFormat="1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1:25" s="14" customFormat="1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1:25" s="14" customFormat="1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1:25" s="14" customFormat="1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>
      <c r="A804" s="14"/>
      <c r="B804" s="14"/>
      <c r="C80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4">
      <c r="A817" s="14"/>
      <c r="B817" s="14"/>
      <c r="C817" s="14"/>
    </row>
    <row r="822" spans="1:24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>
      <c r="A826" s="14"/>
      <c r="B826" s="14"/>
      <c r="C826" s="14"/>
    </row>
    <row r="827" spans="1:24">
      <c r="A827" s="14"/>
      <c r="B827" s="14"/>
      <c r="C827" s="14"/>
    </row>
    <row r="831" spans="1:24">
      <c r="A831" s="14"/>
      <c r="B831" s="14"/>
      <c r="C831" s="14"/>
    </row>
    <row r="832" spans="1:24">
      <c r="A832" s="14"/>
      <c r="B832" s="14"/>
      <c r="C832" s="14"/>
    </row>
    <row r="833" spans="1:24">
      <c r="A833" s="14"/>
      <c r="B833" s="14"/>
      <c r="C833" s="14"/>
    </row>
    <row r="836" spans="1:24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>
      <c r="A839" s="14"/>
      <c r="B839" s="14"/>
      <c r="C839" s="14"/>
    </row>
    <row r="840" spans="1:24">
      <c r="A840" s="14"/>
      <c r="B840" s="14"/>
      <c r="C840" s="14"/>
    </row>
    <row r="841" spans="1:24">
      <c r="A841" s="14"/>
      <c r="B841" s="14"/>
      <c r="C841" s="14"/>
    </row>
    <row r="842" spans="1:24">
      <c r="A842" s="14"/>
      <c r="B842" s="14"/>
      <c r="C842" s="14"/>
    </row>
    <row r="843" spans="1:24">
      <c r="A843" s="14"/>
      <c r="B843" s="14"/>
      <c r="C843" s="14"/>
    </row>
    <row r="844" spans="1:24">
      <c r="A844" s="14"/>
      <c r="B844" s="14"/>
      <c r="C844" s="14"/>
    </row>
    <row r="845" spans="1:24">
      <c r="A845" s="14"/>
      <c r="B845" s="14"/>
      <c r="C845" s="14"/>
    </row>
    <row r="847" spans="1:24">
      <c r="A847" s="14"/>
      <c r="B847" s="14"/>
      <c r="C847" s="14"/>
    </row>
    <row r="849" spans="1:24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>
      <c r="A851" s="14"/>
      <c r="B851" s="14"/>
      <c r="C851" s="14"/>
    </row>
    <row r="852" spans="1:24">
      <c r="A852" s="14"/>
      <c r="B852" s="14"/>
      <c r="C852" s="14"/>
    </row>
    <row r="853" spans="1:24">
      <c r="A853" s="14"/>
      <c r="B853" s="14"/>
      <c r="C853" s="14"/>
    </row>
    <row r="854" spans="1:24">
      <c r="A854" s="14"/>
      <c r="B854" s="14"/>
      <c r="C854" s="14"/>
    </row>
    <row r="855" spans="1:24">
      <c r="A855" s="14"/>
      <c r="B855" s="14"/>
      <c r="C855" s="14"/>
    </row>
    <row r="859" spans="1:24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>
      <c r="A872" s="14"/>
      <c r="B872" s="14"/>
      <c r="C872" s="14"/>
    </row>
    <row r="873" spans="1:24">
      <c r="A873" s="14"/>
      <c r="B873" s="14"/>
      <c r="C873" s="14"/>
    </row>
    <row r="874" spans="1:24">
      <c r="A874" s="14"/>
      <c r="B874" s="14"/>
      <c r="C874" s="14"/>
    </row>
    <row r="875" spans="1:24">
      <c r="A875" s="14"/>
      <c r="B875" s="14"/>
      <c r="C875" s="14"/>
    </row>
    <row r="877" spans="1:24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>
      <c r="A878" s="14"/>
      <c r="B878" s="14"/>
      <c r="C878" s="14"/>
    </row>
    <row r="893" spans="4:24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>
      <c r="A899" s="14"/>
      <c r="B899" s="14"/>
      <c r="C899" s="14"/>
    </row>
    <row r="903" spans="1:24">
      <c r="A903" s="14"/>
      <c r="B903" s="14"/>
      <c r="C903" s="14"/>
    </row>
    <row r="912" spans="1:24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>
      <c r="A913" s="14"/>
      <c r="B913" s="14"/>
      <c r="C913" s="14"/>
    </row>
    <row r="919" spans="1:3">
      <c r="A919" s="14"/>
      <c r="B919" s="14"/>
      <c r="C919" s="14"/>
    </row>
    <row r="920" spans="1:3">
      <c r="A920" s="14"/>
      <c r="B920" s="14"/>
      <c r="C920" s="14"/>
    </row>
    <row r="921" spans="1:3">
      <c r="A921" s="14"/>
      <c r="B921" s="14"/>
      <c r="C921" s="14"/>
    </row>
    <row r="932" spans="1:24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>
      <c r="A933" s="14"/>
      <c r="B933" s="14"/>
      <c r="C933" s="14"/>
    </row>
    <row r="934" spans="1:24">
      <c r="A934" s="14"/>
      <c r="B934" s="14"/>
      <c r="C934" s="14"/>
    </row>
    <row r="935" spans="1:24">
      <c r="A935" s="14"/>
      <c r="B935" s="14"/>
      <c r="C935" s="14"/>
    </row>
    <row r="936" spans="1:24">
      <c r="A936" s="14"/>
      <c r="B936" s="14"/>
      <c r="C936" s="14"/>
    </row>
    <row r="947" spans="4:24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>
      <c r="A965" s="14"/>
      <c r="B965" s="14"/>
      <c r="C965" s="14"/>
    </row>
    <row r="966" spans="1:24">
      <c r="A966" s="14"/>
      <c r="B966" s="14"/>
      <c r="C966" s="14"/>
    </row>
    <row r="967" spans="1:24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>
      <c r="A975" s="14"/>
      <c r="B975" s="14"/>
      <c r="C975" s="14"/>
    </row>
    <row r="980" spans="1:24">
      <c r="A980" s="14"/>
      <c r="B980" s="14"/>
      <c r="C980" s="14"/>
    </row>
    <row r="985" spans="1:24">
      <c r="A985" s="14"/>
      <c r="B985" s="14"/>
      <c r="C985" s="14"/>
    </row>
    <row r="986" spans="1:24">
      <c r="A986" s="14"/>
      <c r="B986" s="14"/>
      <c r="C986" s="14"/>
    </row>
    <row r="987" spans="1:24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>
      <c r="A993" s="14"/>
      <c r="B993" s="14"/>
      <c r="C993" s="14"/>
    </row>
    <row r="994" spans="1:3">
      <c r="A994" s="14"/>
      <c r="B994" s="14"/>
      <c r="C994" s="14"/>
    </row>
    <row r="995" spans="1:3">
      <c r="A995" s="14"/>
      <c r="B995" s="14"/>
      <c r="C995" s="14"/>
    </row>
    <row r="996" spans="1:3">
      <c r="A996" s="14"/>
      <c r="B996" s="14"/>
      <c r="C996" s="14"/>
    </row>
    <row r="997" spans="1:3">
      <c r="A997" s="14"/>
      <c r="B997" s="14"/>
      <c r="C997" s="14"/>
    </row>
    <row r="1003" spans="1:3">
      <c r="A1003" s="14"/>
      <c r="B1003" s="14"/>
      <c r="C1003" s="14"/>
    </row>
    <row r="1004" spans="1:3">
      <c r="A1004" s="14"/>
      <c r="B1004" s="14"/>
      <c r="C1004" s="14"/>
    </row>
    <row r="1005" spans="1:3">
      <c r="A1005" s="14"/>
      <c r="B1005" s="14"/>
      <c r="C1005" s="14"/>
    </row>
    <row r="1006" spans="1:3">
      <c r="A1006" s="14"/>
      <c r="B1006" s="14"/>
      <c r="C1006" s="14"/>
    </row>
    <row r="1007" spans="1:3">
      <c r="A1007" s="14"/>
      <c r="B1007" s="14"/>
      <c r="C1007" s="14"/>
    </row>
    <row r="1008" spans="1:3">
      <c r="A1008" s="14"/>
      <c r="B1008" s="14"/>
      <c r="C1008" s="14"/>
    </row>
    <row r="1010" spans="1:24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>
      <c r="A1020" s="14"/>
      <c r="B1020" s="14"/>
      <c r="C1020" s="14"/>
    </row>
    <row r="1021" spans="1:24">
      <c r="A1021" s="14"/>
      <c r="B1021" s="14"/>
      <c r="C1021" s="14"/>
    </row>
    <row r="1022" spans="1:24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>
      <c r="A1023" s="14"/>
      <c r="B1023" s="14"/>
      <c r="C1023" s="14"/>
    </row>
    <row r="1031" spans="1:3">
      <c r="A1031" s="14"/>
      <c r="B1031" s="14"/>
      <c r="C1031" s="14"/>
    </row>
    <row r="1032" spans="1:3">
      <c r="A1032" s="14"/>
      <c r="B1032" s="14"/>
      <c r="C1032" s="14"/>
    </row>
    <row r="1033" spans="1:3">
      <c r="A1033" s="14"/>
      <c r="B1033" s="14"/>
      <c r="C1033" s="14"/>
    </row>
    <row r="1034" spans="1:3">
      <c r="A1034" s="14"/>
      <c r="B1034" s="14"/>
      <c r="C1034" s="14"/>
    </row>
    <row r="1040" spans="1:3">
      <c r="A1040" s="14"/>
      <c r="B1040" s="14"/>
      <c r="C1040" s="14"/>
    </row>
    <row r="1058" spans="4:24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>
      <c r="A1132" s="14"/>
      <c r="B1132" s="14"/>
      <c r="C1132" s="14"/>
    </row>
    <row r="1133" spans="1:3">
      <c r="A1133" s="14"/>
      <c r="B1133" s="14"/>
      <c r="C1133" s="14"/>
    </row>
    <row r="1174" spans="4:24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4"/>
  <dimension ref="A1:Y2854"/>
  <sheetViews>
    <sheetView workbookViewId="0">
      <selection activeCell="D2" sqref="D2:Y53"/>
    </sheetView>
  </sheetViews>
  <sheetFormatPr defaultRowHeight="1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>
      <c r="A2" s="14" t="s">
        <v>622</v>
      </c>
      <c r="B2" s="14" t="s">
        <v>378</v>
      </c>
      <c r="C2" s="14" t="s">
        <v>399</v>
      </c>
      <c r="D2" s="28">
        <v>0.63700987365327189</v>
      </c>
      <c r="E2" s="28">
        <v>1.4576356957324323</v>
      </c>
      <c r="F2" s="15">
        <v>1</v>
      </c>
      <c r="G2" s="15">
        <v>2</v>
      </c>
      <c r="H2" s="15">
        <v>0.80005381004163012</v>
      </c>
      <c r="I2" s="15">
        <v>0.2</v>
      </c>
      <c r="J2" s="15">
        <v>0.05</v>
      </c>
      <c r="K2" s="29">
        <v>1</v>
      </c>
      <c r="L2" s="28">
        <v>-4.0519357004949082E-2</v>
      </c>
      <c r="M2" s="28">
        <v>0.9079030053798568</v>
      </c>
      <c r="N2" s="28">
        <v>9.6337714285714267</v>
      </c>
      <c r="O2" s="28">
        <v>-3.4857117647058828</v>
      </c>
      <c r="P2" s="28">
        <v>6.6479609872303085</v>
      </c>
      <c r="Q2" s="15">
        <v>0.35294117647058826</v>
      </c>
      <c r="R2" s="17">
        <v>34</v>
      </c>
      <c r="S2" s="14">
        <v>12</v>
      </c>
      <c r="T2" s="18">
        <v>42901</v>
      </c>
      <c r="U2" s="18">
        <v>42867</v>
      </c>
      <c r="V2" s="55">
        <v>0</v>
      </c>
      <c r="W2" s="28">
        <v>-1</v>
      </c>
      <c r="X2" s="15">
        <v>-5.4790357260328832</v>
      </c>
      <c r="Y2" s="15">
        <v>16.882952845819219</v>
      </c>
    </row>
    <row r="3" spans="1:25" s="14" customFormat="1">
      <c r="A3" s="14" t="s">
        <v>622</v>
      </c>
      <c r="B3" s="14" t="s">
        <v>443</v>
      </c>
      <c r="C3" s="14" t="s">
        <v>399</v>
      </c>
      <c r="D3" s="28">
        <v>1.0566637222224347</v>
      </c>
      <c r="E3" s="28">
        <v>2.420224449398575</v>
      </c>
      <c r="F3" s="15">
        <v>1</v>
      </c>
      <c r="G3" s="15">
        <v>2.5</v>
      </c>
      <c r="H3" s="15">
        <v>0.12534445258095483</v>
      </c>
      <c r="I3" s="15">
        <v>0.2</v>
      </c>
      <c r="J3" s="15">
        <v>0.05</v>
      </c>
      <c r="K3" s="29">
        <v>-1</v>
      </c>
      <c r="L3" s="28">
        <v>-5.465156992507228E-2</v>
      </c>
      <c r="M3" s="28">
        <v>0.77578047445321885</v>
      </c>
      <c r="N3" s="28">
        <v>8.9978499999999997</v>
      </c>
      <c r="O3" s="28">
        <v>-0.30758529411764746</v>
      </c>
      <c r="P3" s="28">
        <v>10.126143297998274</v>
      </c>
      <c r="Q3" s="15">
        <v>0.41176470588235292</v>
      </c>
      <c r="R3" s="17">
        <v>34</v>
      </c>
      <c r="S3" s="14">
        <v>9</v>
      </c>
      <c r="T3" s="18">
        <v>43271</v>
      </c>
      <c r="U3" s="18">
        <v>43270</v>
      </c>
      <c r="V3" s="55">
        <v>0</v>
      </c>
      <c r="W3" s="28">
        <v>-1</v>
      </c>
      <c r="X3" s="15">
        <v>-0.23112202767555737</v>
      </c>
      <c r="Y3" s="15">
        <v>21.021778315939272</v>
      </c>
    </row>
    <row r="4" spans="1:25" s="14" customFormat="1">
      <c r="A4" s="14" t="s">
        <v>622</v>
      </c>
      <c r="B4" s="14" t="s">
        <v>396</v>
      </c>
      <c r="C4" s="14" t="s">
        <v>399</v>
      </c>
      <c r="D4" s="28">
        <v>0.88252994542084706</v>
      </c>
      <c r="E4" s="28">
        <v>2.8248892243832113</v>
      </c>
      <c r="F4" s="15">
        <v>1</v>
      </c>
      <c r="G4" s="15">
        <v>1</v>
      </c>
      <c r="H4" s="15">
        <v>5.0538865472152694E-2</v>
      </c>
      <c r="I4" s="15">
        <v>0.2</v>
      </c>
      <c r="J4" s="15">
        <v>0.1</v>
      </c>
      <c r="K4" s="29">
        <v>1</v>
      </c>
      <c r="L4" s="28">
        <v>-0.12531990873419863</v>
      </c>
      <c r="M4" s="28">
        <v>-9.9053907779096825E-2</v>
      </c>
      <c r="N4" s="28">
        <v>-0.98108412698412706</v>
      </c>
      <c r="O4" s="28">
        <v>-2.1474536231884054</v>
      </c>
      <c r="P4" s="28">
        <v>9.4175131189118293</v>
      </c>
      <c r="Q4" s="15">
        <v>0.44927536231884058</v>
      </c>
      <c r="R4" s="17">
        <v>69</v>
      </c>
      <c r="S4" s="14">
        <v>8</v>
      </c>
      <c r="T4" s="18">
        <v>43250</v>
      </c>
      <c r="U4" s="18">
        <v>43263</v>
      </c>
      <c r="V4" s="55">
        <v>1</v>
      </c>
      <c r="W4" s="28">
        <v>1</v>
      </c>
      <c r="X4" s="15">
        <v>-3.9266626344339004</v>
      </c>
      <c r="Y4" s="15">
        <v>17.015839910561496</v>
      </c>
    </row>
    <row r="5" spans="1:25" s="14" customFormat="1">
      <c r="A5" s="14" t="s">
        <v>622</v>
      </c>
      <c r="B5" s="14" t="s">
        <v>376</v>
      </c>
      <c r="C5" s="14" t="s">
        <v>399</v>
      </c>
      <c r="D5" s="28">
        <v>0.15464056758262554</v>
      </c>
      <c r="E5" s="28">
        <v>0.87110803718674779</v>
      </c>
      <c r="F5" s="15">
        <v>1</v>
      </c>
      <c r="G5" s="15">
        <v>2.5</v>
      </c>
      <c r="H5" s="15">
        <v>0.58714862904739862</v>
      </c>
      <c r="I5" s="15">
        <v>0.2</v>
      </c>
      <c r="J5" s="15">
        <v>0.2</v>
      </c>
      <c r="K5" s="29">
        <v>1</v>
      </c>
      <c r="L5" s="28">
        <v>-4.2295779754644137E-2</v>
      </c>
      <c r="M5" s="28">
        <v>1.0229513432760309</v>
      </c>
      <c r="N5" s="28">
        <v>0.72988999999999948</v>
      </c>
      <c r="O5" s="28">
        <v>0.19849285714285744</v>
      </c>
      <c r="P5" s="28">
        <v>9.1291942411847291</v>
      </c>
      <c r="Q5" s="15">
        <v>0.4642857142857143</v>
      </c>
      <c r="R5" s="17">
        <v>28</v>
      </c>
      <c r="S5" s="14">
        <v>13</v>
      </c>
      <c r="T5" s="18">
        <v>42906</v>
      </c>
      <c r="U5" s="18">
        <v>42901</v>
      </c>
      <c r="V5" s="55">
        <v>0</v>
      </c>
      <c r="W5" s="28">
        <v>1</v>
      </c>
      <c r="X5" s="15">
        <v>1.2578182345568099</v>
      </c>
      <c r="Y5" s="15">
        <v>19.549706713815365</v>
      </c>
    </row>
    <row r="6" spans="1:25" s="14" customFormat="1">
      <c r="A6" s="14" t="s">
        <v>622</v>
      </c>
      <c r="B6" s="14" t="s">
        <v>623</v>
      </c>
      <c r="C6" s="14" t="s">
        <v>399</v>
      </c>
      <c r="D6" s="28">
        <v>0.14817558475519982</v>
      </c>
      <c r="E6" s="28">
        <v>1.6214973454809976</v>
      </c>
      <c r="F6" s="15">
        <v>1</v>
      </c>
      <c r="G6" s="15">
        <v>2.5</v>
      </c>
      <c r="H6" s="15">
        <v>0.4721284031284636</v>
      </c>
      <c r="I6" s="15">
        <v>0.2</v>
      </c>
      <c r="J6" s="15">
        <v>0.05</v>
      </c>
      <c r="K6" s="29">
        <v>1</v>
      </c>
      <c r="L6" s="28">
        <v>-7.0039031781585645E-2</v>
      </c>
      <c r="M6" s="28">
        <v>1.0450978079791677</v>
      </c>
      <c r="N6" s="28">
        <v>0.27566666666666678</v>
      </c>
      <c r="O6" s="28">
        <v>-1.4318487804878057</v>
      </c>
      <c r="P6" s="28">
        <v>7.6844622145639416</v>
      </c>
      <c r="Q6" s="15">
        <v>0.46341463414634149</v>
      </c>
      <c r="R6" s="17">
        <v>41</v>
      </c>
      <c r="S6" s="14">
        <v>10</v>
      </c>
      <c r="T6" s="18">
        <v>42906</v>
      </c>
      <c r="U6" s="18">
        <v>42905</v>
      </c>
      <c r="V6" s="55">
        <v>0</v>
      </c>
      <c r="W6" s="14">
        <v>1</v>
      </c>
      <c r="X6" s="15">
        <v>-1.7550983325156146</v>
      </c>
      <c r="Y6" s="15">
        <v>15.918117897397019</v>
      </c>
    </row>
    <row r="7" spans="1:25" s="14" customFormat="1">
      <c r="A7" s="14" t="s">
        <v>622</v>
      </c>
      <c r="B7" s="14" t="s">
        <v>400</v>
      </c>
      <c r="C7" s="14" t="s">
        <v>399</v>
      </c>
      <c r="D7" s="59">
        <v>0.76965684921942656</v>
      </c>
      <c r="E7" s="59">
        <v>1.7601044738863119</v>
      </c>
      <c r="F7" s="58">
        <v>1</v>
      </c>
      <c r="G7" s="58">
        <v>2</v>
      </c>
      <c r="H7" s="58">
        <v>0.94862514249993446</v>
      </c>
      <c r="I7" s="58">
        <v>0.2</v>
      </c>
      <c r="J7" s="58">
        <v>0.05</v>
      </c>
      <c r="K7" s="73">
        <v>1</v>
      </c>
      <c r="L7" s="59">
        <v>-3.3749264201372448E-2</v>
      </c>
      <c r="M7" s="59">
        <v>0.99374135457483348</v>
      </c>
      <c r="N7" s="59">
        <v>3.765044444444444</v>
      </c>
      <c r="O7" s="59">
        <v>-1.4079225000000002</v>
      </c>
      <c r="P7" s="59">
        <v>6.2543846449444311</v>
      </c>
      <c r="Q7" s="58">
        <v>0.47499999999999998</v>
      </c>
      <c r="R7" s="60">
        <v>40</v>
      </c>
      <c r="S7" s="57">
        <v>9</v>
      </c>
      <c r="T7" s="61">
        <v>42901</v>
      </c>
      <c r="U7" s="61">
        <v>42870</v>
      </c>
      <c r="V7" s="62">
        <v>0</v>
      </c>
      <c r="W7" s="28">
        <v>-1</v>
      </c>
      <c r="X7" s="15">
        <v>-0.31709953742499708</v>
      </c>
      <c r="Y7" s="15">
        <v>17.645245068998342</v>
      </c>
    </row>
    <row r="8" spans="1:25" s="14" customFormat="1">
      <c r="A8" s="14" t="s">
        <v>622</v>
      </c>
      <c r="B8" s="14" t="s">
        <v>379</v>
      </c>
      <c r="C8" s="14" t="s">
        <v>399</v>
      </c>
      <c r="D8" s="28">
        <v>-0.74606073305744847</v>
      </c>
      <c r="E8" s="28">
        <v>-1.3807416591371529</v>
      </c>
      <c r="F8" s="15">
        <v>1</v>
      </c>
      <c r="G8" s="15">
        <v>2.5</v>
      </c>
      <c r="H8" s="15">
        <v>4.9231316309329198E-2</v>
      </c>
      <c r="I8" s="15">
        <v>0.2</v>
      </c>
      <c r="J8" s="15">
        <v>0.05</v>
      </c>
      <c r="K8" s="29">
        <v>1</v>
      </c>
      <c r="L8" s="28">
        <v>-1.3789245077992153E-2</v>
      </c>
      <c r="M8" s="28">
        <v>0.93170243885075277</v>
      </c>
      <c r="N8" s="28">
        <v>0.94590000000000041</v>
      </c>
      <c r="O8" s="28">
        <v>-0.32716875000000006</v>
      </c>
      <c r="P8" s="28">
        <v>6.7334649022241244</v>
      </c>
      <c r="Q8" s="15">
        <v>0.4375</v>
      </c>
      <c r="R8" s="17">
        <v>64</v>
      </c>
      <c r="S8" s="14">
        <v>4</v>
      </c>
      <c r="T8" s="18">
        <v>43270</v>
      </c>
      <c r="U8" s="18">
        <v>43269</v>
      </c>
      <c r="V8" s="14">
        <v>0</v>
      </c>
      <c r="W8" s="28">
        <v>-1</v>
      </c>
      <c r="X8" s="15">
        <v>3.8708940943656587</v>
      </c>
      <c r="Y8" s="15">
        <v>31.646943419373006</v>
      </c>
    </row>
    <row r="9" spans="1:25" s="14" customFormat="1">
      <c r="A9" s="14" t="s">
        <v>622</v>
      </c>
      <c r="B9" s="14" t="s">
        <v>490</v>
      </c>
      <c r="C9" s="14" t="s">
        <v>399</v>
      </c>
      <c r="D9" s="28">
        <v>-0.73117618328366396</v>
      </c>
      <c r="E9" s="28">
        <v>-2.3149069911023621</v>
      </c>
      <c r="F9" s="15">
        <v>1</v>
      </c>
      <c r="G9" s="15">
        <v>2</v>
      </c>
      <c r="H9" s="15">
        <v>0.26792550744006216</v>
      </c>
      <c r="I9" s="15">
        <v>0.2</v>
      </c>
      <c r="J9" s="15">
        <v>0.15</v>
      </c>
      <c r="K9" s="29">
        <v>1</v>
      </c>
      <c r="L9" s="28">
        <v>6.3600236466006224E-2</v>
      </c>
      <c r="M9" s="28">
        <v>1.0892813465485705</v>
      </c>
      <c r="N9" s="28">
        <v>5.330176923076924</v>
      </c>
      <c r="O9" s="28">
        <v>1.201421568627451</v>
      </c>
      <c r="P9" s="28">
        <v>8.5017805585021708</v>
      </c>
      <c r="Q9" s="15">
        <v>0.5490196078431373</v>
      </c>
      <c r="R9" s="17">
        <v>51</v>
      </c>
      <c r="S9" s="14">
        <v>12</v>
      </c>
      <c r="T9" s="18">
        <v>42919</v>
      </c>
      <c r="U9" s="18">
        <v>42885</v>
      </c>
      <c r="V9" s="14">
        <v>0</v>
      </c>
      <c r="W9" s="28">
        <v>-1</v>
      </c>
      <c r="X9" s="15">
        <v>3.3699093339159774</v>
      </c>
      <c r="Y9" s="15">
        <v>17.319444096438243</v>
      </c>
    </row>
    <row r="10" spans="1:25" s="14" customFormat="1">
      <c r="A10" s="14" t="s">
        <v>622</v>
      </c>
      <c r="B10" s="14" t="s">
        <v>402</v>
      </c>
      <c r="C10" s="14" t="s">
        <v>399</v>
      </c>
      <c r="D10" s="28">
        <v>-1.4116734378018301</v>
      </c>
      <c r="E10" s="28">
        <v>-2.6891027522803959</v>
      </c>
      <c r="F10" s="15">
        <v>1</v>
      </c>
      <c r="G10" s="15">
        <v>2</v>
      </c>
      <c r="H10" s="15">
        <v>0.61076047921482057</v>
      </c>
      <c r="I10" s="15">
        <v>0.2</v>
      </c>
      <c r="J10" s="15">
        <v>0.05</v>
      </c>
      <c r="K10" s="29">
        <v>1</v>
      </c>
      <c r="L10" s="28">
        <v>0.11991503771973588</v>
      </c>
      <c r="M10" s="28">
        <v>0.99410045121054624</v>
      </c>
      <c r="N10" s="28">
        <v>6.9530399999999997</v>
      </c>
      <c r="O10" s="28">
        <v>1.2659516129032256</v>
      </c>
      <c r="P10" s="28">
        <v>9.1134145042668102</v>
      </c>
      <c r="Q10" s="15">
        <v>0.58064516129032262</v>
      </c>
      <c r="R10" s="17">
        <v>31</v>
      </c>
      <c r="S10" s="14">
        <v>14</v>
      </c>
      <c r="T10" s="18">
        <v>42807</v>
      </c>
      <c r="U10" s="18">
        <v>42789</v>
      </c>
      <c r="V10" s="14">
        <v>0</v>
      </c>
      <c r="W10" s="14">
        <v>-1</v>
      </c>
      <c r="X10" s="15">
        <v>3.4574147773582333</v>
      </c>
      <c r="Y10" s="15">
        <v>11.62246587791781</v>
      </c>
    </row>
    <row r="11" spans="1:25" s="14" customFormat="1">
      <c r="A11" s="14" t="s">
        <v>622</v>
      </c>
      <c r="B11" s="14" t="s">
        <v>608</v>
      </c>
      <c r="C11" s="14" t="s">
        <v>399</v>
      </c>
      <c r="D11" s="28">
        <v>-0.95557852291127388</v>
      </c>
      <c r="E11" s="28">
        <v>-2.6095365240929831</v>
      </c>
      <c r="F11" s="15">
        <v>1</v>
      </c>
      <c r="G11" s="15">
        <v>2.5</v>
      </c>
      <c r="H11" s="15">
        <v>0.19612157377715755</v>
      </c>
      <c r="I11" s="15">
        <v>0.2</v>
      </c>
      <c r="J11" s="15">
        <v>0.1</v>
      </c>
      <c r="K11" s="29">
        <v>1</v>
      </c>
      <c r="L11" s="28">
        <v>5.9309494784017418E-2</v>
      </c>
      <c r="M11" s="28">
        <v>1.0251217134532111</v>
      </c>
      <c r="N11" s="28">
        <v>5.7696000000000032</v>
      </c>
      <c r="O11" s="28">
        <v>2.0141192982456135</v>
      </c>
      <c r="P11" s="28">
        <v>9.420443878274952</v>
      </c>
      <c r="Q11" s="15">
        <v>0.63157894736842102</v>
      </c>
      <c r="R11" s="17">
        <v>57</v>
      </c>
      <c r="S11" s="14">
        <v>15</v>
      </c>
      <c r="T11" s="18">
        <v>43269</v>
      </c>
      <c r="U11" s="18">
        <v>43270</v>
      </c>
      <c r="V11" s="14">
        <v>-1</v>
      </c>
      <c r="W11" s="28">
        <v>-1</v>
      </c>
      <c r="X11" s="15">
        <v>2.6767543559428244</v>
      </c>
      <c r="Y11" s="15">
        <v>12.807739584345057</v>
      </c>
    </row>
    <row r="12" spans="1:25" s="14" customFormat="1">
      <c r="A12" s="14" t="s">
        <v>622</v>
      </c>
      <c r="B12" s="14" t="s">
        <v>609</v>
      </c>
      <c r="C12" s="14" t="s">
        <v>399</v>
      </c>
      <c r="D12" s="43">
        <v>0.17353657846607512</v>
      </c>
      <c r="E12" s="43">
        <v>-0.35994411739469417</v>
      </c>
      <c r="F12" s="42">
        <v>1</v>
      </c>
      <c r="G12" s="42">
        <v>1</v>
      </c>
      <c r="H12" s="42">
        <v>0.49510573625630649</v>
      </c>
      <c r="I12" s="42">
        <v>0.2</v>
      </c>
      <c r="J12" s="42">
        <v>0.2</v>
      </c>
      <c r="K12" s="72">
        <v>1</v>
      </c>
      <c r="L12" s="43">
        <v>-1.5648817487431573E-2</v>
      </c>
      <c r="M12" s="43">
        <v>1.1075750229807526</v>
      </c>
      <c r="N12" s="43">
        <v>-0.24864042553191451</v>
      </c>
      <c r="O12" s="43">
        <v>0.57769016393442651</v>
      </c>
      <c r="P12" s="43">
        <v>9.9144941976499723</v>
      </c>
      <c r="Q12" s="42">
        <v>0.49180327868852458</v>
      </c>
      <c r="R12" s="46">
        <v>61</v>
      </c>
      <c r="S12" s="30">
        <v>9</v>
      </c>
      <c r="T12" s="44">
        <v>42886</v>
      </c>
      <c r="U12" s="44">
        <v>42885</v>
      </c>
      <c r="V12" s="14">
        <v>0</v>
      </c>
      <c r="W12" s="43">
        <v>-1</v>
      </c>
      <c r="X12" s="42">
        <v>-9.605905845362965E-3</v>
      </c>
      <c r="Y12" s="15">
        <v>21.626683391621221</v>
      </c>
    </row>
    <row r="13" spans="1:25" s="14" customFormat="1">
      <c r="A13" s="14" t="s">
        <v>622</v>
      </c>
      <c r="B13" s="14" t="s">
        <v>403</v>
      </c>
      <c r="C13" s="14" t="s">
        <v>399</v>
      </c>
      <c r="D13" s="28">
        <v>-1.6802944650300276</v>
      </c>
      <c r="E13" s="28">
        <v>-2.1915874904089812</v>
      </c>
      <c r="F13" s="15">
        <v>1</v>
      </c>
      <c r="G13" s="15">
        <v>1.5</v>
      </c>
      <c r="H13" s="15">
        <v>0.3500030610502316</v>
      </c>
      <c r="I13" s="15">
        <v>0.2</v>
      </c>
      <c r="J13" s="15">
        <v>0.05</v>
      </c>
      <c r="K13" s="29">
        <v>1</v>
      </c>
      <c r="L13" s="28">
        <v>9.4546870078767484E-2</v>
      </c>
      <c r="M13" s="28">
        <v>0.15922349874720065</v>
      </c>
      <c r="N13" s="28">
        <v>2.9578833333333336</v>
      </c>
      <c r="O13" s="28">
        <v>2.7180944444444446</v>
      </c>
      <c r="P13" s="28">
        <v>12.360911011999576</v>
      </c>
      <c r="Q13" s="15">
        <v>0.57407407407407407</v>
      </c>
      <c r="R13" s="17">
        <v>54</v>
      </c>
      <c r="S13" s="14">
        <v>11</v>
      </c>
      <c r="T13" s="18">
        <v>42898</v>
      </c>
      <c r="U13" s="18">
        <v>42895</v>
      </c>
      <c r="V13" s="14">
        <v>0</v>
      </c>
      <c r="W13" s="14">
        <v>1</v>
      </c>
      <c r="X13" s="15">
        <v>1.7009815455893442</v>
      </c>
      <c r="Y13" s="15">
        <v>22.612169240584311</v>
      </c>
    </row>
    <row r="14" spans="1:25" s="14" customFormat="1">
      <c r="A14" s="14" t="s">
        <v>622</v>
      </c>
      <c r="B14" s="14" t="s">
        <v>610</v>
      </c>
      <c r="C14" s="14" t="s">
        <v>399</v>
      </c>
      <c r="D14" s="43">
        <v>-1.2208346016190297</v>
      </c>
      <c r="E14" s="43">
        <v>-1.2598653678393905</v>
      </c>
      <c r="F14" s="42">
        <v>1</v>
      </c>
      <c r="G14" s="42">
        <v>2.5</v>
      </c>
      <c r="H14" s="42">
        <v>0.20762996711606263</v>
      </c>
      <c r="I14" s="42">
        <v>0.2</v>
      </c>
      <c r="J14" s="42">
        <v>0.15</v>
      </c>
      <c r="K14" s="72">
        <v>1</v>
      </c>
      <c r="L14" s="43">
        <v>8.7777678167695716E-2</v>
      </c>
      <c r="M14" s="43">
        <v>0.28862901197071539</v>
      </c>
      <c r="N14" s="43">
        <v>4.9403181818181814</v>
      </c>
      <c r="O14" s="43">
        <v>1.806520754716981</v>
      </c>
      <c r="P14" s="43">
        <v>8.3619042395892667</v>
      </c>
      <c r="Q14" s="42">
        <v>0.50943396226415094</v>
      </c>
      <c r="R14" s="46">
        <v>53</v>
      </c>
      <c r="S14" s="30">
        <v>11</v>
      </c>
      <c r="T14" s="44">
        <v>42898</v>
      </c>
      <c r="U14" s="44">
        <v>42895</v>
      </c>
      <c r="V14" s="14">
        <v>0</v>
      </c>
      <c r="W14" s="14">
        <v>1</v>
      </c>
      <c r="X14" s="15">
        <v>-0.7984170049796584</v>
      </c>
      <c r="Y14" s="15">
        <v>16.609951083312033</v>
      </c>
    </row>
    <row r="15" spans="1:25" s="14" customFormat="1">
      <c r="A15" s="14" t="s">
        <v>622</v>
      </c>
      <c r="B15" s="14" t="s">
        <v>611</v>
      </c>
      <c r="C15" s="14" t="s">
        <v>399</v>
      </c>
      <c r="D15" s="28">
        <v>-0.79865369828499766</v>
      </c>
      <c r="E15" s="28">
        <v>-1.8148049292033362E-2</v>
      </c>
      <c r="F15" s="15">
        <v>1</v>
      </c>
      <c r="G15" s="15">
        <v>2</v>
      </c>
      <c r="H15" s="15">
        <v>0.86317258507824979</v>
      </c>
      <c r="I15" s="15">
        <v>0.2</v>
      </c>
      <c r="J15" s="15">
        <v>0.05</v>
      </c>
      <c r="K15" s="29">
        <v>1</v>
      </c>
      <c r="L15" s="28">
        <v>-2.8383847714242825E-2</v>
      </c>
      <c r="M15" s="28">
        <v>-0.95374477702602733</v>
      </c>
      <c r="N15" s="28">
        <v>3.7425399999999995</v>
      </c>
      <c r="O15" s="28">
        <v>0.19526400000000049</v>
      </c>
      <c r="P15" s="28">
        <v>4.591145498482196</v>
      </c>
      <c r="Q15" s="15">
        <v>0.56000000000000005</v>
      </c>
      <c r="R15" s="17">
        <v>25</v>
      </c>
      <c r="S15" s="14">
        <v>10</v>
      </c>
      <c r="T15" s="18">
        <v>42880</v>
      </c>
      <c r="U15" s="18">
        <v>42865</v>
      </c>
      <c r="V15" s="14">
        <v>0</v>
      </c>
      <c r="W15" s="28">
        <v>-1</v>
      </c>
      <c r="X15" s="15">
        <v>0.70437934781760103</v>
      </c>
      <c r="Y15" s="15">
        <v>12.85714129403727</v>
      </c>
    </row>
    <row r="16" spans="1:25" s="14" customFormat="1">
      <c r="A16" s="14" t="s">
        <v>622</v>
      </c>
      <c r="B16" s="14" t="s">
        <v>612</v>
      </c>
      <c r="C16" s="14" t="s">
        <v>399</v>
      </c>
      <c r="D16" s="43">
        <v>-0.48684315443509246</v>
      </c>
      <c r="E16" s="43">
        <v>0.37432053739361609</v>
      </c>
      <c r="F16" s="42">
        <v>1</v>
      </c>
      <c r="G16" s="42">
        <v>2.5</v>
      </c>
      <c r="H16" s="42">
        <v>0.22228884115960812</v>
      </c>
      <c r="I16" s="42">
        <v>0.2</v>
      </c>
      <c r="J16" s="42">
        <v>0.1</v>
      </c>
      <c r="K16" s="72">
        <v>1</v>
      </c>
      <c r="L16" s="43">
        <v>9.7042007866427304E-2</v>
      </c>
      <c r="M16" s="43">
        <v>0.38035879137937345</v>
      </c>
      <c r="N16" s="43">
        <v>4.5408444444444456</v>
      </c>
      <c r="O16" s="43">
        <v>1.3733225</v>
      </c>
      <c r="P16" s="43">
        <v>6.6168346472439481</v>
      </c>
      <c r="Q16" s="42">
        <v>0.52500000000000002</v>
      </c>
      <c r="R16" s="46">
        <v>40</v>
      </c>
      <c r="S16" s="30">
        <v>11</v>
      </c>
      <c r="T16" s="44">
        <v>42914</v>
      </c>
      <c r="U16" s="44">
        <v>42901</v>
      </c>
      <c r="V16" s="14">
        <v>0</v>
      </c>
      <c r="W16" s="14">
        <v>-1</v>
      </c>
      <c r="X16" s="15">
        <v>9.456716596776662</v>
      </c>
      <c r="Y16" s="15">
        <v>59.584043450699546</v>
      </c>
    </row>
    <row r="17" spans="1:25" s="14" customFormat="1">
      <c r="A17" s="14" t="s">
        <v>622</v>
      </c>
      <c r="B17" s="14" t="s">
        <v>404</v>
      </c>
      <c r="C17" s="14" t="s">
        <v>399</v>
      </c>
      <c r="D17" s="28">
        <v>-0.20028602012581712</v>
      </c>
      <c r="E17" s="28">
        <v>0.35019320691629419</v>
      </c>
      <c r="F17" s="15">
        <v>1</v>
      </c>
      <c r="G17" s="15">
        <v>2</v>
      </c>
      <c r="H17" s="15">
        <v>0.27380779271736488</v>
      </c>
      <c r="I17" s="15">
        <v>0.2</v>
      </c>
      <c r="J17" s="15">
        <v>0.05</v>
      </c>
      <c r="K17" s="29">
        <v>1</v>
      </c>
      <c r="L17" s="28">
        <v>7.5165150331151218E-2</v>
      </c>
      <c r="M17" s="28">
        <v>1.1113311949924485</v>
      </c>
      <c r="N17" s="28">
        <v>5.3605666666666663</v>
      </c>
      <c r="O17" s="28">
        <v>-0.74216785714285671</v>
      </c>
      <c r="P17" s="28">
        <v>7.373058520549467</v>
      </c>
      <c r="Q17" s="15">
        <v>0.4642857142857143</v>
      </c>
      <c r="R17" s="17">
        <v>28</v>
      </c>
      <c r="S17" s="14">
        <v>10</v>
      </c>
      <c r="T17" s="18">
        <v>42892</v>
      </c>
      <c r="U17" s="18">
        <v>42888</v>
      </c>
      <c r="V17" s="30">
        <v>0</v>
      </c>
      <c r="W17" s="43">
        <v>1</v>
      </c>
      <c r="X17" s="42">
        <v>0.66058691864845598</v>
      </c>
      <c r="Y17" s="15">
        <v>12.979541732971619</v>
      </c>
    </row>
    <row r="18" spans="1:25" s="14" customFormat="1">
      <c r="A18" s="14" t="s">
        <v>622</v>
      </c>
      <c r="B18" s="14" t="s">
        <v>398</v>
      </c>
      <c r="C18" s="14" t="s">
        <v>399</v>
      </c>
      <c r="D18" s="28">
        <v>-1.5940656035981584</v>
      </c>
      <c r="E18" s="28">
        <v>-2.9010884695224286</v>
      </c>
      <c r="F18" s="15">
        <v>1</v>
      </c>
      <c r="G18" s="15">
        <v>1</v>
      </c>
      <c r="H18" s="15">
        <v>0.86793917240487362</v>
      </c>
      <c r="I18" s="15">
        <v>0.2</v>
      </c>
      <c r="J18" s="15">
        <v>0.2</v>
      </c>
      <c r="K18" s="29">
        <v>1</v>
      </c>
      <c r="L18" s="28">
        <v>0.18825259971185213</v>
      </c>
      <c r="M18" s="28">
        <v>1.0735874279337159</v>
      </c>
      <c r="N18" s="28">
        <v>-0.1184283333333335</v>
      </c>
      <c r="O18" s="28">
        <v>1.3420312500000007</v>
      </c>
      <c r="P18" s="28">
        <v>6.8526202262669988</v>
      </c>
      <c r="Q18" s="15">
        <v>0.59375</v>
      </c>
      <c r="R18" s="17">
        <v>32</v>
      </c>
      <c r="S18" s="14">
        <v>9</v>
      </c>
      <c r="T18" s="18">
        <v>42906</v>
      </c>
      <c r="U18" s="18">
        <v>42893</v>
      </c>
      <c r="V18" s="14">
        <v>0</v>
      </c>
      <c r="W18" s="14">
        <v>1</v>
      </c>
      <c r="X18" s="15">
        <v>7.0053201964661573</v>
      </c>
      <c r="Y18" s="15">
        <v>36.675015373961827</v>
      </c>
    </row>
    <row r="19" spans="1:25" s="14" customFormat="1">
      <c r="A19" s="14" t="s">
        <v>622</v>
      </c>
      <c r="B19" s="14" t="s">
        <v>613</v>
      </c>
      <c r="C19" s="14" t="s">
        <v>399</v>
      </c>
      <c r="D19" s="28">
        <v>-0.41543613550263625</v>
      </c>
      <c r="E19" s="28">
        <v>-0.65710915990368191</v>
      </c>
      <c r="F19" s="15">
        <v>1</v>
      </c>
      <c r="G19" s="15">
        <v>1.5</v>
      </c>
      <c r="H19" s="15">
        <v>0.46642742575104934</v>
      </c>
      <c r="I19" s="15">
        <v>0.2</v>
      </c>
      <c r="J19" s="15">
        <v>0.05</v>
      </c>
      <c r="K19" s="29">
        <v>1</v>
      </c>
      <c r="L19" s="28">
        <v>7.5857283105818088E-2</v>
      </c>
      <c r="M19" s="28">
        <v>1.0784146853221972</v>
      </c>
      <c r="N19" s="28">
        <v>3.7855000000000003</v>
      </c>
      <c r="O19" s="28">
        <v>-3.31486875</v>
      </c>
      <c r="P19" s="28">
        <v>5.6684974955413292</v>
      </c>
      <c r="Q19" s="15">
        <v>0.25</v>
      </c>
      <c r="R19" s="17">
        <v>16</v>
      </c>
      <c r="S19" s="14">
        <v>10</v>
      </c>
      <c r="T19" s="18">
        <v>42832</v>
      </c>
      <c r="U19" s="18">
        <v>42822</v>
      </c>
      <c r="V19" s="14">
        <v>0</v>
      </c>
      <c r="W19" s="14">
        <v>-1</v>
      </c>
      <c r="X19" s="15">
        <v>-7.6353862961229941</v>
      </c>
      <c r="Y19" s="15">
        <v>25.279163359125725</v>
      </c>
    </row>
    <row r="20" spans="1:25" s="14" customFormat="1">
      <c r="A20" s="14" t="s">
        <v>622</v>
      </c>
      <c r="B20" s="14" t="s">
        <v>614</v>
      </c>
      <c r="C20" s="14" t="s">
        <v>399</v>
      </c>
      <c r="D20" s="28">
        <v>-0.7009468410912435</v>
      </c>
      <c r="E20" s="28">
        <v>-2.2864237176228461</v>
      </c>
      <c r="F20" s="15">
        <v>1</v>
      </c>
      <c r="G20" s="15">
        <v>1.5</v>
      </c>
      <c r="H20" s="15">
        <v>0.56955964610450116</v>
      </c>
      <c r="I20" s="15">
        <v>0.2</v>
      </c>
      <c r="J20" s="15">
        <v>0.1</v>
      </c>
      <c r="K20" s="29">
        <v>1</v>
      </c>
      <c r="L20" s="28">
        <v>0.14167083893641105</v>
      </c>
      <c r="M20" s="28">
        <v>0.93978167923909395</v>
      </c>
      <c r="N20" s="28">
        <v>1.4442181818181818</v>
      </c>
      <c r="O20" s="28">
        <v>-2.1978999999999997</v>
      </c>
      <c r="P20" s="28">
        <v>9.2522607904879113</v>
      </c>
      <c r="Q20" s="15">
        <v>0.30769230769230771</v>
      </c>
      <c r="R20" s="17">
        <v>26</v>
      </c>
      <c r="S20" s="14">
        <v>13</v>
      </c>
      <c r="T20" s="18">
        <v>42860</v>
      </c>
      <c r="U20" s="18">
        <v>42803</v>
      </c>
      <c r="V20" s="14">
        <v>0</v>
      </c>
      <c r="W20" s="14">
        <v>-1</v>
      </c>
      <c r="X20" s="15">
        <v>-4.3188236386951449</v>
      </c>
      <c r="Y20" s="15">
        <v>23.465406403028183</v>
      </c>
    </row>
    <row r="21" spans="1:25" s="14" customFormat="1">
      <c r="A21" s="14" t="s">
        <v>622</v>
      </c>
      <c r="B21" s="14" t="s">
        <v>615</v>
      </c>
      <c r="C21" s="14" t="s">
        <v>399</v>
      </c>
      <c r="D21" s="28">
        <v>-0.76969881806681917</v>
      </c>
      <c r="E21" s="28">
        <v>-2.1394163811940037</v>
      </c>
      <c r="F21" s="15">
        <v>1</v>
      </c>
      <c r="G21" s="15">
        <v>1.5</v>
      </c>
      <c r="H21" s="15">
        <v>9.8977334379066306E-2</v>
      </c>
      <c r="I21" s="15">
        <v>0.2</v>
      </c>
      <c r="J21" s="15">
        <v>0.15</v>
      </c>
      <c r="K21" s="29">
        <v>1</v>
      </c>
      <c r="L21" s="28">
        <v>8.1642195808011284E-2</v>
      </c>
      <c r="M21" s="28">
        <v>0.78911695316689379</v>
      </c>
      <c r="N21" s="28">
        <v>1.2358843750000001</v>
      </c>
      <c r="O21" s="28">
        <v>0.38189999999999985</v>
      </c>
      <c r="P21" s="28">
        <v>9.8287311668582333</v>
      </c>
      <c r="Q21" s="15">
        <v>0.52727272727272723</v>
      </c>
      <c r="R21" s="17">
        <v>55</v>
      </c>
      <c r="S21" s="14">
        <v>13</v>
      </c>
      <c r="T21" s="18">
        <v>43234</v>
      </c>
      <c r="U21" s="18">
        <v>43243</v>
      </c>
      <c r="V21" s="14">
        <v>-1</v>
      </c>
      <c r="W21" s="28">
        <v>-1</v>
      </c>
      <c r="X21" s="15">
        <v>-0.31031472481471228</v>
      </c>
      <c r="Y21" s="15">
        <v>17.262712890339362</v>
      </c>
    </row>
    <row r="22" spans="1:25" s="14" customFormat="1">
      <c r="A22" s="14" t="s">
        <v>622</v>
      </c>
      <c r="B22" s="14" t="s">
        <v>616</v>
      </c>
      <c r="C22" s="14" t="s">
        <v>399</v>
      </c>
      <c r="D22" s="43">
        <v>-3.8472642347460586</v>
      </c>
      <c r="E22" s="43">
        <v>-1.6248702085144477</v>
      </c>
      <c r="F22" s="42">
        <v>1</v>
      </c>
      <c r="G22" s="42">
        <v>1</v>
      </c>
      <c r="H22" s="42">
        <v>9.5143145415566011E-3</v>
      </c>
      <c r="I22" s="42">
        <v>0.2</v>
      </c>
      <c r="J22" s="42">
        <v>0.05</v>
      </c>
      <c r="K22" s="72">
        <v>1</v>
      </c>
      <c r="L22" s="43">
        <v>0.12756407174000672</v>
      </c>
      <c r="M22" s="43">
        <v>-0.49289635388291719</v>
      </c>
      <c r="N22" s="43">
        <v>0.41489565217391289</v>
      </c>
      <c r="O22" s="43">
        <v>1.0641633333333331</v>
      </c>
      <c r="P22" s="43">
        <v>9.6526467096163131</v>
      </c>
      <c r="Q22" s="42">
        <v>0.53333333333333333</v>
      </c>
      <c r="R22" s="46">
        <v>60</v>
      </c>
      <c r="S22" s="30">
        <v>11</v>
      </c>
      <c r="T22" s="44">
        <v>43257</v>
      </c>
      <c r="U22" s="44">
        <v>43271</v>
      </c>
      <c r="V22" s="14">
        <v>-1</v>
      </c>
      <c r="W22" s="43">
        <v>-1</v>
      </c>
      <c r="X22" s="42">
        <v>0.95821956039205103</v>
      </c>
      <c r="Y22" s="15">
        <v>18.559560985931903</v>
      </c>
    </row>
    <row r="23" spans="1:25" s="14" customFormat="1">
      <c r="A23" s="14" t="s">
        <v>622</v>
      </c>
      <c r="B23" s="14" t="s">
        <v>617</v>
      </c>
      <c r="C23" s="14" t="s">
        <v>399</v>
      </c>
      <c r="D23" s="28">
        <v>-0.28506895357899781</v>
      </c>
      <c r="E23" s="28">
        <v>0.98742088290657493</v>
      </c>
      <c r="F23" s="15">
        <v>1</v>
      </c>
      <c r="G23" s="15">
        <v>1.5</v>
      </c>
      <c r="H23" s="15">
        <v>0.33441482927452293</v>
      </c>
      <c r="I23" s="15">
        <v>0.2</v>
      </c>
      <c r="J23" s="15">
        <v>0.2</v>
      </c>
      <c r="K23" s="29">
        <v>1</v>
      </c>
      <c r="L23" s="28">
        <v>-1.080525482020331E-2</v>
      </c>
      <c r="M23" s="28">
        <v>1.0774885293594045</v>
      </c>
      <c r="N23" s="28">
        <v>2.2969461538461537</v>
      </c>
      <c r="O23" s="28">
        <v>1.7606954545454547</v>
      </c>
      <c r="P23" s="28">
        <v>6.7670576401576827</v>
      </c>
      <c r="Q23" s="15">
        <v>0.63636363636363635</v>
      </c>
      <c r="R23" s="17">
        <v>22</v>
      </c>
      <c r="S23" s="14">
        <v>8</v>
      </c>
      <c r="T23" s="18">
        <v>42871</v>
      </c>
      <c r="U23" s="18">
        <v>42865</v>
      </c>
      <c r="V23" s="30">
        <v>0</v>
      </c>
      <c r="W23" s="28">
        <v>-1</v>
      </c>
      <c r="X23" s="15">
        <v>8.9182224441664069</v>
      </c>
      <c r="Y23" s="15">
        <v>23.733759622013221</v>
      </c>
    </row>
    <row r="24" spans="1:25" s="14" customFormat="1">
      <c r="A24" s="14" t="s">
        <v>622</v>
      </c>
      <c r="B24" s="14" t="s">
        <v>618</v>
      </c>
      <c r="C24" s="14" t="s">
        <v>399</v>
      </c>
      <c r="D24" s="28">
        <v>-0.29747141570866398</v>
      </c>
      <c r="E24" s="28">
        <v>-0.84952811438179299</v>
      </c>
      <c r="F24" s="15">
        <v>1</v>
      </c>
      <c r="G24" s="15">
        <v>2</v>
      </c>
      <c r="H24" s="15">
        <v>0.95556029976919443</v>
      </c>
      <c r="I24" s="15">
        <v>0.2</v>
      </c>
      <c r="J24" s="15">
        <v>0.1</v>
      </c>
      <c r="K24" s="29">
        <v>1</v>
      </c>
      <c r="L24" s="28">
        <v>8.9263581086243271E-2</v>
      </c>
      <c r="M24" s="28">
        <v>1.1040970843476194</v>
      </c>
      <c r="N24" s="28">
        <v>3.9114142857142857</v>
      </c>
      <c r="O24" s="28">
        <v>0.9033966666666664</v>
      </c>
      <c r="P24" s="28">
        <v>8.5560060336537571</v>
      </c>
      <c r="Q24" s="15">
        <v>0.5</v>
      </c>
      <c r="R24" s="17">
        <v>30</v>
      </c>
      <c r="S24" s="14">
        <v>12</v>
      </c>
      <c r="T24" s="18">
        <v>42807</v>
      </c>
      <c r="U24" s="18">
        <v>42802</v>
      </c>
      <c r="V24" s="14">
        <v>0</v>
      </c>
      <c r="W24" s="43">
        <v>-1</v>
      </c>
      <c r="X24" s="42">
        <v>-1.5855103816352267</v>
      </c>
      <c r="Y24" s="15">
        <v>11.199400609475624</v>
      </c>
    </row>
    <row r="25" spans="1:25" s="14" customFormat="1">
      <c r="A25" s="14" t="s">
        <v>622</v>
      </c>
      <c r="B25" s="14" t="s">
        <v>619</v>
      </c>
      <c r="C25" s="14" t="s">
        <v>399</v>
      </c>
      <c r="D25" s="28">
        <v>0.34676326521341472</v>
      </c>
      <c r="E25" s="28">
        <v>-0.98154677820967018</v>
      </c>
      <c r="F25" s="15">
        <v>1</v>
      </c>
      <c r="G25" s="15">
        <v>2.5</v>
      </c>
      <c r="H25" s="15">
        <v>0.96343994258322563</v>
      </c>
      <c r="I25" s="15">
        <v>0.2</v>
      </c>
      <c r="J25" s="15">
        <v>0.15</v>
      </c>
      <c r="K25" s="29">
        <v>-1</v>
      </c>
      <c r="L25" s="28">
        <v>4.9628708550284888E-2</v>
      </c>
      <c r="M25" s="28">
        <v>1.0934541420195545</v>
      </c>
      <c r="N25" s="28">
        <v>2.7656250000000013</v>
      </c>
      <c r="O25" s="28">
        <v>0.39799687500000042</v>
      </c>
      <c r="P25" s="28">
        <v>8.6780471353604849</v>
      </c>
      <c r="Q25" s="15">
        <v>0.4375</v>
      </c>
      <c r="R25" s="17">
        <v>32</v>
      </c>
      <c r="S25" s="14">
        <v>11</v>
      </c>
      <c r="T25" s="18">
        <v>42807</v>
      </c>
      <c r="U25" s="18">
        <v>42796</v>
      </c>
      <c r="V25" s="14">
        <v>0</v>
      </c>
      <c r="W25" s="28">
        <v>1</v>
      </c>
      <c r="X25" s="15">
        <v>-2.9282913925170049</v>
      </c>
      <c r="Y25" s="15">
        <v>18.998064346093862</v>
      </c>
    </row>
    <row r="26" spans="1:25" s="14" customFormat="1">
      <c r="A26" s="14" t="s">
        <v>622</v>
      </c>
      <c r="B26" s="14" t="s">
        <v>620</v>
      </c>
      <c r="C26" s="14" t="s">
        <v>399</v>
      </c>
      <c r="D26" s="43">
        <v>-1.4496140241714126</v>
      </c>
      <c r="E26" s="43">
        <v>-1.554302264718348</v>
      </c>
      <c r="F26" s="42">
        <v>1</v>
      </c>
      <c r="G26" s="42">
        <v>1</v>
      </c>
      <c r="H26" s="42">
        <v>0.88443248079582193</v>
      </c>
      <c r="I26" s="42">
        <v>0.2</v>
      </c>
      <c r="J26" s="42">
        <v>0.1</v>
      </c>
      <c r="K26" s="72">
        <v>-1</v>
      </c>
      <c r="L26" s="43">
        <v>7.5176011180215302E-2</v>
      </c>
      <c r="M26" s="43">
        <v>1.0543898508907288</v>
      </c>
      <c r="N26" s="43">
        <v>-2.7647083333333331</v>
      </c>
      <c r="O26" s="43">
        <v>-3.3386769230769229</v>
      </c>
      <c r="P26" s="43">
        <v>8.9290394336077998</v>
      </c>
      <c r="Q26" s="42">
        <v>0.30769230769230771</v>
      </c>
      <c r="R26" s="46">
        <v>13</v>
      </c>
      <c r="S26" s="30">
        <v>11</v>
      </c>
      <c r="T26" s="44">
        <v>42569</v>
      </c>
      <c r="U26" s="44">
        <v>42562</v>
      </c>
      <c r="V26" s="14">
        <v>0</v>
      </c>
      <c r="W26" s="43">
        <v>-1</v>
      </c>
      <c r="X26" s="42">
        <v>-11.943559682819229</v>
      </c>
      <c r="Y26" s="15">
        <v>24.147919644775815</v>
      </c>
    </row>
    <row r="27" spans="1:25" s="14" customFormat="1">
      <c r="A27" s="14" t="s">
        <v>622</v>
      </c>
      <c r="B27" s="14" t="s">
        <v>621</v>
      </c>
      <c r="C27" s="14" t="s">
        <v>399</v>
      </c>
      <c r="D27" s="28">
        <v>-1.7361521583470449</v>
      </c>
      <c r="E27" s="28">
        <v>-1.7452210808525508</v>
      </c>
      <c r="F27" s="15">
        <v>1</v>
      </c>
      <c r="G27" s="15">
        <v>1</v>
      </c>
      <c r="H27" s="15">
        <v>0.44289366243044581</v>
      </c>
      <c r="I27" s="15">
        <v>0.2</v>
      </c>
      <c r="J27" s="15">
        <v>0.05</v>
      </c>
      <c r="K27" s="29">
        <v>-1</v>
      </c>
      <c r="L27" s="28">
        <v>-6.1525254715692349E-3</v>
      </c>
      <c r="M27" s="28">
        <v>1.2909195328575167</v>
      </c>
      <c r="N27" s="28">
        <v>5.4728833333333347</v>
      </c>
      <c r="O27" s="28">
        <v>-1.379180769230768</v>
      </c>
      <c r="P27" s="28">
        <v>8.0203925450575895</v>
      </c>
      <c r="Q27" s="15">
        <v>0.42307692307692307</v>
      </c>
      <c r="R27" s="17">
        <v>26</v>
      </c>
      <c r="S27" s="14">
        <v>14</v>
      </c>
      <c r="T27" s="18">
        <v>42807</v>
      </c>
      <c r="U27" s="18">
        <v>42788</v>
      </c>
      <c r="V27" s="14">
        <v>0</v>
      </c>
      <c r="W27" s="28">
        <v>-1</v>
      </c>
      <c r="X27" s="15">
        <v>1.1033370465349566</v>
      </c>
      <c r="Y27" s="15">
        <v>18.748359982216908</v>
      </c>
    </row>
    <row r="28" spans="1:25" s="14" customFormat="1">
      <c r="A28" s="14" t="s">
        <v>405</v>
      </c>
      <c r="B28" s="14" t="s">
        <v>378</v>
      </c>
      <c r="C28" s="14" t="s">
        <v>399</v>
      </c>
      <c r="D28" s="43">
        <v>0.63700987365327189</v>
      </c>
      <c r="E28" s="43">
        <v>1.4576356957324323</v>
      </c>
      <c r="F28" s="42">
        <v>1</v>
      </c>
      <c r="G28" s="42">
        <v>1.5</v>
      </c>
      <c r="H28" s="42">
        <v>0.30188970721469921</v>
      </c>
      <c r="I28" s="42">
        <v>0.2</v>
      </c>
      <c r="J28" s="42">
        <v>0.2</v>
      </c>
      <c r="K28" s="72">
        <v>1</v>
      </c>
      <c r="L28" s="43">
        <v>8.2626321461303012E-2</v>
      </c>
      <c r="M28" s="43">
        <v>1.0396520059517074</v>
      </c>
      <c r="N28" s="43">
        <v>-0.31082608695652164</v>
      </c>
      <c r="O28" s="43">
        <v>-1.4168782608695658</v>
      </c>
      <c r="P28" s="43">
        <v>10.423449470390244</v>
      </c>
      <c r="Q28" s="42">
        <v>0.43478260869565216</v>
      </c>
      <c r="R28" s="46">
        <v>23</v>
      </c>
      <c r="S28" s="30">
        <v>11</v>
      </c>
      <c r="T28" s="44">
        <v>42741</v>
      </c>
      <c r="U28" s="44">
        <v>42740</v>
      </c>
      <c r="V28" s="14">
        <v>0</v>
      </c>
      <c r="W28" s="43">
        <v>-1</v>
      </c>
      <c r="X28" s="42">
        <v>-3.4882723798145321</v>
      </c>
      <c r="Y28" s="15">
        <v>13.769366385719049</v>
      </c>
    </row>
    <row r="29" spans="1:25" s="14" customFormat="1">
      <c r="A29" s="14" t="s">
        <v>405</v>
      </c>
      <c r="B29" s="14" t="s">
        <v>443</v>
      </c>
      <c r="C29" s="14" t="s">
        <v>399</v>
      </c>
      <c r="D29" s="43">
        <v>1.0566637222224347</v>
      </c>
      <c r="E29" s="43">
        <v>2.420224449398575</v>
      </c>
      <c r="F29" s="42">
        <v>1</v>
      </c>
      <c r="G29" s="42">
        <v>2.5</v>
      </c>
      <c r="H29" s="42">
        <v>0.43136793535263884</v>
      </c>
      <c r="I29" s="42">
        <v>0.2</v>
      </c>
      <c r="J29" s="42">
        <v>0.1</v>
      </c>
      <c r="K29" s="72">
        <v>-1</v>
      </c>
      <c r="L29" s="43">
        <v>-6.359559048604947E-4</v>
      </c>
      <c r="M29" s="43">
        <v>1.0447991254446651</v>
      </c>
      <c r="N29" s="43">
        <v>6.1</v>
      </c>
      <c r="O29" s="43">
        <v>0.24321071428571411</v>
      </c>
      <c r="P29" s="43">
        <v>9.579119469791971</v>
      </c>
      <c r="Q29" s="42">
        <v>0.5714285714285714</v>
      </c>
      <c r="R29" s="46">
        <v>28</v>
      </c>
      <c r="S29" s="30">
        <v>5</v>
      </c>
      <c r="T29" s="44">
        <v>42773</v>
      </c>
      <c r="U29" s="44">
        <v>42766</v>
      </c>
      <c r="V29" s="14">
        <v>0</v>
      </c>
      <c r="W29" s="43">
        <v>1</v>
      </c>
      <c r="X29" s="42">
        <v>2.3288294074055416</v>
      </c>
      <c r="Y29" s="15">
        <v>21.401558091958737</v>
      </c>
    </row>
    <row r="30" spans="1:25" s="14" customFormat="1">
      <c r="A30" s="14" t="s">
        <v>405</v>
      </c>
      <c r="B30" s="14" t="s">
        <v>396</v>
      </c>
      <c r="C30" s="14" t="s">
        <v>399</v>
      </c>
      <c r="D30" s="28">
        <v>0.88252994542084706</v>
      </c>
      <c r="E30" s="28">
        <v>2.8248892243832113</v>
      </c>
      <c r="F30" s="15">
        <v>1</v>
      </c>
      <c r="G30" s="15">
        <v>2.5</v>
      </c>
      <c r="H30" s="15">
        <v>0.39029814561454468</v>
      </c>
      <c r="I30" s="15">
        <v>0.2</v>
      </c>
      <c r="J30" s="15">
        <v>0.2</v>
      </c>
      <c r="K30" s="29">
        <v>1</v>
      </c>
      <c r="L30" s="28">
        <v>5.6513851736261979E-2</v>
      </c>
      <c r="M30" s="28">
        <v>0.97717001617370824</v>
      </c>
      <c r="N30" s="28">
        <v>3.7694166666666669</v>
      </c>
      <c r="O30" s="28">
        <v>0.4909804878048783</v>
      </c>
      <c r="P30" s="28">
        <v>8.4463645306788511</v>
      </c>
      <c r="Q30" s="15">
        <v>0.58536585365853655</v>
      </c>
      <c r="R30" s="17">
        <v>41</v>
      </c>
      <c r="S30" s="14">
        <v>10</v>
      </c>
      <c r="T30" s="18">
        <v>42829</v>
      </c>
      <c r="U30" s="18">
        <v>42809</v>
      </c>
      <c r="V30" s="14">
        <v>0</v>
      </c>
      <c r="W30" s="43">
        <v>-1</v>
      </c>
      <c r="X30" s="42">
        <v>6.1325085563080801</v>
      </c>
      <c r="Y30" s="15">
        <v>26.210001176448813</v>
      </c>
    </row>
    <row r="31" spans="1:25" s="14" customFormat="1">
      <c r="A31" s="14" t="s">
        <v>405</v>
      </c>
      <c r="B31" s="14" t="s">
        <v>376</v>
      </c>
      <c r="C31" s="14" t="s">
        <v>399</v>
      </c>
      <c r="D31" s="43">
        <v>0.15464056758262554</v>
      </c>
      <c r="E31" s="43">
        <v>0.87110803718674779</v>
      </c>
      <c r="F31" s="42">
        <v>1</v>
      </c>
      <c r="G31" s="42">
        <v>2</v>
      </c>
      <c r="H31" s="42">
        <v>4.9531064182812057E-2</v>
      </c>
      <c r="I31" s="42">
        <v>0.2</v>
      </c>
      <c r="J31" s="42">
        <v>0.2</v>
      </c>
      <c r="K31" s="72">
        <v>1</v>
      </c>
      <c r="L31" s="43">
        <v>1.5937063446841031E-2</v>
      </c>
      <c r="M31" s="43">
        <v>1.0074921354048634</v>
      </c>
      <c r="N31" s="43">
        <v>1.8693555555555557</v>
      </c>
      <c r="O31" s="43">
        <v>0.41386875000000017</v>
      </c>
      <c r="P31" s="43">
        <v>11.906209119492557</v>
      </c>
      <c r="Q31" s="42">
        <v>0.625</v>
      </c>
      <c r="R31" s="46">
        <v>48</v>
      </c>
      <c r="S31" s="30">
        <v>10</v>
      </c>
      <c r="T31" s="44">
        <v>43252</v>
      </c>
      <c r="U31" s="44">
        <v>43249</v>
      </c>
      <c r="V31" s="14">
        <v>0</v>
      </c>
      <c r="W31" s="43">
        <v>-1</v>
      </c>
      <c r="X31" s="42">
        <v>1.5204140834215518</v>
      </c>
      <c r="Y31" s="15">
        <v>27.284696851017593</v>
      </c>
    </row>
    <row r="32" spans="1:25" s="14" customFormat="1">
      <c r="A32" s="14" t="s">
        <v>405</v>
      </c>
      <c r="B32" s="14" t="s">
        <v>623</v>
      </c>
      <c r="C32" s="14" t="s">
        <v>399</v>
      </c>
      <c r="D32" s="28">
        <v>0.14817558475519982</v>
      </c>
      <c r="E32" s="28">
        <v>1.6214973454809976</v>
      </c>
      <c r="F32" s="15">
        <v>1</v>
      </c>
      <c r="G32" s="15">
        <v>2.5</v>
      </c>
      <c r="H32" s="15">
        <v>5.5896657600035815E-2</v>
      </c>
      <c r="I32" s="15">
        <v>0.2</v>
      </c>
      <c r="J32" s="15">
        <v>0.05</v>
      </c>
      <c r="K32" s="29">
        <v>-1</v>
      </c>
      <c r="L32" s="28">
        <v>3.9543014603701007E-2</v>
      </c>
      <c r="M32" s="28">
        <v>0.69995458400662214</v>
      </c>
      <c r="N32" s="28">
        <v>10.676525</v>
      </c>
      <c r="O32" s="28">
        <v>1.7246830508474575</v>
      </c>
      <c r="P32" s="28">
        <v>16.507603231658003</v>
      </c>
      <c r="Q32" s="15">
        <v>0.49152542372881358</v>
      </c>
      <c r="R32" s="17">
        <v>59</v>
      </c>
      <c r="S32" s="14">
        <v>10</v>
      </c>
      <c r="T32" s="18">
        <v>43255</v>
      </c>
      <c r="U32" s="18">
        <v>43270</v>
      </c>
      <c r="V32" s="14">
        <v>-1</v>
      </c>
      <c r="W32" s="28">
        <v>-1</v>
      </c>
      <c r="X32" s="15">
        <v>-1.4266002928410104</v>
      </c>
      <c r="Y32" s="15">
        <v>28.234239894805107</v>
      </c>
    </row>
    <row r="33" spans="1:25" s="14" customFormat="1">
      <c r="A33" s="14" t="s">
        <v>405</v>
      </c>
      <c r="B33" s="14" t="s">
        <v>400</v>
      </c>
      <c r="C33" s="14" t="s">
        <v>399</v>
      </c>
      <c r="D33" s="28">
        <v>0.76965684921942656</v>
      </c>
      <c r="E33" s="28">
        <v>1.7601044738863119</v>
      </c>
      <c r="F33" s="15">
        <v>1</v>
      </c>
      <c r="G33" s="15">
        <v>1</v>
      </c>
      <c r="H33" s="15">
        <v>0.1093897038173427</v>
      </c>
      <c r="I33" s="15">
        <v>0.2</v>
      </c>
      <c r="J33" s="15">
        <v>0.2</v>
      </c>
      <c r="K33" s="29">
        <v>1</v>
      </c>
      <c r="L33" s="28">
        <v>6.4302685466864656E-2</v>
      </c>
      <c r="M33" s="28">
        <v>1.0150399225084998</v>
      </c>
      <c r="N33" s="28">
        <v>-0.32250769230769222</v>
      </c>
      <c r="O33" s="28">
        <v>1.5909638888888888</v>
      </c>
      <c r="P33" s="28">
        <v>15.84782033552073</v>
      </c>
      <c r="Q33" s="15">
        <v>0.44444444444444442</v>
      </c>
      <c r="R33" s="17">
        <v>36</v>
      </c>
      <c r="S33" s="14">
        <v>10</v>
      </c>
      <c r="T33" s="18">
        <v>43266</v>
      </c>
      <c r="U33" s="18">
        <v>43209</v>
      </c>
      <c r="V33" s="14">
        <v>0</v>
      </c>
      <c r="W33" s="14">
        <v>1</v>
      </c>
      <c r="X33" s="15">
        <v>0.73409301390839998</v>
      </c>
      <c r="Y33" s="15">
        <v>18.20054805703472</v>
      </c>
    </row>
    <row r="34" spans="1:25" s="14" customFormat="1">
      <c r="A34" s="14" t="s">
        <v>405</v>
      </c>
      <c r="B34" s="14" t="s">
        <v>379</v>
      </c>
      <c r="C34" s="14" t="s">
        <v>399</v>
      </c>
      <c r="D34" s="28">
        <v>-0.74606073305744847</v>
      </c>
      <c r="E34" s="28">
        <v>-1.3807416591371529</v>
      </c>
      <c r="F34" s="15">
        <v>1</v>
      </c>
      <c r="G34" s="15">
        <v>1.5</v>
      </c>
      <c r="H34" s="15">
        <v>0.46918245195120556</v>
      </c>
      <c r="I34" s="15">
        <v>0.2</v>
      </c>
      <c r="J34" s="15">
        <v>0.1</v>
      </c>
      <c r="K34" s="29">
        <v>1</v>
      </c>
      <c r="L34" s="28">
        <v>2.6232139848994147E-3</v>
      </c>
      <c r="M34" s="28">
        <v>1.0245651156138178</v>
      </c>
      <c r="N34" s="28">
        <v>3.6729058823529406</v>
      </c>
      <c r="O34" s="28">
        <v>0.16745909090909084</v>
      </c>
      <c r="P34" s="28">
        <v>7.5488974997683238</v>
      </c>
      <c r="Q34" s="15">
        <v>0.5</v>
      </c>
      <c r="R34" s="17">
        <v>44</v>
      </c>
      <c r="S34" s="14">
        <v>5</v>
      </c>
      <c r="T34" s="18">
        <v>42934</v>
      </c>
      <c r="U34" s="18">
        <v>42888</v>
      </c>
      <c r="V34" s="14">
        <v>0</v>
      </c>
      <c r="W34" s="28">
        <v>-1</v>
      </c>
      <c r="X34" s="15">
        <v>10.589309424916618</v>
      </c>
      <c r="Y34" s="15">
        <v>40.414552366284092</v>
      </c>
    </row>
    <row r="35" spans="1:25" s="14" customFormat="1">
      <c r="A35" s="14" t="s">
        <v>405</v>
      </c>
      <c r="B35" s="14" t="s">
        <v>490</v>
      </c>
      <c r="C35" s="14" t="s">
        <v>399</v>
      </c>
      <c r="D35" s="28">
        <v>-0.73117618328366396</v>
      </c>
      <c r="E35" s="28">
        <v>-2.3149069911023621</v>
      </c>
      <c r="F35" s="15">
        <v>1</v>
      </c>
      <c r="G35" s="15">
        <v>1</v>
      </c>
      <c r="H35" s="15">
        <v>2.0637669158441674E-2</v>
      </c>
      <c r="I35" s="15">
        <v>0.2</v>
      </c>
      <c r="J35" s="15">
        <v>0.1</v>
      </c>
      <c r="K35" s="29">
        <v>1</v>
      </c>
      <c r="L35" s="28">
        <v>5.0809695010235481E-2</v>
      </c>
      <c r="M35" s="28">
        <v>0.72499971204963576</v>
      </c>
      <c r="N35" s="28">
        <v>0.87790280373831731</v>
      </c>
      <c r="O35" s="28">
        <v>0.81444197530864149</v>
      </c>
      <c r="P35" s="28">
        <v>12.196113663364901</v>
      </c>
      <c r="Q35" s="15">
        <v>0.64197530864197527</v>
      </c>
      <c r="R35" s="17">
        <v>81</v>
      </c>
      <c r="S35" s="14">
        <v>10</v>
      </c>
      <c r="T35" s="18">
        <v>43231</v>
      </c>
      <c r="U35" s="18">
        <v>43266</v>
      </c>
      <c r="V35" s="30">
        <v>-1</v>
      </c>
      <c r="W35" s="14">
        <v>-1</v>
      </c>
      <c r="X35" s="15">
        <v>2.0421477441408147</v>
      </c>
      <c r="Y35" s="15">
        <v>26.202317433122388</v>
      </c>
    </row>
    <row r="36" spans="1:25" s="14" customFormat="1">
      <c r="A36" s="14" t="s">
        <v>405</v>
      </c>
      <c r="B36" s="14" t="s">
        <v>402</v>
      </c>
      <c r="C36" s="14" t="s">
        <v>399</v>
      </c>
      <c r="D36" s="28">
        <v>-1.4116734378018301</v>
      </c>
      <c r="E36" s="28">
        <v>-2.6891027522803959</v>
      </c>
      <c r="F36" s="15">
        <v>1</v>
      </c>
      <c r="G36" s="15">
        <v>2.5</v>
      </c>
      <c r="H36" s="15">
        <v>0.61027435477474423</v>
      </c>
      <c r="I36" s="15">
        <v>0.2</v>
      </c>
      <c r="J36" s="15">
        <v>0.05</v>
      </c>
      <c r="K36" s="29">
        <v>1</v>
      </c>
      <c r="L36" s="28">
        <v>0.15953471658835197</v>
      </c>
      <c r="M36" s="28">
        <v>1.0356859792599202</v>
      </c>
      <c r="N36" s="28">
        <v>8.9901499999999981</v>
      </c>
      <c r="O36" s="28">
        <v>2.3943562499999995</v>
      </c>
      <c r="P36" s="28">
        <v>8.2690615769765952</v>
      </c>
      <c r="Q36" s="15">
        <v>0.71875</v>
      </c>
      <c r="R36" s="17">
        <v>32</v>
      </c>
      <c r="S36" s="14">
        <v>12</v>
      </c>
      <c r="T36" s="18">
        <v>42906</v>
      </c>
      <c r="U36" s="18">
        <v>42857</v>
      </c>
      <c r="V36" s="14">
        <v>0</v>
      </c>
      <c r="W36" s="14">
        <v>-1</v>
      </c>
      <c r="X36" s="15">
        <v>4.8465904146084107</v>
      </c>
      <c r="Y36" s="15">
        <v>16.537582206853202</v>
      </c>
    </row>
    <row r="37" spans="1:25" s="14" customFormat="1">
      <c r="A37" s="14" t="s">
        <v>405</v>
      </c>
      <c r="B37" s="14" t="s">
        <v>608</v>
      </c>
      <c r="C37" s="14" t="s">
        <v>399</v>
      </c>
      <c r="D37" s="43">
        <v>-0.95557852291127388</v>
      </c>
      <c r="E37" s="43">
        <v>-2.6095365240929831</v>
      </c>
      <c r="F37" s="42">
        <v>1</v>
      </c>
      <c r="G37" s="42">
        <v>1</v>
      </c>
      <c r="H37" s="42">
        <v>5.7301656840217485E-2</v>
      </c>
      <c r="I37" s="42">
        <v>0.2</v>
      </c>
      <c r="J37" s="42">
        <v>0.1</v>
      </c>
      <c r="K37" s="72">
        <v>1</v>
      </c>
      <c r="L37" s="43">
        <v>5.6327376216629144E-2</v>
      </c>
      <c r="M37" s="43">
        <v>0.89612450326000648</v>
      </c>
      <c r="N37" s="43">
        <v>0.71244642857142804</v>
      </c>
      <c r="O37" s="43">
        <v>0.7310493975903618</v>
      </c>
      <c r="P37" s="43">
        <v>11.760731627651914</v>
      </c>
      <c r="Q37" s="42">
        <v>0.62650602409638556</v>
      </c>
      <c r="R37" s="46">
        <v>83</v>
      </c>
      <c r="S37" s="30">
        <v>10</v>
      </c>
      <c r="T37" s="44">
        <v>43269</v>
      </c>
      <c r="U37" s="44">
        <v>43270</v>
      </c>
      <c r="V37" s="14">
        <v>-1</v>
      </c>
      <c r="W37" s="43">
        <v>-1</v>
      </c>
      <c r="X37" s="42">
        <v>1.6669619206383768</v>
      </c>
      <c r="Y37" s="15">
        <v>25.34959158583651</v>
      </c>
    </row>
    <row r="38" spans="1:25" s="14" customFormat="1">
      <c r="A38" s="14" t="s">
        <v>405</v>
      </c>
      <c r="B38" s="14" t="s">
        <v>609</v>
      </c>
      <c r="C38" s="14" t="s">
        <v>399</v>
      </c>
      <c r="D38" s="28">
        <v>0.17353657846607512</v>
      </c>
      <c r="E38" s="28">
        <v>-0.35994411739469417</v>
      </c>
      <c r="F38" s="15">
        <v>1</v>
      </c>
      <c r="G38" s="15">
        <v>1</v>
      </c>
      <c r="H38" s="15">
        <v>3.7571683218966978E-2</v>
      </c>
      <c r="I38" s="15">
        <v>0.2</v>
      </c>
      <c r="J38" s="15">
        <v>0.2</v>
      </c>
      <c r="K38" s="29">
        <v>1</v>
      </c>
      <c r="L38" s="28">
        <v>-7.1495360072420217E-2</v>
      </c>
      <c r="M38" s="28">
        <v>0.98481819577889917</v>
      </c>
      <c r="N38" s="28">
        <v>-0.30293052631578937</v>
      </c>
      <c r="O38" s="28">
        <v>-0.32364810126582266</v>
      </c>
      <c r="P38" s="28">
        <v>11.38021279175417</v>
      </c>
      <c r="Q38" s="15">
        <v>0.49367088607594939</v>
      </c>
      <c r="R38" s="17">
        <v>79</v>
      </c>
      <c r="S38" s="14">
        <v>6</v>
      </c>
      <c r="T38" s="18">
        <v>43230</v>
      </c>
      <c r="U38" s="18">
        <v>43258</v>
      </c>
      <c r="V38" s="14">
        <v>-1</v>
      </c>
      <c r="W38" s="28">
        <v>-1</v>
      </c>
      <c r="X38" s="15">
        <v>7.44930711769267</v>
      </c>
      <c r="Y38" s="15">
        <v>55.452530426341923</v>
      </c>
    </row>
    <row r="39" spans="1:25" s="14" customFormat="1">
      <c r="A39" s="14" t="s">
        <v>405</v>
      </c>
      <c r="B39" s="14" t="s">
        <v>403</v>
      </c>
      <c r="C39" s="14" t="s">
        <v>399</v>
      </c>
      <c r="D39" s="28">
        <v>-1.6802944650300276</v>
      </c>
      <c r="E39" s="28">
        <v>-2.1915874904089812</v>
      </c>
      <c r="F39" s="15">
        <v>1</v>
      </c>
      <c r="G39" s="15">
        <v>1</v>
      </c>
      <c r="H39" s="15">
        <v>0.27095198437118939</v>
      </c>
      <c r="I39" s="15">
        <v>0.2</v>
      </c>
      <c r="J39" s="15">
        <v>0.1</v>
      </c>
      <c r="K39" s="29">
        <v>1</v>
      </c>
      <c r="L39" s="28">
        <v>1.5523314852433591E-3</v>
      </c>
      <c r="M39" s="28">
        <v>0.53926046501535418</v>
      </c>
      <c r="N39" s="28">
        <v>1.5873638888888888</v>
      </c>
      <c r="O39" s="28">
        <v>3.0346348484848487</v>
      </c>
      <c r="P39" s="28">
        <v>7.0355580568006859</v>
      </c>
      <c r="Q39" s="15">
        <v>0.66666666666666663</v>
      </c>
      <c r="R39" s="17">
        <v>66</v>
      </c>
      <c r="S39" s="14">
        <v>9</v>
      </c>
      <c r="T39" s="18">
        <v>42894</v>
      </c>
      <c r="U39" s="18">
        <v>42891</v>
      </c>
      <c r="V39" s="30">
        <v>0</v>
      </c>
      <c r="W39" s="28">
        <v>-1</v>
      </c>
      <c r="X39" s="15">
        <v>10.886121146988009</v>
      </c>
      <c r="Y39" s="15">
        <v>31.224815073493986</v>
      </c>
    </row>
    <row r="40" spans="1:25" s="14" customFormat="1">
      <c r="A40" s="14" t="s">
        <v>405</v>
      </c>
      <c r="B40" s="14" t="s">
        <v>610</v>
      </c>
      <c r="C40" s="14" t="s">
        <v>399</v>
      </c>
      <c r="D40" s="28">
        <v>-1.2208346016190297</v>
      </c>
      <c r="E40" s="28">
        <v>-1.2598653678393905</v>
      </c>
      <c r="F40" s="15">
        <v>1</v>
      </c>
      <c r="G40" s="15">
        <v>1.5</v>
      </c>
      <c r="H40" s="15">
        <v>0.23298039132580717</v>
      </c>
      <c r="I40" s="15">
        <v>0.2</v>
      </c>
      <c r="J40" s="15">
        <v>0.15</v>
      </c>
      <c r="K40" s="29">
        <v>1</v>
      </c>
      <c r="L40" s="28">
        <v>2.4525509882063281E-2</v>
      </c>
      <c r="M40" s="28">
        <v>1.0236525253725042</v>
      </c>
      <c r="N40" s="28">
        <v>2.8360422222222224</v>
      </c>
      <c r="O40" s="28">
        <v>1.7442459016393441</v>
      </c>
      <c r="P40" s="28">
        <v>7.0021360858805988</v>
      </c>
      <c r="Q40" s="15">
        <v>0.5901639344262295</v>
      </c>
      <c r="R40" s="17">
        <v>61</v>
      </c>
      <c r="S40" s="14">
        <v>9</v>
      </c>
      <c r="T40" s="18">
        <v>42894</v>
      </c>
      <c r="U40" s="18">
        <v>42891</v>
      </c>
      <c r="V40" s="14">
        <v>0</v>
      </c>
      <c r="W40" s="28">
        <v>-1</v>
      </c>
      <c r="X40" s="15">
        <v>3.9742125389024503</v>
      </c>
      <c r="Y40" s="15">
        <v>17.679263136222495</v>
      </c>
    </row>
    <row r="41" spans="1:25" s="14" customFormat="1">
      <c r="A41" s="14" t="s">
        <v>405</v>
      </c>
      <c r="B41" s="14" t="s">
        <v>611</v>
      </c>
      <c r="C41" s="14" t="s">
        <v>399</v>
      </c>
      <c r="D41" s="28">
        <v>-0.79865369828499766</v>
      </c>
      <c r="E41" s="28">
        <v>-1.8148049292033362E-2</v>
      </c>
      <c r="F41" s="15">
        <v>1</v>
      </c>
      <c r="G41" s="15">
        <v>1.5</v>
      </c>
      <c r="H41" s="15">
        <v>0.64034611902413152</v>
      </c>
      <c r="I41" s="15">
        <v>0.2</v>
      </c>
      <c r="J41" s="15">
        <v>0.05</v>
      </c>
      <c r="K41" s="29">
        <v>1</v>
      </c>
      <c r="L41" s="28">
        <v>1.6415937600993281E-2</v>
      </c>
      <c r="M41" s="28">
        <v>-0.53049795630224872</v>
      </c>
      <c r="N41" s="28">
        <v>3.3939045454545469</v>
      </c>
      <c r="O41" s="28">
        <v>1.4080500000000002</v>
      </c>
      <c r="P41" s="28">
        <v>6.2533593132692342</v>
      </c>
      <c r="Q41" s="15">
        <v>0.5</v>
      </c>
      <c r="R41" s="17">
        <v>48</v>
      </c>
      <c r="S41" s="14">
        <v>10</v>
      </c>
      <c r="T41" s="18">
        <v>42901</v>
      </c>
      <c r="U41" s="18">
        <v>42844</v>
      </c>
      <c r="V41" s="14">
        <v>0</v>
      </c>
      <c r="W41" s="14">
        <v>1</v>
      </c>
      <c r="X41" s="15">
        <v>2.3741012211109815</v>
      </c>
      <c r="Y41" s="15">
        <v>18.489253225489566</v>
      </c>
    </row>
    <row r="42" spans="1:25" s="14" customFormat="1">
      <c r="A42" s="14" t="s">
        <v>405</v>
      </c>
      <c r="B42" s="14" t="s">
        <v>612</v>
      </c>
      <c r="C42" s="14" t="s">
        <v>399</v>
      </c>
      <c r="D42" s="43">
        <v>-0.48684315443509246</v>
      </c>
      <c r="E42" s="43">
        <v>0.37432053739361609</v>
      </c>
      <c r="F42" s="42">
        <v>1</v>
      </c>
      <c r="G42" s="42">
        <v>2.5</v>
      </c>
      <c r="H42" s="42">
        <v>0.5955019535458177</v>
      </c>
      <c r="I42" s="42">
        <v>0.2</v>
      </c>
      <c r="J42" s="42">
        <v>0.05</v>
      </c>
      <c r="K42" s="72">
        <v>1</v>
      </c>
      <c r="L42" s="43">
        <v>2.5172498413854705E-2</v>
      </c>
      <c r="M42" s="43">
        <v>0.94720835041593021</v>
      </c>
      <c r="N42" s="43">
        <v>2.6413785714285711</v>
      </c>
      <c r="O42" s="43">
        <v>2.8161187500000007</v>
      </c>
      <c r="P42" s="43">
        <v>9.3228450453404079</v>
      </c>
      <c r="Q42" s="42">
        <v>0.60416666666666663</v>
      </c>
      <c r="R42" s="46">
        <v>48</v>
      </c>
      <c r="S42" s="30">
        <v>14</v>
      </c>
      <c r="T42" s="44">
        <v>42906</v>
      </c>
      <c r="U42" s="44">
        <v>42901</v>
      </c>
      <c r="V42" s="30">
        <v>0</v>
      </c>
      <c r="W42" s="14">
        <v>-1</v>
      </c>
      <c r="X42" s="15">
        <v>2.6576448887226296</v>
      </c>
      <c r="Y42" s="15">
        <v>15.278778792575279</v>
      </c>
    </row>
    <row r="43" spans="1:25" s="14" customFormat="1">
      <c r="A43" s="14" t="s">
        <v>405</v>
      </c>
      <c r="B43" s="14" t="s">
        <v>404</v>
      </c>
      <c r="C43" s="14" t="s">
        <v>399</v>
      </c>
      <c r="D43" s="43">
        <v>-0.20028602012581712</v>
      </c>
      <c r="E43" s="43">
        <v>0.35019320691629419</v>
      </c>
      <c r="F43" s="42">
        <v>1</v>
      </c>
      <c r="G43" s="42">
        <v>2.5</v>
      </c>
      <c r="H43" s="42">
        <v>0.14965964660273423</v>
      </c>
      <c r="I43" s="42">
        <v>0.2</v>
      </c>
      <c r="J43" s="42">
        <v>0.1</v>
      </c>
      <c r="K43" s="72">
        <v>1</v>
      </c>
      <c r="L43" s="43">
        <v>9.4252157688590424E-2</v>
      </c>
      <c r="M43" s="43">
        <v>0.99241093616285447</v>
      </c>
      <c r="N43" s="43">
        <v>1.973325</v>
      </c>
      <c r="O43" s="43">
        <v>0.43166874999999932</v>
      </c>
      <c r="P43" s="43">
        <v>13.390378940236715</v>
      </c>
      <c r="Q43" s="42">
        <v>0.546875</v>
      </c>
      <c r="R43" s="46">
        <v>64</v>
      </c>
      <c r="S43" s="30">
        <v>8</v>
      </c>
      <c r="T43" s="44">
        <v>43230</v>
      </c>
      <c r="U43" s="44">
        <v>43227</v>
      </c>
      <c r="V43" s="14">
        <v>0</v>
      </c>
      <c r="W43" s="14">
        <v>1</v>
      </c>
      <c r="X43" s="15">
        <v>-0.82568866853312028</v>
      </c>
      <c r="Y43" s="15">
        <v>29.986691486571793</v>
      </c>
    </row>
    <row r="44" spans="1:25" s="14" customFormat="1">
      <c r="A44" s="14" t="s">
        <v>405</v>
      </c>
      <c r="B44" s="14" t="s">
        <v>398</v>
      </c>
      <c r="C44" s="14" t="s">
        <v>399</v>
      </c>
      <c r="D44" s="28">
        <v>-1.5940656035981584</v>
      </c>
      <c r="E44" s="28">
        <v>-2.9010884695224286</v>
      </c>
      <c r="F44" s="15">
        <v>1</v>
      </c>
      <c r="G44" s="15">
        <v>2.5</v>
      </c>
      <c r="H44" s="15">
        <v>0.55753426288624564</v>
      </c>
      <c r="I44" s="15">
        <v>0.2</v>
      </c>
      <c r="J44" s="15">
        <v>0.05</v>
      </c>
      <c r="K44" s="29">
        <v>1</v>
      </c>
      <c r="L44" s="28">
        <v>0.24265936146305211</v>
      </c>
      <c r="M44" s="28">
        <v>1.027949695336394</v>
      </c>
      <c r="N44" s="28">
        <v>18.019600000000001</v>
      </c>
      <c r="O44" s="28">
        <v>0.54557297297297302</v>
      </c>
      <c r="P44" s="28">
        <v>7.4895884019694909</v>
      </c>
      <c r="Q44" s="15">
        <v>0.56756756756756754</v>
      </c>
      <c r="R44" s="17">
        <v>37</v>
      </c>
      <c r="S44" s="14">
        <v>8</v>
      </c>
      <c r="T44" s="18">
        <v>42828</v>
      </c>
      <c r="U44" s="18">
        <v>42814</v>
      </c>
      <c r="V44" s="14">
        <v>0</v>
      </c>
      <c r="W44" s="28">
        <v>-1</v>
      </c>
      <c r="X44" s="15">
        <v>0.21114003068800727</v>
      </c>
      <c r="Y44" s="15">
        <v>19.325817677785928</v>
      </c>
    </row>
    <row r="45" spans="1:25" s="14" customFormat="1">
      <c r="A45" s="14" t="s">
        <v>405</v>
      </c>
      <c r="B45" s="14" t="s">
        <v>613</v>
      </c>
      <c r="C45" s="14" t="s">
        <v>399</v>
      </c>
      <c r="D45" s="28">
        <v>-0.41543613550263625</v>
      </c>
      <c r="E45" s="28">
        <v>-0.65710915990368191</v>
      </c>
      <c r="F45" s="15">
        <v>1</v>
      </c>
      <c r="G45" s="15">
        <v>2.5</v>
      </c>
      <c r="H45" s="15">
        <v>0.22274481615664976</v>
      </c>
      <c r="I45" s="15">
        <v>0.2</v>
      </c>
      <c r="J45" s="15">
        <v>0.05</v>
      </c>
      <c r="K45" s="29">
        <v>1</v>
      </c>
      <c r="L45" s="28">
        <v>0.14307594055957179</v>
      </c>
      <c r="M45" s="28">
        <v>0.74190824086169749</v>
      </c>
      <c r="N45" s="28">
        <v>15.373199999999999</v>
      </c>
      <c r="O45" s="28">
        <v>6.6986181818181798</v>
      </c>
      <c r="P45" s="28">
        <v>9.8565467502384578</v>
      </c>
      <c r="Q45" s="15">
        <v>0.72727272727272729</v>
      </c>
      <c r="R45" s="17">
        <v>11</v>
      </c>
      <c r="S45" s="14">
        <v>12</v>
      </c>
      <c r="T45" s="18">
        <v>42963</v>
      </c>
      <c r="U45" s="18">
        <v>42906</v>
      </c>
      <c r="V45" s="14">
        <v>0</v>
      </c>
      <c r="W45" s="14">
        <v>1</v>
      </c>
      <c r="X45" s="15">
        <v>5.8670711969787668</v>
      </c>
      <c r="Y45" s="15">
        <v>9.5977267101512975</v>
      </c>
    </row>
    <row r="46" spans="1:25" s="14" customFormat="1">
      <c r="A46" s="14" t="s">
        <v>405</v>
      </c>
      <c r="B46" s="14" t="s">
        <v>614</v>
      </c>
      <c r="C46" s="14" t="s">
        <v>399</v>
      </c>
      <c r="D46" s="28">
        <v>-0.7009468410912435</v>
      </c>
      <c r="E46" s="28">
        <v>-2.2864237176228461</v>
      </c>
      <c r="F46" s="15">
        <v>1</v>
      </c>
      <c r="G46" s="15">
        <v>1</v>
      </c>
      <c r="H46" s="15">
        <v>0.49792665351061893</v>
      </c>
      <c r="I46" s="15">
        <v>0.2</v>
      </c>
      <c r="J46" s="15">
        <v>0.2</v>
      </c>
      <c r="K46" s="29">
        <v>1</v>
      </c>
      <c r="L46" s="28">
        <v>9.0802448165969538E-2</v>
      </c>
      <c r="M46" s="28">
        <v>1.0123351461921033</v>
      </c>
      <c r="N46" s="28">
        <v>0.82588536585365868</v>
      </c>
      <c r="O46" s="28">
        <v>0.4199407407407405</v>
      </c>
      <c r="P46" s="28">
        <v>7.2626200520335242</v>
      </c>
      <c r="Q46" s="15">
        <v>0.59259259259259256</v>
      </c>
      <c r="R46" s="17">
        <v>27</v>
      </c>
      <c r="S46" s="14">
        <v>11</v>
      </c>
      <c r="T46" s="18">
        <v>42886</v>
      </c>
      <c r="U46" s="18">
        <v>42877</v>
      </c>
      <c r="V46" s="30">
        <v>0</v>
      </c>
      <c r="W46" s="14">
        <v>-1</v>
      </c>
      <c r="X46" s="15">
        <v>12.295678008762353</v>
      </c>
      <c r="Y46" s="15">
        <v>47.853032428898054</v>
      </c>
    </row>
    <row r="47" spans="1:25" s="14" customFormat="1">
      <c r="A47" s="14" t="s">
        <v>405</v>
      </c>
      <c r="B47" s="14" t="s">
        <v>615</v>
      </c>
      <c r="C47" s="14" t="s">
        <v>399</v>
      </c>
      <c r="D47" s="28">
        <v>-0.76969881806681917</v>
      </c>
      <c r="E47" s="28">
        <v>-2.1394163811940037</v>
      </c>
      <c r="F47" s="15">
        <v>1</v>
      </c>
      <c r="G47" s="15">
        <v>1</v>
      </c>
      <c r="H47" s="15">
        <v>0.44404330257511837</v>
      </c>
      <c r="I47" s="15">
        <v>0.2</v>
      </c>
      <c r="J47" s="15">
        <v>0.05</v>
      </c>
      <c r="K47" s="29"/>
      <c r="L47" s="28">
        <v>6.7890987732723909E-2</v>
      </c>
      <c r="M47" s="28">
        <v>1.0507133361561813</v>
      </c>
      <c r="N47" s="28">
        <v>-100</v>
      </c>
      <c r="O47" s="28">
        <v>-100</v>
      </c>
      <c r="P47" s="28">
        <v>-100</v>
      </c>
      <c r="Q47" s="15">
        <v>-100</v>
      </c>
      <c r="R47" s="17">
        <v>-100</v>
      </c>
      <c r="S47" s="14">
        <v>-100</v>
      </c>
      <c r="T47" s="18">
        <v>6040</v>
      </c>
      <c r="U47" s="18">
        <v>6040</v>
      </c>
      <c r="V47" s="14">
        <v>0</v>
      </c>
      <c r="W47" s="14">
        <v>0</v>
      </c>
      <c r="X47" s="15">
        <v>-100</v>
      </c>
      <c r="Y47" s="15">
        <v>-100</v>
      </c>
    </row>
    <row r="48" spans="1:25" s="14" customFormat="1">
      <c r="A48" s="14" t="s">
        <v>405</v>
      </c>
      <c r="B48" s="14" t="s">
        <v>616</v>
      </c>
      <c r="C48" s="14" t="s">
        <v>399</v>
      </c>
      <c r="D48" s="28">
        <v>-3.8472642347460586</v>
      </c>
      <c r="E48" s="28">
        <v>-1.6248702085144477</v>
      </c>
      <c r="F48" s="15">
        <v>1</v>
      </c>
      <c r="G48" s="15">
        <v>2.5</v>
      </c>
      <c r="H48" s="15">
        <v>0.17500408051639404</v>
      </c>
      <c r="I48" s="15">
        <v>0.2</v>
      </c>
      <c r="J48" s="15">
        <v>0.05</v>
      </c>
      <c r="K48" s="29">
        <v>1</v>
      </c>
      <c r="L48" s="28">
        <v>0.1070287078861419</v>
      </c>
      <c r="M48" s="28">
        <v>1.0014395431283774</v>
      </c>
      <c r="N48" s="28">
        <v>5.5854583333333325</v>
      </c>
      <c r="O48" s="28">
        <v>3.880616666666667</v>
      </c>
      <c r="P48" s="28">
        <v>10.875267361184784</v>
      </c>
      <c r="Q48" s="15">
        <v>0.67948717948717952</v>
      </c>
      <c r="R48" s="17">
        <v>78</v>
      </c>
      <c r="S48" s="14">
        <v>10</v>
      </c>
      <c r="T48" s="18">
        <v>43248</v>
      </c>
      <c r="U48" s="18">
        <v>43271</v>
      </c>
      <c r="V48" s="14">
        <v>-1</v>
      </c>
      <c r="W48" s="14">
        <v>-1</v>
      </c>
      <c r="X48" s="15">
        <v>5.1338866944537633</v>
      </c>
      <c r="Y48" s="15">
        <v>26.5017865623097</v>
      </c>
    </row>
    <row r="49" spans="1:25" s="14" customFormat="1">
      <c r="A49" s="14" t="s">
        <v>405</v>
      </c>
      <c r="B49" s="14" t="s">
        <v>617</v>
      </c>
      <c r="C49" s="14" t="s">
        <v>399</v>
      </c>
      <c r="D49" s="43">
        <v>-0.28506895357899781</v>
      </c>
      <c r="E49" s="43">
        <v>0.98742088290657493</v>
      </c>
      <c r="F49" s="42">
        <v>1</v>
      </c>
      <c r="G49" s="42">
        <v>1</v>
      </c>
      <c r="H49" s="42">
        <v>0.53375104825038699</v>
      </c>
      <c r="I49" s="42">
        <v>0.2</v>
      </c>
      <c r="J49" s="42">
        <v>0.15</v>
      </c>
      <c r="K49" s="72">
        <v>1</v>
      </c>
      <c r="L49" s="43">
        <v>5.0765879047941963E-2</v>
      </c>
      <c r="M49" s="43">
        <v>1.0382215053135544</v>
      </c>
      <c r="N49" s="43">
        <v>2.379513333333334</v>
      </c>
      <c r="O49" s="43">
        <v>-0.16273478260869587</v>
      </c>
      <c r="P49" s="43">
        <v>10.548919129060685</v>
      </c>
      <c r="Q49" s="42">
        <v>0.39130434782608697</v>
      </c>
      <c r="R49" s="46">
        <v>23</v>
      </c>
      <c r="S49" s="30">
        <v>11</v>
      </c>
      <c r="T49" s="44">
        <v>42795</v>
      </c>
      <c r="U49" s="44">
        <v>42790</v>
      </c>
      <c r="V49" s="14">
        <v>0</v>
      </c>
      <c r="W49" s="28">
        <v>-1</v>
      </c>
      <c r="X49" s="15">
        <v>0.74933817651023671</v>
      </c>
      <c r="Y49" s="15">
        <v>13.329357943151855</v>
      </c>
    </row>
    <row r="50" spans="1:25" s="14" customFormat="1">
      <c r="A50" s="14" t="s">
        <v>405</v>
      </c>
      <c r="B50" s="14" t="s">
        <v>618</v>
      </c>
      <c r="C50" s="14" t="s">
        <v>399</v>
      </c>
      <c r="D50" s="28">
        <v>-0.29747141570866398</v>
      </c>
      <c r="E50" s="28">
        <v>-0.84952811438179299</v>
      </c>
      <c r="F50" s="15">
        <v>1</v>
      </c>
      <c r="G50" s="15">
        <v>2.5</v>
      </c>
      <c r="H50" s="15">
        <v>0.66685008924562883</v>
      </c>
      <c r="I50" s="15">
        <v>0.2</v>
      </c>
      <c r="J50" s="15">
        <v>0.2</v>
      </c>
      <c r="K50" s="29">
        <v>1</v>
      </c>
      <c r="L50" s="28">
        <v>0.12164105276847008</v>
      </c>
      <c r="M50" s="28">
        <v>1.002924428992124</v>
      </c>
      <c r="N50" s="28">
        <v>5.7129200000000013</v>
      </c>
      <c r="O50" s="28">
        <v>3.1786452380952386</v>
      </c>
      <c r="P50" s="28">
        <v>8.6499866149678581</v>
      </c>
      <c r="Q50" s="15">
        <v>0.6428571428571429</v>
      </c>
      <c r="R50" s="17">
        <v>42</v>
      </c>
      <c r="S50" s="14">
        <v>10</v>
      </c>
      <c r="T50" s="18">
        <v>42894</v>
      </c>
      <c r="U50" s="18">
        <v>42887</v>
      </c>
      <c r="V50" s="30">
        <v>0</v>
      </c>
      <c r="W50" s="28">
        <v>-1</v>
      </c>
      <c r="X50" s="15">
        <v>4.8960200002759517</v>
      </c>
      <c r="Y50" s="15">
        <v>20.622942027903466</v>
      </c>
    </row>
    <row r="51" spans="1:25" s="14" customFormat="1">
      <c r="A51" s="14" t="s">
        <v>405</v>
      </c>
      <c r="B51" s="14" t="s">
        <v>619</v>
      </c>
      <c r="C51" s="14" t="s">
        <v>399</v>
      </c>
      <c r="D51" s="28">
        <v>0.34676326521341472</v>
      </c>
      <c r="E51" s="28">
        <v>-0.98154677820967018</v>
      </c>
      <c r="F51" s="15">
        <v>1</v>
      </c>
      <c r="G51" s="15">
        <v>2.5</v>
      </c>
      <c r="H51" s="15">
        <v>0.15423579789719188</v>
      </c>
      <c r="I51" s="15">
        <v>0.2</v>
      </c>
      <c r="J51" s="15">
        <v>0.15</v>
      </c>
      <c r="K51" s="29">
        <v>-1</v>
      </c>
      <c r="L51" s="28">
        <v>2.8107438480491215E-2</v>
      </c>
      <c r="M51" s="28">
        <v>1.0147513766338159</v>
      </c>
      <c r="N51" s="28">
        <v>2.9439624999999996</v>
      </c>
      <c r="O51" s="28">
        <v>2.1854979591836741</v>
      </c>
      <c r="P51" s="28">
        <v>14.787610709905238</v>
      </c>
      <c r="Q51" s="15">
        <v>0.59183673469387754</v>
      </c>
      <c r="R51" s="17">
        <v>49</v>
      </c>
      <c r="S51" s="14">
        <v>12</v>
      </c>
      <c r="T51" s="18">
        <v>43248</v>
      </c>
      <c r="U51" s="18">
        <v>43270</v>
      </c>
      <c r="V51" s="14">
        <v>-1</v>
      </c>
      <c r="W51" s="14">
        <v>-1</v>
      </c>
      <c r="X51" s="15">
        <v>-0.31400768208703012</v>
      </c>
      <c r="Y51" s="15">
        <v>26.273282504886975</v>
      </c>
    </row>
    <row r="52" spans="1:25" s="14" customFormat="1">
      <c r="A52" s="14" t="s">
        <v>405</v>
      </c>
      <c r="B52" s="14" t="s">
        <v>620</v>
      </c>
      <c r="C52" s="14" t="s">
        <v>399</v>
      </c>
      <c r="D52" s="28">
        <v>-1.4496140241714126</v>
      </c>
      <c r="E52" s="28">
        <v>-1.554302264718348</v>
      </c>
      <c r="F52" s="15">
        <v>1</v>
      </c>
      <c r="G52" s="15">
        <v>2</v>
      </c>
      <c r="H52" s="15">
        <v>0.12997814023144172</v>
      </c>
      <c r="I52" s="15">
        <v>0.2</v>
      </c>
      <c r="J52" s="15">
        <v>0.2</v>
      </c>
      <c r="K52" s="29">
        <v>-1</v>
      </c>
      <c r="L52" s="28">
        <v>3.8082394951697497E-2</v>
      </c>
      <c r="M52" s="28">
        <v>1.0054433192709797</v>
      </c>
      <c r="N52" s="28">
        <v>0.8919555555555555</v>
      </c>
      <c r="O52" s="28">
        <v>1.9208000000000003</v>
      </c>
      <c r="P52" s="28">
        <v>10.872531136596022</v>
      </c>
      <c r="Q52" s="15">
        <v>0.47058823529411764</v>
      </c>
      <c r="R52" s="17">
        <v>17</v>
      </c>
      <c r="S52" s="14">
        <v>12</v>
      </c>
      <c r="T52" s="18">
        <v>43238</v>
      </c>
      <c r="U52" s="18">
        <v>43258</v>
      </c>
      <c r="V52" s="14">
        <v>-1</v>
      </c>
      <c r="W52" s="28">
        <v>-1</v>
      </c>
      <c r="X52" s="15">
        <v>0.45458963437336475</v>
      </c>
      <c r="Y52" s="15">
        <v>11.041691791119469</v>
      </c>
    </row>
    <row r="53" spans="1:25" s="14" customFormat="1">
      <c r="A53" s="14" t="s">
        <v>405</v>
      </c>
      <c r="B53" s="14" t="s">
        <v>621</v>
      </c>
      <c r="C53" s="14" t="s">
        <v>399</v>
      </c>
      <c r="D53" s="43">
        <v>-1.7361521583470449</v>
      </c>
      <c r="E53" s="43">
        <v>-1.7452210808525508</v>
      </c>
      <c r="F53" s="42">
        <v>1</v>
      </c>
      <c r="G53" s="42">
        <v>2</v>
      </c>
      <c r="H53" s="42">
        <v>0.59846115162935454</v>
      </c>
      <c r="I53" s="42">
        <v>0.2</v>
      </c>
      <c r="J53" s="42">
        <v>0.05</v>
      </c>
      <c r="K53" s="72">
        <v>-1</v>
      </c>
      <c r="L53" s="43">
        <v>-3.9585985461504096E-2</v>
      </c>
      <c r="M53" s="43">
        <v>0.95324772164312588</v>
      </c>
      <c r="N53" s="43">
        <v>7.0359499999999997</v>
      </c>
      <c r="O53" s="43">
        <v>-0.89467500000000033</v>
      </c>
      <c r="P53" s="43">
        <v>11.655890217997081</v>
      </c>
      <c r="Q53" s="42">
        <v>0.5625</v>
      </c>
      <c r="R53" s="46">
        <v>16</v>
      </c>
      <c r="S53" s="30">
        <v>14</v>
      </c>
      <c r="T53" s="44">
        <v>42751</v>
      </c>
      <c r="U53" s="44">
        <v>42712</v>
      </c>
      <c r="V53" s="14">
        <v>0</v>
      </c>
      <c r="W53" s="14">
        <v>-1</v>
      </c>
      <c r="X53" s="15">
        <v>-3.0705301088814867</v>
      </c>
      <c r="Y53" s="15">
        <v>15.842279571004759</v>
      </c>
    </row>
    <row r="54" spans="1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>
      <c r="A779" s="14"/>
      <c r="B779" s="14"/>
      <c r="C779" s="14"/>
    </row>
    <row r="790" spans="1:24">
      <c r="A790" s="14"/>
      <c r="B790" s="14"/>
      <c r="C790" s="14"/>
    </row>
    <row r="791" spans="1:24">
      <c r="A791" s="14"/>
      <c r="B791" s="14"/>
      <c r="C791" s="14"/>
    </row>
    <row r="792" spans="1:24">
      <c r="A792" s="14"/>
      <c r="B792" s="14"/>
      <c r="C792" s="14"/>
    </row>
    <row r="797" spans="1:24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>
      <c r="A801" s="14"/>
      <c r="B801" s="14"/>
      <c r="C801" s="14"/>
    </row>
    <row r="802" spans="1:24">
      <c r="A802" s="14"/>
      <c r="B802" s="14"/>
      <c r="C802" s="14"/>
    </row>
    <row r="806" spans="1:24">
      <c r="A806" s="14"/>
      <c r="B806" s="14"/>
      <c r="C806" s="14"/>
    </row>
    <row r="807" spans="1:24">
      <c r="A807" s="14"/>
      <c r="B807" s="14"/>
      <c r="C807" s="14"/>
    </row>
    <row r="808" spans="1:24">
      <c r="A808" s="14"/>
      <c r="B808" s="14"/>
      <c r="C808" s="14"/>
    </row>
    <row r="811" spans="1:24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>
      <c r="A814" s="14"/>
      <c r="B814" s="14"/>
      <c r="C814" s="14"/>
    </row>
    <row r="815" spans="1:24">
      <c r="A815" s="14"/>
      <c r="B815" s="14"/>
      <c r="C815" s="14"/>
    </row>
    <row r="816" spans="1:24">
      <c r="A816" s="14"/>
      <c r="B816" s="14"/>
      <c r="C816" s="14"/>
    </row>
    <row r="817" spans="1:24">
      <c r="A817" s="14"/>
      <c r="B817" s="14"/>
      <c r="C817" s="14"/>
    </row>
    <row r="818" spans="1:24">
      <c r="A818" s="14"/>
      <c r="B818" s="14"/>
      <c r="C818" s="14"/>
    </row>
    <row r="819" spans="1:24">
      <c r="A819" s="14"/>
      <c r="B819" s="14"/>
      <c r="C819" s="14"/>
    </row>
    <row r="820" spans="1:24">
      <c r="A820" s="14"/>
      <c r="B820" s="14"/>
      <c r="C820" s="14"/>
    </row>
    <row r="822" spans="1:24">
      <c r="A822" s="14"/>
      <c r="B822" s="14"/>
      <c r="C822" s="14"/>
    </row>
    <row r="824" spans="1:24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>
      <c r="A826" s="14"/>
      <c r="B826" s="14"/>
      <c r="C826" s="14"/>
    </row>
    <row r="827" spans="1:24">
      <c r="A827" s="14"/>
      <c r="B827" s="14"/>
      <c r="C827" s="14"/>
    </row>
    <row r="828" spans="1:24">
      <c r="A828" s="14"/>
      <c r="B828" s="14"/>
      <c r="C828" s="14"/>
    </row>
    <row r="829" spans="1:24">
      <c r="A829" s="14"/>
      <c r="B829" s="14"/>
      <c r="C829" s="14"/>
    </row>
    <row r="830" spans="1:24">
      <c r="A830" s="14"/>
      <c r="B830" s="14"/>
      <c r="C830" s="14"/>
    </row>
    <row r="834" spans="1:24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>
      <c r="A847" s="14"/>
      <c r="B847" s="14"/>
      <c r="C847" s="14"/>
    </row>
    <row r="848" spans="1:24">
      <c r="A848" s="14"/>
      <c r="B848" s="14"/>
      <c r="C848" s="14"/>
    </row>
    <row r="849" spans="1:24">
      <c r="A849" s="14"/>
      <c r="B849" s="14"/>
      <c r="C849" s="14"/>
    </row>
    <row r="850" spans="1:24">
      <c r="A850" s="14"/>
      <c r="B850" s="14"/>
      <c r="C850" s="14"/>
    </row>
    <row r="852" spans="1:24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>
      <c r="A853" s="14"/>
      <c r="B853" s="14"/>
      <c r="C853" s="14"/>
    </row>
    <row r="868" spans="1:24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>
      <c r="A874" s="14"/>
      <c r="B874" s="14"/>
      <c r="C874" s="14"/>
    </row>
    <row r="878" spans="1:24">
      <c r="A878" s="14"/>
      <c r="B878" s="14"/>
      <c r="C878" s="14"/>
    </row>
    <row r="887" spans="1:24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>
      <c r="A888" s="14"/>
      <c r="B888" s="14"/>
      <c r="C888" s="14"/>
    </row>
    <row r="894" spans="1:24">
      <c r="A894" s="14"/>
      <c r="B894" s="14"/>
      <c r="C894" s="14"/>
    </row>
    <row r="895" spans="1:24">
      <c r="A895" s="14"/>
      <c r="B895" s="14"/>
      <c r="C895" s="14"/>
    </row>
    <row r="896" spans="1:24">
      <c r="A896" s="14"/>
      <c r="B896" s="14"/>
      <c r="C896" s="14"/>
    </row>
    <row r="907" spans="1:24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>
      <c r="A908" s="14"/>
      <c r="B908" s="14"/>
      <c r="C908" s="14"/>
    </row>
    <row r="909" spans="1:24">
      <c r="A909" s="14"/>
      <c r="B909" s="14"/>
      <c r="C909" s="14"/>
    </row>
    <row r="910" spans="1:24">
      <c r="A910" s="14"/>
      <c r="B910" s="14"/>
      <c r="C910" s="14"/>
    </row>
    <row r="911" spans="1:24">
      <c r="A911" s="14"/>
      <c r="B911" s="14"/>
      <c r="C911" s="14"/>
    </row>
    <row r="922" spans="4:24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>
      <c r="A940" s="14"/>
      <c r="B940" s="14"/>
      <c r="C940" s="14"/>
    </row>
    <row r="941" spans="1:24">
      <c r="A941" s="14"/>
      <c r="B941" s="14"/>
      <c r="C941" s="14"/>
    </row>
    <row r="942" spans="1:24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>
      <c r="A950" s="14"/>
      <c r="B950" s="14"/>
      <c r="C950" s="14"/>
    </row>
    <row r="955" spans="1:3">
      <c r="A955" s="14"/>
      <c r="B955" s="14"/>
      <c r="C955" s="14"/>
    </row>
    <row r="960" spans="1:3">
      <c r="A960" s="14"/>
      <c r="B960" s="14"/>
      <c r="C960" s="14"/>
    </row>
    <row r="961" spans="1:24">
      <c r="A961" s="14"/>
      <c r="B961" s="14"/>
      <c r="C961" s="14"/>
    </row>
    <row r="962" spans="1:24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>
      <c r="A968" s="14"/>
      <c r="B968" s="14"/>
      <c r="C968" s="14"/>
    </row>
    <row r="969" spans="1:24">
      <c r="A969" s="14"/>
      <c r="B969" s="14"/>
      <c r="C969" s="14"/>
    </row>
    <row r="970" spans="1:24">
      <c r="A970" s="14"/>
      <c r="B970" s="14"/>
      <c r="C970" s="14"/>
    </row>
    <row r="971" spans="1:24">
      <c r="A971" s="14"/>
      <c r="B971" s="14"/>
      <c r="C971" s="14"/>
    </row>
    <row r="972" spans="1:24">
      <c r="A972" s="14"/>
      <c r="B972" s="14"/>
      <c r="C972" s="14"/>
    </row>
    <row r="978" spans="1:24">
      <c r="A978" s="14"/>
      <c r="B978" s="14"/>
      <c r="C978" s="14"/>
    </row>
    <row r="979" spans="1:24">
      <c r="A979" s="14"/>
      <c r="B979" s="14"/>
      <c r="C979" s="14"/>
    </row>
    <row r="980" spans="1:24">
      <c r="A980" s="14"/>
      <c r="B980" s="14"/>
      <c r="C980" s="14"/>
    </row>
    <row r="981" spans="1:24">
      <c r="A981" s="14"/>
      <c r="B981" s="14"/>
      <c r="C981" s="14"/>
    </row>
    <row r="982" spans="1:24">
      <c r="A982" s="14"/>
      <c r="B982" s="14"/>
      <c r="C982" s="14"/>
    </row>
    <row r="983" spans="1:24">
      <c r="A983" s="14"/>
      <c r="B983" s="14"/>
      <c r="C983" s="14"/>
    </row>
    <row r="985" spans="1:24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>
      <c r="A995" s="14"/>
      <c r="B995" s="14"/>
      <c r="C995" s="14"/>
    </row>
    <row r="996" spans="1:24">
      <c r="A996" s="14"/>
      <c r="B996" s="14"/>
      <c r="C996" s="14"/>
    </row>
    <row r="997" spans="1:24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>
      <c r="A998" s="14"/>
      <c r="B998" s="14"/>
      <c r="C998" s="14"/>
    </row>
    <row r="1006" spans="1:24">
      <c r="A1006" s="14"/>
      <c r="B1006" s="14"/>
      <c r="C1006" s="14"/>
    </row>
    <row r="1007" spans="1:24">
      <c r="A1007" s="14"/>
      <c r="B1007" s="14"/>
      <c r="C1007" s="14"/>
    </row>
    <row r="1008" spans="1:24">
      <c r="A1008" s="14"/>
      <c r="B1008" s="14"/>
      <c r="C1008" s="14"/>
    </row>
    <row r="1009" spans="1:3">
      <c r="A1009" s="14"/>
      <c r="B1009" s="14"/>
      <c r="C1009" s="14"/>
    </row>
    <row r="1015" spans="1:3">
      <c r="A1015" s="14"/>
      <c r="B1015" s="14"/>
      <c r="C1015" s="14"/>
    </row>
    <row r="1033" spans="4:24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>
      <c r="A1107" s="14"/>
      <c r="B1107" s="14"/>
      <c r="C1107" s="14"/>
    </row>
    <row r="1108" spans="1:3">
      <c r="A1108" s="14"/>
      <c r="B1108" s="14"/>
      <c r="C1108" s="14"/>
    </row>
    <row r="1149" spans="4:24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21"/>
  <dimension ref="A1:Y2854"/>
  <sheetViews>
    <sheetView workbookViewId="0">
      <selection activeCell="D2" sqref="D2:Y26"/>
    </sheetView>
  </sheetViews>
  <sheetFormatPr defaultRowHeight="1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>
      <c r="A2" s="14" t="s">
        <v>404</v>
      </c>
      <c r="B2" s="14" t="s">
        <v>378</v>
      </c>
      <c r="C2" s="14" t="s">
        <v>399</v>
      </c>
      <c r="D2" s="28">
        <v>0.63700987365327189</v>
      </c>
      <c r="E2" s="28">
        <v>1.4576356957324323</v>
      </c>
      <c r="F2" s="15">
        <v>1</v>
      </c>
      <c r="G2" s="15">
        <v>2.5</v>
      </c>
      <c r="H2" s="15">
        <v>0.43312490546126714</v>
      </c>
      <c r="I2" s="15">
        <v>0.2</v>
      </c>
      <c r="J2" s="15">
        <v>0.1</v>
      </c>
      <c r="K2" s="29">
        <v>1</v>
      </c>
      <c r="L2" s="28">
        <v>-2.8026757772340569E-2</v>
      </c>
      <c r="M2" s="28">
        <v>-1.0349415014560543</v>
      </c>
      <c r="N2" s="28">
        <v>2.8419199999999996</v>
      </c>
      <c r="O2" s="28">
        <v>0.52142222222222201</v>
      </c>
      <c r="P2" s="28">
        <v>6.8562157104102814</v>
      </c>
      <c r="Q2" s="15">
        <v>0.57777777777777772</v>
      </c>
      <c r="R2" s="17">
        <v>45</v>
      </c>
      <c r="S2" s="14">
        <v>11</v>
      </c>
      <c r="T2" s="18">
        <v>42863</v>
      </c>
      <c r="U2" s="18">
        <v>42843</v>
      </c>
      <c r="V2" s="55">
        <v>0</v>
      </c>
      <c r="W2" s="14">
        <v>-1</v>
      </c>
      <c r="X2" s="15">
        <v>4.4284207435435112</v>
      </c>
      <c r="Y2" s="15">
        <v>17.767754076266932</v>
      </c>
    </row>
    <row r="3" spans="1:25" s="14" customFormat="1">
      <c r="A3" s="14" t="s">
        <v>404</v>
      </c>
      <c r="B3" s="14" t="s">
        <v>443</v>
      </c>
      <c r="C3" s="14" t="s">
        <v>399</v>
      </c>
      <c r="D3" s="28">
        <v>1.0566637222224347</v>
      </c>
      <c r="E3" s="28">
        <v>2.420224449398575</v>
      </c>
      <c r="F3" s="15">
        <v>1</v>
      </c>
      <c r="G3" s="15">
        <v>2</v>
      </c>
      <c r="H3" s="15">
        <v>0.73809138827042342</v>
      </c>
      <c r="I3" s="15">
        <v>0.2</v>
      </c>
      <c r="J3" s="15">
        <v>0.15</v>
      </c>
      <c r="K3" s="29">
        <v>-1</v>
      </c>
      <c r="L3" s="28">
        <v>3.070853898506766E-2</v>
      </c>
      <c r="M3" s="28">
        <v>-0.87121328461051017</v>
      </c>
      <c r="N3" s="28">
        <v>0.50977777777777789</v>
      </c>
      <c r="O3" s="28">
        <v>-1.7093193548387109</v>
      </c>
      <c r="P3" s="28">
        <v>7.8157872006778399</v>
      </c>
      <c r="Q3" s="15">
        <v>0.41935483870967744</v>
      </c>
      <c r="R3" s="17">
        <v>31</v>
      </c>
      <c r="S3" s="14">
        <v>13</v>
      </c>
      <c r="T3" s="18">
        <v>42905</v>
      </c>
      <c r="U3" s="18">
        <v>42871</v>
      </c>
      <c r="V3" s="55">
        <v>0</v>
      </c>
      <c r="W3" s="14">
        <v>1</v>
      </c>
      <c r="X3" s="15">
        <v>0.56481425009254471</v>
      </c>
      <c r="Y3" s="15">
        <v>16.811663721662963</v>
      </c>
    </row>
    <row r="4" spans="1:25" s="14" customFormat="1">
      <c r="A4" s="14" t="s">
        <v>404</v>
      </c>
      <c r="B4" s="14" t="s">
        <v>396</v>
      </c>
      <c r="C4" s="14" t="s">
        <v>399</v>
      </c>
      <c r="D4" s="28">
        <v>0.88252994542084706</v>
      </c>
      <c r="E4" s="28">
        <v>2.8248892243832113</v>
      </c>
      <c r="F4" s="15">
        <v>1</v>
      </c>
      <c r="G4" s="15">
        <v>1.5</v>
      </c>
      <c r="H4" s="15">
        <v>5.1350441851653383E-2</v>
      </c>
      <c r="I4" s="15">
        <v>0.2</v>
      </c>
      <c r="J4" s="15">
        <v>0.1</v>
      </c>
      <c r="K4" s="29">
        <v>1</v>
      </c>
      <c r="L4" s="28">
        <v>2.4787796045850053E-3</v>
      </c>
      <c r="M4" s="28">
        <v>-0.91289744064828415</v>
      </c>
      <c r="N4" s="28">
        <v>0.39086000000000021</v>
      </c>
      <c r="O4" s="28">
        <v>0.54980370370370446</v>
      </c>
      <c r="P4" s="28">
        <v>5.2478820400616017</v>
      </c>
      <c r="Q4" s="15">
        <v>0.62962962962962965</v>
      </c>
      <c r="R4" s="17">
        <v>54</v>
      </c>
      <c r="S4" s="14">
        <v>12</v>
      </c>
      <c r="T4" s="18">
        <v>43250</v>
      </c>
      <c r="U4" s="18">
        <v>43263</v>
      </c>
      <c r="V4" s="55">
        <v>1</v>
      </c>
      <c r="W4" s="28">
        <v>1</v>
      </c>
      <c r="X4" s="15">
        <v>0.72150240936959176</v>
      </c>
      <c r="Y4" s="15">
        <v>16.286582149451014</v>
      </c>
    </row>
    <row r="5" spans="1:25" s="14" customFormat="1">
      <c r="A5" s="14" t="s">
        <v>404</v>
      </c>
      <c r="B5" s="14" t="s">
        <v>376</v>
      </c>
      <c r="C5" s="14" t="s">
        <v>399</v>
      </c>
      <c r="D5" s="28">
        <v>0.15464056758262554</v>
      </c>
      <c r="E5" s="28">
        <v>0.87110803718674779</v>
      </c>
      <c r="F5" s="15">
        <v>1</v>
      </c>
      <c r="G5" s="15">
        <v>1</v>
      </c>
      <c r="H5" s="15">
        <v>0.82675262808000594</v>
      </c>
      <c r="I5" s="15">
        <v>0.2</v>
      </c>
      <c r="J5" s="15">
        <v>0.15</v>
      </c>
      <c r="K5" s="29">
        <v>1</v>
      </c>
      <c r="L5" s="28">
        <v>-9.8753340510244238E-3</v>
      </c>
      <c r="M5" s="28">
        <v>-0.77013301097929987</v>
      </c>
      <c r="N5" s="28">
        <v>0.97718032786885278</v>
      </c>
      <c r="O5" s="28">
        <v>0.56863170731707324</v>
      </c>
      <c r="P5" s="28">
        <v>5.7218817709927832</v>
      </c>
      <c r="Q5" s="15">
        <v>0.56097560975609762</v>
      </c>
      <c r="R5" s="17">
        <v>41</v>
      </c>
      <c r="S5" s="14">
        <v>10</v>
      </c>
      <c r="T5" s="18">
        <v>42807</v>
      </c>
      <c r="U5" s="18">
        <v>42775</v>
      </c>
      <c r="V5" s="55">
        <v>0</v>
      </c>
      <c r="W5" s="14">
        <v>1</v>
      </c>
      <c r="X5" s="15">
        <v>2.6458790714901261</v>
      </c>
      <c r="Y5" s="15">
        <v>22.405393296024759</v>
      </c>
    </row>
    <row r="6" spans="1:25" s="14" customFormat="1">
      <c r="A6" s="14" t="s">
        <v>404</v>
      </c>
      <c r="B6" s="14" t="s">
        <v>400</v>
      </c>
      <c r="C6" s="14" t="s">
        <v>399</v>
      </c>
      <c r="D6" s="28">
        <v>0.76965684921942656</v>
      </c>
      <c r="E6" s="28">
        <v>1.7601044738863119</v>
      </c>
      <c r="F6" s="15">
        <v>1</v>
      </c>
      <c r="G6" s="15">
        <v>2.5</v>
      </c>
      <c r="H6" s="15">
        <v>0.59994168797500591</v>
      </c>
      <c r="I6" s="15">
        <v>0.2</v>
      </c>
      <c r="J6" s="15">
        <v>0.05</v>
      </c>
      <c r="K6" s="29">
        <v>1</v>
      </c>
      <c r="L6" s="28">
        <v>-1.4004912935610434E-2</v>
      </c>
      <c r="M6" s="28">
        <v>-1.0307610442876136</v>
      </c>
      <c r="N6" s="28">
        <v>3.9963999999999995</v>
      </c>
      <c r="O6" s="28">
        <v>9.0537777777777939E-2</v>
      </c>
      <c r="P6" s="28">
        <v>6.9223960700458234</v>
      </c>
      <c r="Q6" s="15">
        <v>0.53333333333333333</v>
      </c>
      <c r="R6" s="17">
        <v>45</v>
      </c>
      <c r="S6" s="14">
        <v>12</v>
      </c>
      <c r="T6" s="18">
        <v>42858</v>
      </c>
      <c r="U6" s="18">
        <v>42849</v>
      </c>
      <c r="V6" s="55">
        <v>0</v>
      </c>
      <c r="W6" s="14">
        <v>-1</v>
      </c>
      <c r="X6" s="15">
        <v>0.28017008040273572</v>
      </c>
      <c r="Y6" s="15">
        <v>15.629453245648691</v>
      </c>
    </row>
    <row r="7" spans="1:25" s="14" customFormat="1">
      <c r="A7" s="14" t="s">
        <v>404</v>
      </c>
      <c r="B7" s="14" t="s">
        <v>379</v>
      </c>
      <c r="C7" s="14" t="s">
        <v>399</v>
      </c>
      <c r="D7" s="59">
        <v>-0.74606073305744847</v>
      </c>
      <c r="E7" s="59">
        <v>-1.3807416591371529</v>
      </c>
      <c r="F7" s="58">
        <v>1</v>
      </c>
      <c r="G7" s="58">
        <v>2</v>
      </c>
      <c r="H7" s="58">
        <v>0.9433345698800315</v>
      </c>
      <c r="I7" s="58">
        <v>0.2</v>
      </c>
      <c r="J7" s="58">
        <v>0.05</v>
      </c>
      <c r="K7" s="73">
        <v>1</v>
      </c>
      <c r="L7" s="59">
        <v>5.3657843241406294E-2</v>
      </c>
      <c r="M7" s="59">
        <v>-0.89003952907001538</v>
      </c>
      <c r="N7" s="59">
        <v>2.2443636363636372</v>
      </c>
      <c r="O7" s="59">
        <v>-0.89443181818181849</v>
      </c>
      <c r="P7" s="59">
        <v>4.8351227601680495</v>
      </c>
      <c r="Q7" s="58">
        <v>0.39393939393939392</v>
      </c>
      <c r="R7" s="60">
        <v>66</v>
      </c>
      <c r="S7" s="57">
        <v>4</v>
      </c>
      <c r="T7" s="61">
        <v>42844</v>
      </c>
      <c r="U7" s="61">
        <v>42842</v>
      </c>
      <c r="V7" s="62">
        <v>0</v>
      </c>
      <c r="W7" s="14">
        <v>1</v>
      </c>
      <c r="X7" s="15">
        <v>-3.7337225018286397</v>
      </c>
      <c r="Y7" s="15">
        <v>22.301447989361375</v>
      </c>
    </row>
    <row r="8" spans="1:25" s="14" customFormat="1">
      <c r="A8" s="14" t="s">
        <v>404</v>
      </c>
      <c r="B8" s="14" t="s">
        <v>490</v>
      </c>
      <c r="C8" s="14" t="s">
        <v>399</v>
      </c>
      <c r="D8" s="28">
        <v>-0.73117618328366396</v>
      </c>
      <c r="E8" s="28">
        <v>-2.3149069911023621</v>
      </c>
      <c r="F8" s="15">
        <v>1</v>
      </c>
      <c r="G8" s="15">
        <v>2.5</v>
      </c>
      <c r="H8" s="15">
        <v>4.5091226197335743E-8</v>
      </c>
      <c r="I8" s="15">
        <v>0.2</v>
      </c>
      <c r="J8" s="15">
        <v>0.05</v>
      </c>
      <c r="K8" s="29">
        <v>1</v>
      </c>
      <c r="L8" s="28">
        <v>3.6624162132580677E-2</v>
      </c>
      <c r="M8" s="28">
        <v>1.0771194588187549</v>
      </c>
      <c r="N8" s="28">
        <v>2.7857999999999996</v>
      </c>
      <c r="O8" s="28">
        <v>1.2007386666666666</v>
      </c>
      <c r="P8" s="28">
        <v>5.8245831926945479</v>
      </c>
      <c r="Q8" s="15">
        <v>0.53333333333333333</v>
      </c>
      <c r="R8" s="17">
        <v>75</v>
      </c>
      <c r="S8" s="14">
        <v>11</v>
      </c>
      <c r="T8" s="18">
        <v>43213</v>
      </c>
      <c r="U8" s="18">
        <v>43231</v>
      </c>
      <c r="V8" s="14">
        <v>-1</v>
      </c>
      <c r="W8" s="14">
        <v>-1</v>
      </c>
      <c r="X8" s="15">
        <v>3.163529973750161</v>
      </c>
      <c r="Y8" s="15">
        <v>12.971236207952433</v>
      </c>
    </row>
    <row r="9" spans="1:25" s="14" customFormat="1">
      <c r="A9" s="14" t="s">
        <v>404</v>
      </c>
      <c r="B9" s="14" t="s">
        <v>402</v>
      </c>
      <c r="C9" s="14" t="s">
        <v>399</v>
      </c>
      <c r="D9" s="28">
        <v>-1.4116734378018301</v>
      </c>
      <c r="E9" s="28">
        <v>-2.6891027522803959</v>
      </c>
      <c r="F9" s="15">
        <v>1</v>
      </c>
      <c r="G9" s="15">
        <v>1</v>
      </c>
      <c r="H9" s="15">
        <v>3.7387084872806176E-2</v>
      </c>
      <c r="I9" s="15">
        <v>0.2</v>
      </c>
      <c r="J9" s="15">
        <v>0.1</v>
      </c>
      <c r="K9" s="29">
        <v>1</v>
      </c>
      <c r="L9" s="28">
        <v>0.17495900391087091</v>
      </c>
      <c r="M9" s="28">
        <v>-0.63119403100092608</v>
      </c>
      <c r="N9" s="28">
        <v>2.6117000000000004</v>
      </c>
      <c r="O9" s="28">
        <v>1.2889951219512195</v>
      </c>
      <c r="P9" s="28">
        <v>7.7857753750975629</v>
      </c>
      <c r="Q9" s="15">
        <v>0.63414634146341464</v>
      </c>
      <c r="R9" s="17">
        <v>41</v>
      </c>
      <c r="S9" s="14">
        <v>12</v>
      </c>
      <c r="T9" s="18">
        <v>43262</v>
      </c>
      <c r="U9" s="18">
        <v>43258</v>
      </c>
      <c r="V9" s="30">
        <v>0</v>
      </c>
      <c r="W9" s="28">
        <v>1</v>
      </c>
      <c r="X9" s="15">
        <v>3.9691365948075754</v>
      </c>
      <c r="Y9" s="15">
        <v>16.741812158200585</v>
      </c>
    </row>
    <row r="10" spans="1:25" s="14" customFormat="1">
      <c r="A10" s="14" t="s">
        <v>404</v>
      </c>
      <c r="B10" s="14" t="s">
        <v>608</v>
      </c>
      <c r="C10" s="14" t="s">
        <v>399</v>
      </c>
      <c r="D10" s="28">
        <v>-0.95557852291127388</v>
      </c>
      <c r="E10" s="28">
        <v>-2.6095365240929831</v>
      </c>
      <c r="F10" s="15">
        <v>1</v>
      </c>
      <c r="G10" s="15">
        <v>2</v>
      </c>
      <c r="H10" s="15">
        <v>9.4676431139362194E-9</v>
      </c>
      <c r="I10" s="15">
        <v>0.2</v>
      </c>
      <c r="J10" s="15">
        <v>0.05</v>
      </c>
      <c r="K10" s="29">
        <v>1</v>
      </c>
      <c r="L10" s="28">
        <v>4.1046663447887259E-2</v>
      </c>
      <c r="M10" s="28">
        <v>1.0203981937089885</v>
      </c>
      <c r="N10" s="28">
        <v>2.955660869565218</v>
      </c>
      <c r="O10" s="28">
        <v>0.77623037974683551</v>
      </c>
      <c r="P10" s="28">
        <v>5.9240345253273441</v>
      </c>
      <c r="Q10" s="15">
        <v>0.51898734177215189</v>
      </c>
      <c r="R10" s="17">
        <v>79</v>
      </c>
      <c r="S10" s="14">
        <v>11</v>
      </c>
      <c r="T10" s="18">
        <v>43269</v>
      </c>
      <c r="U10" s="18">
        <v>43270</v>
      </c>
      <c r="V10" s="30">
        <v>-1</v>
      </c>
      <c r="W10" s="14">
        <v>-1</v>
      </c>
      <c r="X10" s="15">
        <v>2.2138789736704223</v>
      </c>
      <c r="Y10" s="15">
        <v>14.109028923020636</v>
      </c>
    </row>
    <row r="11" spans="1:25" s="14" customFormat="1">
      <c r="A11" s="14" t="s">
        <v>404</v>
      </c>
      <c r="B11" s="14" t="s">
        <v>609</v>
      </c>
      <c r="C11" s="14" t="s">
        <v>399</v>
      </c>
      <c r="D11" s="28">
        <v>0.17353657846607512</v>
      </c>
      <c r="E11" s="28">
        <v>-0.35994411739469417</v>
      </c>
      <c r="F11" s="15">
        <v>1</v>
      </c>
      <c r="G11" s="15">
        <v>2.5</v>
      </c>
      <c r="H11" s="15">
        <v>7.4228087697525424E-6</v>
      </c>
      <c r="I11" s="15">
        <v>0.2</v>
      </c>
      <c r="J11" s="15">
        <v>0.1</v>
      </c>
      <c r="K11" s="29">
        <v>1</v>
      </c>
      <c r="L11" s="28">
        <v>-8.1358329172464591E-2</v>
      </c>
      <c r="M11" s="28">
        <v>4.4554736933432718E-2</v>
      </c>
      <c r="N11" s="28">
        <v>1.6711052631578949</v>
      </c>
      <c r="O11" s="28">
        <v>1.0903849462365593</v>
      </c>
      <c r="P11" s="28">
        <v>6.7662476309756787</v>
      </c>
      <c r="Q11" s="15">
        <v>0.55913978494623651</v>
      </c>
      <c r="R11" s="17">
        <v>93</v>
      </c>
      <c r="S11" s="14">
        <v>8</v>
      </c>
      <c r="T11" s="18">
        <v>43224</v>
      </c>
      <c r="U11" s="18">
        <v>43230</v>
      </c>
      <c r="V11" s="14">
        <v>-1</v>
      </c>
      <c r="W11" s="14">
        <v>-1</v>
      </c>
      <c r="X11" s="15">
        <v>3.7874721455334406</v>
      </c>
      <c r="Y11" s="15">
        <v>17.194357017581297</v>
      </c>
    </row>
    <row r="12" spans="1:25" s="14" customFormat="1">
      <c r="A12" s="14" t="s">
        <v>404</v>
      </c>
      <c r="B12" s="14" t="s">
        <v>403</v>
      </c>
      <c r="C12" s="14" t="s">
        <v>399</v>
      </c>
      <c r="D12" s="28">
        <v>-1.6802944650300276</v>
      </c>
      <c r="E12" s="28">
        <v>-2.1915874904089812</v>
      </c>
      <c r="F12" s="15">
        <v>1</v>
      </c>
      <c r="G12" s="15">
        <v>2</v>
      </c>
      <c r="H12" s="15">
        <v>1.4141818603929934E-6</v>
      </c>
      <c r="I12" s="15">
        <v>0.2</v>
      </c>
      <c r="J12" s="15">
        <v>0.05</v>
      </c>
      <c r="K12" s="29">
        <v>1</v>
      </c>
      <c r="L12" s="28">
        <v>-1.6336948324686521E-2</v>
      </c>
      <c r="M12" s="28">
        <v>-0.71073745919391451</v>
      </c>
      <c r="N12" s="28">
        <v>0.91197142857142899</v>
      </c>
      <c r="O12" s="28">
        <v>1.1454240000000007</v>
      </c>
      <c r="P12" s="28">
        <v>7.729140290394878</v>
      </c>
      <c r="Q12" s="15">
        <v>0.56000000000000005</v>
      </c>
      <c r="R12" s="17">
        <v>75</v>
      </c>
      <c r="S12" s="14">
        <v>11</v>
      </c>
      <c r="T12" s="18">
        <v>43265</v>
      </c>
      <c r="U12" s="18">
        <v>43259</v>
      </c>
      <c r="V12" s="14">
        <v>0</v>
      </c>
      <c r="W12" s="14">
        <v>1</v>
      </c>
      <c r="X12" s="15">
        <v>5.1007436975356288</v>
      </c>
      <c r="Y12" s="15">
        <v>29.889377656601006</v>
      </c>
    </row>
    <row r="13" spans="1:25" s="14" customFormat="1">
      <c r="A13" s="14" t="s">
        <v>404</v>
      </c>
      <c r="B13" s="14" t="s">
        <v>610</v>
      </c>
      <c r="C13" s="14" t="s">
        <v>399</v>
      </c>
      <c r="D13" s="43">
        <v>-1.2208346016190297</v>
      </c>
      <c r="E13" s="43">
        <v>-1.2598653678393905</v>
      </c>
      <c r="F13" s="42">
        <v>1</v>
      </c>
      <c r="G13" s="42">
        <v>1</v>
      </c>
      <c r="H13" s="42">
        <v>8.989523145874756E-7</v>
      </c>
      <c r="I13" s="42">
        <v>0.2</v>
      </c>
      <c r="J13" s="42">
        <v>0.05</v>
      </c>
      <c r="K13" s="72">
        <v>1</v>
      </c>
      <c r="L13" s="43">
        <v>-3.0390467883560143E-3</v>
      </c>
      <c r="M13" s="43">
        <v>-0.13600865031385004</v>
      </c>
      <c r="N13" s="43">
        <v>1.2572603773584903</v>
      </c>
      <c r="O13" s="43">
        <v>1.0856624999999998</v>
      </c>
      <c r="P13" s="43">
        <v>6.3785181001929763</v>
      </c>
      <c r="Q13" s="42">
        <v>0.52777777777777779</v>
      </c>
      <c r="R13" s="46">
        <v>72</v>
      </c>
      <c r="S13" s="30">
        <v>11</v>
      </c>
      <c r="T13" s="44">
        <v>43262</v>
      </c>
      <c r="U13" s="44">
        <v>43265</v>
      </c>
      <c r="V13" s="30">
        <v>-1</v>
      </c>
      <c r="W13" s="14">
        <v>-1</v>
      </c>
      <c r="X13" s="15">
        <v>4.4050699176250419</v>
      </c>
      <c r="Y13" s="15">
        <v>22.695310937452128</v>
      </c>
    </row>
    <row r="14" spans="1:25" s="14" customFormat="1">
      <c r="A14" s="14" t="s">
        <v>404</v>
      </c>
      <c r="B14" s="14" t="s">
        <v>611</v>
      </c>
      <c r="C14" s="14" t="s">
        <v>399</v>
      </c>
      <c r="D14" s="28">
        <v>-0.79865369828499766</v>
      </c>
      <c r="E14" s="28">
        <v>-1.8148049292033362E-2</v>
      </c>
      <c r="F14" s="15">
        <v>1</v>
      </c>
      <c r="G14" s="15">
        <v>2</v>
      </c>
      <c r="H14" s="15">
        <v>4.9840099198847909E-3</v>
      </c>
      <c r="I14" s="15">
        <v>0.2</v>
      </c>
      <c r="J14" s="15">
        <v>0.2</v>
      </c>
      <c r="K14" s="29">
        <v>1</v>
      </c>
      <c r="L14" s="28">
        <v>-4.326471177521847E-2</v>
      </c>
      <c r="M14" s="28">
        <v>-1.1062300177118849</v>
      </c>
      <c r="N14" s="28">
        <v>3.557508695652174</v>
      </c>
      <c r="O14" s="28">
        <v>1.3336590163934432</v>
      </c>
      <c r="P14" s="28">
        <v>6.2157366540198336</v>
      </c>
      <c r="Q14" s="15">
        <v>0.63934426229508201</v>
      </c>
      <c r="R14" s="17">
        <v>61</v>
      </c>
      <c r="S14" s="14">
        <v>10</v>
      </c>
      <c r="T14" s="18">
        <v>43270</v>
      </c>
      <c r="U14" s="18">
        <v>43259</v>
      </c>
      <c r="V14" s="14">
        <v>0</v>
      </c>
      <c r="W14" s="14">
        <v>1</v>
      </c>
      <c r="X14" s="15">
        <v>4.858794478895363</v>
      </c>
      <c r="Y14" s="15">
        <v>20.60231205470226</v>
      </c>
    </row>
    <row r="15" spans="1:25" s="14" customFormat="1">
      <c r="A15" s="14" t="s">
        <v>404</v>
      </c>
      <c r="B15" s="14" t="s">
        <v>612</v>
      </c>
      <c r="C15" s="14" t="s">
        <v>399</v>
      </c>
      <c r="D15" s="28">
        <v>-0.48684315443509246</v>
      </c>
      <c r="E15" s="28">
        <v>0.37432053739361609</v>
      </c>
      <c r="F15" s="15">
        <v>1</v>
      </c>
      <c r="G15" s="15">
        <v>2.5</v>
      </c>
      <c r="H15" s="15">
        <v>2.1205903389170944E-3</v>
      </c>
      <c r="I15" s="15">
        <v>0.2</v>
      </c>
      <c r="J15" s="15">
        <v>0.05</v>
      </c>
      <c r="K15" s="29">
        <v>1</v>
      </c>
      <c r="L15" s="28">
        <v>-2.0962583822850715E-2</v>
      </c>
      <c r="M15" s="28">
        <v>-0.84508531424849909</v>
      </c>
      <c r="N15" s="28">
        <v>3.2660388888888883</v>
      </c>
      <c r="O15" s="28">
        <v>1.2905129032258063</v>
      </c>
      <c r="P15" s="28">
        <v>7.4625960442177925</v>
      </c>
      <c r="Q15" s="15">
        <v>0.58064516129032262</v>
      </c>
      <c r="R15" s="17">
        <v>62</v>
      </c>
      <c r="S15" s="14">
        <v>14</v>
      </c>
      <c r="T15" s="18">
        <v>43270</v>
      </c>
      <c r="U15" s="18">
        <v>43250</v>
      </c>
      <c r="V15" s="14">
        <v>0</v>
      </c>
      <c r="W15" s="14">
        <v>1</v>
      </c>
      <c r="X15" s="15">
        <v>1.393670436837783</v>
      </c>
      <c r="Y15" s="15">
        <v>11.505367540057787</v>
      </c>
    </row>
    <row r="16" spans="1:25" s="14" customFormat="1">
      <c r="A16" s="14" t="s">
        <v>404</v>
      </c>
      <c r="B16" s="14" t="s">
        <v>405</v>
      </c>
      <c r="C16" s="14" t="s">
        <v>399</v>
      </c>
      <c r="D16" s="43">
        <v>-0.34498561890790785</v>
      </c>
      <c r="E16" s="43">
        <v>-0.14200514140742174</v>
      </c>
      <c r="F16" s="42">
        <v>1</v>
      </c>
      <c r="G16" s="42">
        <v>2.5</v>
      </c>
      <c r="H16" s="42">
        <v>1.5346243227315037E-2</v>
      </c>
      <c r="I16" s="42">
        <v>0.2</v>
      </c>
      <c r="J16" s="42">
        <v>0.05</v>
      </c>
      <c r="K16" s="72">
        <v>1</v>
      </c>
      <c r="L16" s="43">
        <v>9.4252157688590424E-2</v>
      </c>
      <c r="M16" s="43">
        <v>-0.67155557766832019</v>
      </c>
      <c r="N16" s="43">
        <v>3.2434999999999996</v>
      </c>
      <c r="O16" s="43">
        <v>-0.83638260869565229</v>
      </c>
      <c r="P16" s="43">
        <v>6.3760471484491381</v>
      </c>
      <c r="Q16" s="42">
        <v>0.45652173913043476</v>
      </c>
      <c r="R16" s="46">
        <v>46</v>
      </c>
      <c r="S16" s="30">
        <v>8</v>
      </c>
      <c r="T16" s="44">
        <v>43214</v>
      </c>
      <c r="U16" s="44">
        <v>43215</v>
      </c>
      <c r="V16" s="30">
        <v>1</v>
      </c>
      <c r="W16" s="14">
        <v>1</v>
      </c>
      <c r="X16" s="15">
        <v>3.0484390059943411</v>
      </c>
      <c r="Y16" s="15">
        <v>25.126254175011503</v>
      </c>
    </row>
    <row r="17" spans="1:25" s="14" customFormat="1">
      <c r="A17" s="14" t="s">
        <v>404</v>
      </c>
      <c r="B17" s="14" t="s">
        <v>398</v>
      </c>
      <c r="C17" s="14" t="s">
        <v>399</v>
      </c>
      <c r="D17" s="28">
        <v>-1.5940656035981584</v>
      </c>
      <c r="E17" s="28">
        <v>-2.9010884695224286</v>
      </c>
      <c r="F17" s="15">
        <v>1</v>
      </c>
      <c r="G17" s="15">
        <v>2.5</v>
      </c>
      <c r="H17" s="15">
        <v>9.2786675235563609E-2</v>
      </c>
      <c r="I17" s="15">
        <v>0.2</v>
      </c>
      <c r="J17" s="15">
        <v>0.1</v>
      </c>
      <c r="K17" s="29">
        <v>1</v>
      </c>
      <c r="L17" s="28">
        <v>0.19343992954322189</v>
      </c>
      <c r="M17" s="28">
        <v>-0.9742450568971377</v>
      </c>
      <c r="N17" s="28">
        <v>2.049770000000001</v>
      </c>
      <c r="O17" s="28">
        <v>-0.25575208333333349</v>
      </c>
      <c r="P17" s="28">
        <v>6.4901852202527355</v>
      </c>
      <c r="Q17" s="15">
        <v>0.5</v>
      </c>
      <c r="R17" s="17">
        <v>48</v>
      </c>
      <c r="S17" s="14">
        <v>13</v>
      </c>
      <c r="T17" s="18">
        <v>43270</v>
      </c>
      <c r="U17" s="18">
        <v>43213</v>
      </c>
      <c r="V17" s="14">
        <v>0</v>
      </c>
      <c r="W17" s="14">
        <v>-1</v>
      </c>
      <c r="X17" s="15">
        <v>1.8276995813932946</v>
      </c>
      <c r="Y17" s="15">
        <v>21.338066363514553</v>
      </c>
    </row>
    <row r="18" spans="1:25" s="14" customFormat="1">
      <c r="A18" s="14" t="s">
        <v>404</v>
      </c>
      <c r="B18" s="14" t="s">
        <v>613</v>
      </c>
      <c r="C18" s="14" t="s">
        <v>399</v>
      </c>
      <c r="D18" s="28">
        <v>-0.41543613550263625</v>
      </c>
      <c r="E18" s="28">
        <v>-0.65710915990368191</v>
      </c>
      <c r="F18" s="15">
        <v>1</v>
      </c>
      <c r="G18" s="15">
        <v>2</v>
      </c>
      <c r="H18" s="15">
        <v>0.87264897623854432</v>
      </c>
      <c r="I18" s="15">
        <v>0.2</v>
      </c>
      <c r="J18" s="15">
        <v>0.05</v>
      </c>
      <c r="K18" s="29">
        <v>1</v>
      </c>
      <c r="L18" s="28">
        <v>8.2429811219110749E-2</v>
      </c>
      <c r="M18" s="28">
        <v>-0.76698402348938655</v>
      </c>
      <c r="N18" s="28">
        <v>5.7791500000000005</v>
      </c>
      <c r="O18" s="28">
        <v>0.33795789473684207</v>
      </c>
      <c r="P18" s="28">
        <v>5.6918617418318105</v>
      </c>
      <c r="Q18" s="15">
        <v>0.52631578947368418</v>
      </c>
      <c r="R18" s="17">
        <v>19</v>
      </c>
      <c r="S18" s="14">
        <v>10</v>
      </c>
      <c r="T18" s="18">
        <v>42860</v>
      </c>
      <c r="U18" s="18">
        <v>42822</v>
      </c>
      <c r="V18" s="14">
        <v>0</v>
      </c>
      <c r="W18" s="28">
        <v>-1</v>
      </c>
      <c r="X18" s="15">
        <v>0.47275245144208655</v>
      </c>
      <c r="Y18" s="15">
        <v>14.568808270131322</v>
      </c>
    </row>
    <row r="19" spans="1:25" s="14" customFormat="1">
      <c r="A19" s="14" t="s">
        <v>404</v>
      </c>
      <c r="B19" s="14" t="s">
        <v>614</v>
      </c>
      <c r="C19" s="14" t="s">
        <v>399</v>
      </c>
      <c r="D19" s="43">
        <v>-0.7009468410912435</v>
      </c>
      <c r="E19" s="43">
        <v>-2.2864237176228461</v>
      </c>
      <c r="F19" s="42">
        <v>1</v>
      </c>
      <c r="G19" s="42">
        <v>2.5</v>
      </c>
      <c r="H19" s="42">
        <v>0.77257113001971911</v>
      </c>
      <c r="I19" s="42">
        <v>0.2</v>
      </c>
      <c r="J19" s="42">
        <v>0.1</v>
      </c>
      <c r="K19" s="72">
        <v>1</v>
      </c>
      <c r="L19" s="43">
        <v>1.7644979127505546E-2</v>
      </c>
      <c r="M19" s="43">
        <v>1.033489419813286</v>
      </c>
      <c r="N19" s="43">
        <v>5.1929999999999996</v>
      </c>
      <c r="O19" s="43">
        <v>0.36893636363636378</v>
      </c>
      <c r="P19" s="43">
        <v>4.8989111337889524</v>
      </c>
      <c r="Q19" s="42">
        <v>0.42424242424242425</v>
      </c>
      <c r="R19" s="46">
        <v>33</v>
      </c>
      <c r="S19" s="30">
        <v>8</v>
      </c>
      <c r="T19" s="44">
        <v>42860</v>
      </c>
      <c r="U19" s="44">
        <v>42803</v>
      </c>
      <c r="V19" s="14">
        <v>0</v>
      </c>
      <c r="W19" s="14">
        <v>-1</v>
      </c>
      <c r="X19" s="15">
        <v>-0.12913605249842119</v>
      </c>
      <c r="Y19" s="15">
        <v>13.304170191229444</v>
      </c>
    </row>
    <row r="20" spans="1:25" s="14" customFormat="1">
      <c r="A20" s="14" t="s">
        <v>404</v>
      </c>
      <c r="B20" s="14" t="s">
        <v>615</v>
      </c>
      <c r="C20" s="14" t="s">
        <v>399</v>
      </c>
      <c r="D20" s="28">
        <v>-0.76969881806681917</v>
      </c>
      <c r="E20" s="28">
        <v>-2.1394163811940037</v>
      </c>
      <c r="F20" s="15">
        <v>1</v>
      </c>
      <c r="G20" s="15">
        <v>1.5</v>
      </c>
      <c r="H20" s="15">
        <v>9.0801171758815524E-2</v>
      </c>
      <c r="I20" s="15">
        <v>0.2</v>
      </c>
      <c r="J20" s="15">
        <v>0.05</v>
      </c>
      <c r="K20" s="29">
        <v>1</v>
      </c>
      <c r="L20" s="28">
        <v>0.13495499116284809</v>
      </c>
      <c r="M20" s="28">
        <v>-0.36569465777157478</v>
      </c>
      <c r="N20" s="28">
        <v>0.36703076923076933</v>
      </c>
      <c r="O20" s="28">
        <v>-4.8521052631578993E-2</v>
      </c>
      <c r="P20" s="28">
        <v>7.1792969910196041</v>
      </c>
      <c r="Q20" s="15">
        <v>0.49122807017543857</v>
      </c>
      <c r="R20" s="17">
        <v>57</v>
      </c>
      <c r="S20" s="14">
        <v>14</v>
      </c>
      <c r="T20" s="18">
        <v>43206</v>
      </c>
      <c r="U20" s="18">
        <v>43243</v>
      </c>
      <c r="V20" s="30">
        <v>-1</v>
      </c>
      <c r="W20" s="14">
        <v>-1</v>
      </c>
      <c r="X20" s="15">
        <v>6.7462076276680607</v>
      </c>
      <c r="Y20" s="15">
        <v>23.923042915904674</v>
      </c>
    </row>
    <row r="21" spans="1:25" s="14" customFormat="1">
      <c r="A21" s="14" t="s">
        <v>404</v>
      </c>
      <c r="B21" s="14" t="s">
        <v>616</v>
      </c>
      <c r="C21" s="14" t="s">
        <v>399</v>
      </c>
      <c r="D21" s="28">
        <v>-3.8472642347460586</v>
      </c>
      <c r="E21" s="28">
        <v>-1.6248702085144477</v>
      </c>
      <c r="F21" s="15">
        <v>1</v>
      </c>
      <c r="G21" s="15">
        <v>1</v>
      </c>
      <c r="H21" s="15">
        <v>1.6364100890475797E-3</v>
      </c>
      <c r="I21" s="15">
        <v>0.2</v>
      </c>
      <c r="J21" s="15">
        <v>0.05</v>
      </c>
      <c r="K21" s="29">
        <v>1</v>
      </c>
      <c r="L21" s="28">
        <v>9.3435852944308007E-2</v>
      </c>
      <c r="M21" s="28">
        <v>-0.9768544798913843</v>
      </c>
      <c r="N21" s="28">
        <v>1.5198609999999997</v>
      </c>
      <c r="O21" s="28">
        <v>1.9686867647058819</v>
      </c>
      <c r="P21" s="28">
        <v>7.3035821251272939</v>
      </c>
      <c r="Q21" s="15">
        <v>0.57352941176470584</v>
      </c>
      <c r="R21" s="17">
        <v>68</v>
      </c>
      <c r="S21" s="14">
        <v>11</v>
      </c>
      <c r="T21" s="18">
        <v>43257</v>
      </c>
      <c r="U21" s="18">
        <v>43243</v>
      </c>
      <c r="V21" s="30">
        <v>0</v>
      </c>
      <c r="W21" s="28">
        <v>-1</v>
      </c>
      <c r="X21" s="15">
        <v>3.9275765573256325</v>
      </c>
      <c r="Y21" s="15">
        <v>23.982462250868981</v>
      </c>
    </row>
    <row r="22" spans="1:25" s="14" customFormat="1">
      <c r="A22" s="14" t="s">
        <v>404</v>
      </c>
      <c r="B22" s="14" t="s">
        <v>617</v>
      </c>
      <c r="C22" s="14" t="s">
        <v>399</v>
      </c>
      <c r="D22" s="28">
        <v>-0.28506895357899781</v>
      </c>
      <c r="E22" s="28">
        <v>0.98742088290657493</v>
      </c>
      <c r="F22" s="15">
        <v>1</v>
      </c>
      <c r="G22" s="15">
        <v>2.5</v>
      </c>
      <c r="H22" s="15">
        <v>4.6955131923257842E-2</v>
      </c>
      <c r="I22" s="15">
        <v>0.2</v>
      </c>
      <c r="J22" s="15">
        <v>0.1</v>
      </c>
      <c r="K22" s="29">
        <v>1</v>
      </c>
      <c r="L22" s="28">
        <v>4.475946740682455E-2</v>
      </c>
      <c r="M22" s="28">
        <v>-0.80772513136634039</v>
      </c>
      <c r="N22" s="28">
        <v>0.84607500000000035</v>
      </c>
      <c r="O22" s="28">
        <v>-0.11930714285714264</v>
      </c>
      <c r="P22" s="28">
        <v>3.7379576502097915</v>
      </c>
      <c r="Q22" s="15">
        <v>0.42857142857142855</v>
      </c>
      <c r="R22" s="17">
        <v>28</v>
      </c>
      <c r="S22" s="14">
        <v>6</v>
      </c>
      <c r="T22" s="18">
        <v>42935</v>
      </c>
      <c r="U22" s="18">
        <v>42921</v>
      </c>
      <c r="V22" s="14">
        <v>0</v>
      </c>
      <c r="W22" s="14">
        <v>1</v>
      </c>
      <c r="X22" s="15">
        <v>3.8443031904744376</v>
      </c>
      <c r="Y22" s="15">
        <v>31.001981760150763</v>
      </c>
    </row>
    <row r="23" spans="1:25" s="14" customFormat="1">
      <c r="A23" s="14" t="s">
        <v>404</v>
      </c>
      <c r="B23" s="14" t="s">
        <v>618</v>
      </c>
      <c r="C23" s="14" t="s">
        <v>399</v>
      </c>
      <c r="D23" s="28">
        <v>-0.29747141570866398</v>
      </c>
      <c r="E23" s="28">
        <v>-0.84952811438179299</v>
      </c>
      <c r="F23" s="15">
        <v>1</v>
      </c>
      <c r="G23" s="15">
        <v>1</v>
      </c>
      <c r="H23" s="15">
        <v>0.25747804384400219</v>
      </c>
      <c r="I23" s="15">
        <v>0.2</v>
      </c>
      <c r="J23" s="15">
        <v>0.05</v>
      </c>
      <c r="K23" s="29">
        <v>1</v>
      </c>
      <c r="L23" s="28">
        <v>0.18151387969738522</v>
      </c>
      <c r="M23" s="28">
        <v>-0.85861810033991703</v>
      </c>
      <c r="N23" s="28">
        <v>-0.11207499999999984</v>
      </c>
      <c r="O23" s="28">
        <v>1.5725794871794874</v>
      </c>
      <c r="P23" s="28">
        <v>6.156839930182036</v>
      </c>
      <c r="Q23" s="15">
        <v>0.48717948717948717</v>
      </c>
      <c r="R23" s="17">
        <v>39</v>
      </c>
      <c r="S23" s="14">
        <v>11</v>
      </c>
      <c r="T23" s="18">
        <v>42914</v>
      </c>
      <c r="U23" s="18">
        <v>42908</v>
      </c>
      <c r="V23" s="14">
        <v>0</v>
      </c>
      <c r="W23" s="14">
        <v>-1</v>
      </c>
      <c r="X23" s="15">
        <v>4.1662440796946028</v>
      </c>
      <c r="Y23" s="15">
        <v>20.162852385833926</v>
      </c>
    </row>
    <row r="24" spans="1:25" s="14" customFormat="1">
      <c r="A24" s="14" t="s">
        <v>404</v>
      </c>
      <c r="B24" s="14" t="s">
        <v>619</v>
      </c>
      <c r="C24" s="14" t="s">
        <v>399</v>
      </c>
      <c r="D24" s="28">
        <v>0.34676326521341472</v>
      </c>
      <c r="E24" s="28">
        <v>-0.98154677820967018</v>
      </c>
      <c r="F24" s="15">
        <v>1</v>
      </c>
      <c r="G24" s="15">
        <v>2</v>
      </c>
      <c r="H24" s="15">
        <v>0.21966197253064423</v>
      </c>
      <c r="I24" s="15">
        <v>0.2</v>
      </c>
      <c r="J24" s="15">
        <v>0.15</v>
      </c>
      <c r="K24" s="29">
        <v>-1</v>
      </c>
      <c r="L24" s="28">
        <v>3.599442809065758E-3</v>
      </c>
      <c r="M24" s="28">
        <v>-0.90579450313067944</v>
      </c>
      <c r="N24" s="28">
        <v>0.97761666666666747</v>
      </c>
      <c r="O24" s="28">
        <v>0.44697647058823514</v>
      </c>
      <c r="P24" s="28">
        <v>6.8387013994350774</v>
      </c>
      <c r="Q24" s="15">
        <v>0.5490196078431373</v>
      </c>
      <c r="R24" s="17">
        <v>51</v>
      </c>
      <c r="S24" s="14">
        <v>12</v>
      </c>
      <c r="T24" s="18">
        <v>42928</v>
      </c>
      <c r="U24" s="18">
        <v>42920</v>
      </c>
      <c r="V24" s="30">
        <v>0</v>
      </c>
      <c r="W24" s="28">
        <v>1</v>
      </c>
      <c r="X24" s="15">
        <v>2.4129054382884325</v>
      </c>
      <c r="Y24" s="15">
        <v>19.40733394295777</v>
      </c>
    </row>
    <row r="25" spans="1:25" s="14" customFormat="1">
      <c r="A25" s="14" t="s">
        <v>404</v>
      </c>
      <c r="B25" s="14" t="s">
        <v>620</v>
      </c>
      <c r="C25" s="14" t="s">
        <v>399</v>
      </c>
      <c r="D25" s="28">
        <v>-1.4496140241714126</v>
      </c>
      <c r="E25" s="28">
        <v>-1.554302264718348</v>
      </c>
      <c r="F25" s="15">
        <v>1</v>
      </c>
      <c r="G25" s="15">
        <v>1</v>
      </c>
      <c r="H25" s="15">
        <v>0.76781529677621629</v>
      </c>
      <c r="I25" s="15">
        <v>0.2</v>
      </c>
      <c r="J25" s="15">
        <v>0.2</v>
      </c>
      <c r="K25" s="29">
        <v>-1</v>
      </c>
      <c r="L25" s="28">
        <v>7.002220827277407E-2</v>
      </c>
      <c r="M25" s="28">
        <v>-1.1336026861687611</v>
      </c>
      <c r="N25" s="28">
        <v>-0.76308666666666658</v>
      </c>
      <c r="O25" s="28">
        <v>-1.2450999999999997</v>
      </c>
      <c r="P25" s="28">
        <v>5.4245326198054471</v>
      </c>
      <c r="Q25" s="15">
        <v>0.38461538461538464</v>
      </c>
      <c r="R25" s="17">
        <v>13</v>
      </c>
      <c r="S25" s="14">
        <v>9</v>
      </c>
      <c r="T25" s="18">
        <v>42494</v>
      </c>
      <c r="U25" s="18">
        <v>42488</v>
      </c>
      <c r="V25" s="14">
        <v>0</v>
      </c>
      <c r="W25" s="14">
        <v>-1</v>
      </c>
      <c r="X25" s="15">
        <v>-2.9077638850356751</v>
      </c>
      <c r="Y25" s="15">
        <v>9.6847244101781076</v>
      </c>
    </row>
    <row r="26" spans="1:25" s="14" customFormat="1">
      <c r="A26" s="14" t="s">
        <v>404</v>
      </c>
      <c r="B26" s="14" t="s">
        <v>621</v>
      </c>
      <c r="C26" s="14" t="s">
        <v>399</v>
      </c>
      <c r="D26" s="28">
        <v>-1.7361521583470449</v>
      </c>
      <c r="E26" s="28">
        <v>-1.7452210808525508</v>
      </c>
      <c r="F26" s="15">
        <v>1</v>
      </c>
      <c r="G26" s="15">
        <v>2</v>
      </c>
      <c r="H26" s="15">
        <v>2.6001017026842099E-3</v>
      </c>
      <c r="I26" s="15">
        <v>0.2</v>
      </c>
      <c r="J26" s="15">
        <v>0.1</v>
      </c>
      <c r="K26" s="29">
        <v>-1</v>
      </c>
      <c r="L26" s="28">
        <v>8.5283947813426228E-2</v>
      </c>
      <c r="M26" s="28">
        <v>1.6109025794139171</v>
      </c>
      <c r="N26" s="28">
        <v>-0.88586000000000065</v>
      </c>
      <c r="O26" s="28">
        <v>-2.3320666666666674</v>
      </c>
      <c r="P26" s="28">
        <v>9.9089781500583261</v>
      </c>
      <c r="Q26" s="15">
        <v>0.42857142857142855</v>
      </c>
      <c r="R26" s="17">
        <v>21</v>
      </c>
      <c r="S26" s="14">
        <v>12</v>
      </c>
      <c r="T26" s="18">
        <v>43187</v>
      </c>
      <c r="U26" s="18">
        <v>43220</v>
      </c>
      <c r="V26" s="14">
        <v>1</v>
      </c>
      <c r="W26" s="28">
        <v>1</v>
      </c>
      <c r="X26" s="15">
        <v>-1.1223941900117271</v>
      </c>
      <c r="Y26" s="15">
        <v>13.486246577360776</v>
      </c>
    </row>
    <row r="27" spans="1:25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X27" s="15"/>
      <c r="Y27" s="15"/>
    </row>
    <row r="28" spans="1:25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W28" s="28"/>
      <c r="X28" s="15"/>
      <c r="Y28" s="15"/>
    </row>
    <row r="29" spans="1:25" s="14" customFormat="1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1:25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1:25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>
      <c r="A779" s="14"/>
      <c r="B779" s="14"/>
      <c r="C779" s="14"/>
    </row>
    <row r="790" spans="1:24">
      <c r="A790" s="14"/>
      <c r="B790" s="14"/>
      <c r="C790" s="14"/>
    </row>
    <row r="791" spans="1:24">
      <c r="A791" s="14"/>
      <c r="B791" s="14"/>
      <c r="C791" s="14"/>
    </row>
    <row r="792" spans="1:24">
      <c r="A792" s="14"/>
      <c r="B792" s="14"/>
      <c r="C792" s="14"/>
    </row>
    <row r="797" spans="1:24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>
      <c r="A801" s="14"/>
      <c r="B801" s="14"/>
      <c r="C801" s="14"/>
    </row>
    <row r="802" spans="1:24">
      <c r="A802" s="14"/>
      <c r="B802" s="14"/>
      <c r="C802" s="14"/>
    </row>
    <row r="806" spans="1:24">
      <c r="A806" s="14"/>
      <c r="B806" s="14"/>
      <c r="C806" s="14"/>
    </row>
    <row r="807" spans="1:24">
      <c r="A807" s="14"/>
      <c r="B807" s="14"/>
      <c r="C807" s="14"/>
    </row>
    <row r="808" spans="1:24">
      <c r="A808" s="14"/>
      <c r="B808" s="14"/>
      <c r="C808" s="14"/>
    </row>
    <row r="811" spans="1:24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>
      <c r="A814" s="14"/>
      <c r="B814" s="14"/>
      <c r="C814" s="14"/>
    </row>
    <row r="815" spans="1:24">
      <c r="A815" s="14"/>
      <c r="B815" s="14"/>
      <c r="C815" s="14"/>
    </row>
    <row r="816" spans="1:24">
      <c r="A816" s="14"/>
      <c r="B816" s="14"/>
      <c r="C816" s="14"/>
    </row>
    <row r="817" spans="1:24">
      <c r="A817" s="14"/>
      <c r="B817" s="14"/>
      <c r="C817" s="14"/>
    </row>
    <row r="818" spans="1:24">
      <c r="A818" s="14"/>
      <c r="B818" s="14"/>
      <c r="C818" s="14"/>
    </row>
    <row r="819" spans="1:24">
      <c r="A819" s="14"/>
      <c r="B819" s="14"/>
      <c r="C819" s="14"/>
    </row>
    <row r="820" spans="1:24">
      <c r="A820" s="14"/>
      <c r="B820" s="14"/>
      <c r="C820" s="14"/>
    </row>
    <row r="822" spans="1:24">
      <c r="A822" s="14"/>
      <c r="B822" s="14"/>
      <c r="C822" s="14"/>
    </row>
    <row r="824" spans="1:24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>
      <c r="A826" s="14"/>
      <c r="B826" s="14"/>
      <c r="C826" s="14"/>
    </row>
    <row r="827" spans="1:24">
      <c r="A827" s="14"/>
      <c r="B827" s="14"/>
      <c r="C827" s="14"/>
    </row>
    <row r="828" spans="1:24">
      <c r="A828" s="14"/>
      <c r="B828" s="14"/>
      <c r="C828" s="14"/>
    </row>
    <row r="829" spans="1:24">
      <c r="A829" s="14"/>
      <c r="B829" s="14"/>
      <c r="C829" s="14"/>
    </row>
    <row r="830" spans="1:24">
      <c r="A830" s="14"/>
      <c r="B830" s="14"/>
      <c r="C830" s="14"/>
    </row>
    <row r="834" spans="1:24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>
      <c r="A847" s="14"/>
      <c r="B847" s="14"/>
      <c r="C847" s="14"/>
    </row>
    <row r="848" spans="1:24">
      <c r="A848" s="14"/>
      <c r="B848" s="14"/>
      <c r="C848" s="14"/>
    </row>
    <row r="849" spans="1:24">
      <c r="A849" s="14"/>
      <c r="B849" s="14"/>
      <c r="C849" s="14"/>
    </row>
    <row r="850" spans="1:24">
      <c r="A850" s="14"/>
      <c r="B850" s="14"/>
      <c r="C850" s="14"/>
    </row>
    <row r="852" spans="1:24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>
      <c r="A853" s="14"/>
      <c r="B853" s="14"/>
      <c r="C853" s="14"/>
    </row>
    <row r="868" spans="1:24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>
      <c r="A874" s="14"/>
      <c r="B874" s="14"/>
      <c r="C874" s="14"/>
    </row>
    <row r="878" spans="1:24">
      <c r="A878" s="14"/>
      <c r="B878" s="14"/>
      <c r="C878" s="14"/>
    </row>
    <row r="887" spans="1:24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>
      <c r="A888" s="14"/>
      <c r="B888" s="14"/>
      <c r="C888" s="14"/>
    </row>
    <row r="894" spans="1:24">
      <c r="A894" s="14"/>
      <c r="B894" s="14"/>
      <c r="C894" s="14"/>
    </row>
    <row r="895" spans="1:24">
      <c r="A895" s="14"/>
      <c r="B895" s="14"/>
      <c r="C895" s="14"/>
    </row>
    <row r="896" spans="1:24">
      <c r="A896" s="14"/>
      <c r="B896" s="14"/>
      <c r="C896" s="14"/>
    </row>
    <row r="907" spans="1:24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>
      <c r="A908" s="14"/>
      <c r="B908" s="14"/>
      <c r="C908" s="14"/>
    </row>
    <row r="909" spans="1:24">
      <c r="A909" s="14"/>
      <c r="B909" s="14"/>
      <c r="C909" s="14"/>
    </row>
    <row r="910" spans="1:24">
      <c r="A910" s="14"/>
      <c r="B910" s="14"/>
      <c r="C910" s="14"/>
    </row>
    <row r="911" spans="1:24">
      <c r="A911" s="14"/>
      <c r="B911" s="14"/>
      <c r="C911" s="14"/>
    </row>
    <row r="922" spans="4:24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>
      <c r="A940" s="14"/>
      <c r="B940" s="14"/>
      <c r="C940" s="14"/>
    </row>
    <row r="941" spans="1:24">
      <c r="A941" s="14"/>
      <c r="B941" s="14"/>
      <c r="C941" s="14"/>
    </row>
    <row r="942" spans="1:24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>
      <c r="A950" s="14"/>
      <c r="B950" s="14"/>
      <c r="C950" s="14"/>
    </row>
    <row r="955" spans="1:3">
      <c r="A955" s="14"/>
      <c r="B955" s="14"/>
      <c r="C955" s="14"/>
    </row>
    <row r="960" spans="1:3">
      <c r="A960" s="14"/>
      <c r="B960" s="14"/>
      <c r="C960" s="14"/>
    </row>
    <row r="961" spans="1:24">
      <c r="A961" s="14"/>
      <c r="B961" s="14"/>
      <c r="C961" s="14"/>
    </row>
    <row r="962" spans="1:24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>
      <c r="A968" s="14"/>
      <c r="B968" s="14"/>
      <c r="C968" s="14"/>
    </row>
    <row r="969" spans="1:24">
      <c r="A969" s="14"/>
      <c r="B969" s="14"/>
      <c r="C969" s="14"/>
    </row>
    <row r="970" spans="1:24">
      <c r="A970" s="14"/>
      <c r="B970" s="14"/>
      <c r="C970" s="14"/>
    </row>
    <row r="971" spans="1:24">
      <c r="A971" s="14"/>
      <c r="B971" s="14"/>
      <c r="C971" s="14"/>
    </row>
    <row r="972" spans="1:24">
      <c r="A972" s="14"/>
      <c r="B972" s="14"/>
      <c r="C972" s="14"/>
    </row>
    <row r="978" spans="1:24">
      <c r="A978" s="14"/>
      <c r="B978" s="14"/>
      <c r="C978" s="14"/>
    </row>
    <row r="979" spans="1:24">
      <c r="A979" s="14"/>
      <c r="B979" s="14"/>
      <c r="C979" s="14"/>
    </row>
    <row r="980" spans="1:24">
      <c r="A980" s="14"/>
      <c r="B980" s="14"/>
      <c r="C980" s="14"/>
    </row>
    <row r="981" spans="1:24">
      <c r="A981" s="14"/>
      <c r="B981" s="14"/>
      <c r="C981" s="14"/>
    </row>
    <row r="982" spans="1:24">
      <c r="A982" s="14"/>
      <c r="B982" s="14"/>
      <c r="C982" s="14"/>
    </row>
    <row r="983" spans="1:24">
      <c r="A983" s="14"/>
      <c r="B983" s="14"/>
      <c r="C983" s="14"/>
    </row>
    <row r="985" spans="1:24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>
      <c r="A995" s="14"/>
      <c r="B995" s="14"/>
      <c r="C995" s="14"/>
    </row>
    <row r="996" spans="1:24">
      <c r="A996" s="14"/>
      <c r="B996" s="14"/>
      <c r="C996" s="14"/>
    </row>
    <row r="997" spans="1:24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>
      <c r="A998" s="14"/>
      <c r="B998" s="14"/>
      <c r="C998" s="14"/>
    </row>
    <row r="1006" spans="1:24">
      <c r="A1006" s="14"/>
      <c r="B1006" s="14"/>
      <c r="C1006" s="14"/>
    </row>
    <row r="1007" spans="1:24">
      <c r="A1007" s="14"/>
      <c r="B1007" s="14"/>
      <c r="C1007" s="14"/>
    </row>
    <row r="1008" spans="1:24">
      <c r="A1008" s="14"/>
      <c r="B1008" s="14"/>
      <c r="C1008" s="14"/>
    </row>
    <row r="1009" spans="1:3">
      <c r="A1009" s="14"/>
      <c r="B1009" s="14"/>
      <c r="C1009" s="14"/>
    </row>
    <row r="1015" spans="1:3">
      <c r="A1015" s="14"/>
      <c r="B1015" s="14"/>
      <c r="C1015" s="14"/>
    </row>
    <row r="1033" spans="4:24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>
      <c r="A1107" s="14"/>
      <c r="B1107" s="14"/>
      <c r="C1107" s="14"/>
    </row>
    <row r="1108" spans="1:3">
      <c r="A1108" s="14"/>
      <c r="B1108" s="14"/>
      <c r="C1108" s="14"/>
    </row>
    <row r="1149" spans="4:24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1:Y2880"/>
  <sheetViews>
    <sheetView tabSelected="1" workbookViewId="0">
      <pane ySplit="1" topLeftCell="A2" activePane="bottomLeft" state="frozen"/>
      <selection pane="bottomLeft" activeCell="D2" sqref="D2:Y76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>
      <c r="A2" s="14" t="s">
        <v>406</v>
      </c>
      <c r="B2" s="14" t="s">
        <v>378</v>
      </c>
      <c r="C2" s="14" t="s">
        <v>407</v>
      </c>
      <c r="D2" s="50">
        <v>0.63700987365327189</v>
      </c>
      <c r="E2" s="50">
        <v>1.4576356957324323</v>
      </c>
      <c r="F2" s="49">
        <v>1</v>
      </c>
      <c r="G2" s="49">
        <v>2.5</v>
      </c>
      <c r="H2" s="49">
        <v>0.65256539189107765</v>
      </c>
      <c r="I2" s="49">
        <v>0.2</v>
      </c>
      <c r="J2" s="49">
        <v>0.2</v>
      </c>
      <c r="K2" s="71">
        <v>1</v>
      </c>
      <c r="L2" s="50">
        <v>-7.4832771881929924E-2</v>
      </c>
      <c r="M2" s="50">
        <v>-1.4638277932183335</v>
      </c>
      <c r="N2" s="50">
        <v>1.1461941176470587</v>
      </c>
      <c r="O2" s="50">
        <v>3.7938181818181926E-2</v>
      </c>
      <c r="P2" s="50">
        <v>5.3705915976454905</v>
      </c>
      <c r="Q2" s="49">
        <v>0.50909090909090904</v>
      </c>
      <c r="R2" s="51">
        <v>55</v>
      </c>
      <c r="S2" s="48">
        <v>11</v>
      </c>
      <c r="T2" s="52">
        <v>42900</v>
      </c>
      <c r="U2" s="52">
        <v>42843</v>
      </c>
      <c r="V2" s="53">
        <v>0</v>
      </c>
      <c r="W2" s="14">
        <v>-1</v>
      </c>
      <c r="X2" s="15">
        <v>-0.35047383353254863</v>
      </c>
      <c r="Y2" s="15">
        <v>7.222645286148988</v>
      </c>
    </row>
    <row r="3" spans="1:25" s="14" customFormat="1">
      <c r="A3" s="14" t="s">
        <v>406</v>
      </c>
      <c r="B3" s="14" t="s">
        <v>443</v>
      </c>
      <c r="C3" s="14" t="s">
        <v>407</v>
      </c>
      <c r="D3" s="28">
        <v>1.0566637222224347</v>
      </c>
      <c r="E3" s="28">
        <v>2.420224449398575</v>
      </c>
      <c r="F3" s="15">
        <v>1</v>
      </c>
      <c r="G3" s="15">
        <v>2</v>
      </c>
      <c r="H3" s="15">
        <v>0.58522190287914833</v>
      </c>
      <c r="I3" s="15">
        <v>0.2</v>
      </c>
      <c r="J3" s="15">
        <v>0.05</v>
      </c>
      <c r="K3" s="29">
        <v>1</v>
      </c>
      <c r="L3" s="28">
        <v>-0.10267201625342469</v>
      </c>
      <c r="M3" s="28">
        <v>-1.6256815615946387</v>
      </c>
      <c r="N3" s="28">
        <v>0.47534999999999972</v>
      </c>
      <c r="O3" s="28">
        <v>-0.71019599999999994</v>
      </c>
      <c r="P3" s="28">
        <v>4.6522825141250106</v>
      </c>
      <c r="Q3" s="15">
        <v>0.48</v>
      </c>
      <c r="R3" s="17">
        <v>25</v>
      </c>
      <c r="S3" s="14">
        <v>13</v>
      </c>
      <c r="T3" s="18">
        <v>42846</v>
      </c>
      <c r="U3" s="18">
        <v>42837</v>
      </c>
      <c r="V3" s="55">
        <v>0</v>
      </c>
      <c r="W3" s="14">
        <v>-1</v>
      </c>
      <c r="X3" s="15">
        <v>-1.5541829563628513</v>
      </c>
      <c r="Y3" s="15">
        <v>8.3116749473920457</v>
      </c>
    </row>
    <row r="4" spans="1:25" s="14" customFormat="1">
      <c r="A4" s="14" t="s">
        <v>406</v>
      </c>
      <c r="B4" s="14" t="s">
        <v>396</v>
      </c>
      <c r="C4" s="14" t="s">
        <v>407</v>
      </c>
      <c r="D4" s="28">
        <v>0.88252994542084706</v>
      </c>
      <c r="E4" s="28">
        <v>2.8248892243832113</v>
      </c>
      <c r="F4" s="15">
        <v>1</v>
      </c>
      <c r="G4" s="15">
        <v>1</v>
      </c>
      <c r="H4" s="15">
        <v>4.0654903038079504E-2</v>
      </c>
      <c r="I4" s="15">
        <v>0.2</v>
      </c>
      <c r="J4" s="15">
        <v>0.2</v>
      </c>
      <c r="K4" s="29">
        <v>1</v>
      </c>
      <c r="L4" s="28">
        <v>-0.11218738310332407</v>
      </c>
      <c r="M4" s="28">
        <v>-1.2876782663035518</v>
      </c>
      <c r="N4" s="28">
        <v>-0.69386282051282044</v>
      </c>
      <c r="O4" s="28">
        <v>-1.5264241379310348</v>
      </c>
      <c r="P4" s="28">
        <v>5.0395415340875109</v>
      </c>
      <c r="Q4" s="15">
        <v>0.34482758620689657</v>
      </c>
      <c r="R4" s="17">
        <v>58</v>
      </c>
      <c r="S4" s="14">
        <v>11</v>
      </c>
      <c r="T4" s="18">
        <v>43250</v>
      </c>
      <c r="U4" s="18">
        <v>43263</v>
      </c>
      <c r="V4" s="55">
        <v>1</v>
      </c>
      <c r="W4" s="14">
        <v>1</v>
      </c>
      <c r="X4" s="15">
        <v>-1.6561426499711027</v>
      </c>
      <c r="Y4" s="15">
        <v>9.7068604712118773</v>
      </c>
    </row>
    <row r="5" spans="1:25" s="14" customFormat="1">
      <c r="A5" s="14" t="s">
        <v>406</v>
      </c>
      <c r="B5" s="14" t="s">
        <v>376</v>
      </c>
      <c r="C5" s="14" t="s">
        <v>407</v>
      </c>
      <c r="D5" s="28">
        <v>0.15464056758262554</v>
      </c>
      <c r="E5" s="28">
        <v>0.87110803718674779</v>
      </c>
      <c r="F5" s="15">
        <v>1</v>
      </c>
      <c r="G5" s="15">
        <v>2.5</v>
      </c>
      <c r="H5" s="15">
        <v>8.669324181009852E-5</v>
      </c>
      <c r="I5" s="15">
        <v>0.2</v>
      </c>
      <c r="J5" s="15">
        <v>0.05</v>
      </c>
      <c r="K5" s="29">
        <v>1</v>
      </c>
      <c r="L5" s="28">
        <v>-2.7829057341768101E-2</v>
      </c>
      <c r="M5" s="28">
        <v>-0.92740308703202445</v>
      </c>
      <c r="N5" s="28">
        <v>0.41745000000000015</v>
      </c>
      <c r="O5" s="28">
        <v>0.28198750000000017</v>
      </c>
      <c r="P5" s="28">
        <v>4.3905836938315703</v>
      </c>
      <c r="Q5" s="15">
        <v>0.546875</v>
      </c>
      <c r="R5" s="17">
        <v>64</v>
      </c>
      <c r="S5" s="14">
        <v>12</v>
      </c>
      <c r="T5" s="18">
        <v>43250</v>
      </c>
      <c r="U5" s="18">
        <v>43252</v>
      </c>
      <c r="V5" s="55">
        <v>1</v>
      </c>
      <c r="W5" s="14">
        <v>1</v>
      </c>
      <c r="X5" s="15">
        <v>3.3795170274508788</v>
      </c>
      <c r="Y5" s="15">
        <v>13.944978182884118</v>
      </c>
    </row>
    <row r="6" spans="1:25" s="14" customFormat="1">
      <c r="A6" s="14" t="s">
        <v>406</v>
      </c>
      <c r="B6" s="14" t="s">
        <v>400</v>
      </c>
      <c r="C6" s="14" t="s">
        <v>407</v>
      </c>
      <c r="D6" s="28">
        <v>0.76965684921942656</v>
      </c>
      <c r="E6" s="28">
        <v>1.7601044738863119</v>
      </c>
      <c r="F6" s="15">
        <v>1</v>
      </c>
      <c r="G6" s="15">
        <v>2</v>
      </c>
      <c r="H6" s="15">
        <v>0.46390453168224055</v>
      </c>
      <c r="I6" s="15">
        <v>0.2</v>
      </c>
      <c r="J6" s="15">
        <v>0.2</v>
      </c>
      <c r="K6" s="29">
        <v>1</v>
      </c>
      <c r="L6" s="28">
        <v>-9.1326167995091495E-2</v>
      </c>
      <c r="M6" s="28">
        <v>-1.5321895553896212</v>
      </c>
      <c r="N6" s="28">
        <v>-0.27183703703703699</v>
      </c>
      <c r="O6" s="28">
        <v>-0.1497321428571427</v>
      </c>
      <c r="P6" s="28">
        <v>4.4042214725959594</v>
      </c>
      <c r="Q6" s="15">
        <v>0.5535714285714286</v>
      </c>
      <c r="R6" s="17">
        <v>56</v>
      </c>
      <c r="S6" s="14">
        <v>9</v>
      </c>
      <c r="T6" s="18">
        <v>42901</v>
      </c>
      <c r="U6" s="18">
        <v>42870</v>
      </c>
      <c r="V6" s="55">
        <v>0</v>
      </c>
      <c r="W6" s="14">
        <v>-1</v>
      </c>
      <c r="X6" s="15">
        <v>1.7898661574321986</v>
      </c>
      <c r="Y6" s="15">
        <v>9.4324823748337625</v>
      </c>
    </row>
    <row r="7" spans="1:25" s="14" customFormat="1">
      <c r="A7" s="14" t="s">
        <v>406</v>
      </c>
      <c r="B7" s="14" t="s">
        <v>379</v>
      </c>
      <c r="C7" s="14" t="s">
        <v>407</v>
      </c>
      <c r="D7" s="43">
        <v>-0.74606073305744847</v>
      </c>
      <c r="E7" s="43">
        <v>-1.3807416591371529</v>
      </c>
      <c r="F7" s="42">
        <v>1</v>
      </c>
      <c r="G7" s="42">
        <v>1.5</v>
      </c>
      <c r="H7" s="42">
        <v>0.22344698252520256</v>
      </c>
      <c r="I7" s="42">
        <v>0.2</v>
      </c>
      <c r="J7" s="42">
        <v>0.05</v>
      </c>
      <c r="K7" s="72">
        <v>1</v>
      </c>
      <c r="L7" s="43">
        <v>8.5755124798029218E-3</v>
      </c>
      <c r="M7" s="43">
        <v>-1.0519389096291429</v>
      </c>
      <c r="N7" s="43">
        <v>0.62408181818181818</v>
      </c>
      <c r="O7" s="43">
        <v>0.11447368421052635</v>
      </c>
      <c r="P7" s="43">
        <v>3.5969336873482467</v>
      </c>
      <c r="Q7" s="42">
        <v>0.44736842105263158</v>
      </c>
      <c r="R7" s="46">
        <v>38</v>
      </c>
      <c r="S7" s="30">
        <v>5</v>
      </c>
      <c r="T7" s="44">
        <v>42744</v>
      </c>
      <c r="U7" s="44">
        <v>42739</v>
      </c>
      <c r="V7" s="55">
        <v>0</v>
      </c>
      <c r="W7" s="14">
        <v>1</v>
      </c>
      <c r="X7" s="15">
        <v>1.3159949513157465</v>
      </c>
      <c r="Y7" s="15">
        <v>11.825883520828308</v>
      </c>
    </row>
    <row r="8" spans="1:25" s="14" customFormat="1">
      <c r="A8" s="14" t="s">
        <v>406</v>
      </c>
      <c r="B8" s="14" t="s">
        <v>488</v>
      </c>
      <c r="C8" s="14" t="s">
        <v>407</v>
      </c>
      <c r="D8" s="28">
        <v>0.4623448514625309</v>
      </c>
      <c r="E8" s="28">
        <v>-0.87253078896208058</v>
      </c>
      <c r="F8" s="15">
        <v>1</v>
      </c>
      <c r="G8" s="15">
        <v>1.5</v>
      </c>
      <c r="H8" s="15">
        <v>3.4348730551903017E-4</v>
      </c>
      <c r="I8" s="15">
        <v>0.2</v>
      </c>
      <c r="J8" s="15">
        <v>0.1</v>
      </c>
      <c r="K8" s="29">
        <v>1</v>
      </c>
      <c r="L8" s="28">
        <v>7.4400881976016187E-2</v>
      </c>
      <c r="M8" s="28">
        <v>0.89185479204880025</v>
      </c>
      <c r="N8" s="28">
        <v>1.6209400000000003</v>
      </c>
      <c r="O8" s="28">
        <v>0.37290985915492969</v>
      </c>
      <c r="P8" s="28">
        <v>5.030261251129577</v>
      </c>
      <c r="Q8" s="15">
        <v>0.49295774647887325</v>
      </c>
      <c r="R8" s="17">
        <v>71</v>
      </c>
      <c r="S8" s="14">
        <v>9</v>
      </c>
      <c r="T8" s="18">
        <v>43238</v>
      </c>
      <c r="U8" s="18">
        <v>43248</v>
      </c>
      <c r="V8" s="55">
        <v>-1</v>
      </c>
      <c r="W8" s="14">
        <v>-1</v>
      </c>
      <c r="X8" s="15">
        <v>2.5550428612109437</v>
      </c>
      <c r="Y8" s="15">
        <v>15.285279612972211</v>
      </c>
    </row>
    <row r="9" spans="1:25" s="14" customFormat="1">
      <c r="A9" s="14" t="s">
        <v>406</v>
      </c>
      <c r="B9" s="14" t="s">
        <v>449</v>
      </c>
      <c r="C9" s="14" t="s">
        <v>407</v>
      </c>
      <c r="D9" s="28">
        <v>-0.85028088334692487</v>
      </c>
      <c r="E9" s="28">
        <v>1.1895671582044929</v>
      </c>
      <c r="F9" s="15">
        <v>1</v>
      </c>
      <c r="G9" s="15">
        <v>1</v>
      </c>
      <c r="H9" s="15">
        <v>0.21015211636726261</v>
      </c>
      <c r="I9" s="15">
        <v>0.2</v>
      </c>
      <c r="J9" s="15">
        <v>0.2</v>
      </c>
      <c r="K9" s="29">
        <v>1</v>
      </c>
      <c r="L9" s="28">
        <v>-8.1035780388637804E-3</v>
      </c>
      <c r="M9" s="28">
        <v>0.82995390743710862</v>
      </c>
      <c r="N9" s="28">
        <v>-5.8114285714288699E-3</v>
      </c>
      <c r="O9" s="28">
        <v>-0.24169666666666664</v>
      </c>
      <c r="P9" s="28">
        <v>4.7427140352685537</v>
      </c>
      <c r="Q9" s="15">
        <v>0.5</v>
      </c>
      <c r="R9" s="17">
        <v>30</v>
      </c>
      <c r="S9" s="14">
        <v>9</v>
      </c>
      <c r="T9" s="18">
        <v>42975</v>
      </c>
      <c r="U9" s="18">
        <v>42921</v>
      </c>
      <c r="V9" s="55">
        <v>0</v>
      </c>
      <c r="W9" s="14">
        <v>1</v>
      </c>
      <c r="X9" s="15">
        <v>0.54467397881398794</v>
      </c>
      <c r="Y9" s="15">
        <v>10.664720144971405</v>
      </c>
    </row>
    <row r="10" spans="1:25" s="14" customFormat="1">
      <c r="A10" s="14" t="s">
        <v>406</v>
      </c>
      <c r="B10" s="14" t="s">
        <v>490</v>
      </c>
      <c r="C10" s="14" t="s">
        <v>407</v>
      </c>
      <c r="D10" s="28">
        <v>-0.73117618328366396</v>
      </c>
      <c r="E10" s="28">
        <v>-2.3149069911023621</v>
      </c>
      <c r="F10" s="15">
        <v>1</v>
      </c>
      <c r="G10" s="15">
        <v>2</v>
      </c>
      <c r="H10" s="15">
        <v>0.42413262871489077</v>
      </c>
      <c r="I10" s="15">
        <v>0.2</v>
      </c>
      <c r="J10" s="15">
        <v>0.1</v>
      </c>
      <c r="K10" s="29">
        <v>1</v>
      </c>
      <c r="L10" s="28">
        <v>2.2852835008658819E-2</v>
      </c>
      <c r="M10" s="28">
        <v>-0.86972348555400392</v>
      </c>
      <c r="N10" s="28">
        <v>1.1601399999999997</v>
      </c>
      <c r="O10" s="28">
        <v>-0.13095593220338986</v>
      </c>
      <c r="P10" s="28">
        <v>5.655401687683999</v>
      </c>
      <c r="Q10" s="15">
        <v>0.47457627118644069</v>
      </c>
      <c r="R10" s="17">
        <v>59</v>
      </c>
      <c r="S10" s="14">
        <v>13</v>
      </c>
      <c r="T10" s="18">
        <v>42919</v>
      </c>
      <c r="U10" s="18">
        <v>42885</v>
      </c>
      <c r="V10" s="55">
        <v>0</v>
      </c>
      <c r="W10" s="14">
        <v>-1</v>
      </c>
      <c r="X10" s="15">
        <v>-0.25625169340919535</v>
      </c>
      <c r="Y10" s="15">
        <v>11.651979568957085</v>
      </c>
    </row>
    <row r="11" spans="1:25" s="14" customFormat="1">
      <c r="A11" s="14" t="s">
        <v>406</v>
      </c>
      <c r="B11" s="14" t="s">
        <v>611</v>
      </c>
      <c r="C11" s="14" t="s">
        <v>407</v>
      </c>
      <c r="D11" s="28">
        <v>-0.79865369828499766</v>
      </c>
      <c r="E11" s="28">
        <v>-1.8148049292033362E-2</v>
      </c>
      <c r="F11" s="15">
        <v>1</v>
      </c>
      <c r="G11" s="15">
        <v>2.5</v>
      </c>
      <c r="H11" s="15">
        <v>0.63329562058700573</v>
      </c>
      <c r="I11" s="15">
        <v>0.2</v>
      </c>
      <c r="J11" s="15">
        <v>0.05</v>
      </c>
      <c r="K11" s="29">
        <v>1</v>
      </c>
      <c r="L11" s="28">
        <v>-4.4825602085191527E-2</v>
      </c>
      <c r="M11" s="28">
        <v>-1.4982447420297618</v>
      </c>
      <c r="N11" s="28">
        <v>4.4165333333333336</v>
      </c>
      <c r="O11" s="28">
        <v>1.2668704545454545</v>
      </c>
      <c r="P11" s="28">
        <v>4.487261091111642</v>
      </c>
      <c r="Q11" s="15">
        <v>0.59090909090909094</v>
      </c>
      <c r="R11" s="17">
        <v>44</v>
      </c>
      <c r="S11" s="14">
        <v>9</v>
      </c>
      <c r="T11" s="18">
        <v>42880</v>
      </c>
      <c r="U11" s="18">
        <v>42865</v>
      </c>
      <c r="V11" s="55">
        <v>0</v>
      </c>
      <c r="W11" s="14">
        <v>-1</v>
      </c>
      <c r="X11" s="15">
        <v>2.3644815157837238</v>
      </c>
      <c r="Y11" s="15">
        <v>9.4261983656433319</v>
      </c>
    </row>
    <row r="12" spans="1:25" s="14" customFormat="1">
      <c r="A12" s="14" t="s">
        <v>406</v>
      </c>
      <c r="B12" s="14" t="s">
        <v>403</v>
      </c>
      <c r="C12" s="14" t="s">
        <v>407</v>
      </c>
      <c r="D12" s="28">
        <v>-1.6802944650300276</v>
      </c>
      <c r="E12" s="28">
        <v>-2.1915874904089812</v>
      </c>
      <c r="F12" s="15">
        <v>1</v>
      </c>
      <c r="G12" s="15">
        <v>2.5</v>
      </c>
      <c r="H12" s="15">
        <v>5.2073414231177173E-2</v>
      </c>
      <c r="I12" s="15">
        <v>0.2</v>
      </c>
      <c r="J12" s="15">
        <v>0.1</v>
      </c>
      <c r="K12" s="29">
        <v>1</v>
      </c>
      <c r="L12" s="28">
        <v>7.1288043786456506E-2</v>
      </c>
      <c r="M12" s="28">
        <v>-1.4005340042601209</v>
      </c>
      <c r="N12" s="28">
        <v>3.1694333333333327</v>
      </c>
      <c r="O12" s="28">
        <v>1.2517038961038962</v>
      </c>
      <c r="P12" s="28">
        <v>4.0422254406140903</v>
      </c>
      <c r="Q12" s="15">
        <v>0.63636363636363635</v>
      </c>
      <c r="R12" s="17">
        <v>77</v>
      </c>
      <c r="S12" s="14">
        <v>11</v>
      </c>
      <c r="T12" s="18">
        <v>43265</v>
      </c>
      <c r="U12" s="18">
        <v>43259</v>
      </c>
      <c r="V12" s="55">
        <v>0</v>
      </c>
      <c r="W12" s="14">
        <v>1</v>
      </c>
      <c r="X12" s="15">
        <v>4.4010085524009765</v>
      </c>
      <c r="Y12" s="15">
        <v>11.987314829013897</v>
      </c>
    </row>
    <row r="13" spans="1:25" s="14" customFormat="1">
      <c r="A13" s="14" t="s">
        <v>406</v>
      </c>
      <c r="B13" s="14" t="s">
        <v>624</v>
      </c>
      <c r="C13" s="14" t="s">
        <v>407</v>
      </c>
      <c r="D13" s="28">
        <v>-1.6546156738565097</v>
      </c>
      <c r="E13" s="28">
        <v>-1.8908188761896423</v>
      </c>
      <c r="F13" s="15">
        <v>1</v>
      </c>
      <c r="G13" s="15">
        <v>2.5</v>
      </c>
      <c r="H13" s="15">
        <v>1.4532819392343299E-13</v>
      </c>
      <c r="I13" s="15">
        <v>0.2</v>
      </c>
      <c r="J13" s="15">
        <v>0.05</v>
      </c>
      <c r="K13" s="29">
        <v>1</v>
      </c>
      <c r="L13" s="28">
        <v>-1.19118524432715E-2</v>
      </c>
      <c r="M13" s="28">
        <v>9.6752254195514226E-2</v>
      </c>
      <c r="N13" s="28">
        <v>3.6298538461538459</v>
      </c>
      <c r="O13" s="28">
        <v>1.7903390625000002</v>
      </c>
      <c r="P13" s="28">
        <v>4.4250518970902437</v>
      </c>
      <c r="Q13" s="15">
        <v>0.625</v>
      </c>
      <c r="R13" s="17">
        <v>64</v>
      </c>
      <c r="S13" s="14">
        <v>10</v>
      </c>
      <c r="T13" s="18">
        <v>43242</v>
      </c>
      <c r="U13" s="18">
        <v>43248</v>
      </c>
      <c r="V13" s="55">
        <v>-1</v>
      </c>
      <c r="W13" s="14">
        <v>-1</v>
      </c>
      <c r="X13" s="15">
        <v>4.3846806838716947</v>
      </c>
      <c r="Y13" s="15">
        <v>13.900145478411231</v>
      </c>
    </row>
    <row r="14" spans="1:25" s="14" customFormat="1">
      <c r="A14" s="14" t="s">
        <v>406</v>
      </c>
      <c r="B14" s="14" t="s">
        <v>494</v>
      </c>
      <c r="C14" s="14" t="s">
        <v>407</v>
      </c>
      <c r="D14" s="28">
        <v>-0.94569921325853601</v>
      </c>
      <c r="E14" s="28">
        <v>-1.2436121028440907</v>
      </c>
      <c r="F14" s="15">
        <v>1</v>
      </c>
      <c r="G14" s="15">
        <v>2.5</v>
      </c>
      <c r="H14" s="15">
        <v>6.4907907367972806E-2</v>
      </c>
      <c r="I14" s="15">
        <v>0.2</v>
      </c>
      <c r="J14" s="15">
        <v>0.1</v>
      </c>
      <c r="K14" s="29">
        <v>1</v>
      </c>
      <c r="L14" s="28">
        <v>0.14610221992772329</v>
      </c>
      <c r="M14" s="28">
        <v>-2.053829548131719</v>
      </c>
      <c r="N14" s="28">
        <v>2.3338999999999999</v>
      </c>
      <c r="O14" s="28">
        <v>1.6327796296296293</v>
      </c>
      <c r="P14" s="28">
        <v>5.7963822866485817</v>
      </c>
      <c r="Q14" s="15">
        <v>0.59259259259259256</v>
      </c>
      <c r="R14" s="17">
        <v>54</v>
      </c>
      <c r="S14" s="14">
        <v>15</v>
      </c>
      <c r="T14" s="18">
        <v>43265</v>
      </c>
      <c r="U14" s="18">
        <v>43256</v>
      </c>
      <c r="V14" s="55">
        <v>0</v>
      </c>
      <c r="W14" s="14">
        <v>1</v>
      </c>
      <c r="X14" s="15">
        <v>1.60699101758055</v>
      </c>
      <c r="Y14" s="15">
        <v>7.6957048801937917</v>
      </c>
    </row>
    <row r="15" spans="1:25" s="14" customFormat="1">
      <c r="A15" s="14" t="s">
        <v>406</v>
      </c>
      <c r="B15" s="14" t="s">
        <v>625</v>
      </c>
      <c r="C15" s="14" t="s">
        <v>407</v>
      </c>
      <c r="D15" s="28">
        <v>-0.63449870648293627</v>
      </c>
      <c r="E15" s="28">
        <v>-0.57974824470589259</v>
      </c>
      <c r="F15" s="15">
        <v>1</v>
      </c>
      <c r="G15" s="15">
        <v>1.5</v>
      </c>
      <c r="H15" s="15">
        <v>4.0164333969805455E-8</v>
      </c>
      <c r="I15" s="15">
        <v>0.2</v>
      </c>
      <c r="J15" s="15">
        <v>0.05</v>
      </c>
      <c r="K15" s="29">
        <v>1</v>
      </c>
      <c r="L15" s="28">
        <v>4.4707377995259513E-2</v>
      </c>
      <c r="M15" s="28">
        <v>-1.2668275934690858</v>
      </c>
      <c r="N15" s="28">
        <v>1.1455755555555553</v>
      </c>
      <c r="O15" s="28">
        <v>0.84203466666666671</v>
      </c>
      <c r="P15" s="28">
        <v>4.835987668749322</v>
      </c>
      <c r="Q15" s="15">
        <v>0.6</v>
      </c>
      <c r="R15" s="17">
        <v>75</v>
      </c>
      <c r="S15" s="14">
        <v>8</v>
      </c>
      <c r="T15" s="18">
        <v>43264</v>
      </c>
      <c r="U15" s="18">
        <v>43257</v>
      </c>
      <c r="V15" s="55">
        <v>0</v>
      </c>
      <c r="W15" s="14">
        <v>1</v>
      </c>
      <c r="X15" s="15">
        <v>4.6504403206252825</v>
      </c>
      <c r="Y15" s="15">
        <v>21.754375718261205</v>
      </c>
    </row>
    <row r="16" spans="1:25" s="14" customFormat="1">
      <c r="A16" s="14" t="s">
        <v>406</v>
      </c>
      <c r="B16" s="14" t="s">
        <v>626</v>
      </c>
      <c r="C16" s="14" t="s">
        <v>407</v>
      </c>
      <c r="D16" s="43">
        <v>-0.93007971941295287</v>
      </c>
      <c r="E16" s="43">
        <v>-1.629696270382005</v>
      </c>
      <c r="F16" s="42">
        <v>1</v>
      </c>
      <c r="G16" s="42">
        <v>2.5</v>
      </c>
      <c r="H16" s="42">
        <v>1.6107124764519476E-5</v>
      </c>
      <c r="I16" s="42">
        <v>0.2</v>
      </c>
      <c r="J16" s="42">
        <v>0.05</v>
      </c>
      <c r="K16" s="72">
        <v>1</v>
      </c>
      <c r="L16" s="43">
        <v>4.5682054677801696E-2</v>
      </c>
      <c r="M16" s="43">
        <v>-1.3765132100885105</v>
      </c>
      <c r="N16" s="43">
        <v>1.1349454545454547</v>
      </c>
      <c r="O16" s="43">
        <v>-0.48351764705882372</v>
      </c>
      <c r="P16" s="43">
        <v>5.3445535553730856</v>
      </c>
      <c r="Q16" s="42">
        <v>0.48529411764705882</v>
      </c>
      <c r="R16" s="46">
        <v>68</v>
      </c>
      <c r="S16" s="30">
        <v>9</v>
      </c>
      <c r="T16" s="44">
        <v>43230</v>
      </c>
      <c r="U16" s="44">
        <v>43236</v>
      </c>
      <c r="V16" s="55">
        <v>-1</v>
      </c>
      <c r="W16" s="14">
        <v>-1</v>
      </c>
      <c r="X16" s="15">
        <v>0.10052738345307458</v>
      </c>
      <c r="Y16" s="15">
        <v>12.189000572093427</v>
      </c>
    </row>
    <row r="17" spans="1:25" s="14" customFormat="1">
      <c r="A17" s="14" t="s">
        <v>627</v>
      </c>
      <c r="B17" s="14" t="s">
        <v>378</v>
      </c>
      <c r="C17" s="14" t="s">
        <v>407</v>
      </c>
      <c r="D17" s="59">
        <v>0.63700987365327189</v>
      </c>
      <c r="E17" s="59">
        <v>1.4576356957324323</v>
      </c>
      <c r="F17" s="58">
        <v>1</v>
      </c>
      <c r="G17" s="58">
        <v>2.5</v>
      </c>
      <c r="H17" s="58">
        <v>0.24522891711606365</v>
      </c>
      <c r="I17" s="58">
        <v>0.2</v>
      </c>
      <c r="J17" s="58">
        <v>0.1</v>
      </c>
      <c r="K17" s="73">
        <v>1</v>
      </c>
      <c r="L17" s="59">
        <v>-6.3044166884708722E-2</v>
      </c>
      <c r="M17" s="59">
        <v>-1.3377060332372821</v>
      </c>
      <c r="N17" s="59">
        <v>1.6287583333333338</v>
      </c>
      <c r="O17" s="59">
        <v>0.70589999999999997</v>
      </c>
      <c r="P17" s="59">
        <v>5.2123966576674432</v>
      </c>
      <c r="Q17" s="58">
        <v>0.59615384615384615</v>
      </c>
      <c r="R17" s="60">
        <v>52</v>
      </c>
      <c r="S17" s="57">
        <v>12</v>
      </c>
      <c r="T17" s="61">
        <v>42900</v>
      </c>
      <c r="U17" s="61">
        <v>42843</v>
      </c>
      <c r="V17" s="62">
        <v>0</v>
      </c>
      <c r="W17" s="14">
        <v>-1</v>
      </c>
      <c r="X17" s="15">
        <v>0.91147102511908862</v>
      </c>
      <c r="Y17" s="15">
        <v>9.727290059034388</v>
      </c>
    </row>
    <row r="18" spans="1:25" s="14" customFormat="1">
      <c r="A18" s="14" t="s">
        <v>627</v>
      </c>
      <c r="B18" s="14" t="s">
        <v>443</v>
      </c>
      <c r="C18" s="14" t="s">
        <v>407</v>
      </c>
      <c r="D18" s="50">
        <v>1.0566637222224347</v>
      </c>
      <c r="E18" s="50">
        <v>2.420224449398575</v>
      </c>
      <c r="F18" s="49">
        <v>1</v>
      </c>
      <c r="G18" s="49">
        <v>2</v>
      </c>
      <c r="H18" s="49">
        <v>0.30003782645560462</v>
      </c>
      <c r="I18" s="49">
        <v>0.2</v>
      </c>
      <c r="J18" s="49">
        <v>0.05</v>
      </c>
      <c r="K18" s="71">
        <v>1</v>
      </c>
      <c r="L18" s="50">
        <v>-5.2754042190820354E-2</v>
      </c>
      <c r="M18" s="50">
        <v>-1.4112753808514686</v>
      </c>
      <c r="N18" s="50">
        <v>1.5654300000000001</v>
      </c>
      <c r="O18" s="50">
        <v>-0.26325217391304317</v>
      </c>
      <c r="P18" s="50">
        <v>2.9388976281885575</v>
      </c>
      <c r="Q18" s="49">
        <v>0.47826086956521741</v>
      </c>
      <c r="R18" s="51">
        <v>23</v>
      </c>
      <c r="S18" s="48">
        <v>8</v>
      </c>
      <c r="T18" s="52">
        <v>42846</v>
      </c>
      <c r="U18" s="52">
        <v>42837</v>
      </c>
      <c r="V18" s="53">
        <v>0</v>
      </c>
      <c r="W18" s="14">
        <v>-1</v>
      </c>
      <c r="X18" s="15">
        <v>1.1716046058821319</v>
      </c>
      <c r="Y18" s="15">
        <v>7.9603080417524676</v>
      </c>
    </row>
    <row r="19" spans="1:25" s="14" customFormat="1">
      <c r="A19" s="14" t="s">
        <v>627</v>
      </c>
      <c r="B19" s="14" t="s">
        <v>396</v>
      </c>
      <c r="C19" s="14" t="s">
        <v>407</v>
      </c>
      <c r="D19" s="28">
        <v>0.88252994542084706</v>
      </c>
      <c r="E19" s="28">
        <v>2.8248892243832113</v>
      </c>
      <c r="F19" s="15">
        <v>1</v>
      </c>
      <c r="G19" s="15">
        <v>2.5</v>
      </c>
      <c r="H19" s="15">
        <v>6.711736334501317E-2</v>
      </c>
      <c r="I19" s="15">
        <v>0.2</v>
      </c>
      <c r="J19" s="15">
        <v>0.05</v>
      </c>
      <c r="K19" s="29">
        <v>1</v>
      </c>
      <c r="L19" s="28">
        <v>-0.14925986719954157</v>
      </c>
      <c r="M19" s="28">
        <v>-1.2100589160583632</v>
      </c>
      <c r="N19" s="28">
        <v>0.61604999999999988</v>
      </c>
      <c r="O19" s="28">
        <v>-1.2619773584905656</v>
      </c>
      <c r="P19" s="28">
        <v>4.5820118131265604</v>
      </c>
      <c r="Q19" s="15">
        <v>0.39622641509433965</v>
      </c>
      <c r="R19" s="17">
        <v>53</v>
      </c>
      <c r="S19" s="14">
        <v>11</v>
      </c>
      <c r="T19" s="18">
        <v>43250</v>
      </c>
      <c r="U19" s="18">
        <v>43263</v>
      </c>
      <c r="V19" s="55">
        <v>1</v>
      </c>
      <c r="W19" s="14">
        <v>1</v>
      </c>
      <c r="X19" s="15">
        <v>-1.0905925764237847</v>
      </c>
      <c r="Y19" s="15">
        <v>9.637003383688107</v>
      </c>
    </row>
    <row r="20" spans="1:25" s="14" customFormat="1">
      <c r="A20" s="14" t="s">
        <v>627</v>
      </c>
      <c r="B20" s="14" t="s">
        <v>376</v>
      </c>
      <c r="C20" s="14" t="s">
        <v>407</v>
      </c>
      <c r="D20" s="28">
        <v>0.15464056758262554</v>
      </c>
      <c r="E20" s="28">
        <v>0.87110803718674779</v>
      </c>
      <c r="F20" s="15">
        <v>1</v>
      </c>
      <c r="G20" s="15">
        <v>2.5</v>
      </c>
      <c r="H20" s="15">
        <v>8.7822786060676172E-5</v>
      </c>
      <c r="I20" s="15">
        <v>0.2</v>
      </c>
      <c r="J20" s="15">
        <v>0.05</v>
      </c>
      <c r="K20" s="29">
        <v>1</v>
      </c>
      <c r="L20" s="28">
        <v>4.7939007101487206E-2</v>
      </c>
      <c r="M20" s="28">
        <v>-0.56644068893507915</v>
      </c>
      <c r="N20" s="28">
        <v>1.1678250000000001</v>
      </c>
      <c r="O20" s="28">
        <v>0.66261571428571431</v>
      </c>
      <c r="P20" s="28">
        <v>4.54038968341768</v>
      </c>
      <c r="Q20" s="15">
        <v>0.54285714285714282</v>
      </c>
      <c r="R20" s="17">
        <v>70</v>
      </c>
      <c r="S20" s="14">
        <v>10</v>
      </c>
      <c r="T20" s="18">
        <v>43243</v>
      </c>
      <c r="U20" s="18">
        <v>43252</v>
      </c>
      <c r="V20" s="55">
        <v>1</v>
      </c>
      <c r="W20" s="14">
        <v>1</v>
      </c>
      <c r="X20" s="15">
        <v>3.8143106875812083</v>
      </c>
      <c r="Y20" s="15">
        <v>14.412184779246136</v>
      </c>
    </row>
    <row r="21" spans="1:25" s="14" customFormat="1">
      <c r="A21" s="14" t="s">
        <v>627</v>
      </c>
      <c r="B21" s="14" t="s">
        <v>400</v>
      </c>
      <c r="C21" s="14" t="s">
        <v>407</v>
      </c>
      <c r="D21" s="28">
        <v>0.76965684921942656</v>
      </c>
      <c r="E21" s="28">
        <v>1.7601044738863119</v>
      </c>
      <c r="F21" s="15">
        <v>1</v>
      </c>
      <c r="G21" s="15">
        <v>2.5</v>
      </c>
      <c r="H21" s="15">
        <v>0.1641598234941759</v>
      </c>
      <c r="I21" s="15">
        <v>0.2</v>
      </c>
      <c r="J21" s="15">
        <v>0.1</v>
      </c>
      <c r="K21" s="29">
        <v>1</v>
      </c>
      <c r="L21" s="28">
        <v>-6.7067108796249997E-2</v>
      </c>
      <c r="M21" s="28">
        <v>-1.2184263206151424</v>
      </c>
      <c r="N21" s="28">
        <v>1.5906666666666671</v>
      </c>
      <c r="O21" s="28">
        <v>0.39386805555555537</v>
      </c>
      <c r="P21" s="28">
        <v>4.8793633613478482</v>
      </c>
      <c r="Q21" s="15">
        <v>0.55555555555555558</v>
      </c>
      <c r="R21" s="17">
        <v>72</v>
      </c>
      <c r="S21" s="14">
        <v>10</v>
      </c>
      <c r="T21" s="18">
        <v>43266</v>
      </c>
      <c r="U21" s="18">
        <v>43209</v>
      </c>
      <c r="V21" s="55">
        <v>0</v>
      </c>
      <c r="W21" s="14">
        <v>1</v>
      </c>
      <c r="X21" s="15">
        <v>1.3358664962137705</v>
      </c>
      <c r="Y21" s="15">
        <v>10.834135531215713</v>
      </c>
    </row>
    <row r="22" spans="1:25" s="14" customFormat="1">
      <c r="A22" s="14" t="s">
        <v>627</v>
      </c>
      <c r="B22" s="14" t="s">
        <v>379</v>
      </c>
      <c r="C22" s="14" t="s">
        <v>407</v>
      </c>
      <c r="D22" s="43">
        <v>-0.74606073305744847</v>
      </c>
      <c r="E22" s="43">
        <v>-1.3807416591371529</v>
      </c>
      <c r="F22" s="42">
        <v>1</v>
      </c>
      <c r="G22" s="42">
        <v>2.5</v>
      </c>
      <c r="H22" s="42">
        <v>0.19237142622342684</v>
      </c>
      <c r="I22" s="42">
        <v>0.2</v>
      </c>
      <c r="J22" s="42">
        <v>0.1</v>
      </c>
      <c r="K22" s="72">
        <v>1</v>
      </c>
      <c r="L22" s="43">
        <v>1.3476194785451348E-2</v>
      </c>
      <c r="M22" s="43">
        <v>-1.0400278581508053</v>
      </c>
      <c r="N22" s="43">
        <v>0.99755000000000005</v>
      </c>
      <c r="O22" s="43">
        <v>-4.50250000000001E-2</v>
      </c>
      <c r="P22" s="43">
        <v>2.5566295796087681</v>
      </c>
      <c r="Q22" s="42">
        <v>0.55000000000000004</v>
      </c>
      <c r="R22" s="46">
        <v>60</v>
      </c>
      <c r="S22" s="30">
        <v>4</v>
      </c>
      <c r="T22" s="44">
        <v>43271</v>
      </c>
      <c r="U22" s="44">
        <v>43270</v>
      </c>
      <c r="V22" s="55">
        <v>0</v>
      </c>
      <c r="W22" s="14">
        <v>1</v>
      </c>
      <c r="X22" s="15">
        <v>2.1065124322106525</v>
      </c>
      <c r="Y22" s="15">
        <v>19.572909733629942</v>
      </c>
    </row>
    <row r="23" spans="1:25" s="14" customFormat="1">
      <c r="A23" s="14" t="s">
        <v>627</v>
      </c>
      <c r="B23" s="14" t="s">
        <v>488</v>
      </c>
      <c r="C23" s="14" t="s">
        <v>407</v>
      </c>
      <c r="D23" s="28">
        <v>0.4623448514625309</v>
      </c>
      <c r="E23" s="28">
        <v>-0.87253078896208058</v>
      </c>
      <c r="F23" s="15">
        <v>1</v>
      </c>
      <c r="G23" s="15">
        <v>2</v>
      </c>
      <c r="H23" s="15">
        <v>3.95570513587995E-2</v>
      </c>
      <c r="I23" s="15">
        <v>0.2</v>
      </c>
      <c r="J23" s="15">
        <v>0.05</v>
      </c>
      <c r="K23" s="29">
        <v>1</v>
      </c>
      <c r="L23" s="28">
        <v>0.11389459594088615</v>
      </c>
      <c r="M23" s="28">
        <v>0.91130061256309025</v>
      </c>
      <c r="N23" s="28">
        <v>1.9059375000000003</v>
      </c>
      <c r="O23" s="28">
        <v>0.53896393442622959</v>
      </c>
      <c r="P23" s="28">
        <v>4.4872899081009079</v>
      </c>
      <c r="Q23" s="15">
        <v>0.49180327868852458</v>
      </c>
      <c r="R23" s="17">
        <v>61</v>
      </c>
      <c r="S23" s="14">
        <v>11</v>
      </c>
      <c r="T23" s="18">
        <v>43244</v>
      </c>
      <c r="U23" s="18">
        <v>43248</v>
      </c>
      <c r="V23" s="55">
        <v>-1</v>
      </c>
      <c r="W23" s="14">
        <v>-1</v>
      </c>
      <c r="X23" s="15">
        <v>1.5686405999434043</v>
      </c>
      <c r="Y23" s="15">
        <v>10.511247533193016</v>
      </c>
    </row>
    <row r="24" spans="1:25" s="14" customFormat="1">
      <c r="A24" s="14" t="s">
        <v>627</v>
      </c>
      <c r="B24" s="14" t="s">
        <v>449</v>
      </c>
      <c r="C24" s="14" t="s">
        <v>407</v>
      </c>
      <c r="D24" s="28">
        <v>-0.85028088334692487</v>
      </c>
      <c r="E24" s="28">
        <v>1.1895671582044929</v>
      </c>
      <c r="F24" s="15">
        <v>1</v>
      </c>
      <c r="G24" s="15">
        <v>2</v>
      </c>
      <c r="H24" s="15">
        <v>0.12055543555974579</v>
      </c>
      <c r="I24" s="15">
        <v>0.2</v>
      </c>
      <c r="J24" s="15">
        <v>0.05</v>
      </c>
      <c r="K24" s="29">
        <v>1</v>
      </c>
      <c r="L24" s="28">
        <v>3.3615380075642055E-2</v>
      </c>
      <c r="M24" s="28">
        <v>0.74629447472069288</v>
      </c>
      <c r="N24" s="28">
        <v>3.6018500000000007</v>
      </c>
      <c r="O24" s="28">
        <v>1.6179739130434776</v>
      </c>
      <c r="P24" s="28">
        <v>5.5113695742377855</v>
      </c>
      <c r="Q24" s="15">
        <v>0.47826086956521741</v>
      </c>
      <c r="R24" s="17">
        <v>23</v>
      </c>
      <c r="S24" s="14">
        <v>13</v>
      </c>
      <c r="T24" s="18">
        <v>43215</v>
      </c>
      <c r="U24" s="18">
        <v>43220</v>
      </c>
      <c r="V24" s="55">
        <v>1</v>
      </c>
      <c r="W24" s="14">
        <v>1</v>
      </c>
      <c r="X24" s="15">
        <v>2.0726827237018526</v>
      </c>
      <c r="Y24" s="15">
        <v>9.3721159951211579</v>
      </c>
    </row>
    <row r="25" spans="1:25" s="14" customFormat="1">
      <c r="A25" s="14" t="s">
        <v>627</v>
      </c>
      <c r="B25" s="14" t="s">
        <v>490</v>
      </c>
      <c r="C25" s="14" t="s">
        <v>407</v>
      </c>
      <c r="D25" s="28">
        <v>-0.73117618328366396</v>
      </c>
      <c r="E25" s="28">
        <v>-2.3149069911023621</v>
      </c>
      <c r="F25" s="15">
        <v>1</v>
      </c>
      <c r="G25" s="15">
        <v>2.5</v>
      </c>
      <c r="H25" s="15">
        <v>0.12961522702149053</v>
      </c>
      <c r="I25" s="15">
        <v>0.2</v>
      </c>
      <c r="J25" s="15">
        <v>0.05</v>
      </c>
      <c r="K25" s="29">
        <v>1</v>
      </c>
      <c r="L25" s="28">
        <v>-7.6407276102900563E-3</v>
      </c>
      <c r="M25" s="28">
        <v>-1.0335526027302848</v>
      </c>
      <c r="N25" s="28">
        <v>3.2450749999999999</v>
      </c>
      <c r="O25" s="28">
        <v>1.6933999999999996</v>
      </c>
      <c r="P25" s="28">
        <v>5.47126573460329</v>
      </c>
      <c r="Q25" s="15">
        <v>0.6333333333333333</v>
      </c>
      <c r="R25" s="17">
        <v>60</v>
      </c>
      <c r="S25" s="14">
        <v>13</v>
      </c>
      <c r="T25" s="18">
        <v>43238</v>
      </c>
      <c r="U25" s="18">
        <v>43199</v>
      </c>
      <c r="V25" s="55">
        <v>0</v>
      </c>
      <c r="W25" s="14">
        <v>1</v>
      </c>
      <c r="X25" s="15">
        <v>1.9406617278891471</v>
      </c>
      <c r="Y25" s="15">
        <v>10.36578050470742</v>
      </c>
    </row>
    <row r="26" spans="1:25" s="14" customFormat="1">
      <c r="A26" s="14" t="s">
        <v>627</v>
      </c>
      <c r="B26" s="14" t="s">
        <v>611</v>
      </c>
      <c r="C26" s="14" t="s">
        <v>407</v>
      </c>
      <c r="D26" s="28">
        <v>-0.79865369828499766</v>
      </c>
      <c r="E26" s="28">
        <v>-1.8148049292033362E-2</v>
      </c>
      <c r="F26" s="15">
        <v>1</v>
      </c>
      <c r="G26" s="15">
        <v>2.5</v>
      </c>
      <c r="H26" s="15">
        <v>0.18332599651479409</v>
      </c>
      <c r="I26" s="15">
        <v>0.2</v>
      </c>
      <c r="J26" s="15">
        <v>0.15</v>
      </c>
      <c r="K26" s="29">
        <v>1</v>
      </c>
      <c r="L26" s="28">
        <v>-6.7265720392054709E-2</v>
      </c>
      <c r="M26" s="28">
        <v>0.76461837698596313</v>
      </c>
      <c r="N26" s="28">
        <v>5.3645666666666658</v>
      </c>
      <c r="O26" s="28">
        <v>1.5835787234042553</v>
      </c>
      <c r="P26" s="28">
        <v>5.4796796371343115</v>
      </c>
      <c r="Q26" s="15">
        <v>0.55319148936170215</v>
      </c>
      <c r="R26" s="17">
        <v>47</v>
      </c>
      <c r="S26" s="14">
        <v>13</v>
      </c>
      <c r="T26" s="18">
        <v>43255</v>
      </c>
      <c r="U26" s="18">
        <v>43270</v>
      </c>
      <c r="V26" s="55">
        <v>-1</v>
      </c>
      <c r="W26" s="14">
        <v>-1</v>
      </c>
      <c r="X26" s="15">
        <v>1.0729638528043175</v>
      </c>
      <c r="Y26" s="15">
        <v>10.018937496357111</v>
      </c>
    </row>
    <row r="27" spans="1:25" s="14" customFormat="1">
      <c r="A27" s="14" t="s">
        <v>627</v>
      </c>
      <c r="B27" s="14" t="s">
        <v>403</v>
      </c>
      <c r="C27" s="14" t="s">
        <v>407</v>
      </c>
      <c r="D27" s="28">
        <v>-1.6802944650300276</v>
      </c>
      <c r="E27" s="28">
        <v>-2.1915874904089812</v>
      </c>
      <c r="F27" s="15">
        <v>1</v>
      </c>
      <c r="G27" s="15">
        <v>2.5</v>
      </c>
      <c r="H27" s="15">
        <v>1.3382311282309378E-2</v>
      </c>
      <c r="I27" s="15">
        <v>0.2</v>
      </c>
      <c r="J27" s="15">
        <v>0.05</v>
      </c>
      <c r="K27" s="29">
        <v>1</v>
      </c>
      <c r="L27" s="28">
        <v>1.6720410963629754E-2</v>
      </c>
      <c r="M27" s="28">
        <v>-1.3673692431461653</v>
      </c>
      <c r="N27" s="28">
        <v>4.1195000000000004</v>
      </c>
      <c r="O27" s="28">
        <v>0.45782876712328752</v>
      </c>
      <c r="P27" s="28">
        <v>4.884245834496852</v>
      </c>
      <c r="Q27" s="15">
        <v>0.50684931506849318</v>
      </c>
      <c r="R27" s="17">
        <v>73</v>
      </c>
      <c r="S27" s="14">
        <v>10</v>
      </c>
      <c r="T27" s="18">
        <v>43265</v>
      </c>
      <c r="U27" s="18">
        <v>43259</v>
      </c>
      <c r="V27" s="55">
        <v>0</v>
      </c>
      <c r="W27" s="14">
        <v>1</v>
      </c>
      <c r="X27" s="15">
        <v>1.5337311509698444</v>
      </c>
      <c r="Y27" s="15">
        <v>14.531251084966469</v>
      </c>
    </row>
    <row r="28" spans="1:25" s="14" customFormat="1">
      <c r="A28" s="14" t="s">
        <v>627</v>
      </c>
      <c r="B28" s="14" t="s">
        <v>624</v>
      </c>
      <c r="C28" s="14" t="s">
        <v>407</v>
      </c>
      <c r="D28" s="28">
        <v>-1.6546156738565097</v>
      </c>
      <c r="E28" s="28">
        <v>-1.8908188761896423</v>
      </c>
      <c r="F28" s="15">
        <v>1</v>
      </c>
      <c r="G28" s="15">
        <v>2.5</v>
      </c>
      <c r="H28" s="15">
        <v>1.0747491407947507E-7</v>
      </c>
      <c r="I28" s="15">
        <v>0.2</v>
      </c>
      <c r="J28" s="15">
        <v>0.05</v>
      </c>
      <c r="K28" s="29">
        <v>1</v>
      </c>
      <c r="L28" s="28">
        <v>3.6696192101871195E-2</v>
      </c>
      <c r="M28" s="28">
        <v>4.9131282615175666E-2</v>
      </c>
      <c r="N28" s="28">
        <v>1.1309999999999998</v>
      </c>
      <c r="O28" s="28">
        <v>0.14902258064516119</v>
      </c>
      <c r="P28" s="28">
        <v>6.0593677175536174</v>
      </c>
      <c r="Q28" s="15">
        <v>0.54838709677419351</v>
      </c>
      <c r="R28" s="17">
        <v>62</v>
      </c>
      <c r="S28" s="14">
        <v>11</v>
      </c>
      <c r="T28" s="18">
        <v>43266</v>
      </c>
      <c r="U28" s="18">
        <v>43269</v>
      </c>
      <c r="V28" s="55">
        <v>-1</v>
      </c>
      <c r="W28" s="14">
        <v>-1</v>
      </c>
      <c r="X28" s="15">
        <v>0.7282865928132457</v>
      </c>
      <c r="Y28" s="15">
        <v>11.796779541968455</v>
      </c>
    </row>
    <row r="29" spans="1:25" s="14" customFormat="1">
      <c r="A29" s="14" t="s">
        <v>627</v>
      </c>
      <c r="B29" s="14" t="s">
        <v>494</v>
      </c>
      <c r="C29" s="14" t="s">
        <v>407</v>
      </c>
      <c r="D29" s="28">
        <v>-0.94569921325853601</v>
      </c>
      <c r="E29" s="28">
        <v>-1.2436121028440907</v>
      </c>
      <c r="F29" s="15">
        <v>1</v>
      </c>
      <c r="G29" s="15">
        <v>2.5</v>
      </c>
      <c r="H29" s="15">
        <v>5.0453249741087447E-2</v>
      </c>
      <c r="I29" s="15">
        <v>0.2</v>
      </c>
      <c r="J29" s="15">
        <v>0.05</v>
      </c>
      <c r="K29" s="29">
        <v>1</v>
      </c>
      <c r="L29" s="28">
        <v>0.14704666632281402</v>
      </c>
      <c r="M29" s="28">
        <v>-1.4124809727164218</v>
      </c>
      <c r="N29" s="28">
        <v>1.5980857142857141</v>
      </c>
      <c r="O29" s="28">
        <v>0.51728392857142846</v>
      </c>
      <c r="P29" s="28">
        <v>4.4311717557149723</v>
      </c>
      <c r="Q29" s="15">
        <v>0.5714285714285714</v>
      </c>
      <c r="R29" s="17">
        <v>56</v>
      </c>
      <c r="S29" s="14">
        <v>11</v>
      </c>
      <c r="T29" s="18">
        <v>43270</v>
      </c>
      <c r="U29" s="18">
        <v>43255</v>
      </c>
      <c r="V29" s="55">
        <v>0</v>
      </c>
      <c r="W29" s="14">
        <v>1</v>
      </c>
      <c r="X29" s="15">
        <v>1.2660450041724485</v>
      </c>
      <c r="Y29" s="15">
        <v>10.757084703564004</v>
      </c>
    </row>
    <row r="30" spans="1:25" s="14" customFormat="1">
      <c r="A30" s="14" t="s">
        <v>627</v>
      </c>
      <c r="B30" s="14" t="s">
        <v>625</v>
      </c>
      <c r="C30" s="14" t="s">
        <v>407</v>
      </c>
      <c r="D30" s="28">
        <v>-0.63449870648293627</v>
      </c>
      <c r="E30" s="28">
        <v>-0.57974824470589259</v>
      </c>
      <c r="F30" s="15">
        <v>1</v>
      </c>
      <c r="G30" s="15">
        <v>1.5</v>
      </c>
      <c r="H30" s="15">
        <v>6.5141181806449566E-6</v>
      </c>
      <c r="I30" s="15">
        <v>0.2</v>
      </c>
      <c r="J30" s="15">
        <v>0.05</v>
      </c>
      <c r="K30" s="29">
        <v>1</v>
      </c>
      <c r="L30" s="28">
        <v>4.2737638684935859E-2</v>
      </c>
      <c r="M30" s="28">
        <v>-1.2258599974330662</v>
      </c>
      <c r="N30" s="28">
        <v>0.81144102564102549</v>
      </c>
      <c r="O30" s="28">
        <v>0.48306486486486439</v>
      </c>
      <c r="P30" s="28">
        <v>4.656936815483558</v>
      </c>
      <c r="Q30" s="15">
        <v>0.6216216216216216</v>
      </c>
      <c r="R30" s="17">
        <v>74</v>
      </c>
      <c r="S30" s="14">
        <v>8</v>
      </c>
      <c r="T30" s="18">
        <v>43264</v>
      </c>
      <c r="U30" s="18">
        <v>43257</v>
      </c>
      <c r="V30" s="55">
        <v>0</v>
      </c>
      <c r="W30" s="14">
        <v>1</v>
      </c>
      <c r="X30" s="15">
        <v>3.8441661630970874</v>
      </c>
      <c r="Y30" s="15">
        <v>14.532646378428542</v>
      </c>
    </row>
    <row r="31" spans="1:25" s="14" customFormat="1">
      <c r="A31" s="14" t="s">
        <v>627</v>
      </c>
      <c r="B31" s="14" t="s">
        <v>626</v>
      </c>
      <c r="C31" s="14" t="s">
        <v>407</v>
      </c>
      <c r="D31" s="43">
        <v>-0.93007971941295287</v>
      </c>
      <c r="E31" s="43">
        <v>-1.629696270382005</v>
      </c>
      <c r="F31" s="42">
        <v>1</v>
      </c>
      <c r="G31" s="42">
        <v>2.5</v>
      </c>
      <c r="H31" s="42">
        <v>1.3649873807475288E-5</v>
      </c>
      <c r="I31" s="42">
        <v>0.2</v>
      </c>
      <c r="J31" s="42">
        <v>0.15</v>
      </c>
      <c r="K31" s="72">
        <v>1</v>
      </c>
      <c r="L31" s="43">
        <v>0.11912580953850216</v>
      </c>
      <c r="M31" s="43">
        <v>-1.4521631547344087</v>
      </c>
      <c r="N31" s="43">
        <v>1.1407916666666666</v>
      </c>
      <c r="O31" s="43">
        <v>0.120434328358209</v>
      </c>
      <c r="P31" s="43">
        <v>4.4784986343691262</v>
      </c>
      <c r="Q31" s="42">
        <v>0.4925373134328358</v>
      </c>
      <c r="R31" s="46">
        <v>67</v>
      </c>
      <c r="S31" s="30">
        <v>10</v>
      </c>
      <c r="T31" s="44">
        <v>43230</v>
      </c>
      <c r="U31" s="44">
        <v>43236</v>
      </c>
      <c r="V31" s="55">
        <v>-1</v>
      </c>
      <c r="W31" s="14">
        <v>-1</v>
      </c>
      <c r="X31" s="15">
        <v>-0.48089025055914636</v>
      </c>
      <c r="Y31" s="15">
        <v>10.666002422693985</v>
      </c>
    </row>
    <row r="32" spans="1:25" s="14" customFormat="1">
      <c r="A32" s="14" t="s">
        <v>408</v>
      </c>
      <c r="B32" s="14" t="s">
        <v>378</v>
      </c>
      <c r="C32" s="14" t="s">
        <v>407</v>
      </c>
      <c r="D32" s="28">
        <v>0.63700987365327189</v>
      </c>
      <c r="E32" s="28">
        <v>1.4576356957324323</v>
      </c>
      <c r="F32" s="15">
        <v>1</v>
      </c>
      <c r="G32" s="15">
        <v>2.5</v>
      </c>
      <c r="H32" s="15">
        <v>0.7436317950238831</v>
      </c>
      <c r="I32" s="15">
        <v>0.2</v>
      </c>
      <c r="J32" s="15">
        <v>0.05</v>
      </c>
      <c r="K32" s="29">
        <v>1</v>
      </c>
      <c r="L32" s="28">
        <v>-3.9352732561085881E-2</v>
      </c>
      <c r="M32" s="28">
        <v>-1.1816396580658102</v>
      </c>
      <c r="N32" s="28">
        <v>2.0207733333333335</v>
      </c>
      <c r="O32" s="28">
        <v>0.76698039215686287</v>
      </c>
      <c r="P32" s="28">
        <v>5.8631901602120866</v>
      </c>
      <c r="Q32" s="15">
        <v>0.58823529411764708</v>
      </c>
      <c r="R32" s="17">
        <v>51</v>
      </c>
      <c r="S32" s="14">
        <v>13</v>
      </c>
      <c r="T32" s="18">
        <v>42901</v>
      </c>
      <c r="U32" s="18">
        <v>42867</v>
      </c>
      <c r="V32" s="55">
        <v>0</v>
      </c>
      <c r="W32" s="14">
        <v>-1</v>
      </c>
      <c r="X32" s="15">
        <v>1.4193141685040489</v>
      </c>
      <c r="Y32" s="15">
        <v>8.7654244296310786</v>
      </c>
    </row>
    <row r="33" spans="1:25" s="14" customFormat="1">
      <c r="A33" s="14" t="s">
        <v>408</v>
      </c>
      <c r="B33" s="14" t="s">
        <v>443</v>
      </c>
      <c r="C33" s="14" t="s">
        <v>407</v>
      </c>
      <c r="D33" s="59">
        <v>1.0566637222224347</v>
      </c>
      <c r="E33" s="59">
        <v>2.420224449398575</v>
      </c>
      <c r="F33" s="58">
        <v>1</v>
      </c>
      <c r="G33" s="58">
        <v>1</v>
      </c>
      <c r="H33" s="58">
        <v>0.80784750021852203</v>
      </c>
      <c r="I33" s="58">
        <v>0.2</v>
      </c>
      <c r="J33" s="58">
        <v>0.05</v>
      </c>
      <c r="K33" s="73">
        <v>1</v>
      </c>
      <c r="L33" s="59">
        <v>-8.7688653465803498E-2</v>
      </c>
      <c r="M33" s="59">
        <v>-1.1459256564169575</v>
      </c>
      <c r="N33" s="59">
        <v>-1.1846818181818182</v>
      </c>
      <c r="O33" s="59">
        <v>-1.0102391304347824</v>
      </c>
      <c r="P33" s="59">
        <v>3.1742806647890718</v>
      </c>
      <c r="Q33" s="58">
        <v>0.47826086956521741</v>
      </c>
      <c r="R33" s="60">
        <v>23</v>
      </c>
      <c r="S33" s="57">
        <v>9</v>
      </c>
      <c r="T33" s="61">
        <v>42905</v>
      </c>
      <c r="U33" s="61">
        <v>42871</v>
      </c>
      <c r="V33" s="62">
        <v>0</v>
      </c>
      <c r="W33" s="14">
        <v>-1</v>
      </c>
      <c r="X33" s="15">
        <v>-1.6393176165805456</v>
      </c>
      <c r="Y33" s="15">
        <v>4.3565952060575537</v>
      </c>
    </row>
    <row r="34" spans="1:25" s="14" customFormat="1">
      <c r="A34" s="14" t="s">
        <v>408</v>
      </c>
      <c r="B34" s="14" t="s">
        <v>396</v>
      </c>
      <c r="C34" s="14" t="s">
        <v>407</v>
      </c>
      <c r="D34" s="28">
        <v>0.88252994542084706</v>
      </c>
      <c r="E34" s="28">
        <v>2.8248892243832113</v>
      </c>
      <c r="F34" s="15">
        <v>1</v>
      </c>
      <c r="G34" s="15">
        <v>2</v>
      </c>
      <c r="H34" s="15">
        <v>0.37397220136440612</v>
      </c>
      <c r="I34" s="15">
        <v>0.2</v>
      </c>
      <c r="J34" s="15">
        <v>0.05</v>
      </c>
      <c r="K34" s="29">
        <v>1</v>
      </c>
      <c r="L34" s="28">
        <v>-0.11301276950405746</v>
      </c>
      <c r="M34" s="28">
        <v>-1.2885883332436023</v>
      </c>
      <c r="N34" s="28">
        <v>7.9920000000000144E-2</v>
      </c>
      <c r="O34" s="28">
        <v>-1.1767499999999997</v>
      </c>
      <c r="P34" s="28">
        <v>4.8522685877077025</v>
      </c>
      <c r="Q34" s="15">
        <v>0.42307692307692307</v>
      </c>
      <c r="R34" s="17">
        <v>52</v>
      </c>
      <c r="S34" s="14">
        <v>9</v>
      </c>
      <c r="T34" s="18">
        <v>42837</v>
      </c>
      <c r="U34" s="18">
        <v>42835</v>
      </c>
      <c r="V34" s="14">
        <v>0</v>
      </c>
      <c r="W34" s="14">
        <v>1</v>
      </c>
      <c r="X34" s="15">
        <v>-1.7676883970329114</v>
      </c>
      <c r="Y34" s="15">
        <v>8.1691231165958484</v>
      </c>
    </row>
    <row r="35" spans="1:25" s="14" customFormat="1">
      <c r="A35" s="14" t="s">
        <v>408</v>
      </c>
      <c r="B35" s="14" t="s">
        <v>376</v>
      </c>
      <c r="C35" s="14" t="s">
        <v>407</v>
      </c>
      <c r="D35" s="28">
        <v>0.15464056758262554</v>
      </c>
      <c r="E35" s="28">
        <v>0.87110803718674779</v>
      </c>
      <c r="F35" s="15">
        <v>1</v>
      </c>
      <c r="G35" s="15">
        <v>1</v>
      </c>
      <c r="H35" s="15">
        <v>6.6598042423539061E-3</v>
      </c>
      <c r="I35" s="15">
        <v>0.2</v>
      </c>
      <c r="J35" s="15">
        <v>0.05</v>
      </c>
      <c r="K35" s="29">
        <v>1</v>
      </c>
      <c r="L35" s="28">
        <v>5.9525475387555739E-2</v>
      </c>
      <c r="M35" s="28">
        <v>-1.1842141158778496</v>
      </c>
      <c r="N35" s="28">
        <v>0.41589887640449424</v>
      </c>
      <c r="O35" s="28">
        <v>0.14181250000000004</v>
      </c>
      <c r="P35" s="28">
        <v>5.5797325673383185</v>
      </c>
      <c r="Q35" s="15">
        <v>0.59375</v>
      </c>
      <c r="R35" s="17">
        <v>64</v>
      </c>
      <c r="S35" s="14">
        <v>12</v>
      </c>
      <c r="T35" s="18">
        <v>43250</v>
      </c>
      <c r="U35" s="18">
        <v>43252</v>
      </c>
      <c r="V35" s="14">
        <v>1</v>
      </c>
      <c r="W35" s="14">
        <v>1</v>
      </c>
      <c r="X35" s="15">
        <v>3.0722435679699034</v>
      </c>
      <c r="Y35" s="15">
        <v>10.972616764378856</v>
      </c>
    </row>
    <row r="36" spans="1:25" s="14" customFormat="1">
      <c r="A36" s="14" t="s">
        <v>408</v>
      </c>
      <c r="B36" s="14" t="s">
        <v>400</v>
      </c>
      <c r="C36" s="14" t="s">
        <v>407</v>
      </c>
      <c r="D36" s="28">
        <v>0.76965684921942656</v>
      </c>
      <c r="E36" s="28">
        <v>1.7601044738863119</v>
      </c>
      <c r="F36" s="15">
        <v>1</v>
      </c>
      <c r="G36" s="15">
        <v>2.5</v>
      </c>
      <c r="H36" s="15">
        <v>0.97063563194713764</v>
      </c>
      <c r="I36" s="15">
        <v>0.2</v>
      </c>
      <c r="J36" s="15">
        <v>0.2</v>
      </c>
      <c r="K36" s="29">
        <v>1</v>
      </c>
      <c r="L36" s="28">
        <v>-5.245142277376405E-2</v>
      </c>
      <c r="M36" s="28">
        <v>-1.0985040228739829</v>
      </c>
      <c r="N36" s="28">
        <v>1.9840181818181817</v>
      </c>
      <c r="O36" s="28">
        <v>0.46687118644067777</v>
      </c>
      <c r="P36" s="28">
        <v>4.9498218897266932</v>
      </c>
      <c r="Q36" s="15">
        <v>0.67796610169491522</v>
      </c>
      <c r="R36" s="17">
        <v>59</v>
      </c>
      <c r="S36" s="14">
        <v>9</v>
      </c>
      <c r="T36" s="18">
        <v>42901</v>
      </c>
      <c r="U36" s="18">
        <v>42870</v>
      </c>
      <c r="V36" s="14">
        <v>0</v>
      </c>
      <c r="W36" s="14">
        <v>-1</v>
      </c>
      <c r="X36" s="15">
        <v>3.4151828766369183</v>
      </c>
      <c r="Y36" s="15">
        <v>14.006969192140049</v>
      </c>
    </row>
    <row r="37" spans="1:25" s="14" customFormat="1">
      <c r="A37" s="14" t="s">
        <v>408</v>
      </c>
      <c r="B37" s="14" t="s">
        <v>379</v>
      </c>
      <c r="C37" s="14" t="s">
        <v>407</v>
      </c>
      <c r="D37" s="28">
        <v>-0.74606073305744847</v>
      </c>
      <c r="E37" s="28">
        <v>-1.3807416591371529</v>
      </c>
      <c r="F37" s="15">
        <v>1</v>
      </c>
      <c r="G37" s="15">
        <v>1.5</v>
      </c>
      <c r="H37" s="15">
        <v>0.31855353168385436</v>
      </c>
      <c r="I37" s="15">
        <v>0.2</v>
      </c>
      <c r="J37" s="15">
        <v>0.2</v>
      </c>
      <c r="K37" s="29">
        <v>1</v>
      </c>
      <c r="L37" s="28">
        <v>4.6860735569425839E-3</v>
      </c>
      <c r="M37" s="28">
        <v>-1.2244477437488261</v>
      </c>
      <c r="N37" s="28">
        <v>0.91716756756756745</v>
      </c>
      <c r="O37" s="28">
        <v>1.1604307692307689</v>
      </c>
      <c r="P37" s="28">
        <v>2.7979102808265051</v>
      </c>
      <c r="Q37" s="15">
        <v>0.61538461538461542</v>
      </c>
      <c r="R37" s="17">
        <v>39</v>
      </c>
      <c r="S37" s="14">
        <v>6</v>
      </c>
      <c r="T37" s="18">
        <v>42842</v>
      </c>
      <c r="U37" s="18">
        <v>42839</v>
      </c>
      <c r="V37" s="14">
        <v>0</v>
      </c>
      <c r="W37" s="14">
        <v>-1</v>
      </c>
      <c r="X37" s="15">
        <v>2.8850759533274548</v>
      </c>
      <c r="Y37" s="15">
        <v>10.494670536721657</v>
      </c>
    </row>
    <row r="38" spans="1:25" s="14" customFormat="1">
      <c r="A38" s="14" t="s">
        <v>408</v>
      </c>
      <c r="B38" s="14" t="s">
        <v>488</v>
      </c>
      <c r="C38" s="14" t="s">
        <v>407</v>
      </c>
      <c r="D38" s="43">
        <v>0.4623448514625309</v>
      </c>
      <c r="E38" s="43">
        <v>-0.87253078896208058</v>
      </c>
      <c r="F38" s="42">
        <v>1</v>
      </c>
      <c r="G38" s="42">
        <v>1.5</v>
      </c>
      <c r="H38" s="42">
        <v>2.8663802159076823E-3</v>
      </c>
      <c r="I38" s="42">
        <v>0.2</v>
      </c>
      <c r="J38" s="42">
        <v>0.05</v>
      </c>
      <c r="K38" s="72">
        <v>1</v>
      </c>
      <c r="L38" s="43">
        <v>6.2176998046895852E-2</v>
      </c>
      <c r="M38" s="43">
        <v>0.72463375136186148</v>
      </c>
      <c r="N38" s="43">
        <v>2.1582219512195127</v>
      </c>
      <c r="O38" s="43">
        <v>0.58871199999999979</v>
      </c>
      <c r="P38" s="43">
        <v>4.6256324187620779</v>
      </c>
      <c r="Q38" s="42">
        <v>0.56000000000000005</v>
      </c>
      <c r="R38" s="46">
        <v>75</v>
      </c>
      <c r="S38" s="30">
        <v>9</v>
      </c>
      <c r="T38" s="44">
        <v>43224</v>
      </c>
      <c r="U38" s="44">
        <v>43244</v>
      </c>
      <c r="V38" s="14">
        <v>-1</v>
      </c>
      <c r="W38" s="14">
        <v>-1</v>
      </c>
      <c r="X38" s="15">
        <v>2.5750555970269629</v>
      </c>
      <c r="Y38" s="15">
        <v>16.255464616412606</v>
      </c>
    </row>
    <row r="39" spans="1:25" s="14" customFormat="1">
      <c r="A39" s="14" t="s">
        <v>408</v>
      </c>
      <c r="B39" s="14" t="s">
        <v>449</v>
      </c>
      <c r="C39" s="14" t="s">
        <v>407</v>
      </c>
      <c r="D39" s="28">
        <v>-0.85028088334692487</v>
      </c>
      <c r="E39" s="28">
        <v>1.1895671582044929</v>
      </c>
      <c r="F39" s="15">
        <v>1</v>
      </c>
      <c r="G39" s="15">
        <v>2.5</v>
      </c>
      <c r="H39" s="15">
        <v>7.977377875678715E-2</v>
      </c>
      <c r="I39" s="15">
        <v>0.2</v>
      </c>
      <c r="J39" s="15">
        <v>0.05</v>
      </c>
      <c r="K39" s="29">
        <v>1</v>
      </c>
      <c r="L39" s="28">
        <v>-5.3785986506502896E-2</v>
      </c>
      <c r="M39" s="28">
        <v>0.74035133938303666</v>
      </c>
      <c r="N39" s="28">
        <v>2.7638500000000015</v>
      </c>
      <c r="O39" s="28">
        <v>1.5920173913043487</v>
      </c>
      <c r="P39" s="28">
        <v>6.6060328598976428</v>
      </c>
      <c r="Q39" s="15">
        <v>0.56521739130434778</v>
      </c>
      <c r="R39" s="17">
        <v>23</v>
      </c>
      <c r="S39" s="14">
        <v>14</v>
      </c>
      <c r="T39" s="18">
        <v>43269</v>
      </c>
      <c r="U39" s="18">
        <v>43220</v>
      </c>
      <c r="V39" s="14">
        <v>0</v>
      </c>
      <c r="W39" s="14">
        <v>1</v>
      </c>
      <c r="X39" s="15">
        <v>11.563829201265913</v>
      </c>
      <c r="Y39" s="15">
        <v>36.593346553033378</v>
      </c>
    </row>
    <row r="40" spans="1:25" s="14" customFormat="1">
      <c r="A40" s="14" t="s">
        <v>408</v>
      </c>
      <c r="B40" s="14" t="s">
        <v>490</v>
      </c>
      <c r="C40" s="14" t="s">
        <v>407</v>
      </c>
      <c r="D40" s="43">
        <v>-0.73117618328366396</v>
      </c>
      <c r="E40" s="43">
        <v>-2.3149069911023621</v>
      </c>
      <c r="F40" s="42">
        <v>1</v>
      </c>
      <c r="G40" s="42">
        <v>2.5</v>
      </c>
      <c r="H40" s="42">
        <v>0.48967334077312341</v>
      </c>
      <c r="I40" s="42">
        <v>0.2</v>
      </c>
      <c r="J40" s="42">
        <v>0.05</v>
      </c>
      <c r="K40" s="72">
        <v>1</v>
      </c>
      <c r="L40" s="43">
        <v>7.1956756051714506E-3</v>
      </c>
      <c r="M40" s="43">
        <v>-1.1669672687898869</v>
      </c>
      <c r="N40" s="43">
        <v>2.55355</v>
      </c>
      <c r="O40" s="43">
        <v>1.0786833333333328</v>
      </c>
      <c r="P40" s="43">
        <v>6.242338804206093</v>
      </c>
      <c r="Q40" s="42">
        <v>0.66666666666666663</v>
      </c>
      <c r="R40" s="46">
        <v>60</v>
      </c>
      <c r="S40" s="30">
        <v>11</v>
      </c>
      <c r="T40" s="44">
        <v>42919</v>
      </c>
      <c r="U40" s="44">
        <v>42885</v>
      </c>
      <c r="V40" s="14">
        <v>0</v>
      </c>
      <c r="W40" s="14">
        <v>-1</v>
      </c>
      <c r="X40" s="15">
        <v>1.0930383885109225</v>
      </c>
      <c r="Y40" s="15">
        <v>9.7866162239140095</v>
      </c>
    </row>
    <row r="41" spans="1:25" s="14" customFormat="1">
      <c r="A41" s="14" t="s">
        <v>408</v>
      </c>
      <c r="B41" s="14" t="s">
        <v>611</v>
      </c>
      <c r="C41" s="14" t="s">
        <v>407</v>
      </c>
      <c r="D41" s="43">
        <v>-0.79865369828499766</v>
      </c>
      <c r="E41" s="43">
        <v>-1.8148049292033362E-2</v>
      </c>
      <c r="F41" s="42">
        <v>1</v>
      </c>
      <c r="G41" s="42">
        <v>2</v>
      </c>
      <c r="H41" s="42">
        <v>0.83305748585460804</v>
      </c>
      <c r="I41" s="42">
        <v>0.2</v>
      </c>
      <c r="J41" s="42">
        <v>0.05</v>
      </c>
      <c r="K41" s="72">
        <v>1</v>
      </c>
      <c r="L41" s="43">
        <v>2.8991842171355474E-3</v>
      </c>
      <c r="M41" s="43">
        <v>-0.67104283607595838</v>
      </c>
      <c r="N41" s="43">
        <v>2.3280733333333332</v>
      </c>
      <c r="O41" s="43">
        <v>1.9037977777777775</v>
      </c>
      <c r="P41" s="43">
        <v>6.4627011939312489</v>
      </c>
      <c r="Q41" s="42">
        <v>0.55555555555555558</v>
      </c>
      <c r="R41" s="46">
        <v>45</v>
      </c>
      <c r="S41" s="30">
        <v>11</v>
      </c>
      <c r="T41" s="44">
        <v>42884</v>
      </c>
      <c r="U41" s="44">
        <v>42825</v>
      </c>
      <c r="V41" s="14">
        <v>0</v>
      </c>
      <c r="W41" s="14">
        <v>-1</v>
      </c>
      <c r="X41" s="15">
        <v>-0.13736891322592898</v>
      </c>
      <c r="Y41" s="15">
        <v>7.2640017909572023</v>
      </c>
    </row>
    <row r="42" spans="1:25" s="14" customFormat="1">
      <c r="A42" s="14" t="s">
        <v>408</v>
      </c>
      <c r="B42" s="14" t="s">
        <v>403</v>
      </c>
      <c r="C42" s="14" t="s">
        <v>407</v>
      </c>
      <c r="D42" s="43">
        <v>-1.6802944650300276</v>
      </c>
      <c r="E42" s="43">
        <v>-2.1915874904089812</v>
      </c>
      <c r="F42" s="42">
        <v>1</v>
      </c>
      <c r="G42" s="42">
        <v>2</v>
      </c>
      <c r="H42" s="42">
        <v>1.763045652888795E-2</v>
      </c>
      <c r="I42" s="42">
        <v>0.2</v>
      </c>
      <c r="J42" s="42">
        <v>0.1</v>
      </c>
      <c r="K42" s="72">
        <v>1</v>
      </c>
      <c r="L42" s="43">
        <v>7.1705570675367342E-2</v>
      </c>
      <c r="M42" s="43">
        <v>-1.1963625750078433</v>
      </c>
      <c r="N42" s="43">
        <v>2.7179521739130443</v>
      </c>
      <c r="O42" s="43">
        <v>1.3973873417721521</v>
      </c>
      <c r="P42" s="43">
        <v>5.3435761747614992</v>
      </c>
      <c r="Q42" s="42">
        <v>0.64556962025316456</v>
      </c>
      <c r="R42" s="46">
        <v>79</v>
      </c>
      <c r="S42" s="30">
        <v>11</v>
      </c>
      <c r="T42" s="44">
        <v>43265</v>
      </c>
      <c r="U42" s="44">
        <v>43259</v>
      </c>
      <c r="V42" s="14">
        <v>0</v>
      </c>
      <c r="W42" s="14">
        <v>1</v>
      </c>
      <c r="X42" s="15">
        <v>2.913806719979914</v>
      </c>
      <c r="Y42" s="15">
        <v>11.394381603511409</v>
      </c>
    </row>
    <row r="43" spans="1:25" s="14" customFormat="1">
      <c r="A43" s="14" t="s">
        <v>408</v>
      </c>
      <c r="B43" s="14" t="s">
        <v>624</v>
      </c>
      <c r="C43" s="14" t="s">
        <v>407</v>
      </c>
      <c r="D43" s="28">
        <v>-1.6546156738565097</v>
      </c>
      <c r="E43" s="28">
        <v>-1.8908188761896423</v>
      </c>
      <c r="F43" s="15">
        <v>1</v>
      </c>
      <c r="G43" s="15">
        <v>2.5</v>
      </c>
      <c r="H43" s="15">
        <v>3.3956371048304845E-10</v>
      </c>
      <c r="I43" s="15">
        <v>0.2</v>
      </c>
      <c r="J43" s="15">
        <v>0.05</v>
      </c>
      <c r="K43" s="29">
        <v>1</v>
      </c>
      <c r="L43" s="28">
        <v>2.780205206153449E-2</v>
      </c>
      <c r="M43" s="28">
        <v>-0.99753308172091071</v>
      </c>
      <c r="N43" s="28">
        <v>3.7730272727272722</v>
      </c>
      <c r="O43" s="28">
        <v>1.886381666666666</v>
      </c>
      <c r="P43" s="28">
        <v>4.7738786163763605</v>
      </c>
      <c r="Q43" s="15">
        <v>0.66666666666666663</v>
      </c>
      <c r="R43" s="17">
        <v>60</v>
      </c>
      <c r="S43" s="14">
        <v>11</v>
      </c>
      <c r="T43" s="18">
        <v>43224</v>
      </c>
      <c r="U43" s="18">
        <v>43248</v>
      </c>
      <c r="V43" s="14">
        <v>-1</v>
      </c>
      <c r="W43" s="14">
        <v>-1</v>
      </c>
      <c r="X43" s="15">
        <v>3.7290346454665699</v>
      </c>
      <c r="Y43" s="15">
        <v>10.040785301160671</v>
      </c>
    </row>
    <row r="44" spans="1:25" s="14" customFormat="1">
      <c r="A44" s="14" t="s">
        <v>408</v>
      </c>
      <c r="B44" s="14" t="s">
        <v>494</v>
      </c>
      <c r="C44" s="14" t="s">
        <v>407</v>
      </c>
      <c r="D44" s="28">
        <v>-0.94569921325853601</v>
      </c>
      <c r="E44" s="28">
        <v>-1.2436121028440907</v>
      </c>
      <c r="F44" s="15">
        <v>1</v>
      </c>
      <c r="G44" s="15">
        <v>2.5</v>
      </c>
      <c r="H44" s="15">
        <v>0.20739983433582765</v>
      </c>
      <c r="I44" s="15">
        <v>0.2</v>
      </c>
      <c r="J44" s="15">
        <v>0.1</v>
      </c>
      <c r="K44" s="29">
        <v>1</v>
      </c>
      <c r="L44" s="28">
        <v>0.18205291877249147</v>
      </c>
      <c r="M44" s="28">
        <v>0.29407987866077984</v>
      </c>
      <c r="N44" s="28">
        <v>2.2025899999999998</v>
      </c>
      <c r="O44" s="28">
        <v>1.1182365853658538</v>
      </c>
      <c r="P44" s="28">
        <v>6.1575980429367139</v>
      </c>
      <c r="Q44" s="15">
        <v>0.51219512195121952</v>
      </c>
      <c r="R44" s="17">
        <v>41</v>
      </c>
      <c r="S44" s="14">
        <v>14</v>
      </c>
      <c r="T44" s="18">
        <v>42863</v>
      </c>
      <c r="U44" s="18">
        <v>42852</v>
      </c>
      <c r="V44" s="14">
        <v>0</v>
      </c>
      <c r="W44" s="14">
        <v>-1</v>
      </c>
      <c r="X44" s="15">
        <v>0.58152241231819268</v>
      </c>
      <c r="Y44" s="15">
        <v>6.4430459935101956</v>
      </c>
    </row>
    <row r="45" spans="1:25" s="14" customFormat="1">
      <c r="A45" s="14" t="s">
        <v>408</v>
      </c>
      <c r="B45" s="14" t="s">
        <v>625</v>
      </c>
      <c r="C45" s="14" t="s">
        <v>407</v>
      </c>
      <c r="D45" s="28">
        <v>-0.63449870648293627</v>
      </c>
      <c r="E45" s="28">
        <v>-0.57974824470589259</v>
      </c>
      <c r="F45" s="15">
        <v>1</v>
      </c>
      <c r="G45" s="15">
        <v>2.5</v>
      </c>
      <c r="H45" s="15">
        <v>3.2619264404010195E-6</v>
      </c>
      <c r="I45" s="15">
        <v>0.2</v>
      </c>
      <c r="J45" s="15">
        <v>0.05</v>
      </c>
      <c r="K45" s="29">
        <v>1</v>
      </c>
      <c r="L45" s="28">
        <v>5.5045877811077344E-2</v>
      </c>
      <c r="M45" s="28">
        <v>-1.2034751557655452</v>
      </c>
      <c r="N45" s="28">
        <v>3.4542733333333335</v>
      </c>
      <c r="O45" s="28">
        <v>1.6784999999999994</v>
      </c>
      <c r="P45" s="28">
        <v>5.345476650376674</v>
      </c>
      <c r="Q45" s="15">
        <v>0.60273972602739723</v>
      </c>
      <c r="R45" s="17">
        <v>73</v>
      </c>
      <c r="S45" s="14">
        <v>7</v>
      </c>
      <c r="T45" s="18">
        <v>43221</v>
      </c>
      <c r="U45" s="18">
        <v>43249</v>
      </c>
      <c r="V45" s="14">
        <v>-1</v>
      </c>
      <c r="W45" s="14">
        <v>-1</v>
      </c>
      <c r="X45" s="15">
        <v>5.9124014525375639</v>
      </c>
      <c r="Y45" s="15">
        <v>15.153586558928168</v>
      </c>
    </row>
    <row r="46" spans="1:25" s="14" customFormat="1">
      <c r="A46" s="14" t="s">
        <v>408</v>
      </c>
      <c r="B46" s="14" t="s">
        <v>626</v>
      </c>
      <c r="C46" s="14" t="s">
        <v>407</v>
      </c>
      <c r="D46" s="28">
        <v>-0.93007971941295287</v>
      </c>
      <c r="E46" s="28">
        <v>-1.629696270382005</v>
      </c>
      <c r="F46" s="15">
        <v>1</v>
      </c>
      <c r="G46" s="15">
        <v>2.5</v>
      </c>
      <c r="H46" s="15">
        <v>5.2453729902636193E-3</v>
      </c>
      <c r="I46" s="15">
        <v>0.2</v>
      </c>
      <c r="J46" s="15">
        <v>0.05</v>
      </c>
      <c r="K46" s="29">
        <v>1</v>
      </c>
      <c r="L46" s="28">
        <v>5.5548933126713551E-2</v>
      </c>
      <c r="M46" s="28">
        <v>-1.099924659900047</v>
      </c>
      <c r="N46" s="28">
        <v>2.7981181818181815</v>
      </c>
      <c r="O46" s="28">
        <v>0.86570273972602763</v>
      </c>
      <c r="P46" s="28">
        <v>5.8004283487173165</v>
      </c>
      <c r="Q46" s="15">
        <v>0.56164383561643838</v>
      </c>
      <c r="R46" s="17">
        <v>73</v>
      </c>
      <c r="S46" s="14">
        <v>8</v>
      </c>
      <c r="T46" s="18">
        <v>43230</v>
      </c>
      <c r="U46" s="18">
        <v>43236</v>
      </c>
      <c r="V46" s="14">
        <v>-1</v>
      </c>
      <c r="W46" s="14">
        <v>-1</v>
      </c>
      <c r="X46" s="15">
        <v>2.5366725341053473E-2</v>
      </c>
      <c r="Y46" s="15">
        <v>12.107414262434045</v>
      </c>
    </row>
    <row r="47" spans="1:25" s="14" customFormat="1">
      <c r="A47" s="14" t="s">
        <v>628</v>
      </c>
      <c r="B47" s="14" t="s">
        <v>378</v>
      </c>
      <c r="C47" s="14" t="s">
        <v>407</v>
      </c>
      <c r="D47" s="43">
        <v>0.63700987365327189</v>
      </c>
      <c r="E47" s="43">
        <v>1.4576356957324323</v>
      </c>
      <c r="F47" s="42">
        <v>1</v>
      </c>
      <c r="G47" s="42">
        <v>1</v>
      </c>
      <c r="H47" s="42">
        <v>0.32071735245902855</v>
      </c>
      <c r="I47" s="42">
        <v>0.2</v>
      </c>
      <c r="J47" s="42">
        <v>0.05</v>
      </c>
      <c r="K47" s="72">
        <v>1</v>
      </c>
      <c r="L47" s="43">
        <v>-4.7643630223590254E-4</v>
      </c>
      <c r="M47" s="43">
        <v>0.49873855684164548</v>
      </c>
      <c r="N47" s="43">
        <v>0.7102647058823528</v>
      </c>
      <c r="O47" s="43">
        <v>0.97022448979591813</v>
      </c>
      <c r="P47" s="43">
        <v>4.914022483267086</v>
      </c>
      <c r="Q47" s="42">
        <v>0.51020408163265307</v>
      </c>
      <c r="R47" s="46">
        <v>49</v>
      </c>
      <c r="S47" s="30">
        <v>13</v>
      </c>
      <c r="T47" s="44">
        <v>42962</v>
      </c>
      <c r="U47" s="44">
        <v>42913</v>
      </c>
      <c r="V47" s="14">
        <v>0</v>
      </c>
      <c r="W47" s="14">
        <v>-1</v>
      </c>
      <c r="X47" s="15">
        <v>1.2560669782044682</v>
      </c>
      <c r="Y47" s="15">
        <v>7.2607506419344112</v>
      </c>
    </row>
    <row r="48" spans="1:25" s="14" customFormat="1">
      <c r="A48" s="14" t="s">
        <v>628</v>
      </c>
      <c r="B48" s="14" t="s">
        <v>443</v>
      </c>
      <c r="C48" s="14" t="s">
        <v>407</v>
      </c>
      <c r="D48" s="28">
        <v>1.0566637222224347</v>
      </c>
      <c r="E48" s="28">
        <v>2.420224449398575</v>
      </c>
      <c r="F48" s="15">
        <v>1</v>
      </c>
      <c r="G48" s="15">
        <v>2.5</v>
      </c>
      <c r="H48" s="15">
        <v>0.78972522946952162</v>
      </c>
      <c r="I48" s="15">
        <v>0.2</v>
      </c>
      <c r="J48" s="15">
        <v>0.05</v>
      </c>
      <c r="K48" s="29">
        <v>1</v>
      </c>
      <c r="L48" s="28">
        <v>9.0134810271819549E-3</v>
      </c>
      <c r="M48" s="28">
        <v>-1.472710135405636</v>
      </c>
      <c r="N48" s="28">
        <v>1.2413999999999996</v>
      </c>
      <c r="O48" s="28">
        <v>-0.79780000000000006</v>
      </c>
      <c r="P48" s="28">
        <v>3.2474350124367386</v>
      </c>
      <c r="Q48" s="15">
        <v>0.40909090909090912</v>
      </c>
      <c r="R48" s="17">
        <v>22</v>
      </c>
      <c r="S48" s="14">
        <v>5</v>
      </c>
      <c r="T48" s="18">
        <v>42846</v>
      </c>
      <c r="U48" s="18">
        <v>42837</v>
      </c>
      <c r="V48" s="14">
        <v>0</v>
      </c>
      <c r="W48" s="14">
        <v>-1</v>
      </c>
      <c r="X48" s="15">
        <v>-0.50165134947063372</v>
      </c>
      <c r="Y48" s="15">
        <v>13.786209096960507</v>
      </c>
    </row>
    <row r="49" spans="1:25" s="14" customFormat="1">
      <c r="A49" s="14" t="s">
        <v>628</v>
      </c>
      <c r="B49" s="14" t="s">
        <v>396</v>
      </c>
      <c r="C49" s="14" t="s">
        <v>407</v>
      </c>
      <c r="D49" s="28">
        <v>0.88252994542084706</v>
      </c>
      <c r="E49" s="28">
        <v>2.8248892243832113</v>
      </c>
      <c r="F49" s="15">
        <v>1</v>
      </c>
      <c r="G49" s="15">
        <v>2.5</v>
      </c>
      <c r="H49" s="15">
        <v>0.16583027356805324</v>
      </c>
      <c r="I49" s="15">
        <v>0.2</v>
      </c>
      <c r="J49" s="15">
        <v>0.05</v>
      </c>
      <c r="K49" s="29">
        <v>1</v>
      </c>
      <c r="L49" s="28">
        <v>-7.1900751911137872E-2</v>
      </c>
      <c r="M49" s="28">
        <v>-1.1876798923652863</v>
      </c>
      <c r="N49" s="28">
        <v>5.3480250000000007</v>
      </c>
      <c r="O49" s="28">
        <v>-0.39153199999999971</v>
      </c>
      <c r="P49" s="28">
        <v>4.6002465922564788</v>
      </c>
      <c r="Q49" s="15">
        <v>0.44</v>
      </c>
      <c r="R49" s="17">
        <v>50</v>
      </c>
      <c r="S49" s="14">
        <v>12</v>
      </c>
      <c r="T49" s="18">
        <v>43250</v>
      </c>
      <c r="U49" s="18">
        <v>43263</v>
      </c>
      <c r="V49" s="14">
        <v>1</v>
      </c>
      <c r="W49" s="14">
        <v>1</v>
      </c>
      <c r="X49" s="15">
        <v>3.9962149619472012</v>
      </c>
      <c r="Y49" s="15">
        <v>41.845635633062578</v>
      </c>
    </row>
    <row r="50" spans="1:25" s="14" customFormat="1">
      <c r="A50" s="14" t="s">
        <v>628</v>
      </c>
      <c r="B50" s="14" t="s">
        <v>376</v>
      </c>
      <c r="C50" s="14" t="s">
        <v>407</v>
      </c>
      <c r="D50" s="28">
        <v>0.15464056758262554</v>
      </c>
      <c r="E50" s="28">
        <v>0.87110803718674779</v>
      </c>
      <c r="F50" s="15">
        <v>1</v>
      </c>
      <c r="G50" s="15">
        <v>2.5</v>
      </c>
      <c r="H50" s="15">
        <v>4.4521516716776732E-3</v>
      </c>
      <c r="I50" s="15">
        <v>0.2</v>
      </c>
      <c r="J50" s="15">
        <v>0.05</v>
      </c>
      <c r="K50" s="29">
        <v>1</v>
      </c>
      <c r="L50" s="28">
        <v>0.17199350510716083</v>
      </c>
      <c r="M50" s="28">
        <v>7.2864984752264647E-2</v>
      </c>
      <c r="N50" s="28">
        <v>2.7274357142857144</v>
      </c>
      <c r="O50" s="28">
        <v>0.95006142857142839</v>
      </c>
      <c r="P50" s="28">
        <v>4.8499811139716815</v>
      </c>
      <c r="Q50" s="15">
        <v>0.58571428571428574</v>
      </c>
      <c r="R50" s="17">
        <v>70</v>
      </c>
      <c r="S50" s="14">
        <v>10</v>
      </c>
      <c r="T50" s="18">
        <v>43250</v>
      </c>
      <c r="U50" s="18">
        <v>43252</v>
      </c>
      <c r="V50" s="14">
        <v>1</v>
      </c>
      <c r="W50" s="14">
        <v>1</v>
      </c>
      <c r="X50" s="15">
        <v>1.6883914196977567</v>
      </c>
      <c r="Y50" s="15">
        <v>13.931114774740799</v>
      </c>
    </row>
    <row r="51" spans="1:25" s="14" customFormat="1">
      <c r="A51" s="14" t="s">
        <v>628</v>
      </c>
      <c r="B51" s="14" t="s">
        <v>400</v>
      </c>
      <c r="C51" s="14" t="s">
        <v>407</v>
      </c>
      <c r="D51" s="28">
        <v>0.76965684921942656</v>
      </c>
      <c r="E51" s="28">
        <v>1.7601044738863119</v>
      </c>
      <c r="F51" s="15">
        <v>1</v>
      </c>
      <c r="G51" s="15">
        <v>2.5</v>
      </c>
      <c r="H51" s="15">
        <v>0.14133642597429286</v>
      </c>
      <c r="I51" s="15">
        <v>0.2</v>
      </c>
      <c r="J51" s="15">
        <v>0.1</v>
      </c>
      <c r="K51" s="29">
        <v>1</v>
      </c>
      <c r="L51" s="28">
        <v>-2.0323285568031794E-3</v>
      </c>
      <c r="M51" s="28">
        <v>0.48870742524776267</v>
      </c>
      <c r="N51" s="28">
        <v>1.3213923076923078</v>
      </c>
      <c r="O51" s="28">
        <v>0.57505606060606063</v>
      </c>
      <c r="P51" s="28">
        <v>4.5622804248661168</v>
      </c>
      <c r="Q51" s="15">
        <v>0.54545454545454541</v>
      </c>
      <c r="R51" s="17">
        <v>66</v>
      </c>
      <c r="S51" s="14">
        <v>11</v>
      </c>
      <c r="T51" s="18">
        <v>43266</v>
      </c>
      <c r="U51" s="18">
        <v>43209</v>
      </c>
      <c r="V51" s="14">
        <v>0</v>
      </c>
      <c r="W51" s="14">
        <v>1</v>
      </c>
      <c r="X51" s="15">
        <v>1.0434345020152396</v>
      </c>
      <c r="Y51" s="15">
        <v>11.612935209516642</v>
      </c>
    </row>
    <row r="52" spans="1:25" s="14" customFormat="1">
      <c r="A52" s="14" t="s">
        <v>628</v>
      </c>
      <c r="B52" s="14" t="s">
        <v>379</v>
      </c>
      <c r="C52" s="14" t="s">
        <v>407</v>
      </c>
      <c r="D52" s="28">
        <v>-0.74606073305744847</v>
      </c>
      <c r="E52" s="28">
        <v>-1.3807416591371529</v>
      </c>
      <c r="F52" s="15">
        <v>1</v>
      </c>
      <c r="G52" s="15">
        <v>1.5</v>
      </c>
      <c r="H52" s="15">
        <v>0.78708527235753822</v>
      </c>
      <c r="I52" s="15">
        <v>0.2</v>
      </c>
      <c r="J52" s="15">
        <v>0.05</v>
      </c>
      <c r="K52" s="29">
        <v>1</v>
      </c>
      <c r="L52" s="28">
        <v>-3.2161364976819921E-3</v>
      </c>
      <c r="M52" s="28">
        <v>-0.40855365889208489</v>
      </c>
      <c r="N52" s="28">
        <v>-0.29651666666666671</v>
      </c>
      <c r="O52" s="28">
        <v>-0.74237999999999971</v>
      </c>
      <c r="P52" s="28">
        <v>4.1506268045465955</v>
      </c>
      <c r="Q52" s="15">
        <v>0.4</v>
      </c>
      <c r="R52" s="17">
        <v>30</v>
      </c>
      <c r="S52" s="14">
        <v>8</v>
      </c>
      <c r="T52" s="18">
        <v>42934</v>
      </c>
      <c r="U52" s="18">
        <v>42893</v>
      </c>
      <c r="V52" s="14">
        <v>0</v>
      </c>
      <c r="W52" s="14">
        <v>-1</v>
      </c>
      <c r="X52" s="15">
        <v>1.208607356302422</v>
      </c>
      <c r="Y52" s="15">
        <v>12.431833236872949</v>
      </c>
    </row>
    <row r="53" spans="1:25" s="14" customFormat="1">
      <c r="A53" s="14" t="s">
        <v>628</v>
      </c>
      <c r="B53" s="14" t="s">
        <v>488</v>
      </c>
      <c r="C53" s="14" t="s">
        <v>407</v>
      </c>
      <c r="D53" s="28">
        <v>0.4623448514625309</v>
      </c>
      <c r="E53" s="28">
        <v>-0.87253078896208058</v>
      </c>
      <c r="F53" s="15">
        <v>1</v>
      </c>
      <c r="G53" s="15">
        <v>2.5</v>
      </c>
      <c r="H53" s="15">
        <v>1.398365269938262E-2</v>
      </c>
      <c r="I53" s="15">
        <v>0.2</v>
      </c>
      <c r="J53" s="15">
        <v>0.05</v>
      </c>
      <c r="K53" s="29">
        <v>1</v>
      </c>
      <c r="L53" s="28">
        <v>8.6610907929715431E-2</v>
      </c>
      <c r="M53" s="28">
        <v>-1.1032654807998405</v>
      </c>
      <c r="N53" s="28">
        <v>1.1691857142857141</v>
      </c>
      <c r="O53" s="28">
        <v>0.17917972972972965</v>
      </c>
      <c r="P53" s="28">
        <v>4.7423847760492857</v>
      </c>
      <c r="Q53" s="15">
        <v>0.56756756756756754</v>
      </c>
      <c r="R53" s="17">
        <v>74</v>
      </c>
      <c r="S53" s="14">
        <v>10</v>
      </c>
      <c r="T53" s="18">
        <v>43238</v>
      </c>
      <c r="U53" s="18">
        <v>43244</v>
      </c>
      <c r="V53" s="14">
        <v>-1</v>
      </c>
      <c r="W53" s="14">
        <v>-1</v>
      </c>
      <c r="X53" s="15">
        <v>1.6877490892836349</v>
      </c>
      <c r="Y53" s="15">
        <v>12.382195164693016</v>
      </c>
    </row>
    <row r="54" spans="1:25" s="14" customFormat="1">
      <c r="A54" s="14" t="s">
        <v>628</v>
      </c>
      <c r="B54" s="14" t="s">
        <v>449</v>
      </c>
      <c r="C54" s="14" t="s">
        <v>407</v>
      </c>
      <c r="D54" s="28">
        <v>-0.85028088334692487</v>
      </c>
      <c r="E54" s="28">
        <v>1.1895671582044929</v>
      </c>
      <c r="F54" s="15">
        <v>1</v>
      </c>
      <c r="G54" s="15">
        <v>1</v>
      </c>
      <c r="H54" s="15">
        <v>0.784012989927375</v>
      </c>
      <c r="I54" s="15">
        <v>0.2</v>
      </c>
      <c r="J54" s="15">
        <v>0.1</v>
      </c>
      <c r="K54" s="29">
        <v>1</v>
      </c>
      <c r="L54" s="28">
        <v>1.3174612257412769E-2</v>
      </c>
      <c r="M54" s="28">
        <v>0.22044561341767985</v>
      </c>
      <c r="N54" s="28">
        <v>0.73070999999999997</v>
      </c>
      <c r="O54" s="28">
        <v>1.2988624999999996</v>
      </c>
      <c r="P54" s="28">
        <v>5.4430656693362174</v>
      </c>
      <c r="Q54" s="15">
        <v>0.66666666666666663</v>
      </c>
      <c r="R54" s="17">
        <v>24</v>
      </c>
      <c r="S54" s="14">
        <v>16</v>
      </c>
      <c r="T54" s="18">
        <v>42863</v>
      </c>
      <c r="U54" s="18">
        <v>42836</v>
      </c>
      <c r="V54" s="14">
        <v>0</v>
      </c>
      <c r="W54" s="14">
        <v>-1</v>
      </c>
      <c r="X54" s="15">
        <v>2.523478731299766</v>
      </c>
      <c r="Y54" s="15">
        <v>5.7958426898124049</v>
      </c>
    </row>
    <row r="55" spans="1:25" s="14" customFormat="1">
      <c r="A55" s="14" t="s">
        <v>628</v>
      </c>
      <c r="B55" s="14" t="s">
        <v>490</v>
      </c>
      <c r="C55" s="14" t="s">
        <v>407</v>
      </c>
      <c r="D55" s="28">
        <v>-0.73117618328366396</v>
      </c>
      <c r="E55" s="28">
        <v>-2.3149069911023621</v>
      </c>
      <c r="F55" s="15">
        <v>1</v>
      </c>
      <c r="G55" s="15">
        <v>2.5</v>
      </c>
      <c r="H55" s="15">
        <v>0.67248046468134359</v>
      </c>
      <c r="I55" s="15">
        <v>0.2</v>
      </c>
      <c r="J55" s="15">
        <v>0.05</v>
      </c>
      <c r="K55" s="29">
        <v>1</v>
      </c>
      <c r="L55" s="28">
        <v>-3.5773206579506147E-3</v>
      </c>
      <c r="M55" s="28">
        <v>-1.1103969596899916</v>
      </c>
      <c r="N55" s="28">
        <v>3.0904249999999993</v>
      </c>
      <c r="O55" s="28">
        <v>0.53312222222222228</v>
      </c>
      <c r="P55" s="28">
        <v>4.1603868666752666</v>
      </c>
      <c r="Q55" s="15">
        <v>0.42222222222222222</v>
      </c>
      <c r="R55" s="17">
        <v>45</v>
      </c>
      <c r="S55" s="14">
        <v>13</v>
      </c>
      <c r="T55" s="18">
        <v>42906</v>
      </c>
      <c r="U55" s="18">
        <v>42898</v>
      </c>
      <c r="V55" s="14">
        <v>0</v>
      </c>
      <c r="W55" s="14">
        <v>-1</v>
      </c>
      <c r="X55" s="15">
        <v>0.35234219015238694</v>
      </c>
      <c r="Y55" s="15">
        <v>8.4236229728305858</v>
      </c>
    </row>
    <row r="56" spans="1:25" s="14" customFormat="1">
      <c r="A56" s="14" t="s">
        <v>628</v>
      </c>
      <c r="B56" s="14" t="s">
        <v>611</v>
      </c>
      <c r="C56" s="14" t="s">
        <v>407</v>
      </c>
      <c r="D56" s="28">
        <v>-0.79865369828499766</v>
      </c>
      <c r="E56" s="28">
        <v>-1.8148049292033362E-2</v>
      </c>
      <c r="F56" s="15">
        <v>1</v>
      </c>
      <c r="G56" s="15">
        <v>1.5</v>
      </c>
      <c r="H56" s="15">
        <v>0.65808614448386393</v>
      </c>
      <c r="I56" s="15">
        <v>0.2</v>
      </c>
      <c r="J56" s="15">
        <v>0.15</v>
      </c>
      <c r="K56" s="29">
        <v>1</v>
      </c>
      <c r="L56" s="28">
        <v>-2.1680433114207448E-2</v>
      </c>
      <c r="M56" s="28">
        <v>0.83861381940338797</v>
      </c>
      <c r="N56" s="28">
        <v>-6.3642857142856713E-3</v>
      </c>
      <c r="O56" s="28">
        <v>-0.39985937499999979</v>
      </c>
      <c r="P56" s="28">
        <v>4.0238239894376333</v>
      </c>
      <c r="Q56" s="15">
        <v>0.4375</v>
      </c>
      <c r="R56" s="17">
        <v>32</v>
      </c>
      <c r="S56" s="14">
        <v>10</v>
      </c>
      <c r="T56" s="18">
        <v>42893</v>
      </c>
      <c r="U56" s="18">
        <v>42892</v>
      </c>
      <c r="V56" s="14">
        <v>0</v>
      </c>
      <c r="W56" s="14">
        <v>-1</v>
      </c>
      <c r="X56" s="15">
        <v>-1.6210371322303935E-2</v>
      </c>
      <c r="Y56" s="15">
        <v>9.0690398466959881</v>
      </c>
    </row>
    <row r="57" spans="1:25" s="14" customFormat="1">
      <c r="A57" s="14" t="s">
        <v>628</v>
      </c>
      <c r="B57" s="14" t="s">
        <v>403</v>
      </c>
      <c r="C57" s="14" t="s">
        <v>407</v>
      </c>
      <c r="D57" s="28">
        <v>-1.6802944650300276</v>
      </c>
      <c r="E57" s="28">
        <v>-2.1915874904089812</v>
      </c>
      <c r="F57" s="15">
        <v>1</v>
      </c>
      <c r="G57" s="15">
        <v>2</v>
      </c>
      <c r="H57" s="15">
        <v>0.19927576752149956</v>
      </c>
      <c r="I57" s="15">
        <v>0.2</v>
      </c>
      <c r="J57" s="15">
        <v>0.1</v>
      </c>
      <c r="K57" s="29">
        <v>1</v>
      </c>
      <c r="L57" s="28">
        <v>6.2984648012871028E-2</v>
      </c>
      <c r="M57" s="28">
        <v>0.36759873844872659</v>
      </c>
      <c r="N57" s="28">
        <v>1.4973666666666667</v>
      </c>
      <c r="O57" s="28">
        <v>-0.5341923076923073</v>
      </c>
      <c r="P57" s="28">
        <v>4.4595152626962893</v>
      </c>
      <c r="Q57" s="15">
        <v>0.47692307692307695</v>
      </c>
      <c r="R57" s="17">
        <v>65</v>
      </c>
      <c r="S57" s="14">
        <v>12</v>
      </c>
      <c r="T57" s="18">
        <v>43256</v>
      </c>
      <c r="U57" s="18">
        <v>43265</v>
      </c>
      <c r="V57" s="14">
        <v>-1</v>
      </c>
      <c r="W57" s="14">
        <v>-1</v>
      </c>
      <c r="X57" s="15">
        <v>-1.3646404529809091</v>
      </c>
      <c r="Y57" s="15">
        <v>10.192777607248134</v>
      </c>
    </row>
    <row r="58" spans="1:25" s="14" customFormat="1">
      <c r="A58" s="14" t="s">
        <v>628</v>
      </c>
      <c r="B58" s="14" t="s">
        <v>624</v>
      </c>
      <c r="C58" s="14" t="s">
        <v>407</v>
      </c>
      <c r="D58" s="43">
        <v>-1.6546156738565097</v>
      </c>
      <c r="E58" s="43">
        <v>-1.8908188761896423</v>
      </c>
      <c r="F58" s="42">
        <v>1</v>
      </c>
      <c r="G58" s="42">
        <v>2.5</v>
      </c>
      <c r="H58" s="42">
        <v>4.3469776389470915E-5</v>
      </c>
      <c r="I58" s="42">
        <v>0.2</v>
      </c>
      <c r="J58" s="42">
        <v>0.05</v>
      </c>
      <c r="K58" s="72">
        <v>1</v>
      </c>
      <c r="L58" s="43">
        <v>6.008140773953595E-2</v>
      </c>
      <c r="M58" s="43">
        <v>0.64035220085095956</v>
      </c>
      <c r="N58" s="43">
        <v>1.4323866666666667</v>
      </c>
      <c r="O58" s="43">
        <v>-0.13676567164179076</v>
      </c>
      <c r="P58" s="43">
        <v>4.3192285275846052</v>
      </c>
      <c r="Q58" s="42">
        <v>0.58208955223880599</v>
      </c>
      <c r="R58" s="46">
        <v>67</v>
      </c>
      <c r="S58" s="30">
        <v>10</v>
      </c>
      <c r="T58" s="44">
        <v>43242</v>
      </c>
      <c r="U58" s="44">
        <v>43248</v>
      </c>
      <c r="V58" s="14">
        <v>-1</v>
      </c>
      <c r="W58" s="14">
        <v>-1</v>
      </c>
      <c r="X58" s="15">
        <v>3.4316051966833472</v>
      </c>
      <c r="Y58" s="15">
        <v>11.680898134516214</v>
      </c>
    </row>
    <row r="59" spans="1:25" s="14" customFormat="1">
      <c r="A59" s="14" t="s">
        <v>628</v>
      </c>
      <c r="B59" s="14" t="s">
        <v>494</v>
      </c>
      <c r="C59" s="14" t="s">
        <v>407</v>
      </c>
      <c r="D59" s="28">
        <v>-0.94569921325853601</v>
      </c>
      <c r="E59" s="28">
        <v>-1.2436121028440907</v>
      </c>
      <c r="F59" s="15">
        <v>1</v>
      </c>
      <c r="G59" s="15">
        <v>1.5</v>
      </c>
      <c r="H59" s="15">
        <v>0.86339919578401725</v>
      </c>
      <c r="I59" s="15">
        <v>0.2</v>
      </c>
      <c r="J59" s="15">
        <v>0.05</v>
      </c>
      <c r="K59" s="29">
        <v>1</v>
      </c>
      <c r="L59" s="28">
        <v>0.11358897528041632</v>
      </c>
      <c r="M59" s="28">
        <v>-0.49433907571836033</v>
      </c>
      <c r="N59" s="28">
        <v>0.42337777777777785</v>
      </c>
      <c r="O59" s="28">
        <v>-0.24713793103448281</v>
      </c>
      <c r="P59" s="28">
        <v>5.0626349264851198</v>
      </c>
      <c r="Q59" s="15">
        <v>0.44827586206896552</v>
      </c>
      <c r="R59" s="17">
        <v>29</v>
      </c>
      <c r="S59" s="14">
        <v>12</v>
      </c>
      <c r="T59" s="18">
        <v>42863</v>
      </c>
      <c r="U59" s="18">
        <v>42852</v>
      </c>
      <c r="V59" s="14">
        <v>0</v>
      </c>
      <c r="W59" s="14">
        <v>-1</v>
      </c>
      <c r="X59" s="15">
        <v>-0.28915146843884931</v>
      </c>
      <c r="Y59" s="15">
        <v>7.8360334227232684</v>
      </c>
    </row>
    <row r="60" spans="1:25" s="14" customFormat="1">
      <c r="A60" s="14" t="s">
        <v>628</v>
      </c>
      <c r="B60" s="14" t="s">
        <v>625</v>
      </c>
      <c r="C60" s="14" t="s">
        <v>407</v>
      </c>
      <c r="D60" s="28">
        <v>-0.63449870648293627</v>
      </c>
      <c r="E60" s="28">
        <v>-0.57974824470589259</v>
      </c>
      <c r="F60" s="15">
        <v>1</v>
      </c>
      <c r="G60" s="15">
        <v>2.5</v>
      </c>
      <c r="H60" s="15">
        <v>1.0581200876602637E-6</v>
      </c>
      <c r="I60" s="15">
        <v>0.2</v>
      </c>
      <c r="J60" s="15">
        <v>0.1</v>
      </c>
      <c r="K60" s="29">
        <v>1</v>
      </c>
      <c r="L60" s="28">
        <v>7.6200690336972077E-2</v>
      </c>
      <c r="M60" s="28">
        <v>-1.1765099636806142</v>
      </c>
      <c r="N60" s="28">
        <v>2.4251799999999997</v>
      </c>
      <c r="O60" s="28">
        <v>0.92827341772151883</v>
      </c>
      <c r="P60" s="28">
        <v>4.6003488790416434</v>
      </c>
      <c r="Q60" s="15">
        <v>0.63291139240506333</v>
      </c>
      <c r="R60" s="17">
        <v>79</v>
      </c>
      <c r="S60" s="14">
        <v>8</v>
      </c>
      <c r="T60" s="18">
        <v>43242</v>
      </c>
      <c r="U60" s="18">
        <v>43249</v>
      </c>
      <c r="V60" s="14">
        <v>-1</v>
      </c>
      <c r="W60" s="14">
        <v>-1</v>
      </c>
      <c r="X60" s="15">
        <v>5.4140919680319355</v>
      </c>
      <c r="Y60" s="15">
        <v>12.597488122731386</v>
      </c>
    </row>
    <row r="61" spans="1:25" s="14" customFormat="1">
      <c r="A61" s="14" t="s">
        <v>628</v>
      </c>
      <c r="B61" s="14" t="s">
        <v>626</v>
      </c>
      <c r="C61" s="14" t="s">
        <v>407</v>
      </c>
      <c r="D61" s="43">
        <v>-0.93007971941295287</v>
      </c>
      <c r="E61" s="43">
        <v>-1.629696270382005</v>
      </c>
      <c r="F61" s="42">
        <v>1</v>
      </c>
      <c r="G61" s="42">
        <v>1</v>
      </c>
      <c r="H61" s="42">
        <v>9.3356892532334701E-3</v>
      </c>
      <c r="I61" s="42">
        <v>0.2</v>
      </c>
      <c r="J61" s="42">
        <v>0.05</v>
      </c>
      <c r="K61" s="72">
        <v>1</v>
      </c>
      <c r="L61" s="43">
        <v>8.4023599459615267E-2</v>
      </c>
      <c r="M61" s="43">
        <v>-0.47219001927053572</v>
      </c>
      <c r="N61" s="43">
        <v>5.3508641975308656E-2</v>
      </c>
      <c r="O61" s="43">
        <v>-0.37408088235294107</v>
      </c>
      <c r="P61" s="43">
        <v>3.7819007123386079</v>
      </c>
      <c r="Q61" s="42">
        <v>0.45588235294117646</v>
      </c>
      <c r="R61" s="46">
        <v>68</v>
      </c>
      <c r="S61" s="30">
        <v>11</v>
      </c>
      <c r="T61" s="44">
        <v>43230</v>
      </c>
      <c r="U61" s="44">
        <v>43236</v>
      </c>
      <c r="V61" s="14">
        <v>-1</v>
      </c>
      <c r="W61" s="14">
        <v>-1</v>
      </c>
      <c r="X61" s="15">
        <v>0.20897047942588751</v>
      </c>
      <c r="Y61" s="15">
        <v>9.0954201208394103</v>
      </c>
    </row>
    <row r="62" spans="1:25" s="14" customFormat="1">
      <c r="A62" s="14" t="s">
        <v>629</v>
      </c>
      <c r="B62" s="14" t="s">
        <v>378</v>
      </c>
      <c r="C62" s="14" t="s">
        <v>399</v>
      </c>
      <c r="D62" s="28">
        <v>0.63700987365327189</v>
      </c>
      <c r="E62" s="28">
        <v>1.4576356957324323</v>
      </c>
      <c r="F62" s="15">
        <v>1</v>
      </c>
      <c r="G62" s="15">
        <v>1.5</v>
      </c>
      <c r="H62" s="15">
        <v>0.78823633385247649</v>
      </c>
      <c r="I62" s="15">
        <v>0.2</v>
      </c>
      <c r="J62" s="15">
        <v>0.2</v>
      </c>
      <c r="K62" s="29">
        <v>1</v>
      </c>
      <c r="L62" s="28">
        <v>7.9456563132448955E-4</v>
      </c>
      <c r="M62" s="28">
        <v>-5.6331241521453877E-2</v>
      </c>
      <c r="N62" s="28">
        <v>0.80299714285714296</v>
      </c>
      <c r="O62" s="28">
        <v>-0.18832439024390199</v>
      </c>
      <c r="P62" s="28">
        <v>9.4873328341473435</v>
      </c>
      <c r="Q62" s="15">
        <v>0.51219512195121952</v>
      </c>
      <c r="R62" s="17">
        <v>41</v>
      </c>
      <c r="S62" s="14">
        <v>10</v>
      </c>
      <c r="T62" s="18">
        <v>42934</v>
      </c>
      <c r="U62" s="18">
        <v>42913</v>
      </c>
      <c r="V62" s="14">
        <v>0</v>
      </c>
      <c r="W62" s="14">
        <v>-1</v>
      </c>
      <c r="X62" s="15">
        <v>-0.78698575221548217</v>
      </c>
      <c r="Y62" s="15">
        <v>19.158151453805296</v>
      </c>
    </row>
    <row r="63" spans="1:25" s="14" customFormat="1">
      <c r="A63" s="14" t="s">
        <v>629</v>
      </c>
      <c r="B63" s="14" t="s">
        <v>443</v>
      </c>
      <c r="C63" s="14" t="s">
        <v>399</v>
      </c>
      <c r="D63" s="28">
        <v>1.0566637222224347</v>
      </c>
      <c r="E63" s="28">
        <v>2.420224449398575</v>
      </c>
      <c r="F63" s="15">
        <v>1</v>
      </c>
      <c r="G63" s="15">
        <v>1</v>
      </c>
      <c r="H63" s="15">
        <v>0.69106638493609773</v>
      </c>
      <c r="I63" s="15">
        <v>0.2</v>
      </c>
      <c r="J63" s="15">
        <v>0.2</v>
      </c>
      <c r="K63" s="29">
        <v>1</v>
      </c>
      <c r="L63" s="28">
        <v>-5.9240745631405203E-2</v>
      </c>
      <c r="M63" s="28">
        <v>-1.1582603016360333</v>
      </c>
      <c r="N63" s="28">
        <v>-2.2986842105262969E-2</v>
      </c>
      <c r="O63" s="28">
        <v>-0.60306666666666675</v>
      </c>
      <c r="P63" s="28">
        <v>5.6925688210962075</v>
      </c>
      <c r="Q63" s="15">
        <v>0.45454545454545453</v>
      </c>
      <c r="R63" s="17">
        <v>33</v>
      </c>
      <c r="S63" s="14">
        <v>4</v>
      </c>
      <c r="T63" s="18">
        <v>42934</v>
      </c>
      <c r="U63" s="18">
        <v>42930</v>
      </c>
      <c r="V63" s="14">
        <v>0</v>
      </c>
      <c r="W63" s="14">
        <v>-1</v>
      </c>
      <c r="X63" s="15">
        <v>-0.5949592869038649</v>
      </c>
      <c r="Y63" s="15">
        <v>20.153912904863944</v>
      </c>
    </row>
    <row r="64" spans="1:25" s="14" customFormat="1">
      <c r="A64" s="14" t="s">
        <v>629</v>
      </c>
      <c r="B64" s="14" t="s">
        <v>396</v>
      </c>
      <c r="C64" s="14" t="s">
        <v>399</v>
      </c>
      <c r="D64" s="43">
        <v>0.88252994542084706</v>
      </c>
      <c r="E64" s="43">
        <v>2.8248892243832113</v>
      </c>
      <c r="F64" s="42">
        <v>1</v>
      </c>
      <c r="G64" s="42">
        <v>2</v>
      </c>
      <c r="H64" s="42">
        <v>0.31700709035360153</v>
      </c>
      <c r="I64" s="42">
        <v>0.2</v>
      </c>
      <c r="J64" s="42">
        <v>0.05</v>
      </c>
      <c r="K64" s="72">
        <v>1</v>
      </c>
      <c r="L64" s="43">
        <v>-7.1231395428748345E-2</v>
      </c>
      <c r="M64" s="43">
        <v>-0.93781955490410074</v>
      </c>
      <c r="N64" s="43">
        <v>0.57838333333333325</v>
      </c>
      <c r="O64" s="43">
        <v>-0.17194117647058807</v>
      </c>
      <c r="P64" s="43">
        <v>7.5436686430191644</v>
      </c>
      <c r="Q64" s="42">
        <v>0.50980392156862742</v>
      </c>
      <c r="R64" s="46">
        <v>51</v>
      </c>
      <c r="S64" s="30">
        <v>10</v>
      </c>
      <c r="T64" s="44">
        <v>42985</v>
      </c>
      <c r="U64" s="44">
        <v>42928</v>
      </c>
      <c r="V64" s="14">
        <v>0</v>
      </c>
      <c r="W64" s="14">
        <v>-1</v>
      </c>
      <c r="X64" s="15">
        <v>2.1219653971761891</v>
      </c>
      <c r="Y64" s="15">
        <v>24.55712786206486</v>
      </c>
    </row>
    <row r="65" spans="1:25" s="14" customFormat="1">
      <c r="A65" s="14" t="s">
        <v>629</v>
      </c>
      <c r="B65" s="14" t="s">
        <v>376</v>
      </c>
      <c r="C65" s="14" t="s">
        <v>399</v>
      </c>
      <c r="D65" s="28">
        <v>0.15464056758262554</v>
      </c>
      <c r="E65" s="28">
        <v>0.87110803718674779</v>
      </c>
      <c r="F65" s="15">
        <v>1</v>
      </c>
      <c r="G65" s="15">
        <v>2</v>
      </c>
      <c r="H65" s="15">
        <v>0.29855192342823844</v>
      </c>
      <c r="I65" s="15">
        <v>0.2</v>
      </c>
      <c r="J65" s="15">
        <v>0.1</v>
      </c>
      <c r="K65" s="29">
        <v>1</v>
      </c>
      <c r="L65" s="28">
        <v>1.835446608359571E-2</v>
      </c>
      <c r="M65" s="28">
        <v>-2.9213540048657772E-2</v>
      </c>
      <c r="N65" s="28">
        <v>2.6648299999999994</v>
      </c>
      <c r="O65" s="28">
        <v>0.81215250000000017</v>
      </c>
      <c r="P65" s="28">
        <v>10.391783094077384</v>
      </c>
      <c r="Q65" s="15">
        <v>0.47499999999999998</v>
      </c>
      <c r="R65" s="17">
        <v>40</v>
      </c>
      <c r="S65" s="14">
        <v>10</v>
      </c>
      <c r="T65" s="18">
        <v>42930</v>
      </c>
      <c r="U65" s="18">
        <v>42919</v>
      </c>
      <c r="V65" s="14">
        <v>0</v>
      </c>
      <c r="W65" s="14">
        <v>1</v>
      </c>
      <c r="X65" s="15">
        <v>-1.995111421957882</v>
      </c>
      <c r="Y65" s="15">
        <v>14.736396890377858</v>
      </c>
    </row>
    <row r="66" spans="1:25" s="14" customFormat="1">
      <c r="A66" s="14" t="s">
        <v>629</v>
      </c>
      <c r="B66" s="14" t="s">
        <v>400</v>
      </c>
      <c r="C66" s="14" t="s">
        <v>399</v>
      </c>
      <c r="D66" s="28">
        <v>0.76965684921942656</v>
      </c>
      <c r="E66" s="28">
        <v>1.7601044738863119</v>
      </c>
      <c r="F66" s="15">
        <v>1</v>
      </c>
      <c r="G66" s="15">
        <v>2</v>
      </c>
      <c r="H66" s="15">
        <v>0.74224555815071525</v>
      </c>
      <c r="I66" s="15">
        <v>0.2</v>
      </c>
      <c r="J66" s="15">
        <v>0.2</v>
      </c>
      <c r="K66" s="29">
        <v>1</v>
      </c>
      <c r="L66" s="28">
        <v>-2.3924957491819627E-2</v>
      </c>
      <c r="M66" s="28">
        <v>-0.17761445643893359</v>
      </c>
      <c r="N66" s="28">
        <v>3.4553050000000005</v>
      </c>
      <c r="O66" s="28">
        <v>0.70699722222222261</v>
      </c>
      <c r="P66" s="28">
        <v>9.3682085060816558</v>
      </c>
      <c r="Q66" s="15">
        <v>0.61111111111111116</v>
      </c>
      <c r="R66" s="17">
        <v>36</v>
      </c>
      <c r="S66" s="14">
        <v>12</v>
      </c>
      <c r="T66" s="18">
        <v>42934</v>
      </c>
      <c r="U66" s="18">
        <v>42913</v>
      </c>
      <c r="V66" s="14">
        <v>0</v>
      </c>
      <c r="W66" s="14">
        <v>-1</v>
      </c>
      <c r="X66" s="15">
        <v>3.6006245922091602</v>
      </c>
      <c r="Y66" s="15">
        <v>19.715196364423839</v>
      </c>
    </row>
    <row r="67" spans="1:25" s="14" customFormat="1">
      <c r="A67" s="14" t="s">
        <v>629</v>
      </c>
      <c r="B67" s="14" t="s">
        <v>379</v>
      </c>
      <c r="C67" s="14" t="s">
        <v>399</v>
      </c>
      <c r="D67" s="28">
        <v>-0.74606073305744847</v>
      </c>
      <c r="E67" s="28">
        <v>-1.3807416591371529</v>
      </c>
      <c r="F67" s="15">
        <v>1</v>
      </c>
      <c r="G67" s="15">
        <v>2.5</v>
      </c>
      <c r="H67" s="15">
        <v>0.51905099480615058</v>
      </c>
      <c r="I67" s="15">
        <v>0.2</v>
      </c>
      <c r="J67" s="15">
        <v>0.15</v>
      </c>
      <c r="K67" s="29">
        <v>1</v>
      </c>
      <c r="L67" s="28">
        <v>2.8208759188084014E-3</v>
      </c>
      <c r="M67" s="28">
        <v>0.24635626617424367</v>
      </c>
      <c r="N67" s="28">
        <v>0.64587000000000017</v>
      </c>
      <c r="O67" s="28">
        <v>-0.71862560975609746</v>
      </c>
      <c r="P67" s="28">
        <v>5.5735841068606495</v>
      </c>
      <c r="Q67" s="15">
        <v>0.53658536585365857</v>
      </c>
      <c r="R67" s="17">
        <v>82</v>
      </c>
      <c r="S67" s="14">
        <v>5</v>
      </c>
      <c r="T67" s="18">
        <v>42934</v>
      </c>
      <c r="U67" s="18">
        <v>42893</v>
      </c>
      <c r="V67" s="14">
        <v>0</v>
      </c>
      <c r="W67" s="14">
        <v>-1</v>
      </c>
      <c r="X67" s="15">
        <v>7.755151764015161</v>
      </c>
      <c r="Y67" s="15">
        <v>39.809416019280214</v>
      </c>
    </row>
    <row r="68" spans="1:25" s="14" customFormat="1">
      <c r="A68" s="14" t="s">
        <v>629</v>
      </c>
      <c r="B68" s="14" t="s">
        <v>488</v>
      </c>
      <c r="C68" s="14" t="s">
        <v>399</v>
      </c>
      <c r="D68" s="43">
        <v>0.4623448514625309</v>
      </c>
      <c r="E68" s="43">
        <v>-0.87253078896208058</v>
      </c>
      <c r="F68" s="42">
        <v>1</v>
      </c>
      <c r="G68" s="42">
        <v>2.5</v>
      </c>
      <c r="H68" s="42">
        <v>0.38209318806702131</v>
      </c>
      <c r="I68" s="42">
        <v>0.2</v>
      </c>
      <c r="J68" s="42">
        <v>0.05</v>
      </c>
      <c r="K68" s="72">
        <v>1</v>
      </c>
      <c r="L68" s="43">
        <v>5.6676941534692535E-2</v>
      </c>
      <c r="M68" s="43">
        <v>0.66489531038948357</v>
      </c>
      <c r="N68" s="43">
        <v>9.4570666666666678</v>
      </c>
      <c r="O68" s="43">
        <v>-0.86711136363636321</v>
      </c>
      <c r="P68" s="43">
        <v>8.3389781952326469</v>
      </c>
      <c r="Q68" s="42">
        <v>0.5</v>
      </c>
      <c r="R68" s="46">
        <v>44</v>
      </c>
      <c r="S68" s="30">
        <v>11</v>
      </c>
      <c r="T68" s="44">
        <v>42928</v>
      </c>
      <c r="U68" s="44">
        <v>42923</v>
      </c>
      <c r="V68" s="14">
        <v>0</v>
      </c>
      <c r="W68" s="14">
        <v>-1</v>
      </c>
      <c r="X68" s="15">
        <v>0.17794914146752067</v>
      </c>
      <c r="Y68" s="15">
        <v>18.239011822039565</v>
      </c>
    </row>
    <row r="69" spans="1:25" s="14" customFormat="1">
      <c r="A69" s="14" t="s">
        <v>629</v>
      </c>
      <c r="B69" s="14" t="s">
        <v>449</v>
      </c>
      <c r="C69" s="14" t="s">
        <v>399</v>
      </c>
      <c r="D69" s="43">
        <v>-0.85028088334692487</v>
      </c>
      <c r="E69" s="43">
        <v>1.1895671582044929</v>
      </c>
      <c r="F69" s="42">
        <v>1</v>
      </c>
      <c r="G69" s="42">
        <v>1.5</v>
      </c>
      <c r="H69" s="42">
        <v>0.24008840044360114</v>
      </c>
      <c r="I69" s="42">
        <v>0.2</v>
      </c>
      <c r="J69" s="42">
        <v>0.05</v>
      </c>
      <c r="K69" s="72">
        <v>1</v>
      </c>
      <c r="L69" s="43">
        <v>0.10706188299099853</v>
      </c>
      <c r="M69" s="43">
        <v>-1.3213478447870324</v>
      </c>
      <c r="N69" s="43">
        <v>6.8195500000000013</v>
      </c>
      <c r="O69" s="43">
        <v>3.2302277777777779</v>
      </c>
      <c r="P69" s="43">
        <v>11.540905641382771</v>
      </c>
      <c r="Q69" s="42">
        <v>0.61111111111111116</v>
      </c>
      <c r="R69" s="46">
        <v>18</v>
      </c>
      <c r="S69" s="30">
        <v>12</v>
      </c>
      <c r="T69" s="44">
        <v>42893</v>
      </c>
      <c r="U69" s="44">
        <v>42836</v>
      </c>
      <c r="V69" s="14">
        <v>0</v>
      </c>
      <c r="W69" s="14">
        <v>-1</v>
      </c>
      <c r="X69" s="15">
        <v>10.935696258060437</v>
      </c>
      <c r="Y69" s="15">
        <v>39.396969030139367</v>
      </c>
    </row>
    <row r="70" spans="1:25" s="14" customFormat="1">
      <c r="A70" s="14" t="s">
        <v>629</v>
      </c>
      <c r="B70" s="14" t="s">
        <v>490</v>
      </c>
      <c r="C70" s="14" t="s">
        <v>399</v>
      </c>
      <c r="D70" s="28">
        <v>-0.73117618328366396</v>
      </c>
      <c r="E70" s="28">
        <v>-2.3149069911023621</v>
      </c>
      <c r="F70" s="15">
        <v>1</v>
      </c>
      <c r="G70" s="15">
        <v>2</v>
      </c>
      <c r="H70" s="15">
        <v>0.71941102279869129</v>
      </c>
      <c r="I70" s="15">
        <v>0.2</v>
      </c>
      <c r="J70" s="15">
        <v>0.05</v>
      </c>
      <c r="K70" s="29">
        <v>1</v>
      </c>
      <c r="L70" s="28">
        <v>3.5477776736102272E-2</v>
      </c>
      <c r="M70" s="28">
        <v>-0.39849210556116543</v>
      </c>
      <c r="N70" s="28">
        <v>4.3221499999999997</v>
      </c>
      <c r="O70" s="28">
        <v>-1.959428205128205</v>
      </c>
      <c r="P70" s="28">
        <v>9.7122747502688505</v>
      </c>
      <c r="Q70" s="15">
        <v>0.51282051282051277</v>
      </c>
      <c r="R70" s="17">
        <v>39</v>
      </c>
      <c r="S70" s="14">
        <v>10</v>
      </c>
      <c r="T70" s="18">
        <v>42929</v>
      </c>
      <c r="U70" s="18">
        <v>42926</v>
      </c>
      <c r="V70" s="14">
        <v>0</v>
      </c>
      <c r="W70" s="14">
        <v>-1</v>
      </c>
      <c r="X70" s="15">
        <v>2.611245009840601</v>
      </c>
      <c r="Y70" s="15">
        <v>22.333797476574432</v>
      </c>
    </row>
    <row r="71" spans="1:25" s="14" customFormat="1">
      <c r="A71" s="14" t="s">
        <v>629</v>
      </c>
      <c r="B71" s="14" t="s">
        <v>611</v>
      </c>
      <c r="C71" s="14" t="s">
        <v>399</v>
      </c>
      <c r="D71" s="43">
        <v>-0.79865369828499766</v>
      </c>
      <c r="E71" s="43">
        <v>-1.8148049292033362E-2</v>
      </c>
      <c r="F71" s="42">
        <v>1</v>
      </c>
      <c r="G71" s="42">
        <v>2.5</v>
      </c>
      <c r="H71" s="42">
        <v>0.50040185593164055</v>
      </c>
      <c r="I71" s="42">
        <v>0.2</v>
      </c>
      <c r="J71" s="42">
        <v>0.05</v>
      </c>
      <c r="K71" s="72">
        <v>1</v>
      </c>
      <c r="L71" s="43">
        <v>1.0251117184703189E-2</v>
      </c>
      <c r="M71" s="43">
        <v>-1.5393467315213814</v>
      </c>
      <c r="N71" s="43">
        <v>14.509799999999998</v>
      </c>
      <c r="O71" s="43">
        <v>0.55891081081081029</v>
      </c>
      <c r="P71" s="43">
        <v>8.9260509618315105</v>
      </c>
      <c r="Q71" s="42">
        <v>0.51351351351351349</v>
      </c>
      <c r="R71" s="46">
        <v>37</v>
      </c>
      <c r="S71" s="30">
        <v>11</v>
      </c>
      <c r="T71" s="44">
        <v>42934</v>
      </c>
      <c r="U71" s="44">
        <v>42916</v>
      </c>
      <c r="V71" s="14">
        <v>0</v>
      </c>
      <c r="W71" s="14">
        <v>-1</v>
      </c>
      <c r="X71" s="15">
        <v>-4.2408861265676001E-2</v>
      </c>
      <c r="Y71" s="15">
        <v>18.342070107515923</v>
      </c>
    </row>
    <row r="72" spans="1:25" s="14" customFormat="1">
      <c r="A72" s="14" t="s">
        <v>629</v>
      </c>
      <c r="B72" s="14" t="s">
        <v>403</v>
      </c>
      <c r="C72" s="14" t="s">
        <v>399</v>
      </c>
      <c r="D72" s="28">
        <v>-1.6802944650300276</v>
      </c>
      <c r="E72" s="28">
        <v>-2.1915874904089812</v>
      </c>
      <c r="F72" s="15">
        <v>1</v>
      </c>
      <c r="G72" s="15">
        <v>2.5</v>
      </c>
      <c r="H72" s="15">
        <v>3.8158331243138943E-2</v>
      </c>
      <c r="I72" s="15">
        <v>0.2</v>
      </c>
      <c r="J72" s="15">
        <v>0.15</v>
      </c>
      <c r="K72" s="29">
        <v>1</v>
      </c>
      <c r="L72" s="28">
        <v>3.8992563317656409E-2</v>
      </c>
      <c r="M72" s="28">
        <v>-1.5117398587853106</v>
      </c>
      <c r="N72" s="28">
        <v>1.7884166666666659</v>
      </c>
      <c r="O72" s="28">
        <v>-1.9482741379310347</v>
      </c>
      <c r="P72" s="28">
        <v>7.6403931369999478</v>
      </c>
      <c r="Q72" s="15">
        <v>0.36206896551724138</v>
      </c>
      <c r="R72" s="17">
        <v>58</v>
      </c>
      <c r="S72" s="14">
        <v>10</v>
      </c>
      <c r="T72" s="18">
        <v>43265</v>
      </c>
      <c r="U72" s="18">
        <v>43259</v>
      </c>
      <c r="V72" s="14">
        <v>0</v>
      </c>
      <c r="W72" s="14">
        <v>1</v>
      </c>
      <c r="X72" s="15">
        <v>-0.93391362853477</v>
      </c>
      <c r="Y72" s="15">
        <v>22.425085338385301</v>
      </c>
    </row>
    <row r="73" spans="1:25" s="14" customFormat="1">
      <c r="A73" s="14" t="s">
        <v>629</v>
      </c>
      <c r="B73" s="14" t="s">
        <v>624</v>
      </c>
      <c r="C73" s="14" t="s">
        <v>399</v>
      </c>
      <c r="D73" s="28">
        <v>-1.6546156738565097</v>
      </c>
      <c r="E73" s="28">
        <v>-1.8908188761896423</v>
      </c>
      <c r="F73" s="15">
        <v>1</v>
      </c>
      <c r="G73" s="15">
        <v>2.5</v>
      </c>
      <c r="H73" s="15">
        <v>4.923523078955494E-3</v>
      </c>
      <c r="I73" s="15">
        <v>0.2</v>
      </c>
      <c r="J73" s="15">
        <v>0.1</v>
      </c>
      <c r="K73" s="29">
        <v>1</v>
      </c>
      <c r="L73" s="28">
        <v>5.2490434822069588E-2</v>
      </c>
      <c r="M73" s="28">
        <v>0.61509753669315748</v>
      </c>
      <c r="N73" s="28">
        <v>7.2858555555555551</v>
      </c>
      <c r="O73" s="28">
        <v>2.8185897959183674</v>
      </c>
      <c r="P73" s="28">
        <v>7.8592322003129151</v>
      </c>
      <c r="Q73" s="15">
        <v>0.63265306122448983</v>
      </c>
      <c r="R73" s="17">
        <v>49</v>
      </c>
      <c r="S73" s="14">
        <v>11</v>
      </c>
      <c r="T73" s="18">
        <v>43242</v>
      </c>
      <c r="U73" s="18">
        <v>43248</v>
      </c>
      <c r="V73" s="14">
        <v>-1</v>
      </c>
      <c r="W73" s="14">
        <v>-1</v>
      </c>
      <c r="X73" s="15">
        <v>0.52973898915010753</v>
      </c>
      <c r="Y73" s="15">
        <v>14.884840606657622</v>
      </c>
    </row>
    <row r="74" spans="1:25" s="14" customFormat="1">
      <c r="A74" s="14" t="s">
        <v>629</v>
      </c>
      <c r="B74" s="14" t="s">
        <v>494</v>
      </c>
      <c r="C74" s="14" t="s">
        <v>399</v>
      </c>
      <c r="D74" s="28">
        <v>-0.94569921325853601</v>
      </c>
      <c r="E74" s="28">
        <v>-1.2436121028440907</v>
      </c>
      <c r="F74" s="15">
        <v>1</v>
      </c>
      <c r="G74" s="15">
        <v>1.5</v>
      </c>
      <c r="H74" s="15">
        <v>0.67893394119332284</v>
      </c>
      <c r="I74" s="15">
        <v>0.2</v>
      </c>
      <c r="J74" s="15">
        <v>0.05</v>
      </c>
      <c r="K74" s="29">
        <v>1</v>
      </c>
      <c r="L74" s="28">
        <v>0.28033788004056287</v>
      </c>
      <c r="M74" s="28">
        <v>0.22205564148404192</v>
      </c>
      <c r="N74" s="28">
        <v>2.5435476190476196</v>
      </c>
      <c r="O74" s="28">
        <v>4.5188735294117626</v>
      </c>
      <c r="P74" s="28">
        <v>10.189705654127746</v>
      </c>
      <c r="Q74" s="15">
        <v>0.76470588235294112</v>
      </c>
      <c r="R74" s="17">
        <v>34</v>
      </c>
      <c r="S74" s="14">
        <v>14</v>
      </c>
      <c r="T74" s="18">
        <v>42933</v>
      </c>
      <c r="U74" s="18">
        <v>42874</v>
      </c>
      <c r="V74" s="14">
        <v>0</v>
      </c>
      <c r="W74" s="14">
        <v>1</v>
      </c>
      <c r="X74" s="15">
        <v>8.5710875464006016</v>
      </c>
      <c r="Y74" s="15">
        <v>29.438315017353752</v>
      </c>
    </row>
    <row r="75" spans="1:25" s="14" customFormat="1">
      <c r="A75" s="14" t="s">
        <v>629</v>
      </c>
      <c r="B75" s="14" t="s">
        <v>625</v>
      </c>
      <c r="C75" s="14" t="s">
        <v>399</v>
      </c>
      <c r="D75" s="28">
        <v>-0.63449870648293627</v>
      </c>
      <c r="E75" s="28">
        <v>-0.57974824470589259</v>
      </c>
      <c r="F75" s="15">
        <v>1</v>
      </c>
      <c r="G75" s="15">
        <v>2</v>
      </c>
      <c r="H75" s="15">
        <v>3.7372327156133256E-3</v>
      </c>
      <c r="I75" s="15">
        <v>0.2</v>
      </c>
      <c r="J75" s="15">
        <v>0.15</v>
      </c>
      <c r="K75" s="29">
        <v>1</v>
      </c>
      <c r="L75" s="28">
        <v>9.1506943636349591E-2</v>
      </c>
      <c r="M75" s="28">
        <v>-1.2366474744820153</v>
      </c>
      <c r="N75" s="28">
        <v>1.5443150000000001</v>
      </c>
      <c r="O75" s="28">
        <v>0.24940327868852466</v>
      </c>
      <c r="P75" s="28">
        <v>7.38729775208696</v>
      </c>
      <c r="Q75" s="15">
        <v>0.52459016393442626</v>
      </c>
      <c r="R75" s="17">
        <v>61</v>
      </c>
      <c r="S75" s="14">
        <v>7</v>
      </c>
      <c r="T75" s="18">
        <v>43264</v>
      </c>
      <c r="U75" s="18">
        <v>43257</v>
      </c>
      <c r="V75" s="14">
        <v>0</v>
      </c>
      <c r="W75" s="14">
        <v>1</v>
      </c>
      <c r="X75" s="15">
        <v>3.5349030693761185</v>
      </c>
      <c r="Y75" s="15">
        <v>21.217373307119736</v>
      </c>
    </row>
    <row r="76" spans="1:25" s="14" customFormat="1">
      <c r="A76" s="14" t="s">
        <v>629</v>
      </c>
      <c r="B76" s="14" t="s">
        <v>626</v>
      </c>
      <c r="C76" s="14" t="s">
        <v>399</v>
      </c>
      <c r="D76" s="43">
        <v>-0.93007971941295287</v>
      </c>
      <c r="E76" s="43">
        <v>-1.629696270382005</v>
      </c>
      <c r="F76" s="42">
        <v>1</v>
      </c>
      <c r="G76" s="42">
        <v>2</v>
      </c>
      <c r="H76" s="42">
        <v>6.4105408030856736E-4</v>
      </c>
      <c r="I76" s="42">
        <v>0.2</v>
      </c>
      <c r="J76" s="42">
        <v>0.05</v>
      </c>
      <c r="K76" s="72">
        <v>1</v>
      </c>
      <c r="L76" s="43">
        <v>7.4933918903422353E-2</v>
      </c>
      <c r="M76" s="43">
        <v>0.56118704032332245</v>
      </c>
      <c r="N76" s="43">
        <v>4.2114933333333333</v>
      </c>
      <c r="O76" s="43">
        <v>1.7168061538461545</v>
      </c>
      <c r="P76" s="43">
        <v>9.2594389349611266</v>
      </c>
      <c r="Q76" s="42">
        <v>0.56923076923076921</v>
      </c>
      <c r="R76" s="46">
        <v>65</v>
      </c>
      <c r="S76" s="30">
        <v>9</v>
      </c>
      <c r="T76" s="44">
        <v>43230</v>
      </c>
      <c r="U76" s="44">
        <v>43236</v>
      </c>
      <c r="V76" s="14">
        <v>-1</v>
      </c>
      <c r="W76" s="14">
        <v>-1</v>
      </c>
      <c r="X76" s="15">
        <v>3.2983133630241728</v>
      </c>
      <c r="Y76" s="15">
        <v>18.074189918825997</v>
      </c>
    </row>
    <row r="77" spans="1:25" s="14" customFormat="1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1:25" s="14" customFormat="1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1:25" s="14" customFormat="1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/>
  <dimension ref="A1:L1092"/>
  <sheetViews>
    <sheetView workbookViewId="0">
      <selection activeCell="A1061" sqref="A1061:H1065"/>
    </sheetView>
  </sheetViews>
  <sheetFormatPr defaultRowHeight="1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>
      <c r="A1" s="24" t="s">
        <v>277</v>
      </c>
      <c r="B1" s="23" t="s">
        <v>278</v>
      </c>
      <c r="C1" s="23" t="s">
        <v>279</v>
      </c>
      <c r="D1" s="26" t="s">
        <v>282</v>
      </c>
      <c r="E1" s="26" t="s">
        <v>158</v>
      </c>
      <c r="F1" s="26" t="s">
        <v>283</v>
      </c>
      <c r="G1" s="137" t="s">
        <v>280</v>
      </c>
      <c r="H1" s="137" t="s">
        <v>281</v>
      </c>
    </row>
    <row r="2" spans="1:12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5"/>
  <dimension ref="A1:W2880"/>
  <sheetViews>
    <sheetView workbookViewId="0">
      <pane ySplit="1" topLeftCell="A2" activePane="bottomLeft" state="frozen"/>
      <selection pane="bottomLeft" activeCell="X5" sqref="X5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</row>
    <row r="2" spans="1:23" s="14" customFormat="1">
      <c r="A2" s="14" t="s">
        <v>13</v>
      </c>
      <c r="B2" s="14" t="s">
        <v>147</v>
      </c>
      <c r="C2" s="14" t="s">
        <v>7</v>
      </c>
      <c r="D2" s="50">
        <v>-1.0827214657929101</v>
      </c>
      <c r="E2" s="50">
        <v>0.74474770313957706</v>
      </c>
      <c r="F2" s="49">
        <v>1</v>
      </c>
      <c r="G2" s="49">
        <v>1</v>
      </c>
      <c r="H2" s="49">
        <v>2.2643217128156399E-2</v>
      </c>
      <c r="I2" s="49">
        <v>0.2</v>
      </c>
      <c r="J2" s="49">
        <v>0.1</v>
      </c>
      <c r="K2" s="71">
        <v>1</v>
      </c>
      <c r="L2" s="50">
        <v>0.13371495591983901</v>
      </c>
      <c r="M2" s="50">
        <v>1.0352628165519</v>
      </c>
      <c r="N2" s="50">
        <v>0.118545945945946</v>
      </c>
      <c r="O2" s="50">
        <v>2.8492307692307701</v>
      </c>
      <c r="P2" s="50">
        <v>7.9289425308711996</v>
      </c>
      <c r="Q2" s="49">
        <v>0.67307692307692302</v>
      </c>
      <c r="R2" s="51">
        <v>52</v>
      </c>
      <c r="S2" s="48">
        <v>11</v>
      </c>
      <c r="T2" s="52">
        <v>42634</v>
      </c>
      <c r="U2" s="52">
        <v>42657</v>
      </c>
      <c r="V2" s="53">
        <v>-1</v>
      </c>
      <c r="W2" s="14">
        <v>-1</v>
      </c>
    </row>
    <row r="3" spans="1:23" s="14" customFormat="1">
      <c r="A3" s="14" t="s">
        <v>13</v>
      </c>
      <c r="B3" s="14" t="s">
        <v>125</v>
      </c>
      <c r="C3" s="14" t="s">
        <v>7</v>
      </c>
      <c r="D3" s="28">
        <v>0.83180649919443295</v>
      </c>
      <c r="E3" s="28">
        <v>2.6974190049576898</v>
      </c>
      <c r="F3" s="15">
        <v>1</v>
      </c>
      <c r="G3" s="15">
        <v>2.5</v>
      </c>
      <c r="H3" s="15">
        <v>1.87852847644563E-2</v>
      </c>
      <c r="I3" s="15">
        <v>0.2</v>
      </c>
      <c r="J3" s="15">
        <v>0.15</v>
      </c>
      <c r="K3" s="29">
        <v>1</v>
      </c>
      <c r="L3" s="28">
        <v>3.6014217143850398E-2</v>
      </c>
      <c r="M3" s="28">
        <v>0.69248756380621801</v>
      </c>
      <c r="N3" s="28">
        <v>0.981155555555555</v>
      </c>
      <c r="O3" s="28">
        <v>1.41588918918919</v>
      </c>
      <c r="P3" s="28">
        <v>7.7811907532696303</v>
      </c>
      <c r="Q3" s="15">
        <v>0.54054054054054101</v>
      </c>
      <c r="R3" s="17">
        <v>37</v>
      </c>
      <c r="S3" s="14">
        <v>11</v>
      </c>
      <c r="T3" s="18">
        <v>42656</v>
      </c>
      <c r="U3" s="18">
        <v>42654</v>
      </c>
      <c r="V3" s="55">
        <v>0</v>
      </c>
      <c r="W3" s="14">
        <v>1</v>
      </c>
    </row>
    <row r="4" spans="1:23" s="14" customFormat="1">
      <c r="A4" s="14" t="s">
        <v>13</v>
      </c>
      <c r="B4" s="14" t="s">
        <v>32</v>
      </c>
      <c r="C4" s="14" t="s">
        <v>7</v>
      </c>
      <c r="D4" s="28">
        <v>-5.4960570735267E-2</v>
      </c>
      <c r="E4" s="28">
        <v>2.28781185691741</v>
      </c>
      <c r="F4" s="15">
        <v>1</v>
      </c>
      <c r="G4" s="15">
        <v>2.5</v>
      </c>
      <c r="H4" s="15">
        <v>8.85516866425296E-3</v>
      </c>
      <c r="I4" s="15">
        <v>0.2</v>
      </c>
      <c r="J4" s="15">
        <v>0.05</v>
      </c>
      <c r="K4" s="29">
        <v>1</v>
      </c>
      <c r="L4" s="28">
        <v>5.87289322607513E-2</v>
      </c>
      <c r="M4" s="28">
        <v>-0.50458682657092702</v>
      </c>
      <c r="N4" s="28">
        <v>4.2164999999999999</v>
      </c>
      <c r="O4" s="28">
        <v>0.55773333333333297</v>
      </c>
      <c r="P4" s="28">
        <v>4.81252774014831</v>
      </c>
      <c r="Q4" s="15">
        <v>0.5</v>
      </c>
      <c r="R4" s="17">
        <v>12</v>
      </c>
      <c r="S4" s="14">
        <v>12</v>
      </c>
      <c r="T4" s="18">
        <v>42655</v>
      </c>
      <c r="U4" s="18">
        <v>42654</v>
      </c>
      <c r="V4" s="55">
        <v>0</v>
      </c>
      <c r="W4" s="14">
        <v>1</v>
      </c>
    </row>
    <row r="5" spans="1:23" s="14" customFormat="1">
      <c r="A5" s="14" t="s">
        <v>13</v>
      </c>
      <c r="B5" s="14" t="s">
        <v>118</v>
      </c>
      <c r="C5" s="14" t="s">
        <v>7</v>
      </c>
      <c r="D5" s="28">
        <v>-0.218109629652248</v>
      </c>
      <c r="E5" s="28">
        <v>-1.3736574529922301</v>
      </c>
      <c r="F5" s="15">
        <v>1</v>
      </c>
      <c r="G5" s="15">
        <v>1.5</v>
      </c>
      <c r="H5" s="15">
        <v>5.5157667173441803E-2</v>
      </c>
      <c r="I5" s="15">
        <v>0.2</v>
      </c>
      <c r="J5" s="15">
        <v>0.1</v>
      </c>
      <c r="K5" s="29">
        <v>1</v>
      </c>
      <c r="L5" s="28">
        <v>0.10138767720400101</v>
      </c>
      <c r="M5" s="28">
        <v>0.98607717853337495</v>
      </c>
      <c r="N5" s="28">
        <v>2.375928</v>
      </c>
      <c r="O5" s="28">
        <v>3.52901714285714</v>
      </c>
      <c r="P5" s="28">
        <v>7.7142858960230303</v>
      </c>
      <c r="Q5" s="15">
        <v>0.628571428571429</v>
      </c>
      <c r="R5" s="17">
        <v>35</v>
      </c>
      <c r="S5" s="14">
        <v>12</v>
      </c>
      <c r="T5" s="18">
        <v>42640</v>
      </c>
      <c r="U5" s="18">
        <v>42654</v>
      </c>
      <c r="V5" s="55">
        <v>-1</v>
      </c>
      <c r="W5" s="14">
        <v>-1</v>
      </c>
    </row>
    <row r="6" spans="1:23" s="14" customFormat="1">
      <c r="A6" s="14" t="s">
        <v>206</v>
      </c>
      <c r="B6" s="14" t="s">
        <v>125</v>
      </c>
      <c r="C6" s="14" t="s">
        <v>110</v>
      </c>
      <c r="D6" s="28">
        <v>0.83180649919443295</v>
      </c>
      <c r="E6" s="28">
        <v>2.6974190049576898</v>
      </c>
      <c r="F6" s="15">
        <v>1</v>
      </c>
      <c r="G6" s="15">
        <v>2.5</v>
      </c>
      <c r="H6" s="15">
        <v>2.3390448213497499E-2</v>
      </c>
      <c r="I6" s="15">
        <v>0.2</v>
      </c>
      <c r="J6" s="15">
        <v>0.1</v>
      </c>
      <c r="K6" s="29">
        <v>1</v>
      </c>
      <c r="L6" s="28">
        <v>-4.7043411399151601E-2</v>
      </c>
      <c r="M6" s="28">
        <v>-1.26610838091582</v>
      </c>
      <c r="N6" s="28">
        <v>1.6085</v>
      </c>
      <c r="O6" s="28">
        <v>0.35349523809523797</v>
      </c>
      <c r="P6" s="28">
        <v>4.2238941612540701</v>
      </c>
      <c r="Q6" s="15">
        <v>0.57142857142857095</v>
      </c>
      <c r="R6" s="17">
        <v>21</v>
      </c>
      <c r="S6" s="14">
        <v>13</v>
      </c>
      <c r="T6" s="18">
        <v>42656</v>
      </c>
      <c r="U6" s="18">
        <v>42654</v>
      </c>
      <c r="V6" s="55">
        <v>0</v>
      </c>
      <c r="W6" s="14">
        <v>1</v>
      </c>
    </row>
    <row r="7" spans="1:23" s="14" customFormat="1">
      <c r="A7" s="14" t="s">
        <v>206</v>
      </c>
      <c r="B7" s="14" t="s">
        <v>32</v>
      </c>
      <c r="C7" s="14" t="s">
        <v>110</v>
      </c>
      <c r="D7" s="28">
        <v>-5.4960570735267E-2</v>
      </c>
      <c r="E7" s="28">
        <v>2.28781185691741</v>
      </c>
      <c r="F7" s="15">
        <v>1</v>
      </c>
      <c r="G7" s="15">
        <v>2.5</v>
      </c>
      <c r="H7" s="15">
        <v>0.149869597300683</v>
      </c>
      <c r="I7" s="15">
        <v>0.2</v>
      </c>
      <c r="J7" s="15">
        <v>0.15</v>
      </c>
      <c r="K7" s="29">
        <v>1</v>
      </c>
      <c r="L7" s="28">
        <v>-0.13216348795667901</v>
      </c>
      <c r="M7" s="28">
        <v>-1.3065406084648099</v>
      </c>
      <c r="N7" s="28">
        <v>0.88787000000000005</v>
      </c>
      <c r="O7" s="28">
        <v>-0.41805652173912999</v>
      </c>
      <c r="P7" s="28">
        <v>6.0944985246626002</v>
      </c>
      <c r="Q7" s="15">
        <v>0.52173913043478304</v>
      </c>
      <c r="R7" s="17">
        <v>23</v>
      </c>
      <c r="S7" s="14">
        <v>13</v>
      </c>
      <c r="T7" s="18">
        <v>42655</v>
      </c>
      <c r="U7" s="18">
        <v>42654</v>
      </c>
      <c r="V7" s="55">
        <v>0</v>
      </c>
      <c r="W7" s="14">
        <v>1</v>
      </c>
    </row>
    <row r="8" spans="1:23" s="14" customFormat="1">
      <c r="A8" s="14" t="s">
        <v>206</v>
      </c>
      <c r="B8" s="14" t="s">
        <v>33</v>
      </c>
      <c r="C8" s="14" t="s">
        <v>110</v>
      </c>
      <c r="D8" s="43">
        <v>0.76216474242005405</v>
      </c>
      <c r="E8" s="43">
        <v>1.7267805831413501</v>
      </c>
      <c r="F8" s="42">
        <v>1</v>
      </c>
      <c r="G8" s="42">
        <v>1</v>
      </c>
      <c r="H8" s="42">
        <v>2.86939512675888E-5</v>
      </c>
      <c r="I8" s="42">
        <v>0.2</v>
      </c>
      <c r="J8" s="42">
        <v>0.05</v>
      </c>
      <c r="K8" s="72">
        <v>1</v>
      </c>
      <c r="L8" s="43">
        <v>-0.31637028525129202</v>
      </c>
      <c r="M8" s="43">
        <v>-1.23098064140658</v>
      </c>
      <c r="N8" s="43">
        <v>8.3769047619047701E-2</v>
      </c>
      <c r="O8" s="43">
        <v>-0.10516046511627899</v>
      </c>
      <c r="P8" s="43">
        <v>3.7539397421489702</v>
      </c>
      <c r="Q8" s="42">
        <v>0.372093023255814</v>
      </c>
      <c r="R8" s="46">
        <v>43</v>
      </c>
      <c r="S8" s="30">
        <v>12</v>
      </c>
      <c r="T8" s="44">
        <v>42653</v>
      </c>
      <c r="U8" s="44">
        <v>42654</v>
      </c>
      <c r="V8" s="55">
        <v>1</v>
      </c>
      <c r="W8" s="14">
        <v>1</v>
      </c>
    </row>
    <row r="9" spans="1:23" s="14" customFormat="1">
      <c r="A9" s="14" t="s">
        <v>206</v>
      </c>
      <c r="B9" s="14" t="s">
        <v>118</v>
      </c>
      <c r="C9" s="14" t="s">
        <v>110</v>
      </c>
      <c r="D9" s="28">
        <v>-0.218109629652248</v>
      </c>
      <c r="E9" s="28">
        <v>-1.3736574529922301</v>
      </c>
      <c r="F9" s="15">
        <v>1</v>
      </c>
      <c r="G9" s="15">
        <v>2</v>
      </c>
      <c r="H9" s="15">
        <v>2.38629103718524E-4</v>
      </c>
      <c r="I9" s="15">
        <v>0.2</v>
      </c>
      <c r="J9" s="15">
        <v>0.1</v>
      </c>
      <c r="K9" s="29">
        <v>1</v>
      </c>
      <c r="L9" s="28">
        <v>0.29656154501265503</v>
      </c>
      <c r="M9" s="28">
        <v>-0.76689837182522902</v>
      </c>
      <c r="N9" s="28">
        <v>1.69688333333333</v>
      </c>
      <c r="O9" s="28">
        <v>1.49782857142857</v>
      </c>
      <c r="P9" s="28">
        <v>4.0225526065530604</v>
      </c>
      <c r="Q9" s="15">
        <v>0.67857142857142905</v>
      </c>
      <c r="R9" s="17">
        <v>28</v>
      </c>
      <c r="S9" s="14">
        <v>12</v>
      </c>
      <c r="T9" s="18">
        <v>42646</v>
      </c>
      <c r="U9" s="18">
        <v>42654</v>
      </c>
      <c r="V9" s="55">
        <v>-1</v>
      </c>
      <c r="W9" s="14">
        <v>-1</v>
      </c>
    </row>
    <row r="10" spans="1:23" s="14" customFormat="1">
      <c r="A10" s="14" t="s">
        <v>215</v>
      </c>
      <c r="B10" s="14" t="s">
        <v>118</v>
      </c>
      <c r="C10" s="14" t="s">
        <v>11</v>
      </c>
      <c r="D10" s="28">
        <v>-0.218109629652248</v>
      </c>
      <c r="E10" s="28">
        <v>-1.3736574529922301</v>
      </c>
      <c r="F10" s="15">
        <v>1</v>
      </c>
      <c r="G10" s="15">
        <v>1</v>
      </c>
      <c r="H10" s="15">
        <v>0.11226872119870999</v>
      </c>
      <c r="I10" s="15">
        <v>0.2</v>
      </c>
      <c r="J10" s="15">
        <v>0.15</v>
      </c>
      <c r="K10" s="29">
        <v>1</v>
      </c>
      <c r="L10" s="28">
        <v>0.31750536709455901</v>
      </c>
      <c r="M10" s="28">
        <v>0.90311101024247298</v>
      </c>
      <c r="N10" s="28">
        <v>0.85342285714285704</v>
      </c>
      <c r="O10" s="28">
        <v>2.8508380952381001</v>
      </c>
      <c r="P10" s="28">
        <v>7.6970786194163399</v>
      </c>
      <c r="Q10" s="15">
        <v>0.66666666666666696</v>
      </c>
      <c r="R10" s="17">
        <v>21</v>
      </c>
      <c r="S10" s="14">
        <v>17</v>
      </c>
      <c r="T10" s="18">
        <v>42640</v>
      </c>
      <c r="U10" s="18">
        <v>42654</v>
      </c>
      <c r="V10" s="55">
        <v>-1</v>
      </c>
      <c r="W10" s="14">
        <v>-1</v>
      </c>
    </row>
    <row r="11" spans="1:23" s="14" customFormat="1">
      <c r="A11" s="14" t="s">
        <v>13</v>
      </c>
      <c r="B11" s="14" t="s">
        <v>34</v>
      </c>
      <c r="C11" s="14" t="s">
        <v>7</v>
      </c>
      <c r="D11" s="28">
        <v>0.75660551622336303</v>
      </c>
      <c r="E11" s="28">
        <v>1.7102219772412699</v>
      </c>
      <c r="F11" s="15">
        <v>1</v>
      </c>
      <c r="G11" s="15">
        <v>2</v>
      </c>
      <c r="H11" s="15">
        <v>1.51324391664412E-2</v>
      </c>
      <c r="I11" s="15">
        <v>0.2</v>
      </c>
      <c r="J11" s="15">
        <v>0.05</v>
      </c>
      <c r="K11" s="29">
        <v>1</v>
      </c>
      <c r="L11" s="28">
        <v>0.123116638142705</v>
      </c>
      <c r="M11" s="28">
        <v>0.65078315488227401</v>
      </c>
      <c r="N11" s="28">
        <v>1.3980538461538501</v>
      </c>
      <c r="O11" s="28">
        <v>0.39631818181818301</v>
      </c>
      <c r="P11" s="28">
        <v>7.5479897177766304</v>
      </c>
      <c r="Q11" s="15">
        <v>0.54545454545454497</v>
      </c>
      <c r="R11" s="17">
        <v>44</v>
      </c>
      <c r="S11" s="14">
        <v>12</v>
      </c>
      <c r="T11" s="18">
        <v>42634</v>
      </c>
      <c r="U11" s="18">
        <v>42647</v>
      </c>
      <c r="V11" s="55">
        <v>1</v>
      </c>
      <c r="W11" s="14">
        <v>1</v>
      </c>
    </row>
    <row r="12" spans="1:23" s="14" customFormat="1">
      <c r="A12" s="14" t="s">
        <v>13</v>
      </c>
      <c r="B12" s="14" t="s">
        <v>140</v>
      </c>
      <c r="C12" s="14" t="s">
        <v>7</v>
      </c>
      <c r="D12" s="28">
        <v>0.66789126862721104</v>
      </c>
      <c r="E12" s="28">
        <v>2.4265604773293101</v>
      </c>
      <c r="F12" s="15">
        <v>1</v>
      </c>
      <c r="G12" s="15">
        <v>2.5</v>
      </c>
      <c r="H12" s="15">
        <v>0.14644690718082301</v>
      </c>
      <c r="I12" s="15">
        <v>0.2</v>
      </c>
      <c r="J12" s="15">
        <v>0.15</v>
      </c>
      <c r="K12" s="29">
        <v>1</v>
      </c>
      <c r="L12" s="28">
        <v>3.53451640130397E-2</v>
      </c>
      <c r="M12" s="28">
        <v>-5.0334741478980198E-3</v>
      </c>
      <c r="N12" s="28">
        <v>0.97707000000000099</v>
      </c>
      <c r="O12" s="28">
        <v>1.41821621621622</v>
      </c>
      <c r="P12" s="28">
        <v>6.0995363870048704</v>
      </c>
      <c r="Q12" s="15">
        <v>0.54054054054054101</v>
      </c>
      <c r="R12" s="17">
        <v>37</v>
      </c>
      <c r="S12" s="14">
        <v>10</v>
      </c>
      <c r="T12" s="18">
        <v>42555</v>
      </c>
      <c r="U12" s="18">
        <v>42647</v>
      </c>
      <c r="V12" s="55">
        <v>1</v>
      </c>
      <c r="W12" s="14">
        <v>1</v>
      </c>
    </row>
    <row r="13" spans="1:23" s="14" customFormat="1">
      <c r="A13" s="14" t="s">
        <v>206</v>
      </c>
      <c r="B13" s="14" t="s">
        <v>140</v>
      </c>
      <c r="C13" s="14" t="s">
        <v>110</v>
      </c>
      <c r="D13" s="28">
        <v>0.66789126862721104</v>
      </c>
      <c r="E13" s="28">
        <v>2.4265604773293101</v>
      </c>
      <c r="F13" s="15">
        <v>1</v>
      </c>
      <c r="G13" s="15">
        <v>2</v>
      </c>
      <c r="H13" s="15">
        <v>2.05190064081948E-2</v>
      </c>
      <c r="I13" s="15">
        <v>0.2</v>
      </c>
      <c r="J13" s="15">
        <v>0.05</v>
      </c>
      <c r="K13" s="29">
        <v>1</v>
      </c>
      <c r="L13" s="28">
        <v>-9.5815380276835199E-2</v>
      </c>
      <c r="M13" s="28">
        <v>-1.1340653510221499</v>
      </c>
      <c r="N13" s="28">
        <v>1.0489250000000001</v>
      </c>
      <c r="O13" s="28">
        <v>0.41234137931034498</v>
      </c>
      <c r="P13" s="28">
        <v>3.63320277505332</v>
      </c>
      <c r="Q13" s="15">
        <v>0.55172413793103503</v>
      </c>
      <c r="R13" s="17">
        <v>29</v>
      </c>
      <c r="S13" s="14">
        <v>10</v>
      </c>
      <c r="T13" s="18">
        <v>42622</v>
      </c>
      <c r="U13" s="18">
        <v>42647</v>
      </c>
      <c r="V13" s="55">
        <v>1</v>
      </c>
      <c r="W13" s="14">
        <v>1</v>
      </c>
    </row>
    <row r="14" spans="1:23" s="14" customFormat="1">
      <c r="A14" s="14" t="s">
        <v>206</v>
      </c>
      <c r="B14" s="14" t="s">
        <v>147</v>
      </c>
      <c r="C14" s="14" t="s">
        <v>110</v>
      </c>
      <c r="D14" s="28">
        <v>-1.0827214657929101</v>
      </c>
      <c r="E14" s="28">
        <v>0.74474770313957706</v>
      </c>
      <c r="F14" s="15">
        <v>1</v>
      </c>
      <c r="G14" s="15">
        <v>2</v>
      </c>
      <c r="H14" s="15">
        <v>8.3404553673952303E-2</v>
      </c>
      <c r="I14" s="15">
        <v>0.2</v>
      </c>
      <c r="J14" s="15">
        <v>0.05</v>
      </c>
      <c r="K14" s="29">
        <v>1</v>
      </c>
      <c r="L14" s="28">
        <v>0.310694403125784</v>
      </c>
      <c r="M14" s="28">
        <v>-1.34550919329791</v>
      </c>
      <c r="N14" s="28">
        <v>3.5441799999999999</v>
      </c>
      <c r="O14" s="28">
        <v>0.58573333333333299</v>
      </c>
      <c r="P14" s="28">
        <v>3.7271058759806199</v>
      </c>
      <c r="Q14" s="15">
        <v>0.48148148148148101</v>
      </c>
      <c r="R14" s="17">
        <v>27</v>
      </c>
      <c r="S14" s="14">
        <v>10</v>
      </c>
      <c r="T14" s="18">
        <v>42650</v>
      </c>
      <c r="U14" s="18">
        <v>42642</v>
      </c>
      <c r="V14" s="55">
        <v>0</v>
      </c>
      <c r="W14" s="14">
        <v>1</v>
      </c>
    </row>
    <row r="15" spans="1:23" s="14" customFormat="1">
      <c r="A15" s="14" t="s">
        <v>216</v>
      </c>
      <c r="B15" s="14" t="s">
        <v>147</v>
      </c>
      <c r="C15" s="14" t="s">
        <v>11</v>
      </c>
      <c r="D15" s="28">
        <v>-1.0827214657929101</v>
      </c>
      <c r="E15" s="28">
        <v>0.74474770313957706</v>
      </c>
      <c r="F15" s="15">
        <v>1</v>
      </c>
      <c r="G15" s="15">
        <v>2.5</v>
      </c>
      <c r="H15" s="15">
        <v>4.6839646904584399E-2</v>
      </c>
      <c r="I15" s="15">
        <v>0.2</v>
      </c>
      <c r="J15" s="15">
        <v>0.15</v>
      </c>
      <c r="K15" s="29">
        <v>1</v>
      </c>
      <c r="L15" s="28">
        <v>0.48782062617834299</v>
      </c>
      <c r="M15" s="28">
        <v>-0.815836715652001</v>
      </c>
      <c r="N15" s="28">
        <v>5.1383666666666699</v>
      </c>
      <c r="O15" s="28">
        <v>2.0617263157894699</v>
      </c>
      <c r="P15" s="28">
        <v>3.6846831303296201</v>
      </c>
      <c r="Q15" s="15">
        <v>0.84210526315789502</v>
      </c>
      <c r="R15" s="17">
        <v>19</v>
      </c>
      <c r="S15" s="14">
        <v>9</v>
      </c>
      <c r="T15" s="18">
        <v>42650</v>
      </c>
      <c r="U15" s="18">
        <v>42642</v>
      </c>
      <c r="V15" s="55">
        <v>0</v>
      </c>
      <c r="W15" s="14">
        <v>1</v>
      </c>
    </row>
    <row r="16" spans="1:23" s="14" customFormat="1">
      <c r="A16" s="14" t="s">
        <v>215</v>
      </c>
      <c r="B16" s="14" t="s">
        <v>33</v>
      </c>
      <c r="C16" s="14" t="s">
        <v>11</v>
      </c>
      <c r="D16" s="28">
        <v>0.76216474242005405</v>
      </c>
      <c r="E16" s="28">
        <v>1.7267805831413501</v>
      </c>
      <c r="F16" s="15">
        <v>1</v>
      </c>
      <c r="G16" s="15">
        <v>2.5</v>
      </c>
      <c r="H16" s="15">
        <v>4.2261080211580799E-4</v>
      </c>
      <c r="I16" s="15">
        <v>0.2</v>
      </c>
      <c r="J16" s="15">
        <v>0.1</v>
      </c>
      <c r="K16" s="29">
        <v>1</v>
      </c>
      <c r="L16" s="28">
        <v>-0.14547980896468199</v>
      </c>
      <c r="M16" s="28">
        <v>0.79049487148769104</v>
      </c>
      <c r="N16" s="28">
        <v>2.11723333333333</v>
      </c>
      <c r="O16" s="28">
        <v>1.3120785714285701</v>
      </c>
      <c r="P16" s="28">
        <v>6.1220846009954899</v>
      </c>
      <c r="Q16" s="15">
        <v>0.53571428571428603</v>
      </c>
      <c r="R16" s="17">
        <v>28</v>
      </c>
      <c r="S16" s="14">
        <v>13</v>
      </c>
      <c r="T16" s="18">
        <v>42642</v>
      </c>
      <c r="U16" s="18">
        <v>42641</v>
      </c>
      <c r="V16" s="55">
        <v>0</v>
      </c>
      <c r="W16" s="14">
        <v>-1</v>
      </c>
    </row>
    <row r="17" spans="1:23" s="14" customFormat="1">
      <c r="A17" s="14" t="s">
        <v>13</v>
      </c>
      <c r="B17" s="14" t="s">
        <v>145</v>
      </c>
      <c r="C17" s="14" t="s">
        <v>7</v>
      </c>
      <c r="D17" s="59">
        <v>-4.78087551622483E-2</v>
      </c>
      <c r="E17" s="59">
        <v>0.89919707688239403</v>
      </c>
      <c r="F17" s="58">
        <v>1</v>
      </c>
      <c r="G17" s="58">
        <v>2.5</v>
      </c>
      <c r="H17" s="58">
        <v>1.9466239866039702E-2</v>
      </c>
      <c r="I17" s="58">
        <v>0.2</v>
      </c>
      <c r="J17" s="58">
        <v>0.1</v>
      </c>
      <c r="K17" s="73">
        <v>1</v>
      </c>
      <c r="L17" s="59">
        <v>0.106558050163266</v>
      </c>
      <c r="M17" s="59">
        <v>-1.4306793426465501</v>
      </c>
      <c r="N17" s="59">
        <v>4.9810571428571402</v>
      </c>
      <c r="O17" s="59">
        <v>1.517274</v>
      </c>
      <c r="P17" s="59">
        <v>7.0482344302961604</v>
      </c>
      <c r="Q17" s="58">
        <v>0.56000000000000005</v>
      </c>
      <c r="R17" s="60">
        <v>50</v>
      </c>
      <c r="S17" s="57">
        <v>12</v>
      </c>
      <c r="T17" s="61">
        <v>42643</v>
      </c>
      <c r="U17" s="61">
        <v>42640</v>
      </c>
      <c r="V17" s="62">
        <v>0</v>
      </c>
      <c r="W17" s="14">
        <v>1</v>
      </c>
    </row>
    <row r="18" spans="1:23" s="14" customFormat="1">
      <c r="A18" s="14" t="s">
        <v>206</v>
      </c>
      <c r="B18" s="14" t="s">
        <v>145</v>
      </c>
      <c r="C18" s="14" t="s">
        <v>110</v>
      </c>
      <c r="D18" s="50">
        <v>-4.78087551622483E-2</v>
      </c>
      <c r="E18" s="50">
        <v>0.89919707688239403</v>
      </c>
      <c r="F18" s="49">
        <v>1</v>
      </c>
      <c r="G18" s="49">
        <v>2</v>
      </c>
      <c r="H18" s="49">
        <v>0.23278139465792599</v>
      </c>
      <c r="I18" s="49">
        <v>0.2</v>
      </c>
      <c r="J18" s="49">
        <v>0.15</v>
      </c>
      <c r="K18" s="71">
        <v>1</v>
      </c>
      <c r="L18" s="50">
        <v>0.198927150527866</v>
      </c>
      <c r="M18" s="50">
        <v>-1.30903958830039</v>
      </c>
      <c r="N18" s="50">
        <v>0.72099090909090902</v>
      </c>
      <c r="O18" s="50">
        <v>-0.671396875</v>
      </c>
      <c r="P18" s="50">
        <v>3.8935167537748501</v>
      </c>
      <c r="Q18" s="49">
        <v>0.4375</v>
      </c>
      <c r="R18" s="51">
        <v>32</v>
      </c>
      <c r="S18" s="48">
        <v>12</v>
      </c>
      <c r="T18" s="52">
        <v>42639</v>
      </c>
      <c r="U18" s="52">
        <v>42636</v>
      </c>
      <c r="V18" s="53">
        <v>0</v>
      </c>
      <c r="W18" s="14">
        <v>1</v>
      </c>
    </row>
    <row r="19" spans="1:23" s="14" customFormat="1">
      <c r="A19" s="14" t="s">
        <v>13</v>
      </c>
      <c r="B19" s="14" t="s">
        <v>112</v>
      </c>
      <c r="C19" s="14" t="s">
        <v>7</v>
      </c>
      <c r="D19" s="28">
        <v>-0.245268743805099</v>
      </c>
      <c r="E19" s="28">
        <v>7.5588658818702095E-2</v>
      </c>
      <c r="F19" s="15">
        <v>1</v>
      </c>
      <c r="G19" s="15">
        <v>1.5</v>
      </c>
      <c r="H19" s="15">
        <v>4.8329436180477598E-3</v>
      </c>
      <c r="I19" s="15">
        <v>0.2</v>
      </c>
      <c r="J19" s="15">
        <v>0.15</v>
      </c>
      <c r="K19" s="29">
        <v>1</v>
      </c>
      <c r="L19" s="28">
        <v>6.1975192563935001E-2</v>
      </c>
      <c r="M19" s="28">
        <v>1.3798425905938001</v>
      </c>
      <c r="N19" s="28">
        <v>0.13871666666666699</v>
      </c>
      <c r="O19" s="28">
        <v>-0.379781818181818</v>
      </c>
      <c r="P19" s="28">
        <v>3.62412401980245</v>
      </c>
      <c r="Q19" s="15">
        <v>0.45454545454545497</v>
      </c>
      <c r="R19" s="17">
        <v>33</v>
      </c>
      <c r="S19" s="14">
        <v>4</v>
      </c>
      <c r="T19" s="18">
        <v>42636</v>
      </c>
      <c r="U19" s="18">
        <v>42635</v>
      </c>
      <c r="V19" s="55">
        <v>0</v>
      </c>
      <c r="W19" s="14">
        <v>-1</v>
      </c>
    </row>
    <row r="20" spans="1:23" s="14" customFormat="1">
      <c r="A20" s="14" t="s">
        <v>206</v>
      </c>
      <c r="B20" s="14" t="s">
        <v>112</v>
      </c>
      <c r="C20" s="14" t="s">
        <v>110</v>
      </c>
      <c r="D20" s="28">
        <v>-0.245268743805099</v>
      </c>
      <c r="E20" s="28">
        <v>7.5588658818702095E-2</v>
      </c>
      <c r="F20" s="15">
        <v>1</v>
      </c>
      <c r="G20" s="15">
        <v>2.5</v>
      </c>
      <c r="H20" s="15">
        <v>5.53009346647357E-2</v>
      </c>
      <c r="I20" s="15">
        <v>0.2</v>
      </c>
      <c r="J20" s="15">
        <v>0.05</v>
      </c>
      <c r="K20" s="29">
        <v>1</v>
      </c>
      <c r="L20" s="28">
        <v>3.0128015292791199E-2</v>
      </c>
      <c r="M20" s="28">
        <v>-1.3055504208658</v>
      </c>
      <c r="N20" s="28">
        <v>7.9700000000000201E-2</v>
      </c>
      <c r="O20" s="28">
        <v>-0.15882051282051299</v>
      </c>
      <c r="P20" s="28">
        <v>1.86303024499837</v>
      </c>
      <c r="Q20" s="15">
        <v>0.53846153846153799</v>
      </c>
      <c r="R20" s="17">
        <v>39</v>
      </c>
      <c r="S20" s="14">
        <v>5</v>
      </c>
      <c r="T20" s="18">
        <v>42636</v>
      </c>
      <c r="U20" s="18">
        <v>42635</v>
      </c>
      <c r="V20" s="55">
        <v>0</v>
      </c>
      <c r="W20" s="14">
        <v>-1</v>
      </c>
    </row>
    <row r="21" spans="1:23" s="14" customFormat="1">
      <c r="A21" s="14" t="s">
        <v>216</v>
      </c>
      <c r="B21" s="14" t="s">
        <v>145</v>
      </c>
      <c r="C21" s="14" t="s">
        <v>11</v>
      </c>
      <c r="D21" s="28">
        <v>-4.78087551622483E-2</v>
      </c>
      <c r="E21" s="28">
        <v>0.89919707688239403</v>
      </c>
      <c r="F21" s="15">
        <v>1</v>
      </c>
      <c r="G21" s="15">
        <v>1</v>
      </c>
      <c r="H21" s="15">
        <v>0.52243580675845402</v>
      </c>
      <c r="I21" s="15">
        <v>0.2</v>
      </c>
      <c r="J21" s="15">
        <v>0.05</v>
      </c>
      <c r="K21" s="29">
        <v>1</v>
      </c>
      <c r="L21" s="28">
        <v>0.36710787373263198</v>
      </c>
      <c r="M21" s="28">
        <v>-1.3370160752204101</v>
      </c>
      <c r="N21" s="28">
        <v>0.78050555555555601</v>
      </c>
      <c r="O21" s="28">
        <v>0.84267333333333405</v>
      </c>
      <c r="P21" s="28">
        <v>3.3527058748721599</v>
      </c>
      <c r="Q21" s="15">
        <v>0.63333333333333297</v>
      </c>
      <c r="R21" s="17">
        <v>30</v>
      </c>
      <c r="S21" s="14">
        <v>8</v>
      </c>
      <c r="T21" s="18">
        <v>42636</v>
      </c>
      <c r="U21" s="18">
        <v>42635</v>
      </c>
      <c r="V21" s="55">
        <v>0</v>
      </c>
      <c r="W21" s="14">
        <v>1</v>
      </c>
    </row>
    <row r="22" spans="1:23" s="14" customFormat="1">
      <c r="A22" s="14" t="s">
        <v>215</v>
      </c>
      <c r="B22" s="14" t="s">
        <v>140</v>
      </c>
      <c r="C22" s="14" t="s">
        <v>11</v>
      </c>
      <c r="D22" s="28">
        <v>0.66789126862721104</v>
      </c>
      <c r="E22" s="28">
        <v>2.4265604773293101</v>
      </c>
      <c r="F22" s="15">
        <v>1</v>
      </c>
      <c r="G22" s="15">
        <v>2.5</v>
      </c>
      <c r="H22" s="15">
        <v>1.8174905004692401E-2</v>
      </c>
      <c r="I22" s="15">
        <v>0.2</v>
      </c>
      <c r="J22" s="15">
        <v>0.05</v>
      </c>
      <c r="K22" s="29">
        <v>1</v>
      </c>
      <c r="L22" s="28">
        <v>2.1991284804243401E-2</v>
      </c>
      <c r="M22" s="28">
        <v>0.90256984502332904</v>
      </c>
      <c r="N22" s="28">
        <v>1.32812</v>
      </c>
      <c r="O22" s="28">
        <v>-0.62627826086956495</v>
      </c>
      <c r="P22" s="28">
        <v>4.7703349940454904</v>
      </c>
      <c r="Q22" s="15">
        <v>0.34782608695652201</v>
      </c>
      <c r="R22" s="17">
        <v>23</v>
      </c>
      <c r="S22" s="14">
        <v>10</v>
      </c>
      <c r="T22" s="18">
        <v>42635</v>
      </c>
      <c r="U22" s="18">
        <v>42629</v>
      </c>
      <c r="V22" s="55">
        <v>0</v>
      </c>
      <c r="W22" s="14">
        <v>1</v>
      </c>
    </row>
    <row r="23" spans="1:23" s="14" customFormat="1">
      <c r="A23" s="14" t="s">
        <v>216</v>
      </c>
      <c r="B23" s="14" t="s">
        <v>125</v>
      </c>
      <c r="C23" s="14" t="s">
        <v>11</v>
      </c>
      <c r="D23" s="43">
        <v>0.83180649919443295</v>
      </c>
      <c r="E23" s="43">
        <v>2.6974190049576898</v>
      </c>
      <c r="F23" s="42">
        <v>1</v>
      </c>
      <c r="G23" s="42">
        <v>1.5</v>
      </c>
      <c r="H23" s="42">
        <v>0.51355863584122596</v>
      </c>
      <c r="I23" s="42">
        <v>0.2</v>
      </c>
      <c r="J23" s="42">
        <v>0.05</v>
      </c>
      <c r="K23" s="72">
        <v>1</v>
      </c>
      <c r="L23" s="43">
        <v>-4.9738999353799503E-2</v>
      </c>
      <c r="M23" s="43">
        <v>0.58410018553801102</v>
      </c>
      <c r="N23" s="43">
        <v>1.9341250000000001</v>
      </c>
      <c r="O23" s="43">
        <v>1.9339764705882401</v>
      </c>
      <c r="P23" s="43">
        <v>4.9269885430313103</v>
      </c>
      <c r="Q23" s="42">
        <v>0.76470588235294101</v>
      </c>
      <c r="R23" s="46">
        <v>17</v>
      </c>
      <c r="S23" s="30">
        <v>12</v>
      </c>
      <c r="T23" s="44">
        <v>42636</v>
      </c>
      <c r="U23" s="44">
        <v>42629</v>
      </c>
      <c r="V23" s="55">
        <v>0</v>
      </c>
      <c r="W23" s="14">
        <v>1</v>
      </c>
    </row>
    <row r="24" spans="1:23" s="14" customFormat="1">
      <c r="A24" s="14" t="s">
        <v>216</v>
      </c>
      <c r="B24" s="14" t="s">
        <v>140</v>
      </c>
      <c r="C24" s="14" t="s">
        <v>11</v>
      </c>
      <c r="D24" s="28">
        <v>0.66789126862721104</v>
      </c>
      <c r="E24" s="28">
        <v>2.4265604773293101</v>
      </c>
      <c r="F24" s="15">
        <v>1</v>
      </c>
      <c r="G24" s="15">
        <v>2</v>
      </c>
      <c r="H24" s="15">
        <v>0.68991831838368001</v>
      </c>
      <c r="I24" s="15">
        <v>0.2</v>
      </c>
      <c r="J24" s="15">
        <v>0.05</v>
      </c>
      <c r="K24" s="29">
        <v>1</v>
      </c>
      <c r="L24" s="28">
        <v>-8.1705505830381206E-2</v>
      </c>
      <c r="M24" s="28">
        <v>0.39865947263014601</v>
      </c>
      <c r="N24" s="28">
        <v>3.5108999999999999</v>
      </c>
      <c r="O24" s="28">
        <v>0.98296428571428596</v>
      </c>
      <c r="P24" s="28">
        <v>4.1022785395824499</v>
      </c>
      <c r="Q24" s="15">
        <v>0.64285714285714302</v>
      </c>
      <c r="R24" s="17">
        <v>14</v>
      </c>
      <c r="S24" s="14">
        <v>12</v>
      </c>
      <c r="T24" s="18">
        <v>42635</v>
      </c>
      <c r="U24" s="18">
        <v>42629</v>
      </c>
      <c r="V24" s="55">
        <v>0</v>
      </c>
      <c r="W24" s="14">
        <v>1</v>
      </c>
    </row>
    <row r="25" spans="1:23" s="14" customFormat="1">
      <c r="A25" s="14" t="s">
        <v>206</v>
      </c>
      <c r="B25" s="14" t="s">
        <v>146</v>
      </c>
      <c r="C25" s="14" t="s">
        <v>110</v>
      </c>
      <c r="D25" s="43">
        <v>0.29242502618291399</v>
      </c>
      <c r="E25" s="43">
        <v>1.28878122204409</v>
      </c>
      <c r="F25" s="42">
        <v>1</v>
      </c>
      <c r="G25" s="42">
        <v>2</v>
      </c>
      <c r="H25" s="42">
        <v>2.8433018261719801E-5</v>
      </c>
      <c r="I25" s="42">
        <v>0.2</v>
      </c>
      <c r="J25" s="42">
        <v>0.05</v>
      </c>
      <c r="K25" s="72">
        <v>1</v>
      </c>
      <c r="L25" s="43">
        <v>0.28141543929552099</v>
      </c>
      <c r="M25" s="43">
        <v>-1.34115461245248</v>
      </c>
      <c r="N25" s="43">
        <v>2.2613599999999998</v>
      </c>
      <c r="O25" s="43">
        <v>0.77822790697674404</v>
      </c>
      <c r="P25" s="43">
        <v>3.2187802556932601</v>
      </c>
      <c r="Q25" s="42">
        <v>0.62790697674418605</v>
      </c>
      <c r="R25" s="46">
        <v>43</v>
      </c>
      <c r="S25" s="30">
        <v>11</v>
      </c>
      <c r="T25" s="44">
        <v>42647</v>
      </c>
      <c r="U25" s="44">
        <v>42628</v>
      </c>
      <c r="V25" s="55">
        <v>0</v>
      </c>
      <c r="W25" s="14">
        <v>1</v>
      </c>
    </row>
    <row r="26" spans="1:23" s="14" customFormat="1">
      <c r="A26" s="14" t="s">
        <v>216</v>
      </c>
      <c r="B26" s="14" t="s">
        <v>112</v>
      </c>
      <c r="C26" s="14" t="s">
        <v>11</v>
      </c>
      <c r="D26" s="43">
        <v>-0.245268743805099</v>
      </c>
      <c r="E26" s="43">
        <v>7.5588658818702095E-2</v>
      </c>
      <c r="F26" s="42">
        <v>1</v>
      </c>
      <c r="G26" s="42">
        <v>2.5</v>
      </c>
      <c r="H26" s="42">
        <v>0.87009495892898603</v>
      </c>
      <c r="I26" s="42">
        <v>0.2</v>
      </c>
      <c r="J26" s="42">
        <v>0.05</v>
      </c>
      <c r="K26" s="72">
        <v>1</v>
      </c>
      <c r="L26" s="43">
        <v>8.0136539014655797E-2</v>
      </c>
      <c r="M26" s="43">
        <v>-0.61673272344165198</v>
      </c>
      <c r="N26" s="43">
        <v>0.858375</v>
      </c>
      <c r="O26" s="43">
        <v>9.61869565217391E-2</v>
      </c>
      <c r="P26" s="43">
        <v>2.18205235048808</v>
      </c>
      <c r="Q26" s="42">
        <v>0.5</v>
      </c>
      <c r="R26" s="46">
        <v>46</v>
      </c>
      <c r="S26" s="30">
        <v>4</v>
      </c>
      <c r="T26" s="44">
        <v>42632</v>
      </c>
      <c r="U26" s="44">
        <v>42627</v>
      </c>
      <c r="V26" s="55">
        <v>0</v>
      </c>
      <c r="W26" s="14">
        <v>1</v>
      </c>
    </row>
    <row r="27" spans="1:23" s="14" customFormat="1">
      <c r="A27" s="14" t="s">
        <v>216</v>
      </c>
      <c r="B27" s="14" t="s">
        <v>146</v>
      </c>
      <c r="C27" s="14" t="s">
        <v>11</v>
      </c>
      <c r="D27" s="28">
        <v>0.29242502618291399</v>
      </c>
      <c r="E27" s="28">
        <v>1.28878122204409</v>
      </c>
      <c r="F27" s="15">
        <v>1</v>
      </c>
      <c r="G27" s="15">
        <v>2</v>
      </c>
      <c r="H27" s="15">
        <v>0.72516931876479995</v>
      </c>
      <c r="I27" s="15">
        <v>0.2</v>
      </c>
      <c r="J27" s="15">
        <v>0.2</v>
      </c>
      <c r="K27" s="29">
        <v>1</v>
      </c>
      <c r="L27" s="28">
        <v>0.45617561209617602</v>
      </c>
      <c r="M27" s="28">
        <v>-9.3487560173034695E-2</v>
      </c>
      <c r="N27" s="28">
        <v>2.0256500000000002</v>
      </c>
      <c r="O27" s="28">
        <v>1.97589444444444</v>
      </c>
      <c r="P27" s="28">
        <v>5.4403636226301897</v>
      </c>
      <c r="Q27" s="15">
        <v>0.61111111111111105</v>
      </c>
      <c r="R27" s="17">
        <v>18</v>
      </c>
      <c r="S27" s="14">
        <v>13</v>
      </c>
      <c r="T27" s="18">
        <v>42639</v>
      </c>
      <c r="U27" s="18">
        <v>42627</v>
      </c>
      <c r="V27" s="55">
        <v>0</v>
      </c>
      <c r="W27" s="14">
        <v>1</v>
      </c>
    </row>
    <row r="28" spans="1:23" s="14" customFormat="1">
      <c r="A28" s="14" t="s">
        <v>216</v>
      </c>
      <c r="B28" s="14" t="s">
        <v>33</v>
      </c>
      <c r="C28" s="14" t="s">
        <v>11</v>
      </c>
      <c r="D28" s="28">
        <v>0.76216474242005405</v>
      </c>
      <c r="E28" s="28">
        <v>1.7267805831413501</v>
      </c>
      <c r="F28" s="15">
        <v>1</v>
      </c>
      <c r="G28" s="15">
        <v>2.5</v>
      </c>
      <c r="H28" s="15">
        <v>0.95554827160455802</v>
      </c>
      <c r="I28" s="15">
        <v>0.2</v>
      </c>
      <c r="J28" s="15">
        <v>0.1</v>
      </c>
      <c r="K28" s="29">
        <v>1</v>
      </c>
      <c r="L28" s="28">
        <v>-0.24227991096818999</v>
      </c>
      <c r="M28" s="28">
        <v>-1.57945032317963</v>
      </c>
      <c r="N28" s="28">
        <v>1.11195714285714</v>
      </c>
      <c r="O28" s="28">
        <v>0.98240952380952395</v>
      </c>
      <c r="P28" s="28">
        <v>4.4832623493283101</v>
      </c>
      <c r="Q28" s="15">
        <v>0.57142857142857095</v>
      </c>
      <c r="R28" s="17">
        <v>21</v>
      </c>
      <c r="S28" s="14">
        <v>16</v>
      </c>
      <c r="T28" s="18">
        <v>42639</v>
      </c>
      <c r="U28" s="18">
        <v>42622</v>
      </c>
      <c r="V28" s="55">
        <v>0</v>
      </c>
      <c r="W28" s="14">
        <v>1</v>
      </c>
    </row>
    <row r="29" spans="1:23" s="14" customFormat="1">
      <c r="A29" s="14" t="s">
        <v>13</v>
      </c>
      <c r="B29" s="14" t="s">
        <v>146</v>
      </c>
      <c r="C29" s="14" t="s">
        <v>7</v>
      </c>
      <c r="D29" s="28">
        <v>0.29242502618291399</v>
      </c>
      <c r="E29" s="28">
        <v>1.28878122204409</v>
      </c>
      <c r="F29" s="15">
        <v>1</v>
      </c>
      <c r="G29" s="15">
        <v>1.5</v>
      </c>
      <c r="H29" s="15">
        <v>2.4981322935217999E-3</v>
      </c>
      <c r="I29" s="15">
        <v>0.2</v>
      </c>
      <c r="J29" s="15">
        <v>0.05</v>
      </c>
      <c r="K29" s="29">
        <v>1</v>
      </c>
      <c r="L29" s="28">
        <v>9.3757505369445798E-2</v>
      </c>
      <c r="M29" s="28">
        <v>1.0713725591210601</v>
      </c>
      <c r="N29" s="28">
        <v>3.8580516129032301</v>
      </c>
      <c r="O29" s="28">
        <v>1.3852958333333301</v>
      </c>
      <c r="P29" s="28">
        <v>7.3694974237821196</v>
      </c>
      <c r="Q29" s="15">
        <v>0.625</v>
      </c>
      <c r="R29" s="17">
        <v>48</v>
      </c>
      <c r="S29" s="14">
        <v>12</v>
      </c>
      <c r="T29" s="18">
        <v>42627</v>
      </c>
      <c r="U29" s="18">
        <v>42621</v>
      </c>
      <c r="V29" s="55">
        <v>0</v>
      </c>
      <c r="W29" s="14">
        <v>-1</v>
      </c>
    </row>
    <row r="30" spans="1:23" s="14" customFormat="1">
      <c r="A30" s="14" t="s">
        <v>216</v>
      </c>
      <c r="B30" s="14" t="s">
        <v>34</v>
      </c>
      <c r="C30" s="14" t="s">
        <v>11</v>
      </c>
      <c r="D30" s="43">
        <v>0.75660551622336303</v>
      </c>
      <c r="E30" s="43">
        <v>1.7102219772412699</v>
      </c>
      <c r="F30" s="42">
        <v>1</v>
      </c>
      <c r="G30" s="42">
        <v>2</v>
      </c>
      <c r="H30" s="42">
        <v>0.92039456176772705</v>
      </c>
      <c r="I30" s="42">
        <v>0.2</v>
      </c>
      <c r="J30" s="42">
        <v>0.05</v>
      </c>
      <c r="K30" s="72">
        <v>1</v>
      </c>
      <c r="L30" s="43">
        <v>0.18063466520836999</v>
      </c>
      <c r="M30" s="43">
        <v>-0.15284047950389501</v>
      </c>
      <c r="N30" s="43">
        <v>9.9687999999999999</v>
      </c>
      <c r="O30" s="43">
        <v>0.34679090909090898</v>
      </c>
      <c r="P30" s="43">
        <v>4.0879072534622303</v>
      </c>
      <c r="Q30" s="42">
        <v>0.45454545454545497</v>
      </c>
      <c r="R30" s="46">
        <v>11</v>
      </c>
      <c r="S30" s="30">
        <v>8</v>
      </c>
      <c r="T30" s="44">
        <v>42634</v>
      </c>
      <c r="U30" s="44">
        <v>42611</v>
      </c>
      <c r="V30" s="55">
        <v>0</v>
      </c>
      <c r="W30" s="14">
        <v>1</v>
      </c>
    </row>
    <row r="31" spans="1:23" s="14" customFormat="1">
      <c r="A31" s="14" t="s">
        <v>215</v>
      </c>
      <c r="B31" s="14" t="s">
        <v>125</v>
      </c>
      <c r="C31" s="14" t="s">
        <v>11</v>
      </c>
      <c r="D31" s="28">
        <v>0.83180649919443295</v>
      </c>
      <c r="E31" s="28">
        <v>2.6974190049576898</v>
      </c>
      <c r="F31" s="15">
        <v>1</v>
      </c>
      <c r="G31" s="15">
        <v>2.5</v>
      </c>
      <c r="H31" s="15">
        <v>5.9573533910005604E-3</v>
      </c>
      <c r="I31" s="15">
        <v>0.2</v>
      </c>
      <c r="J31" s="15">
        <v>0.2</v>
      </c>
      <c r="K31" s="29">
        <v>1</v>
      </c>
      <c r="L31" s="28">
        <v>5.0416832433766601E-2</v>
      </c>
      <c r="M31" s="28">
        <v>0.92722937367651703</v>
      </c>
      <c r="N31" s="28">
        <v>0.27139999999999997</v>
      </c>
      <c r="O31" s="28">
        <v>-0.63385909090909098</v>
      </c>
      <c r="P31" s="28">
        <v>5.5386558822996497</v>
      </c>
      <c r="Q31" s="15">
        <v>0.45454545454545497</v>
      </c>
      <c r="R31" s="17">
        <v>22</v>
      </c>
      <c r="S31" s="14">
        <v>13</v>
      </c>
      <c r="T31" s="18">
        <v>42606</v>
      </c>
      <c r="U31" s="18">
        <v>42608</v>
      </c>
      <c r="V31" s="55">
        <v>1</v>
      </c>
      <c r="W31" s="14">
        <v>1</v>
      </c>
    </row>
    <row r="32" spans="1:23" s="14" customFormat="1">
      <c r="A32" s="14" t="s">
        <v>13</v>
      </c>
      <c r="B32" s="14" t="s">
        <v>33</v>
      </c>
      <c r="C32" s="14" t="s">
        <v>7</v>
      </c>
      <c r="D32" s="43">
        <v>0.76216474242005405</v>
      </c>
      <c r="E32" s="43">
        <v>1.7267805831413501</v>
      </c>
      <c r="F32" s="42">
        <v>1</v>
      </c>
      <c r="G32" s="42">
        <v>2.5</v>
      </c>
      <c r="H32" s="42">
        <v>0.25313362480789797</v>
      </c>
      <c r="I32" s="42">
        <v>0.2</v>
      </c>
      <c r="J32" s="42">
        <v>0.05</v>
      </c>
      <c r="K32" s="72">
        <v>1</v>
      </c>
      <c r="L32" s="43">
        <v>-7.2180099788739197E-2</v>
      </c>
      <c r="M32" s="43">
        <v>4.8354301676261799E-2</v>
      </c>
      <c r="N32" s="43">
        <v>0.82313333333333305</v>
      </c>
      <c r="O32" s="43">
        <v>1.1517621621621601</v>
      </c>
      <c r="P32" s="43">
        <v>7.3130718316720502</v>
      </c>
      <c r="Q32" s="42">
        <v>0.54054054054054101</v>
      </c>
      <c r="R32" s="46">
        <v>37</v>
      </c>
      <c r="S32" s="30">
        <v>11</v>
      </c>
      <c r="T32" s="44">
        <v>42619</v>
      </c>
      <c r="U32" s="44">
        <v>42601</v>
      </c>
      <c r="V32" s="55">
        <v>0</v>
      </c>
      <c r="W32" s="14">
        <v>1</v>
      </c>
    </row>
    <row r="33" spans="1:23" s="14" customFormat="1">
      <c r="A33" s="14" t="s">
        <v>213</v>
      </c>
      <c r="B33" s="14" t="s">
        <v>33</v>
      </c>
      <c r="C33" s="14" t="s">
        <v>11</v>
      </c>
      <c r="D33" s="59">
        <v>0.76216474242005405</v>
      </c>
      <c r="E33" s="59">
        <v>1.7267805831413501</v>
      </c>
      <c r="F33" s="58">
        <v>1</v>
      </c>
      <c r="G33" s="58">
        <v>1</v>
      </c>
      <c r="H33" s="58">
        <v>0.78765255547381796</v>
      </c>
      <c r="I33" s="58">
        <v>0.2</v>
      </c>
      <c r="J33" s="58">
        <v>0.2</v>
      </c>
      <c r="K33" s="73">
        <v>1</v>
      </c>
      <c r="L33" s="59">
        <v>-0.15313169995335499</v>
      </c>
      <c r="M33" s="59">
        <v>-0.55545878799650406</v>
      </c>
      <c r="N33" s="59">
        <v>-0.159159259259259</v>
      </c>
      <c r="O33" s="59">
        <v>-0.81398999999999999</v>
      </c>
      <c r="P33" s="59">
        <v>3.6803933139214702</v>
      </c>
      <c r="Q33" s="58">
        <v>0.5</v>
      </c>
      <c r="R33" s="60">
        <v>20</v>
      </c>
      <c r="S33" s="57">
        <v>11</v>
      </c>
      <c r="T33" s="61">
        <v>42583</v>
      </c>
      <c r="U33" s="61">
        <v>42579</v>
      </c>
      <c r="V33" s="62">
        <v>0</v>
      </c>
      <c r="W33" s="14">
        <v>-1</v>
      </c>
    </row>
    <row r="34" spans="1:23" s="14" customFormat="1">
      <c r="A34" s="14" t="s">
        <v>213</v>
      </c>
      <c r="B34" s="14" t="s">
        <v>118</v>
      </c>
      <c r="C34" s="14" t="s">
        <v>11</v>
      </c>
      <c r="D34" s="28">
        <v>-0.218109629652248</v>
      </c>
      <c r="E34" s="28">
        <v>-1.3736574529922301</v>
      </c>
      <c r="F34" s="15">
        <v>1</v>
      </c>
      <c r="G34" s="15">
        <v>2.5</v>
      </c>
      <c r="H34" s="15">
        <v>0.33356192645730798</v>
      </c>
      <c r="I34" s="15">
        <v>0.2</v>
      </c>
      <c r="J34" s="15">
        <v>0.15</v>
      </c>
      <c r="K34" s="29">
        <v>1</v>
      </c>
      <c r="L34" s="28">
        <v>0.28946242656712701</v>
      </c>
      <c r="M34" s="28">
        <v>1.00597339841046</v>
      </c>
      <c r="N34" s="28">
        <v>2.90683333333333</v>
      </c>
      <c r="O34" s="28">
        <v>1.28995833333333</v>
      </c>
      <c r="P34" s="28">
        <v>4.3693104410106001</v>
      </c>
      <c r="Q34" s="15">
        <v>0.75</v>
      </c>
      <c r="R34" s="17">
        <v>12</v>
      </c>
      <c r="S34" s="14">
        <v>14</v>
      </c>
      <c r="T34" s="18">
        <v>42604</v>
      </c>
      <c r="U34" s="18">
        <v>42577</v>
      </c>
      <c r="V34" s="14">
        <v>0</v>
      </c>
      <c r="W34" s="14">
        <v>1</v>
      </c>
    </row>
    <row r="35" spans="1:23" s="14" customFormat="1">
      <c r="A35" s="14" t="s">
        <v>206</v>
      </c>
      <c r="B35" s="14" t="s">
        <v>34</v>
      </c>
      <c r="C35" s="14" t="s">
        <v>110</v>
      </c>
      <c r="D35" s="28">
        <v>0.75660551622336303</v>
      </c>
      <c r="E35" s="28">
        <v>1.7102219772412699</v>
      </c>
      <c r="F35" s="15">
        <v>1</v>
      </c>
      <c r="G35" s="15">
        <v>2.5</v>
      </c>
      <c r="H35" s="15">
        <v>0.53239950522436297</v>
      </c>
      <c r="I35" s="15">
        <v>0.2</v>
      </c>
      <c r="J35" s="15">
        <v>0.05</v>
      </c>
      <c r="K35" s="29">
        <v>1</v>
      </c>
      <c r="L35" s="28">
        <v>9.7767195871073603E-2</v>
      </c>
      <c r="M35" s="28">
        <v>-0.86471407801668998</v>
      </c>
      <c r="N35" s="28">
        <v>1.8600333333333301</v>
      </c>
      <c r="O35" s="28">
        <v>-0.144094444444444</v>
      </c>
      <c r="P35" s="28">
        <v>4.0567311141262801</v>
      </c>
      <c r="Q35" s="15">
        <v>0.55555555555555602</v>
      </c>
      <c r="R35" s="17">
        <v>18</v>
      </c>
      <c r="S35" s="14">
        <v>14</v>
      </c>
      <c r="T35" s="18">
        <v>42611</v>
      </c>
      <c r="U35" s="18">
        <v>42577</v>
      </c>
      <c r="V35" s="14">
        <v>0</v>
      </c>
      <c r="W35" s="14">
        <v>-1</v>
      </c>
    </row>
    <row r="36" spans="1:23" s="14" customFormat="1">
      <c r="A36" s="14" t="s">
        <v>213</v>
      </c>
      <c r="B36" s="14" t="s">
        <v>32</v>
      </c>
      <c r="C36" s="14" t="s">
        <v>11</v>
      </c>
      <c r="D36" s="28">
        <v>-5.4960570735267E-2</v>
      </c>
      <c r="E36" s="28">
        <v>2.28781185691741</v>
      </c>
      <c r="F36" s="15">
        <v>1</v>
      </c>
      <c r="G36" s="15">
        <v>1.5</v>
      </c>
      <c r="H36" s="15">
        <v>0.368631275619349</v>
      </c>
      <c r="I36" s="15">
        <v>0.2</v>
      </c>
      <c r="J36" s="15">
        <v>0.05</v>
      </c>
      <c r="K36" s="29">
        <v>1</v>
      </c>
      <c r="L36" s="28">
        <v>-9.9243762549074696E-4</v>
      </c>
      <c r="M36" s="28">
        <v>-1.08079959871508</v>
      </c>
      <c r="N36" s="28">
        <v>0.44802500000000001</v>
      </c>
      <c r="O36" s="28">
        <v>0.53844666666666696</v>
      </c>
      <c r="P36" s="28">
        <v>4.0386512704237303</v>
      </c>
      <c r="Q36" s="15">
        <v>0.46666666666666701</v>
      </c>
      <c r="R36" s="17">
        <v>15</v>
      </c>
      <c r="S36" s="14">
        <v>17</v>
      </c>
      <c r="T36" s="18">
        <v>42628</v>
      </c>
      <c r="U36" s="18">
        <v>42571</v>
      </c>
      <c r="V36" s="14">
        <v>0</v>
      </c>
      <c r="W36" s="14">
        <v>-1</v>
      </c>
    </row>
    <row r="37" spans="1:23" s="14" customFormat="1">
      <c r="A37" s="14" t="s">
        <v>215</v>
      </c>
      <c r="B37" s="14" t="s">
        <v>32</v>
      </c>
      <c r="C37" s="14" t="s">
        <v>11</v>
      </c>
      <c r="D37" s="28">
        <v>-5.4960570735267E-2</v>
      </c>
      <c r="E37" s="28">
        <v>2.28781185691741</v>
      </c>
      <c r="F37" s="15">
        <v>1</v>
      </c>
      <c r="G37" s="15">
        <v>1</v>
      </c>
      <c r="H37" s="15">
        <v>2.7169133428675201E-2</v>
      </c>
      <c r="I37" s="15">
        <v>0.2</v>
      </c>
      <c r="J37" s="15">
        <v>0.1</v>
      </c>
      <c r="K37" s="29">
        <v>1</v>
      </c>
      <c r="L37" s="28">
        <v>-1.6673945028540499E-2</v>
      </c>
      <c r="M37" s="28">
        <v>0.93023144351319298</v>
      </c>
      <c r="N37" s="28">
        <v>2.1615230769230802</v>
      </c>
      <c r="O37" s="28">
        <v>0.653555555555556</v>
      </c>
      <c r="P37" s="28">
        <v>6.8876643742291996</v>
      </c>
      <c r="Q37" s="15">
        <v>0.5</v>
      </c>
      <c r="R37" s="17">
        <v>18</v>
      </c>
      <c r="S37" s="14">
        <v>8</v>
      </c>
      <c r="T37" s="18">
        <v>42628</v>
      </c>
      <c r="U37" s="18">
        <v>42571</v>
      </c>
      <c r="V37" s="14">
        <v>0</v>
      </c>
      <c r="W37" s="14">
        <v>-1</v>
      </c>
    </row>
    <row r="38" spans="1:23" s="14" customFormat="1">
      <c r="A38" s="14" t="s">
        <v>216</v>
      </c>
      <c r="B38" s="14" t="s">
        <v>32</v>
      </c>
      <c r="C38" s="14" t="s">
        <v>11</v>
      </c>
      <c r="D38" s="28">
        <v>-5.4960570735267E-2</v>
      </c>
      <c r="E38" s="28">
        <v>2.28781185691741</v>
      </c>
      <c r="F38" s="15">
        <v>1</v>
      </c>
      <c r="G38" s="15">
        <v>1.5</v>
      </c>
      <c r="H38" s="15">
        <v>0.25450212206866302</v>
      </c>
      <c r="I38" s="15">
        <v>0.2</v>
      </c>
      <c r="J38" s="15">
        <v>0.05</v>
      </c>
      <c r="K38" s="29">
        <v>1</v>
      </c>
      <c r="L38" s="28">
        <v>-9.4281574421620995E-2</v>
      </c>
      <c r="M38" s="28">
        <v>-0.54872732703242599</v>
      </c>
      <c r="N38" s="28">
        <v>0.88118571428571402</v>
      </c>
      <c r="O38" s="28">
        <v>-2.54074074074075E-2</v>
      </c>
      <c r="P38" s="28">
        <v>4.45372098802493</v>
      </c>
      <c r="Q38" s="15">
        <v>0.44444444444444398</v>
      </c>
      <c r="R38" s="17">
        <v>27</v>
      </c>
      <c r="S38" s="14">
        <v>14</v>
      </c>
      <c r="T38" s="18">
        <v>42628</v>
      </c>
      <c r="U38" s="18">
        <v>42571</v>
      </c>
      <c r="V38" s="14">
        <v>0</v>
      </c>
      <c r="W38" s="14">
        <v>-1</v>
      </c>
    </row>
    <row r="39" spans="1:23" s="14" customFormat="1">
      <c r="A39" s="14" t="s">
        <v>215</v>
      </c>
      <c r="B39" s="14" t="s">
        <v>34</v>
      </c>
      <c r="C39" s="14" t="s">
        <v>11</v>
      </c>
      <c r="D39" s="28">
        <v>0.75660551622336303</v>
      </c>
      <c r="E39" s="28">
        <v>1.7102219772412699</v>
      </c>
      <c r="F39" s="15">
        <v>1</v>
      </c>
      <c r="G39" s="15">
        <v>1.5</v>
      </c>
      <c r="H39" s="15">
        <v>0.86280593322489396</v>
      </c>
      <c r="I39" s="15">
        <v>0.2</v>
      </c>
      <c r="J39" s="15">
        <v>0.15</v>
      </c>
      <c r="K39" s="29">
        <v>1</v>
      </c>
      <c r="L39" s="28">
        <v>0.18584527975165799</v>
      </c>
      <c r="M39" s="28">
        <v>0.79921975905090603</v>
      </c>
      <c r="N39" s="28">
        <v>0.56710000000000005</v>
      </c>
      <c r="O39" s="28">
        <v>0.36481935483870997</v>
      </c>
      <c r="P39" s="28">
        <v>4.9591885850690902</v>
      </c>
      <c r="Q39" s="15">
        <v>0.483870967741936</v>
      </c>
      <c r="R39" s="17">
        <v>31</v>
      </c>
      <c r="S39" s="14">
        <v>8</v>
      </c>
      <c r="T39" s="18">
        <v>42583</v>
      </c>
      <c r="U39" s="18">
        <v>42562</v>
      </c>
      <c r="V39" s="14">
        <v>0</v>
      </c>
      <c r="W39" s="14">
        <v>1</v>
      </c>
    </row>
    <row r="40" spans="1:23" s="14" customFormat="1">
      <c r="A40" s="14" t="s">
        <v>216</v>
      </c>
      <c r="B40" s="14" t="s">
        <v>118</v>
      </c>
      <c r="C40" s="14" t="s">
        <v>11</v>
      </c>
      <c r="D40" s="28">
        <v>-0.218109629652248</v>
      </c>
      <c r="E40" s="28">
        <v>-1.3736574529922301</v>
      </c>
      <c r="F40" s="15">
        <v>1</v>
      </c>
      <c r="G40" s="15">
        <v>1.5</v>
      </c>
      <c r="H40" s="15">
        <v>0.437620626583899</v>
      </c>
      <c r="I40" s="15">
        <v>0.2</v>
      </c>
      <c r="J40" s="15">
        <v>0.05</v>
      </c>
      <c r="K40" s="29">
        <v>1</v>
      </c>
      <c r="L40" s="28">
        <v>0.30146704793807899</v>
      </c>
      <c r="M40" s="28">
        <v>0.88946163741983697</v>
      </c>
      <c r="N40" s="28">
        <v>4.26643333333333</v>
      </c>
      <c r="O40" s="28">
        <v>0.61341999999999997</v>
      </c>
      <c r="P40" s="28">
        <v>4.9332230642567003</v>
      </c>
      <c r="Q40" s="15">
        <v>0.6</v>
      </c>
      <c r="R40" s="17">
        <v>15</v>
      </c>
      <c r="S40" s="14">
        <v>7</v>
      </c>
      <c r="T40" s="18">
        <v>42576</v>
      </c>
      <c r="U40" s="18">
        <v>42562</v>
      </c>
      <c r="V40" s="14">
        <v>0</v>
      </c>
      <c r="W40" s="14">
        <v>1</v>
      </c>
    </row>
    <row r="41" spans="1:23" s="14" customFormat="1">
      <c r="A41" s="14" t="s">
        <v>213</v>
      </c>
      <c r="B41" s="14" t="s">
        <v>147</v>
      </c>
      <c r="C41" s="14" t="s">
        <v>11</v>
      </c>
      <c r="D41" s="28">
        <v>-1.0827214657929101</v>
      </c>
      <c r="E41" s="28">
        <v>0.74474770313957706</v>
      </c>
      <c r="F41" s="15">
        <v>1</v>
      </c>
      <c r="G41" s="15">
        <v>1</v>
      </c>
      <c r="H41" s="15">
        <v>0.72358735915865502</v>
      </c>
      <c r="I41" s="15">
        <v>0.2</v>
      </c>
      <c r="J41" s="15">
        <v>0.05</v>
      </c>
      <c r="K41" s="29">
        <v>1</v>
      </c>
      <c r="L41" s="28">
        <v>0.301768477940562</v>
      </c>
      <c r="M41" s="28">
        <v>-0.93246070176220697</v>
      </c>
      <c r="N41" s="28">
        <v>1.52783333333333</v>
      </c>
      <c r="O41" s="28">
        <v>1.5167888888888901</v>
      </c>
      <c r="P41" s="28">
        <v>4.1399863038555003</v>
      </c>
      <c r="Q41" s="15">
        <v>0.66666666666666696</v>
      </c>
      <c r="R41" s="17">
        <v>9</v>
      </c>
      <c r="S41" s="14">
        <v>14</v>
      </c>
      <c r="T41" s="18">
        <v>42559</v>
      </c>
      <c r="U41" s="18">
        <v>42557</v>
      </c>
      <c r="V41" s="14">
        <v>0</v>
      </c>
      <c r="W41" s="14">
        <v>-1</v>
      </c>
    </row>
    <row r="42" spans="1:23" s="14" customFormat="1">
      <c r="A42" s="14" t="s">
        <v>215</v>
      </c>
      <c r="B42" s="14" t="s">
        <v>147</v>
      </c>
      <c r="C42" s="14" t="s">
        <v>11</v>
      </c>
      <c r="D42" s="28">
        <v>-1.0827214657929101</v>
      </c>
      <c r="E42" s="28">
        <v>0.74474770313957706</v>
      </c>
      <c r="F42" s="15">
        <v>1</v>
      </c>
      <c r="G42" s="15">
        <v>2.5</v>
      </c>
      <c r="H42" s="15">
        <v>0.65863534694917203</v>
      </c>
      <c r="I42" s="15">
        <v>0.2</v>
      </c>
      <c r="J42" s="15">
        <v>0.15</v>
      </c>
      <c r="K42" s="29">
        <v>1</v>
      </c>
      <c r="L42" s="28">
        <v>0.40077908072581397</v>
      </c>
      <c r="M42" s="28">
        <v>0.82048101357034398</v>
      </c>
      <c r="N42" s="28">
        <v>3.4167000000000001</v>
      </c>
      <c r="O42" s="28">
        <v>1.0216499999999999</v>
      </c>
      <c r="P42" s="28">
        <v>6.5140948412111799</v>
      </c>
      <c r="Q42" s="15">
        <v>0.44444444444444398</v>
      </c>
      <c r="R42" s="17">
        <v>18</v>
      </c>
      <c r="S42" s="14">
        <v>13</v>
      </c>
      <c r="T42" s="18">
        <v>42559</v>
      </c>
      <c r="U42" s="18">
        <v>42557</v>
      </c>
      <c r="V42" s="14">
        <v>0</v>
      </c>
      <c r="W42" s="14">
        <v>-1</v>
      </c>
    </row>
    <row r="43" spans="1:23" s="14" customFormat="1">
      <c r="A43" s="14" t="s">
        <v>213</v>
      </c>
      <c r="B43" s="14" t="s">
        <v>145</v>
      </c>
      <c r="C43" s="14" t="s">
        <v>11</v>
      </c>
      <c r="D43" s="28">
        <v>-4.78087551622483E-2</v>
      </c>
      <c r="E43" s="28">
        <v>0.89919707688239403</v>
      </c>
      <c r="F43" s="15">
        <v>1</v>
      </c>
      <c r="G43" s="15">
        <v>2</v>
      </c>
      <c r="H43" s="15">
        <v>0.46903523107054601</v>
      </c>
      <c r="I43" s="15">
        <v>0.2</v>
      </c>
      <c r="J43" s="15">
        <v>0.05</v>
      </c>
      <c r="K43" s="29">
        <v>1</v>
      </c>
      <c r="L43" s="28">
        <v>0.37815408965401598</v>
      </c>
      <c r="M43" s="28">
        <v>-1.27277217634798</v>
      </c>
      <c r="N43" s="28">
        <v>2.1195333333333299</v>
      </c>
      <c r="O43" s="28">
        <v>-8.9051851851851702E-2</v>
      </c>
      <c r="P43" s="28">
        <v>5.23708066317415</v>
      </c>
      <c r="Q43" s="15">
        <v>0.51851851851851904</v>
      </c>
      <c r="R43" s="17">
        <v>27</v>
      </c>
      <c r="S43" s="14">
        <v>10</v>
      </c>
      <c r="T43" s="18">
        <v>42559</v>
      </c>
      <c r="U43" s="18">
        <v>42556</v>
      </c>
      <c r="V43" s="14">
        <v>0</v>
      </c>
      <c r="W43" s="14">
        <v>-1</v>
      </c>
    </row>
    <row r="44" spans="1:23" s="14" customFormat="1">
      <c r="A44" s="14" t="s">
        <v>215</v>
      </c>
      <c r="B44" s="14" t="s">
        <v>145</v>
      </c>
      <c r="C44" s="14" t="s">
        <v>11</v>
      </c>
      <c r="D44" s="43">
        <v>-4.78087551622483E-2</v>
      </c>
      <c r="E44" s="43">
        <v>0.89919707688239403</v>
      </c>
      <c r="F44" s="42">
        <v>1</v>
      </c>
      <c r="G44" s="42">
        <v>2.5</v>
      </c>
      <c r="H44" s="42">
        <v>0.64696843566885298</v>
      </c>
      <c r="I44" s="42">
        <v>0.2</v>
      </c>
      <c r="J44" s="42">
        <v>0.05</v>
      </c>
      <c r="K44" s="72">
        <v>1</v>
      </c>
      <c r="L44" s="43">
        <v>0.40929064628193701</v>
      </c>
      <c r="M44" s="43">
        <v>0.82705082367629601</v>
      </c>
      <c r="N44" s="43">
        <v>7.2817999999999996</v>
      </c>
      <c r="O44" s="43">
        <v>1.49212272727273</v>
      </c>
      <c r="P44" s="43">
        <v>5.1362981586178202</v>
      </c>
      <c r="Q44" s="42">
        <v>0.72727272727272696</v>
      </c>
      <c r="R44" s="46">
        <v>22</v>
      </c>
      <c r="S44" s="30">
        <v>11</v>
      </c>
      <c r="T44" s="44">
        <v>42559</v>
      </c>
      <c r="U44" s="44">
        <v>42556</v>
      </c>
      <c r="V44" s="14">
        <v>0</v>
      </c>
      <c r="W44" s="14">
        <v>-1</v>
      </c>
    </row>
    <row r="45" spans="1:23" s="14" customFormat="1">
      <c r="A45" s="14" t="s">
        <v>213</v>
      </c>
      <c r="B45" s="14" t="s">
        <v>112</v>
      </c>
      <c r="C45" s="14" t="s">
        <v>11</v>
      </c>
      <c r="D45" s="28">
        <v>-0.245268743805099</v>
      </c>
      <c r="E45" s="28">
        <v>7.5588658818702095E-2</v>
      </c>
      <c r="F45" s="15">
        <v>1</v>
      </c>
      <c r="G45" s="15">
        <v>1</v>
      </c>
      <c r="H45" s="15">
        <v>0.393491962648992</v>
      </c>
      <c r="I45" s="15">
        <v>0.2</v>
      </c>
      <c r="J45" s="15">
        <v>0.1</v>
      </c>
      <c r="K45" s="29">
        <v>1</v>
      </c>
      <c r="L45" s="28">
        <v>7.02137382451343E-2</v>
      </c>
      <c r="M45" s="28">
        <v>-0.28757889928851998</v>
      </c>
      <c r="N45" s="28">
        <v>0.46475789473684198</v>
      </c>
      <c r="O45" s="28">
        <v>-0.88860322580645201</v>
      </c>
      <c r="P45" s="28">
        <v>1.9562880601594901</v>
      </c>
      <c r="Q45" s="15">
        <v>0.32258064516128998</v>
      </c>
      <c r="R45" s="17">
        <v>31</v>
      </c>
      <c r="S45" s="14">
        <v>3</v>
      </c>
      <c r="T45" s="18">
        <v>42558</v>
      </c>
      <c r="U45" s="18">
        <v>42555</v>
      </c>
      <c r="V45" s="14">
        <v>0</v>
      </c>
      <c r="W45" s="14">
        <v>1</v>
      </c>
    </row>
    <row r="46" spans="1:23" s="14" customFormat="1">
      <c r="A46" s="14" t="s">
        <v>215</v>
      </c>
      <c r="B46" s="14" t="s">
        <v>112</v>
      </c>
      <c r="C46" s="14" t="s">
        <v>11</v>
      </c>
      <c r="D46" s="28">
        <v>-0.245268743805099</v>
      </c>
      <c r="E46" s="28">
        <v>7.5588658818702095E-2</v>
      </c>
      <c r="F46" s="15">
        <v>1</v>
      </c>
      <c r="G46" s="15">
        <v>2.5</v>
      </c>
      <c r="H46" s="15">
        <v>0.64066824122531596</v>
      </c>
      <c r="I46" s="15">
        <v>0.2</v>
      </c>
      <c r="J46" s="15">
        <v>0.05</v>
      </c>
      <c r="K46" s="29">
        <v>1</v>
      </c>
      <c r="L46" s="28">
        <v>3.0881594969412601E-2</v>
      </c>
      <c r="M46" s="28">
        <v>0.91314895164258203</v>
      </c>
      <c r="N46" s="28">
        <v>2.1929500000000002</v>
      </c>
      <c r="O46" s="28">
        <v>-0.21095294117647001</v>
      </c>
      <c r="P46" s="28">
        <v>5.5823344579259198</v>
      </c>
      <c r="Q46" s="15">
        <v>0.52941176470588203</v>
      </c>
      <c r="R46" s="17">
        <v>17</v>
      </c>
      <c r="S46" s="14">
        <v>8</v>
      </c>
      <c r="T46" s="18">
        <v>42558</v>
      </c>
      <c r="U46" s="18">
        <v>42555</v>
      </c>
      <c r="V46" s="14">
        <v>0</v>
      </c>
      <c r="W46" s="14">
        <v>1</v>
      </c>
    </row>
    <row r="47" spans="1:23" s="14" customFormat="1">
      <c r="A47" s="14" t="s">
        <v>213</v>
      </c>
      <c r="B47" s="14" t="s">
        <v>34</v>
      </c>
      <c r="C47" s="14" t="s">
        <v>11</v>
      </c>
      <c r="D47" s="28">
        <v>0.75660551622336303</v>
      </c>
      <c r="E47" s="28">
        <v>1.7102219772412699</v>
      </c>
      <c r="F47" s="15">
        <v>1</v>
      </c>
      <c r="G47" s="15">
        <v>2</v>
      </c>
      <c r="H47" s="15">
        <v>0.60071336651859597</v>
      </c>
      <c r="I47" s="15">
        <v>0.2</v>
      </c>
      <c r="J47" s="15">
        <v>0.05</v>
      </c>
      <c r="K47" s="29">
        <v>1</v>
      </c>
      <c r="L47" s="28">
        <v>0.19285955575642</v>
      </c>
      <c r="M47" s="28">
        <v>-0.36097078533393601</v>
      </c>
      <c r="N47" s="28">
        <v>6.1199500000000002</v>
      </c>
      <c r="O47" s="28">
        <v>0.85840769230769198</v>
      </c>
      <c r="P47" s="28">
        <v>2.1624747639541302</v>
      </c>
      <c r="Q47" s="15">
        <v>0.57692307692307698</v>
      </c>
      <c r="R47" s="17">
        <v>26</v>
      </c>
      <c r="S47" s="14">
        <v>9</v>
      </c>
      <c r="T47" s="18">
        <v>42579</v>
      </c>
      <c r="U47" s="18">
        <v>42522</v>
      </c>
      <c r="V47" s="14">
        <v>0</v>
      </c>
      <c r="W47" s="14">
        <v>-1</v>
      </c>
    </row>
    <row r="48" spans="1:23" s="14" customFormat="1">
      <c r="A48" s="14" t="s">
        <v>215</v>
      </c>
      <c r="B48" s="14" t="s">
        <v>146</v>
      </c>
      <c r="C48" s="14" t="s">
        <v>11</v>
      </c>
      <c r="D48" s="28">
        <v>0.29242502618291399</v>
      </c>
      <c r="E48" s="28">
        <v>1.28878122204409</v>
      </c>
      <c r="F48" s="15">
        <v>1</v>
      </c>
      <c r="G48" s="15">
        <v>2.5</v>
      </c>
      <c r="H48" s="15">
        <v>0.42821639187420901</v>
      </c>
      <c r="I48" s="15">
        <v>0.2</v>
      </c>
      <c r="J48" s="15">
        <v>0.1</v>
      </c>
      <c r="K48" s="29">
        <v>1</v>
      </c>
      <c r="L48" s="28">
        <v>0.45584500369015901</v>
      </c>
      <c r="M48" s="28">
        <v>0.96279420771051005</v>
      </c>
      <c r="N48" s="28">
        <v>0.76670000000000005</v>
      </c>
      <c r="O48" s="28">
        <v>0.511742105263158</v>
      </c>
      <c r="P48" s="28">
        <v>4.8967781359352101</v>
      </c>
      <c r="Q48" s="15">
        <v>0.57894736842105299</v>
      </c>
      <c r="R48" s="17">
        <v>19</v>
      </c>
      <c r="S48" s="14">
        <v>11</v>
      </c>
      <c r="T48" s="18">
        <v>42328</v>
      </c>
      <c r="U48" s="18">
        <v>42319</v>
      </c>
      <c r="V48" s="14">
        <v>0</v>
      </c>
      <c r="W48" s="14">
        <v>-1</v>
      </c>
    </row>
    <row r="49" spans="1:23" s="14" customFormat="1">
      <c r="A49" s="14" t="s">
        <v>215</v>
      </c>
      <c r="B49" s="14" t="s">
        <v>214</v>
      </c>
      <c r="C49" s="14" t="s">
        <v>11</v>
      </c>
      <c r="D49" s="28">
        <v>6.42224106160727E-2</v>
      </c>
      <c r="E49" s="28">
        <v>0.98742088290657504</v>
      </c>
      <c r="F49" s="15">
        <v>1</v>
      </c>
      <c r="G49" s="15">
        <v>1</v>
      </c>
      <c r="H49" s="15">
        <v>0.92735631882861302</v>
      </c>
      <c r="I49" s="15">
        <v>0.2</v>
      </c>
      <c r="J49" s="15">
        <v>0.1</v>
      </c>
      <c r="K49" s="29">
        <v>1</v>
      </c>
      <c r="L49" s="28">
        <v>-4.63736381917986E-2</v>
      </c>
      <c r="M49" s="28">
        <v>0.94755986505258005</v>
      </c>
      <c r="N49" s="28">
        <v>0.33019999999999999</v>
      </c>
      <c r="O49" s="28">
        <v>0.21583749999999999</v>
      </c>
      <c r="P49" s="28">
        <v>3.7592643691507899</v>
      </c>
      <c r="Q49" s="15">
        <v>0.5</v>
      </c>
      <c r="R49" s="17">
        <v>16</v>
      </c>
      <c r="S49" s="14">
        <v>7</v>
      </c>
      <c r="T49" s="18">
        <v>42317</v>
      </c>
      <c r="U49" s="18">
        <v>42310</v>
      </c>
      <c r="V49" s="14">
        <v>0</v>
      </c>
      <c r="W49" s="14">
        <v>-1</v>
      </c>
    </row>
    <row r="50" spans="1:23" s="14" customFormat="1">
      <c r="A50" s="14" t="s">
        <v>206</v>
      </c>
      <c r="B50" s="14" t="s">
        <v>214</v>
      </c>
      <c r="C50" s="14" t="s">
        <v>110</v>
      </c>
      <c r="D50" s="28">
        <v>6.42224106160727E-2</v>
      </c>
      <c r="E50" s="28">
        <v>0.98742088290657504</v>
      </c>
      <c r="F50" s="15">
        <v>1</v>
      </c>
      <c r="G50" s="15">
        <v>2.5</v>
      </c>
      <c r="H50" s="15">
        <v>0.56693532431179905</v>
      </c>
      <c r="I50" s="15">
        <v>0.2</v>
      </c>
      <c r="J50" s="15">
        <v>0.05</v>
      </c>
      <c r="K50" s="29">
        <v>1</v>
      </c>
      <c r="L50" s="28">
        <v>-3.2629190960444997E-2</v>
      </c>
      <c r="M50" s="28">
        <v>-1.35290048322227</v>
      </c>
      <c r="N50" s="28">
        <v>2.0095999999999998</v>
      </c>
      <c r="O50" s="28">
        <v>-0.27833888888888902</v>
      </c>
      <c r="P50" s="28">
        <v>2.0814129841892601</v>
      </c>
      <c r="Q50" s="15">
        <v>0.27777777777777801</v>
      </c>
      <c r="R50" s="17">
        <v>18</v>
      </c>
      <c r="S50" s="14">
        <v>9</v>
      </c>
      <c r="T50" s="18">
        <v>42331</v>
      </c>
      <c r="U50" s="18">
        <v>42306</v>
      </c>
      <c r="V50" s="14">
        <v>0</v>
      </c>
      <c r="W50" s="14">
        <v>1</v>
      </c>
    </row>
    <row r="51" spans="1:23" s="14" customFormat="1">
      <c r="A51" s="14" t="s">
        <v>216</v>
      </c>
      <c r="B51" s="14" t="s">
        <v>214</v>
      </c>
      <c r="C51" s="14" t="s">
        <v>11</v>
      </c>
      <c r="D51" s="28">
        <v>6.42224106160727E-2</v>
      </c>
      <c r="E51" s="28">
        <v>0.98742088290657504</v>
      </c>
      <c r="F51" s="15">
        <v>1</v>
      </c>
      <c r="G51" s="15">
        <v>1</v>
      </c>
      <c r="H51" s="15">
        <v>0.94044074249552301</v>
      </c>
      <c r="I51" s="15">
        <v>0.2</v>
      </c>
      <c r="J51" s="15">
        <v>0.1</v>
      </c>
      <c r="K51" s="29">
        <v>1</v>
      </c>
      <c r="L51" s="28">
        <v>-6.5895456332126207E-2</v>
      </c>
      <c r="M51" s="28">
        <v>-0.31383522980533402</v>
      </c>
      <c r="N51" s="28">
        <v>0.90683529411764696</v>
      </c>
      <c r="O51" s="28">
        <v>1.6430312499999999</v>
      </c>
      <c r="P51" s="28">
        <v>3.9558724491939401</v>
      </c>
      <c r="Q51" s="15">
        <v>0.6875</v>
      </c>
      <c r="R51" s="17">
        <v>16</v>
      </c>
      <c r="S51" s="14">
        <v>10</v>
      </c>
      <c r="T51" s="18">
        <v>42299</v>
      </c>
      <c r="U51" s="18">
        <v>42298</v>
      </c>
      <c r="V51" s="14">
        <v>0</v>
      </c>
      <c r="W51" s="14">
        <v>-1</v>
      </c>
    </row>
    <row r="52" spans="1:23" s="14" customFormat="1">
      <c r="A52" s="14" t="s">
        <v>213</v>
      </c>
      <c r="B52" s="14" t="s">
        <v>125</v>
      </c>
      <c r="C52" s="14" t="s">
        <v>11</v>
      </c>
      <c r="D52" s="28">
        <v>0.83180649919443295</v>
      </c>
      <c r="E52" s="28">
        <v>2.6974190049576898</v>
      </c>
      <c r="F52" s="15">
        <v>1</v>
      </c>
      <c r="G52" s="15">
        <v>1.5</v>
      </c>
      <c r="H52" s="15">
        <v>0.44523283753839998</v>
      </c>
      <c r="I52" s="15">
        <v>0.2</v>
      </c>
      <c r="J52" s="15">
        <v>0.05</v>
      </c>
      <c r="K52" s="29">
        <v>1</v>
      </c>
      <c r="L52" s="28">
        <v>2.50481313585375E-2</v>
      </c>
      <c r="M52" s="28">
        <v>6.7363051878840605E-2</v>
      </c>
      <c r="N52" s="28">
        <v>0.77277499999999999</v>
      </c>
      <c r="O52" s="28">
        <v>-0.79608888888888896</v>
      </c>
      <c r="P52" s="28">
        <v>4.0872118842712499</v>
      </c>
      <c r="Q52" s="15">
        <v>0.38888888888888901</v>
      </c>
      <c r="R52" s="17">
        <v>18</v>
      </c>
      <c r="S52" s="14">
        <v>10</v>
      </c>
      <c r="T52" s="18">
        <v>42268</v>
      </c>
      <c r="U52" s="18">
        <v>42258</v>
      </c>
      <c r="V52" s="14">
        <v>0</v>
      </c>
      <c r="W52" s="14">
        <v>-1</v>
      </c>
    </row>
    <row r="53" spans="1:23" s="14" customFormat="1">
      <c r="A53" s="14" t="s">
        <v>213</v>
      </c>
      <c r="B53" s="14" t="s">
        <v>140</v>
      </c>
      <c r="C53" s="14" t="s">
        <v>11</v>
      </c>
      <c r="D53" s="43">
        <v>0.66789126862721104</v>
      </c>
      <c r="E53" s="43">
        <v>2.4265604773293101</v>
      </c>
      <c r="F53" s="42">
        <v>1</v>
      </c>
      <c r="G53" s="42">
        <v>2.5</v>
      </c>
      <c r="H53" s="42">
        <v>0.29136133274346299</v>
      </c>
      <c r="I53" s="42">
        <v>0.2</v>
      </c>
      <c r="J53" s="42">
        <v>0.15</v>
      </c>
      <c r="K53" s="72">
        <v>1</v>
      </c>
      <c r="L53" s="43">
        <v>1.00787386519193E-2</v>
      </c>
      <c r="M53" s="43">
        <v>1.9742731338945801E-2</v>
      </c>
      <c r="N53" s="43">
        <v>0.59467499999999995</v>
      </c>
      <c r="O53" s="43">
        <v>0.28940714285714297</v>
      </c>
      <c r="P53" s="43">
        <v>3.2675798236295899</v>
      </c>
      <c r="Q53" s="42">
        <v>0.64285714285714302</v>
      </c>
      <c r="R53" s="46">
        <v>14</v>
      </c>
      <c r="S53" s="30">
        <v>12</v>
      </c>
      <c r="T53" s="44">
        <v>42268</v>
      </c>
      <c r="U53" s="44">
        <v>42257</v>
      </c>
      <c r="V53" s="14">
        <v>0</v>
      </c>
      <c r="W53" s="14">
        <v>-1</v>
      </c>
    </row>
    <row r="54" spans="1:23" s="14" customFormat="1">
      <c r="A54" s="14" t="s">
        <v>213</v>
      </c>
      <c r="B54" s="14" t="s">
        <v>146</v>
      </c>
      <c r="C54" s="14" t="s">
        <v>11</v>
      </c>
      <c r="D54" s="28">
        <v>0.29242502618291399</v>
      </c>
      <c r="E54" s="28">
        <v>1.28878122204409</v>
      </c>
      <c r="F54" s="15">
        <v>1</v>
      </c>
      <c r="G54" s="15">
        <v>1.5</v>
      </c>
      <c r="H54" s="15">
        <v>0.68252397046501101</v>
      </c>
      <c r="I54" s="15">
        <v>0.2</v>
      </c>
      <c r="J54" s="15">
        <v>0.1</v>
      </c>
      <c r="K54" s="29">
        <v>1</v>
      </c>
      <c r="L54" s="28">
        <v>0.41610720699048198</v>
      </c>
      <c r="M54" s="28">
        <v>-0.72955023318340095</v>
      </c>
      <c r="N54" s="28">
        <v>1.4389000000000001</v>
      </c>
      <c r="O54" s="28">
        <v>-0.42647916666666702</v>
      </c>
      <c r="P54" s="28">
        <v>4.0445347475735298</v>
      </c>
      <c r="Q54" s="15">
        <v>0.41666666666666702</v>
      </c>
      <c r="R54" s="17">
        <v>24</v>
      </c>
      <c r="S54" s="14">
        <v>10</v>
      </c>
      <c r="T54" s="18">
        <v>42255</v>
      </c>
      <c r="U54" s="18">
        <v>42251</v>
      </c>
      <c r="V54" s="14">
        <v>0</v>
      </c>
      <c r="W54" s="14">
        <v>-1</v>
      </c>
    </row>
    <row r="55" spans="1:23" s="14" customFormat="1">
      <c r="A55" s="14" t="s">
        <v>213</v>
      </c>
      <c r="B55" s="14" t="s">
        <v>214</v>
      </c>
      <c r="C55" s="14" t="s">
        <v>11</v>
      </c>
      <c r="D55" s="28">
        <v>6.42224106160727E-2</v>
      </c>
      <c r="E55" s="28">
        <v>0.98742088290657504</v>
      </c>
      <c r="F55" s="15">
        <v>1</v>
      </c>
      <c r="G55" s="15">
        <v>2</v>
      </c>
      <c r="H55" s="15">
        <v>0.46566823413360597</v>
      </c>
      <c r="I55" s="15">
        <v>0.2</v>
      </c>
      <c r="J55" s="15">
        <v>0.05</v>
      </c>
      <c r="K55" s="29">
        <v>1</v>
      </c>
      <c r="L55" s="28">
        <v>-2.0680640291368999E-2</v>
      </c>
      <c r="M55" s="28">
        <v>-0.47571065662415002</v>
      </c>
      <c r="N55" s="28">
        <v>3.8283</v>
      </c>
      <c r="O55" s="28">
        <v>1.81579411764706</v>
      </c>
      <c r="P55" s="28">
        <v>5.1376793239349103</v>
      </c>
      <c r="Q55" s="15">
        <v>0.58823529411764697</v>
      </c>
      <c r="R55" s="17">
        <v>17</v>
      </c>
      <c r="S55" s="14">
        <v>14</v>
      </c>
      <c r="T55" s="18">
        <v>42079</v>
      </c>
      <c r="U55" s="18">
        <v>42068</v>
      </c>
      <c r="V55" s="14">
        <v>0</v>
      </c>
      <c r="W55" s="14">
        <v>-1</v>
      </c>
    </row>
    <row r="56" spans="1:23" s="14" customFormat="1">
      <c r="A56" s="14" t="s">
        <v>13</v>
      </c>
      <c r="B56" s="14" t="s">
        <v>214</v>
      </c>
      <c r="C56" s="14" t="s">
        <v>7</v>
      </c>
      <c r="D56" s="43">
        <v>6.42224106160727E-2</v>
      </c>
      <c r="E56" s="43">
        <v>0.98742088290657504</v>
      </c>
      <c r="F56" s="42">
        <v>1</v>
      </c>
      <c r="G56" s="42">
        <v>2.5</v>
      </c>
      <c r="H56" s="42">
        <v>0.500657666284544</v>
      </c>
      <c r="I56" s="42">
        <v>0.2</v>
      </c>
      <c r="J56" s="42">
        <v>0.05</v>
      </c>
      <c r="K56" s="72">
        <v>1</v>
      </c>
      <c r="L56" s="43">
        <v>1.0664412025067E-2</v>
      </c>
      <c r="M56" s="43">
        <v>-9.8064138982494595E-2</v>
      </c>
      <c r="N56" s="43">
        <v>0.62712000000000001</v>
      </c>
      <c r="O56" s="43">
        <v>0.37982580645161301</v>
      </c>
      <c r="P56" s="43">
        <v>3.7396041385836298</v>
      </c>
      <c r="Q56" s="42">
        <v>0.58064516129032295</v>
      </c>
      <c r="R56" s="46">
        <v>31</v>
      </c>
      <c r="S56" s="30">
        <v>8</v>
      </c>
      <c r="T56" s="44">
        <v>42117</v>
      </c>
      <c r="U56" s="44">
        <v>42060</v>
      </c>
      <c r="V56" s="14">
        <v>0</v>
      </c>
      <c r="W56" s="14">
        <v>-1</v>
      </c>
    </row>
    <row r="57" spans="1:23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3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6"/>
  <dimension ref="A1:W2880"/>
  <sheetViews>
    <sheetView workbookViewId="0">
      <pane ySplit="1" topLeftCell="A2" activePane="bottomLeft" state="frozen"/>
      <selection pane="bottomLeft" activeCell="T10" sqref="T10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>
      <c r="A2" s="14" t="s">
        <v>226</v>
      </c>
      <c r="B2" s="14" t="s">
        <v>219</v>
      </c>
      <c r="C2" s="14" t="s">
        <v>11</v>
      </c>
      <c r="D2" s="50">
        <v>-0.17300224617336299</v>
      </c>
      <c r="E2" s="50">
        <v>-3.8450411677585797E-2</v>
      </c>
      <c r="F2" s="49">
        <v>1</v>
      </c>
      <c r="G2" s="49">
        <v>2</v>
      </c>
      <c r="H2" s="49">
        <v>0.10244149252029799</v>
      </c>
      <c r="I2" s="49">
        <v>0.2</v>
      </c>
      <c r="J2" s="49">
        <v>0.05</v>
      </c>
      <c r="K2" s="71">
        <v>1</v>
      </c>
      <c r="L2" s="50">
        <v>0.14763795168441801</v>
      </c>
      <c r="M2" s="50">
        <v>-5.71326615218039E-2</v>
      </c>
      <c r="N2" s="50">
        <v>5.8856999999999999</v>
      </c>
      <c r="O2" s="50">
        <v>-0.157686486486487</v>
      </c>
      <c r="P2" s="50">
        <v>6.9833686643562203</v>
      </c>
      <c r="Q2" s="49">
        <v>0.43243243243243201</v>
      </c>
      <c r="R2" s="51">
        <v>37</v>
      </c>
      <c r="S2" s="48">
        <v>9</v>
      </c>
      <c r="T2" s="52">
        <v>42622</v>
      </c>
      <c r="U2" s="52">
        <v>42656</v>
      </c>
      <c r="V2" s="53">
        <v>-1</v>
      </c>
      <c r="W2" s="14">
        <v>-1</v>
      </c>
    </row>
    <row r="3" spans="1:23" s="14" customFormat="1">
      <c r="A3" s="14" t="s">
        <v>226</v>
      </c>
      <c r="B3" s="14" t="s">
        <v>221</v>
      </c>
      <c r="C3" s="14" t="s">
        <v>11</v>
      </c>
      <c r="D3" s="28">
        <v>3.0319145192683501</v>
      </c>
      <c r="E3" s="28">
        <v>0.38731673814571199</v>
      </c>
      <c r="F3" s="15">
        <v>1</v>
      </c>
      <c r="G3" s="15">
        <v>2</v>
      </c>
      <c r="H3" s="15">
        <v>0.38253826366766203</v>
      </c>
      <c r="I3" s="15">
        <v>0.2</v>
      </c>
      <c r="J3" s="15">
        <v>0.05</v>
      </c>
      <c r="K3" s="29">
        <v>1</v>
      </c>
      <c r="L3" s="28">
        <v>8.5049358764407904E-2</v>
      </c>
      <c r="M3" s="28">
        <v>-1.34166498848206</v>
      </c>
      <c r="N3" s="28">
        <v>6.2686000000000002</v>
      </c>
      <c r="O3" s="28">
        <v>7.5284210526315898E-2</v>
      </c>
      <c r="P3" s="28">
        <v>4.3412334447024996</v>
      </c>
      <c r="Q3" s="15">
        <v>0.63157894736842102</v>
      </c>
      <c r="R3" s="17">
        <v>19</v>
      </c>
      <c r="S3" s="14">
        <v>7</v>
      </c>
      <c r="T3" s="18">
        <v>42657</v>
      </c>
      <c r="U3" s="18">
        <v>42653</v>
      </c>
      <c r="V3" s="55">
        <v>0</v>
      </c>
      <c r="W3" s="14">
        <v>-1</v>
      </c>
    </row>
    <row r="4" spans="1:23" s="14" customFormat="1">
      <c r="A4" s="14" t="s">
        <v>228</v>
      </c>
      <c r="B4" s="14" t="s">
        <v>221</v>
      </c>
      <c r="C4" s="14" t="s">
        <v>11</v>
      </c>
      <c r="D4" s="28">
        <v>3.0319145192683501</v>
      </c>
      <c r="E4" s="28">
        <v>0.38731673814571199</v>
      </c>
      <c r="F4" s="15">
        <v>1</v>
      </c>
      <c r="G4" s="15">
        <v>1.5</v>
      </c>
      <c r="H4" s="15">
        <v>0.65529386354525299</v>
      </c>
      <c r="I4" s="15">
        <v>0.2</v>
      </c>
      <c r="J4" s="15">
        <v>0.1</v>
      </c>
      <c r="K4" s="29">
        <v>1</v>
      </c>
      <c r="L4" s="28">
        <v>6.2232970623829202E-2</v>
      </c>
      <c r="M4" s="28">
        <v>1.0778421420770701</v>
      </c>
      <c r="N4" s="28">
        <v>1.4733083333333299</v>
      </c>
      <c r="O4" s="28">
        <v>0.37765588235294101</v>
      </c>
      <c r="P4" s="28">
        <v>4.2908642369002798</v>
      </c>
      <c r="Q4" s="15">
        <v>0.52941176470588203</v>
      </c>
      <c r="R4" s="17">
        <v>34</v>
      </c>
      <c r="S4" s="14">
        <v>7</v>
      </c>
      <c r="T4" s="18">
        <v>42654</v>
      </c>
      <c r="U4" s="18">
        <v>42653</v>
      </c>
      <c r="V4" s="55">
        <v>0</v>
      </c>
      <c r="W4" s="14">
        <v>-1</v>
      </c>
    </row>
    <row r="5" spans="1:23" s="14" customFormat="1">
      <c r="A5" s="14" t="s">
        <v>226</v>
      </c>
      <c r="B5" s="14" t="s">
        <v>223</v>
      </c>
      <c r="C5" s="14" t="s">
        <v>11</v>
      </c>
      <c r="D5" s="28">
        <v>-0.36224283144619002</v>
      </c>
      <c r="E5" s="28">
        <v>0.69406561297616598</v>
      </c>
      <c r="F5" s="15">
        <v>1</v>
      </c>
      <c r="G5" s="15">
        <v>2.5</v>
      </c>
      <c r="H5" s="15">
        <v>9.57946810856493E-2</v>
      </c>
      <c r="I5" s="15">
        <v>0.2</v>
      </c>
      <c r="J5" s="15">
        <v>0.1</v>
      </c>
      <c r="K5" s="29">
        <v>1</v>
      </c>
      <c r="L5" s="28">
        <v>0.226435322816539</v>
      </c>
      <c r="M5" s="28">
        <v>-0.17662776432473401</v>
      </c>
      <c r="N5" s="28">
        <v>3.5874000000000001</v>
      </c>
      <c r="O5" s="28">
        <v>-0.84843000000000002</v>
      </c>
      <c r="P5" s="28">
        <v>3.8532333295148602</v>
      </c>
      <c r="Q5" s="15">
        <v>0.45</v>
      </c>
      <c r="R5" s="17">
        <v>20</v>
      </c>
      <c r="S5" s="14">
        <v>7</v>
      </c>
      <c r="T5" s="18">
        <v>42656</v>
      </c>
      <c r="U5" s="18">
        <v>42649</v>
      </c>
      <c r="V5" s="55">
        <v>0</v>
      </c>
      <c r="W5" s="14">
        <v>1</v>
      </c>
    </row>
    <row r="6" spans="1:23" s="14" customFormat="1">
      <c r="A6" s="14" t="s">
        <v>226</v>
      </c>
      <c r="B6" s="14" t="s">
        <v>222</v>
      </c>
      <c r="C6" s="14" t="s">
        <v>11</v>
      </c>
      <c r="D6" s="28">
        <v>0.55922858291790201</v>
      </c>
      <c r="E6" s="28">
        <v>1.52659383634394</v>
      </c>
      <c r="F6" s="15">
        <v>1</v>
      </c>
      <c r="G6" s="15">
        <v>2.5</v>
      </c>
      <c r="H6" s="15">
        <v>4.3704017700934503E-2</v>
      </c>
      <c r="I6" s="15">
        <v>0.2</v>
      </c>
      <c r="J6" s="15">
        <v>0.15</v>
      </c>
      <c r="K6" s="29">
        <v>1</v>
      </c>
      <c r="L6" s="28">
        <v>6.9868137690793503E-2</v>
      </c>
      <c r="M6" s="28">
        <v>-6.8237101293718405E-2</v>
      </c>
      <c r="N6" s="28">
        <v>4.0555624999999997</v>
      </c>
      <c r="O6" s="28">
        <v>0.77207586206896595</v>
      </c>
      <c r="P6" s="28">
        <v>7.1695953986587</v>
      </c>
      <c r="Q6" s="15">
        <v>0.51724137931034497</v>
      </c>
      <c r="R6" s="17">
        <v>29</v>
      </c>
      <c r="S6" s="14">
        <v>10</v>
      </c>
      <c r="T6" s="18">
        <v>42647</v>
      </c>
      <c r="U6" s="18">
        <v>42643</v>
      </c>
      <c r="V6" s="55">
        <v>0</v>
      </c>
      <c r="W6" s="14">
        <v>-1</v>
      </c>
    </row>
    <row r="7" spans="1:23" s="14" customFormat="1">
      <c r="A7" s="14" t="s">
        <v>227</v>
      </c>
      <c r="B7" s="14" t="s">
        <v>223</v>
      </c>
      <c r="C7" s="14" t="s">
        <v>11</v>
      </c>
      <c r="D7" s="28">
        <v>-0.36224283144619002</v>
      </c>
      <c r="E7" s="28">
        <v>0.69406561297616598</v>
      </c>
      <c r="F7" s="15">
        <v>1</v>
      </c>
      <c r="G7" s="15">
        <v>1.5</v>
      </c>
      <c r="H7" s="15">
        <v>2.00048430948493E-2</v>
      </c>
      <c r="I7" s="15">
        <v>0.2</v>
      </c>
      <c r="J7" s="15">
        <v>0.05</v>
      </c>
      <c r="K7" s="29">
        <v>1</v>
      </c>
      <c r="L7" s="28">
        <v>0.280919200107828</v>
      </c>
      <c r="M7" s="28">
        <v>0.84781809342174397</v>
      </c>
      <c r="N7" s="28">
        <v>3.7266857142857202</v>
      </c>
      <c r="O7" s="28">
        <v>2.4083884615384599</v>
      </c>
      <c r="P7" s="28">
        <v>11.657583244234701</v>
      </c>
      <c r="Q7" s="15">
        <v>0.61538461538461497</v>
      </c>
      <c r="R7" s="17">
        <v>26</v>
      </c>
      <c r="S7" s="14">
        <v>9</v>
      </c>
      <c r="T7" s="18">
        <v>42641</v>
      </c>
      <c r="U7" s="18">
        <v>42639</v>
      </c>
      <c r="V7" s="55">
        <v>0</v>
      </c>
      <c r="W7" s="14">
        <v>-1</v>
      </c>
    </row>
    <row r="8" spans="1:23" s="14" customFormat="1">
      <c r="A8" s="14" t="s">
        <v>227</v>
      </c>
      <c r="B8" s="14" t="s">
        <v>112</v>
      </c>
      <c r="C8" s="14" t="s">
        <v>11</v>
      </c>
      <c r="D8" s="28">
        <v>-0.23811057121971699</v>
      </c>
      <c r="E8" s="28">
        <v>8.6265125127569606E-2</v>
      </c>
      <c r="F8" s="15">
        <v>1</v>
      </c>
      <c r="G8" s="15">
        <v>2</v>
      </c>
      <c r="H8" s="15">
        <v>6.2234196325811598E-2</v>
      </c>
      <c r="I8" s="15">
        <v>0.2</v>
      </c>
      <c r="J8" s="15">
        <v>0.05</v>
      </c>
      <c r="K8" s="29">
        <v>1</v>
      </c>
      <c r="L8" s="28">
        <v>6.4846633595992506E-2</v>
      </c>
      <c r="M8" s="28">
        <v>0.52930321090598897</v>
      </c>
      <c r="N8" s="28">
        <v>7.83876666666667</v>
      </c>
      <c r="O8" s="28">
        <v>-0.16073599999999999</v>
      </c>
      <c r="P8" s="28">
        <v>5.7001852225666001</v>
      </c>
      <c r="Q8" s="15">
        <v>0.48</v>
      </c>
      <c r="R8" s="17">
        <v>25</v>
      </c>
      <c r="S8" s="14">
        <v>5</v>
      </c>
      <c r="T8" s="18">
        <v>42636</v>
      </c>
      <c r="U8" s="18">
        <v>42635</v>
      </c>
      <c r="V8" s="55">
        <v>0</v>
      </c>
      <c r="W8" s="14">
        <v>-1</v>
      </c>
    </row>
    <row r="9" spans="1:23" s="14" customFormat="1">
      <c r="A9" s="14" t="s">
        <v>228</v>
      </c>
      <c r="B9" s="14" t="s">
        <v>112</v>
      </c>
      <c r="C9" s="14" t="s">
        <v>11</v>
      </c>
      <c r="D9" s="28">
        <v>-0.23811057121971699</v>
      </c>
      <c r="E9" s="28">
        <v>8.6265125127569606E-2</v>
      </c>
      <c r="F9" s="15">
        <v>1</v>
      </c>
      <c r="G9" s="15">
        <v>1.5</v>
      </c>
      <c r="H9" s="15">
        <v>0.59493371876311996</v>
      </c>
      <c r="I9" s="15">
        <v>0.2</v>
      </c>
      <c r="J9" s="15">
        <v>0.05</v>
      </c>
      <c r="K9" s="29">
        <v>1</v>
      </c>
      <c r="L9" s="28">
        <v>8.6140170143541393E-3</v>
      </c>
      <c r="M9" s="28">
        <v>0.56802914519016101</v>
      </c>
      <c r="N9" s="28">
        <v>2.2297571428571401</v>
      </c>
      <c r="O9" s="28">
        <v>-8.8341666666666804E-2</v>
      </c>
      <c r="P9" s="28">
        <v>5.2029514004690496</v>
      </c>
      <c r="Q9" s="15">
        <v>0.41666666666666702</v>
      </c>
      <c r="R9" s="17">
        <v>36</v>
      </c>
      <c r="S9" s="14">
        <v>5</v>
      </c>
      <c r="T9" s="18">
        <v>42636</v>
      </c>
      <c r="U9" s="18">
        <v>42635</v>
      </c>
      <c r="V9" s="55">
        <v>0</v>
      </c>
      <c r="W9" s="14">
        <v>-1</v>
      </c>
    </row>
    <row r="10" spans="1:23" s="14" customFormat="1">
      <c r="A10" s="14" t="s">
        <v>227</v>
      </c>
      <c r="B10" s="14" t="s">
        <v>220</v>
      </c>
      <c r="C10" s="14" t="s">
        <v>11</v>
      </c>
      <c r="D10" s="28">
        <v>-4.1424497115755403E-2</v>
      </c>
      <c r="E10" s="28">
        <v>0.49942556502313501</v>
      </c>
      <c r="F10" s="15">
        <v>1</v>
      </c>
      <c r="G10" s="15">
        <v>1</v>
      </c>
      <c r="H10" s="15">
        <v>5.1524539081183596E-3</v>
      </c>
      <c r="I10" s="15">
        <v>0.2</v>
      </c>
      <c r="J10" s="15">
        <v>0.1</v>
      </c>
      <c r="K10" s="29">
        <v>1</v>
      </c>
      <c r="L10" s="28">
        <v>0.11753724683562</v>
      </c>
      <c r="M10" s="28">
        <v>1.5138647135353001</v>
      </c>
      <c r="N10" s="28">
        <v>2.06043076923077</v>
      </c>
      <c r="O10" s="28">
        <v>3.2781437499999999</v>
      </c>
      <c r="P10" s="28">
        <v>15.6167907591357</v>
      </c>
      <c r="Q10" s="15">
        <v>0.5</v>
      </c>
      <c r="R10" s="17">
        <v>16</v>
      </c>
      <c r="S10" s="14">
        <v>9</v>
      </c>
      <c r="T10" s="18">
        <v>42636</v>
      </c>
      <c r="U10" s="18">
        <v>42634</v>
      </c>
      <c r="V10" s="55">
        <v>0</v>
      </c>
      <c r="W10" s="14">
        <v>1</v>
      </c>
    </row>
    <row r="11" spans="1:23" s="14" customFormat="1">
      <c r="A11" s="14" t="s">
        <v>228</v>
      </c>
      <c r="B11" s="14" t="s">
        <v>220</v>
      </c>
      <c r="C11" s="14" t="s">
        <v>11</v>
      </c>
      <c r="D11" s="28">
        <v>-4.1424497115755403E-2</v>
      </c>
      <c r="E11" s="28">
        <v>0.49942556502313501</v>
      </c>
      <c r="F11" s="15">
        <v>1</v>
      </c>
      <c r="G11" s="15">
        <v>1</v>
      </c>
      <c r="H11" s="15">
        <v>0.59794574973946302</v>
      </c>
      <c r="I11" s="15">
        <v>0.2</v>
      </c>
      <c r="J11" s="15">
        <v>0.05</v>
      </c>
      <c r="K11" s="29">
        <v>1</v>
      </c>
      <c r="L11" s="28">
        <v>3.8556226175349401E-2</v>
      </c>
      <c r="M11" s="28">
        <v>0.90434265157875704</v>
      </c>
      <c r="N11" s="28">
        <v>-0.55405000000000104</v>
      </c>
      <c r="O11" s="28">
        <v>-1.9384545454545501</v>
      </c>
      <c r="P11" s="28">
        <v>6.6106746011732698</v>
      </c>
      <c r="Q11" s="15">
        <v>0.31818181818181801</v>
      </c>
      <c r="R11" s="17">
        <v>22</v>
      </c>
      <c r="S11" s="14">
        <v>7</v>
      </c>
      <c r="T11" s="18">
        <v>42636</v>
      </c>
      <c r="U11" s="18">
        <v>42634</v>
      </c>
      <c r="V11" s="55">
        <v>0</v>
      </c>
      <c r="W11" s="14">
        <v>1</v>
      </c>
    </row>
    <row r="12" spans="1:23" s="14" customFormat="1">
      <c r="A12" s="14" t="s">
        <v>228</v>
      </c>
      <c r="B12" s="14" t="s">
        <v>140</v>
      </c>
      <c r="C12" s="14" t="s">
        <v>11</v>
      </c>
      <c r="D12" s="28">
        <v>0.54285696987211696</v>
      </c>
      <c r="E12" s="28">
        <v>2.3696548375620199</v>
      </c>
      <c r="F12" s="15">
        <v>1</v>
      </c>
      <c r="G12" s="15">
        <v>2.5</v>
      </c>
      <c r="H12" s="15">
        <v>2.6582417935729899E-3</v>
      </c>
      <c r="I12" s="15">
        <v>0.2</v>
      </c>
      <c r="J12" s="15">
        <v>0.2</v>
      </c>
      <c r="K12" s="29">
        <v>1</v>
      </c>
      <c r="L12" s="28">
        <v>-7.5300731517470802E-3</v>
      </c>
      <c r="M12" s="28">
        <v>0.933881558754591</v>
      </c>
      <c r="N12" s="28">
        <v>2.8594499999999998</v>
      </c>
      <c r="O12" s="28">
        <v>0.23513500000000001</v>
      </c>
      <c r="P12" s="28">
        <v>6.9562532627974001</v>
      </c>
      <c r="Q12" s="15">
        <v>0.5</v>
      </c>
      <c r="R12" s="17">
        <v>40</v>
      </c>
      <c r="S12" s="14">
        <v>11</v>
      </c>
      <c r="T12" s="18">
        <v>42635</v>
      </c>
      <c r="U12" s="18">
        <v>42629</v>
      </c>
      <c r="V12" s="55">
        <v>0</v>
      </c>
      <c r="W12" s="14">
        <v>1</v>
      </c>
    </row>
    <row r="13" spans="1:23" s="14" customFormat="1">
      <c r="A13" s="14" t="s">
        <v>228</v>
      </c>
      <c r="B13" s="14" t="s">
        <v>222</v>
      </c>
      <c r="C13" s="14" t="s">
        <v>11</v>
      </c>
      <c r="D13" s="28">
        <v>0.55922858291790201</v>
      </c>
      <c r="E13" s="28">
        <v>1.52659383634394</v>
      </c>
      <c r="F13" s="15">
        <v>1</v>
      </c>
      <c r="G13" s="15">
        <v>2</v>
      </c>
      <c r="H13" s="15">
        <v>0.62903605807180196</v>
      </c>
      <c r="I13" s="15">
        <v>0.2</v>
      </c>
      <c r="J13" s="15">
        <v>0.05</v>
      </c>
      <c r="K13" s="29">
        <v>1</v>
      </c>
      <c r="L13" s="28">
        <v>-3.3527323312937403E-2</v>
      </c>
      <c r="M13" s="28">
        <v>0.80970448681457796</v>
      </c>
      <c r="N13" s="28">
        <v>1.51928333333333</v>
      </c>
      <c r="O13" s="28">
        <v>-1.6511357142857099</v>
      </c>
      <c r="P13" s="28">
        <v>6.4307810425480803</v>
      </c>
      <c r="Q13" s="15">
        <v>0.5</v>
      </c>
      <c r="R13" s="17">
        <v>28</v>
      </c>
      <c r="S13" s="14">
        <v>9</v>
      </c>
      <c r="T13" s="18">
        <v>42639</v>
      </c>
      <c r="U13" s="18">
        <v>42629</v>
      </c>
      <c r="V13" s="55">
        <v>0</v>
      </c>
      <c r="W13" s="14">
        <v>1</v>
      </c>
    </row>
    <row r="14" spans="1:23" s="14" customFormat="1">
      <c r="A14" s="14" t="s">
        <v>227</v>
      </c>
      <c r="B14" s="14" t="s">
        <v>219</v>
      </c>
      <c r="C14" s="14" t="s">
        <v>11</v>
      </c>
      <c r="D14" s="28">
        <v>-0.17300224617336299</v>
      </c>
      <c r="E14" s="28">
        <v>-3.8450411677585797E-2</v>
      </c>
      <c r="F14" s="15">
        <v>1</v>
      </c>
      <c r="G14" s="15">
        <v>1.5</v>
      </c>
      <c r="H14" s="15">
        <v>0.48509081840735002</v>
      </c>
      <c r="I14" s="15">
        <v>0.2</v>
      </c>
      <c r="J14" s="15">
        <v>0.05</v>
      </c>
      <c r="K14" s="29">
        <v>1</v>
      </c>
      <c r="L14" s="28">
        <v>0.31280659970175601</v>
      </c>
      <c r="M14" s="28">
        <v>1.2137416407847601</v>
      </c>
      <c r="N14" s="28">
        <v>5.0500999999999996</v>
      </c>
      <c r="O14" s="28">
        <v>0.73750500000000097</v>
      </c>
      <c r="P14" s="28">
        <v>7.3248549669475196</v>
      </c>
      <c r="Q14" s="15">
        <v>0.65</v>
      </c>
      <c r="R14" s="17">
        <v>20</v>
      </c>
      <c r="S14" s="14">
        <v>11</v>
      </c>
      <c r="T14" s="18">
        <v>42629</v>
      </c>
      <c r="U14" s="18">
        <v>42625</v>
      </c>
      <c r="V14" s="55">
        <v>0</v>
      </c>
      <c r="W14" s="14">
        <v>1</v>
      </c>
    </row>
    <row r="15" spans="1:23" s="14" customFormat="1">
      <c r="A15" s="14" t="s">
        <v>228</v>
      </c>
      <c r="B15" s="14" t="s">
        <v>219</v>
      </c>
      <c r="C15" s="14" t="s">
        <v>11</v>
      </c>
      <c r="D15" s="28">
        <v>-0.17300224617336299</v>
      </c>
      <c r="E15" s="28">
        <v>-3.8450411677585797E-2</v>
      </c>
      <c r="F15" s="15">
        <v>1</v>
      </c>
      <c r="G15" s="15">
        <v>2</v>
      </c>
      <c r="H15" s="15">
        <v>0.51013820295722101</v>
      </c>
      <c r="I15" s="15">
        <v>0.2</v>
      </c>
      <c r="J15" s="15">
        <v>0.05</v>
      </c>
      <c r="K15" s="29">
        <v>1</v>
      </c>
      <c r="L15" s="28">
        <v>-0.153965262032384</v>
      </c>
      <c r="M15" s="28">
        <v>1.03876152967129</v>
      </c>
      <c r="N15" s="28">
        <v>2.1387</v>
      </c>
      <c r="O15" s="28">
        <v>-2.8794107142857102</v>
      </c>
      <c r="P15" s="28">
        <v>6.2035493890573301</v>
      </c>
      <c r="Q15" s="15">
        <v>0.28571428571428598</v>
      </c>
      <c r="R15" s="17">
        <v>28</v>
      </c>
      <c r="S15" s="14">
        <v>10</v>
      </c>
      <c r="T15" s="18">
        <v>42629</v>
      </c>
      <c r="U15" s="18">
        <v>42625</v>
      </c>
      <c r="V15" s="55">
        <v>0</v>
      </c>
      <c r="W15" s="14">
        <v>1</v>
      </c>
    </row>
    <row r="16" spans="1:23" s="14" customFormat="1">
      <c r="A16" s="14" t="s">
        <v>228</v>
      </c>
      <c r="B16" s="14" t="s">
        <v>32</v>
      </c>
      <c r="C16" s="14" t="s">
        <v>11</v>
      </c>
      <c r="D16" s="28">
        <v>-6.8220770724101598E-2</v>
      </c>
      <c r="E16" s="28">
        <v>2.2797091435819499</v>
      </c>
      <c r="F16" s="15">
        <v>1</v>
      </c>
      <c r="G16" s="15">
        <v>2</v>
      </c>
      <c r="H16" s="15">
        <v>0.42650843495466001</v>
      </c>
      <c r="I16" s="15">
        <v>0.2</v>
      </c>
      <c r="J16" s="15">
        <v>0.05</v>
      </c>
      <c r="K16" s="29">
        <v>1</v>
      </c>
      <c r="L16" s="28">
        <v>-5.9950372787235797E-3</v>
      </c>
      <c r="M16" s="28">
        <v>0.76294699003768196</v>
      </c>
      <c r="N16" s="28">
        <v>-0.1046</v>
      </c>
      <c r="O16" s="28">
        <v>-1.1733285714285699</v>
      </c>
      <c r="P16" s="28">
        <v>7.2943698217317197</v>
      </c>
      <c r="Q16" s="15">
        <v>0.46428571428571402</v>
      </c>
      <c r="R16" s="17">
        <v>28</v>
      </c>
      <c r="S16" s="14">
        <v>8</v>
      </c>
      <c r="T16" s="18">
        <v>42627</v>
      </c>
      <c r="U16" s="18">
        <v>42622</v>
      </c>
      <c r="V16" s="55">
        <v>0</v>
      </c>
      <c r="W16" s="14">
        <v>1</v>
      </c>
    </row>
    <row r="17" spans="1:23" s="14" customFormat="1">
      <c r="A17" s="14" t="s">
        <v>228</v>
      </c>
      <c r="B17" s="14" t="s">
        <v>33</v>
      </c>
      <c r="C17" s="14" t="s">
        <v>11</v>
      </c>
      <c r="D17" s="59">
        <v>0.67732479927137201</v>
      </c>
      <c r="E17" s="59">
        <v>1.60114710998292</v>
      </c>
      <c r="F17" s="58">
        <v>1</v>
      </c>
      <c r="G17" s="58">
        <v>2.5</v>
      </c>
      <c r="H17" s="58">
        <v>0.44768076364937198</v>
      </c>
      <c r="I17" s="58">
        <v>0.2</v>
      </c>
      <c r="J17" s="58">
        <v>0.05</v>
      </c>
      <c r="K17" s="73">
        <v>1</v>
      </c>
      <c r="L17" s="59">
        <v>-3.7791276120624301E-2</v>
      </c>
      <c r="M17" s="59">
        <v>0.87961065765249502</v>
      </c>
      <c r="N17" s="59">
        <v>2.3756499999999998</v>
      </c>
      <c r="O17" s="59">
        <v>-0.39026428571428601</v>
      </c>
      <c r="P17" s="59">
        <v>6.9031892859703996</v>
      </c>
      <c r="Q17" s="58">
        <v>0.5</v>
      </c>
      <c r="R17" s="60">
        <v>28</v>
      </c>
      <c r="S17" s="57">
        <v>9</v>
      </c>
      <c r="T17" s="61">
        <v>42639</v>
      </c>
      <c r="U17" s="61">
        <v>42622</v>
      </c>
      <c r="V17" s="62">
        <v>0</v>
      </c>
      <c r="W17" s="14">
        <v>1</v>
      </c>
    </row>
    <row r="18" spans="1:23" s="14" customFormat="1">
      <c r="A18" s="14" t="s">
        <v>226</v>
      </c>
      <c r="B18" s="14" t="s">
        <v>32</v>
      </c>
      <c r="C18" s="14" t="s">
        <v>11</v>
      </c>
      <c r="D18" s="50">
        <v>-6.8220770724101598E-2</v>
      </c>
      <c r="E18" s="50">
        <v>2.2797091435819499</v>
      </c>
      <c r="F18" s="49">
        <v>1</v>
      </c>
      <c r="G18" s="49">
        <v>1</v>
      </c>
      <c r="H18" s="49">
        <v>0.28929377213684698</v>
      </c>
      <c r="I18" s="49">
        <v>0.2</v>
      </c>
      <c r="J18" s="49">
        <v>0.1</v>
      </c>
      <c r="K18" s="71">
        <v>1</v>
      </c>
      <c r="L18" s="50">
        <v>-4.0571655450786497E-2</v>
      </c>
      <c r="M18" s="50">
        <v>-0.106178923473741</v>
      </c>
      <c r="N18" s="50">
        <v>0.47228999999999999</v>
      </c>
      <c r="O18" s="50">
        <v>-1.4190095238095199</v>
      </c>
      <c r="P18" s="50">
        <v>4.3054443963317803</v>
      </c>
      <c r="Q18" s="49">
        <v>0.28571428571428598</v>
      </c>
      <c r="R18" s="51">
        <v>21</v>
      </c>
      <c r="S18" s="48">
        <v>9</v>
      </c>
      <c r="T18" s="52">
        <v>42622</v>
      </c>
      <c r="U18" s="52">
        <v>42620</v>
      </c>
      <c r="V18" s="53">
        <v>0</v>
      </c>
      <c r="W18" s="14">
        <v>-1</v>
      </c>
    </row>
    <row r="19" spans="1:23" s="14" customFormat="1">
      <c r="A19" s="14" t="s">
        <v>227</v>
      </c>
      <c r="B19" s="14" t="s">
        <v>32</v>
      </c>
      <c r="C19" s="14" t="s">
        <v>11</v>
      </c>
      <c r="D19" s="28">
        <v>-6.8220770724101598E-2</v>
      </c>
      <c r="E19" s="28">
        <v>2.2797091435819499</v>
      </c>
      <c r="F19" s="15">
        <v>1</v>
      </c>
      <c r="G19" s="15">
        <v>1</v>
      </c>
      <c r="H19" s="15">
        <v>0.44599673604961898</v>
      </c>
      <c r="I19" s="15">
        <v>0.2</v>
      </c>
      <c r="J19" s="15">
        <v>0.05</v>
      </c>
      <c r="K19" s="29">
        <v>1</v>
      </c>
      <c r="L19" s="28">
        <v>-0.155489821969575</v>
      </c>
      <c r="M19" s="28">
        <v>0.80621021577892205</v>
      </c>
      <c r="N19" s="28">
        <v>1.083175</v>
      </c>
      <c r="O19" s="28">
        <v>-2.5803303030303</v>
      </c>
      <c r="P19" s="28">
        <v>6.9805530600413803</v>
      </c>
      <c r="Q19" s="15">
        <v>0.39393939393939398</v>
      </c>
      <c r="R19" s="17">
        <v>33</v>
      </c>
      <c r="S19" s="14">
        <v>7</v>
      </c>
      <c r="T19" s="18">
        <v>42622</v>
      </c>
      <c r="U19" s="18">
        <v>42620</v>
      </c>
      <c r="V19" s="55">
        <v>0</v>
      </c>
      <c r="W19" s="14">
        <v>-1</v>
      </c>
    </row>
    <row r="20" spans="1:23" s="14" customFormat="1">
      <c r="A20" s="14" t="s">
        <v>226</v>
      </c>
      <c r="B20" s="14" t="s">
        <v>34</v>
      </c>
      <c r="C20" s="14" t="s">
        <v>11</v>
      </c>
      <c r="D20" s="28">
        <v>0.80047990196508101</v>
      </c>
      <c r="E20" s="28">
        <v>1.72463903643023</v>
      </c>
      <c r="F20" s="15">
        <v>1</v>
      </c>
      <c r="G20" s="15">
        <v>2.5</v>
      </c>
      <c r="H20" s="15">
        <v>0.118620518804644</v>
      </c>
      <c r="I20" s="15">
        <v>0.2</v>
      </c>
      <c r="J20" s="15">
        <v>0.2</v>
      </c>
      <c r="K20" s="29">
        <v>1</v>
      </c>
      <c r="L20" s="28">
        <v>0.116376917430356</v>
      </c>
      <c r="M20" s="28">
        <v>0.47221981161534499</v>
      </c>
      <c r="N20" s="28">
        <v>0.325633333333333</v>
      </c>
      <c r="O20" s="28">
        <v>-1.6988399999999999</v>
      </c>
      <c r="P20" s="28">
        <v>4.3850693672311003</v>
      </c>
      <c r="Q20" s="15">
        <v>0.33333333333333298</v>
      </c>
      <c r="R20" s="17">
        <v>15</v>
      </c>
      <c r="S20" s="14">
        <v>8</v>
      </c>
      <c r="T20" s="18">
        <v>42647</v>
      </c>
      <c r="U20" s="18">
        <v>42619</v>
      </c>
      <c r="V20" s="55">
        <v>0</v>
      </c>
      <c r="W20" s="14">
        <v>-1</v>
      </c>
    </row>
    <row r="21" spans="1:23" s="14" customFormat="1">
      <c r="A21" s="14" t="s">
        <v>227</v>
      </c>
      <c r="B21" s="14" t="s">
        <v>140</v>
      </c>
      <c r="C21" s="14" t="s">
        <v>11</v>
      </c>
      <c r="D21" s="43">
        <v>0.54285696987211696</v>
      </c>
      <c r="E21" s="43">
        <v>2.3696548375620199</v>
      </c>
      <c r="F21" s="42">
        <v>1</v>
      </c>
      <c r="G21" s="42">
        <v>2</v>
      </c>
      <c r="H21" s="42">
        <v>0.43653103520428899</v>
      </c>
      <c r="I21" s="42">
        <v>0.2</v>
      </c>
      <c r="J21" s="42">
        <v>0.05</v>
      </c>
      <c r="K21" s="72">
        <v>1</v>
      </c>
      <c r="L21" s="43">
        <v>-0.117136498117174</v>
      </c>
      <c r="M21" s="43">
        <v>0.81739854982790205</v>
      </c>
      <c r="N21" s="43">
        <v>3.98245</v>
      </c>
      <c r="O21" s="43">
        <v>-1.0944050000000001</v>
      </c>
      <c r="P21" s="43">
        <v>8.3169294896155499</v>
      </c>
      <c r="Q21" s="42">
        <v>0.45</v>
      </c>
      <c r="R21" s="46">
        <v>20</v>
      </c>
      <c r="S21" s="30">
        <v>10</v>
      </c>
      <c r="T21" s="44">
        <v>42622</v>
      </c>
      <c r="U21" s="44">
        <v>42619</v>
      </c>
      <c r="V21" s="55">
        <v>0</v>
      </c>
      <c r="W21" s="14">
        <v>-1</v>
      </c>
    </row>
    <row r="22" spans="1:23" s="14" customFormat="1">
      <c r="A22" s="14" t="s">
        <v>228</v>
      </c>
      <c r="B22" s="14" t="s">
        <v>34</v>
      </c>
      <c r="C22" s="14" t="s">
        <v>11</v>
      </c>
      <c r="D22" s="43">
        <v>0.80047990196508101</v>
      </c>
      <c r="E22" s="43">
        <v>1.72463903643023</v>
      </c>
      <c r="F22" s="42">
        <v>1</v>
      </c>
      <c r="G22" s="42">
        <v>2.5</v>
      </c>
      <c r="H22" s="42">
        <v>0.31318729163627301</v>
      </c>
      <c r="I22" s="42">
        <v>0.2</v>
      </c>
      <c r="J22" s="42">
        <v>0.2</v>
      </c>
      <c r="K22" s="72">
        <v>1</v>
      </c>
      <c r="L22" s="43">
        <v>3.83859652206473E-2</v>
      </c>
      <c r="M22" s="43">
        <v>0.84482647175671799</v>
      </c>
      <c r="N22" s="43">
        <v>-0.55862500000000004</v>
      </c>
      <c r="O22" s="43">
        <v>-0.55382142857142902</v>
      </c>
      <c r="P22" s="43">
        <v>6.1918536973909699</v>
      </c>
      <c r="Q22" s="42">
        <v>0.53571428571428603</v>
      </c>
      <c r="R22" s="46">
        <v>28</v>
      </c>
      <c r="S22" s="30">
        <v>9</v>
      </c>
      <c r="T22" s="44">
        <v>42634</v>
      </c>
      <c r="U22" s="44">
        <v>42611</v>
      </c>
      <c r="V22" s="55">
        <v>0</v>
      </c>
      <c r="W22" s="14">
        <v>1</v>
      </c>
    </row>
    <row r="23" spans="1:23" s="14" customFormat="1">
      <c r="A23" s="14" t="s">
        <v>228</v>
      </c>
      <c r="B23" s="14" t="s">
        <v>125</v>
      </c>
      <c r="C23" s="14" t="s">
        <v>11</v>
      </c>
      <c r="D23" s="28">
        <v>0.77780636607763598</v>
      </c>
      <c r="E23" s="28">
        <v>2.65573605955657</v>
      </c>
      <c r="F23" s="15">
        <v>1</v>
      </c>
      <c r="G23" s="15">
        <v>2</v>
      </c>
      <c r="H23" s="15">
        <v>1.1836250008227E-3</v>
      </c>
      <c r="I23" s="15">
        <v>0.2</v>
      </c>
      <c r="J23" s="15">
        <v>0.15</v>
      </c>
      <c r="K23" s="29">
        <v>1</v>
      </c>
      <c r="L23" s="28">
        <v>-2.2629374877277801E-3</v>
      </c>
      <c r="M23" s="28">
        <v>1.04381354771824</v>
      </c>
      <c r="N23" s="28">
        <v>1.7290818181818199</v>
      </c>
      <c r="O23" s="28">
        <v>-1.43018181818182</v>
      </c>
      <c r="P23" s="28">
        <v>7.1228590860015002</v>
      </c>
      <c r="Q23" s="15">
        <v>0.42424242424242398</v>
      </c>
      <c r="R23" s="17">
        <v>33</v>
      </c>
      <c r="S23" s="14">
        <v>12</v>
      </c>
      <c r="T23" s="18">
        <v>42606</v>
      </c>
      <c r="U23" s="18">
        <v>42608</v>
      </c>
      <c r="V23" s="55">
        <v>1</v>
      </c>
      <c r="W23" s="14">
        <v>1</v>
      </c>
    </row>
    <row r="24" spans="1:23" s="14" customFormat="1">
      <c r="A24" s="14" t="s">
        <v>227</v>
      </c>
      <c r="B24" s="14" t="s">
        <v>224</v>
      </c>
      <c r="C24" s="14" t="s">
        <v>11</v>
      </c>
      <c r="D24" s="28">
        <v>-0.249732767482502</v>
      </c>
      <c r="E24" s="28">
        <v>1.0627091432584601</v>
      </c>
      <c r="F24" s="15">
        <v>1</v>
      </c>
      <c r="G24" s="15">
        <v>1</v>
      </c>
      <c r="H24" s="15">
        <v>0.41245869431132098</v>
      </c>
      <c r="I24" s="15">
        <v>0.2</v>
      </c>
      <c r="J24" s="15">
        <v>0.1</v>
      </c>
      <c r="K24" s="29">
        <v>1</v>
      </c>
      <c r="L24" s="28">
        <v>0.36493654407891202</v>
      </c>
      <c r="M24" s="28">
        <v>1.4993319613484799</v>
      </c>
      <c r="N24" s="28">
        <v>2.43974</v>
      </c>
      <c r="O24" s="28">
        <v>-4.55809523809525E-2</v>
      </c>
      <c r="P24" s="28">
        <v>6.4920427025412497</v>
      </c>
      <c r="Q24" s="15">
        <v>0.476190476190476</v>
      </c>
      <c r="R24" s="17">
        <v>21</v>
      </c>
      <c r="S24" s="14">
        <v>8</v>
      </c>
      <c r="T24" s="18">
        <v>42606</v>
      </c>
      <c r="U24" s="18">
        <v>42605</v>
      </c>
      <c r="V24" s="55">
        <v>0</v>
      </c>
      <c r="W24" s="14">
        <v>1</v>
      </c>
    </row>
    <row r="25" spans="1:23" s="14" customFormat="1">
      <c r="A25" s="14" t="s">
        <v>227</v>
      </c>
      <c r="B25" s="14" t="s">
        <v>125</v>
      </c>
      <c r="C25" s="14" t="s">
        <v>11</v>
      </c>
      <c r="D25" s="43">
        <v>0.77780636607763598</v>
      </c>
      <c r="E25" s="43">
        <v>2.65573605955657</v>
      </c>
      <c r="F25" s="42">
        <v>1</v>
      </c>
      <c r="G25" s="42">
        <v>2</v>
      </c>
      <c r="H25" s="42">
        <v>0.54967620124979499</v>
      </c>
      <c r="I25" s="42">
        <v>0.2</v>
      </c>
      <c r="J25" s="42">
        <v>0.05</v>
      </c>
      <c r="K25" s="72">
        <v>1</v>
      </c>
      <c r="L25" s="43">
        <v>-7.0017286022107703E-2</v>
      </c>
      <c r="M25" s="43">
        <v>1.61054044952082</v>
      </c>
      <c r="N25" s="43">
        <v>7.8594499999999998</v>
      </c>
      <c r="O25" s="43">
        <v>0.79808461538461495</v>
      </c>
      <c r="P25" s="43">
        <v>7.2489524548967701</v>
      </c>
      <c r="Q25" s="42">
        <v>0.5</v>
      </c>
      <c r="R25" s="46">
        <v>26</v>
      </c>
      <c r="S25" s="30">
        <v>10</v>
      </c>
      <c r="T25" s="44">
        <v>42606</v>
      </c>
      <c r="U25" s="44">
        <v>42598</v>
      </c>
      <c r="V25" s="55">
        <v>0</v>
      </c>
      <c r="W25" s="14">
        <v>-1</v>
      </c>
    </row>
    <row r="26" spans="1:23" s="14" customFormat="1">
      <c r="A26" s="14" t="s">
        <v>227</v>
      </c>
      <c r="B26" s="14" t="s">
        <v>33</v>
      </c>
      <c r="C26" s="14" t="s">
        <v>11</v>
      </c>
      <c r="D26" s="28">
        <v>0.67732479927137201</v>
      </c>
      <c r="E26" s="28">
        <v>1.60114710998292</v>
      </c>
      <c r="F26" s="15">
        <v>1</v>
      </c>
      <c r="G26" s="15">
        <v>1</v>
      </c>
      <c r="H26" s="15">
        <v>0.78557951194846298</v>
      </c>
      <c r="I26" s="15">
        <v>0.2</v>
      </c>
      <c r="J26" s="15">
        <v>0.2</v>
      </c>
      <c r="K26" s="29">
        <v>1</v>
      </c>
      <c r="L26" s="28">
        <v>-0.25923283764909699</v>
      </c>
      <c r="M26" s="28">
        <v>1.6163900001321101</v>
      </c>
      <c r="N26" s="28">
        <v>0.25430000000000003</v>
      </c>
      <c r="O26" s="28">
        <v>-0.63444999999999996</v>
      </c>
      <c r="P26" s="28">
        <v>9.2283475293560198</v>
      </c>
      <c r="Q26" s="15">
        <v>0.44444444444444398</v>
      </c>
      <c r="R26" s="17">
        <v>36</v>
      </c>
      <c r="S26" s="14">
        <v>8</v>
      </c>
      <c r="T26" s="18">
        <v>42594</v>
      </c>
      <c r="U26" s="18">
        <v>42592</v>
      </c>
      <c r="V26" s="55">
        <v>0</v>
      </c>
      <c r="W26" s="14">
        <v>-1</v>
      </c>
    </row>
    <row r="27" spans="1:23" s="14" customFormat="1">
      <c r="A27" s="14" t="s">
        <v>227</v>
      </c>
      <c r="B27" s="14" t="s">
        <v>34</v>
      </c>
      <c r="C27" s="14" t="s">
        <v>11</v>
      </c>
      <c r="D27" s="28">
        <v>0.80047990196508101</v>
      </c>
      <c r="E27" s="28">
        <v>1.72463903643023</v>
      </c>
      <c r="F27" s="15">
        <v>1</v>
      </c>
      <c r="G27" s="15">
        <v>1</v>
      </c>
      <c r="H27" s="15">
        <v>0.90225227963537302</v>
      </c>
      <c r="I27" s="15">
        <v>0.2</v>
      </c>
      <c r="J27" s="15">
        <v>0.05</v>
      </c>
      <c r="K27" s="29">
        <v>1</v>
      </c>
      <c r="L27" s="28">
        <v>0.119646605648944</v>
      </c>
      <c r="M27" s="28">
        <v>0.33231049589415401</v>
      </c>
      <c r="N27" s="28">
        <v>0.85674375000000003</v>
      </c>
      <c r="O27" s="28">
        <v>2.4747076923076898</v>
      </c>
      <c r="P27" s="28">
        <v>10.8121056799468</v>
      </c>
      <c r="Q27" s="15">
        <v>0.61538461538461497</v>
      </c>
      <c r="R27" s="17">
        <v>26</v>
      </c>
      <c r="S27" s="14">
        <v>10</v>
      </c>
      <c r="T27" s="18">
        <v>42615</v>
      </c>
      <c r="U27" s="18">
        <v>42577</v>
      </c>
      <c r="V27" s="55">
        <v>0</v>
      </c>
      <c r="W27" s="14">
        <v>-1</v>
      </c>
    </row>
    <row r="28" spans="1:23" s="14" customFormat="1">
      <c r="A28" s="14" t="s">
        <v>217</v>
      </c>
      <c r="B28" s="14" t="s">
        <v>225</v>
      </c>
      <c r="C28" s="14" t="s">
        <v>11</v>
      </c>
      <c r="D28" s="28">
        <v>0.31312216257689401</v>
      </c>
      <c r="E28" s="28">
        <v>1.2875843278949901</v>
      </c>
      <c r="F28" s="15">
        <v>1</v>
      </c>
      <c r="G28" s="15">
        <v>1</v>
      </c>
      <c r="H28" s="15">
        <v>0.442616416179344</v>
      </c>
      <c r="I28" s="15">
        <v>0.2</v>
      </c>
      <c r="J28" s="15">
        <v>0.2</v>
      </c>
      <c r="K28" s="29">
        <v>1</v>
      </c>
      <c r="L28" s="28">
        <v>-4.0057126430476696E-3</v>
      </c>
      <c r="M28" s="28">
        <v>0.85035985490923705</v>
      </c>
      <c r="N28" s="28">
        <v>-1.15842</v>
      </c>
      <c r="O28" s="28">
        <v>2.2020374999999999</v>
      </c>
      <c r="P28" s="28">
        <v>8.8757104851929594</v>
      </c>
      <c r="Q28" s="15">
        <v>0.75</v>
      </c>
      <c r="R28" s="17">
        <v>8</v>
      </c>
      <c r="S28" s="14">
        <v>4</v>
      </c>
      <c r="T28" s="18">
        <v>42563</v>
      </c>
      <c r="U28" s="18">
        <v>42549</v>
      </c>
      <c r="V28" s="55">
        <v>0</v>
      </c>
      <c r="W28" s="14">
        <v>1</v>
      </c>
    </row>
    <row r="29" spans="1:23" s="14" customFormat="1">
      <c r="A29" s="14" t="s">
        <v>226</v>
      </c>
      <c r="B29" s="14" t="s">
        <v>224</v>
      </c>
      <c r="C29" s="14" t="s">
        <v>11</v>
      </c>
      <c r="D29" s="28">
        <v>-0.249732767482502</v>
      </c>
      <c r="E29" s="28">
        <v>1.0627091432584601</v>
      </c>
      <c r="F29" s="15">
        <v>1</v>
      </c>
      <c r="G29" s="15">
        <v>1</v>
      </c>
      <c r="H29" s="15">
        <v>0.46663967481151902</v>
      </c>
      <c r="I29" s="15">
        <v>0.2</v>
      </c>
      <c r="J29" s="15">
        <v>0.2</v>
      </c>
      <c r="K29" s="29">
        <v>1</v>
      </c>
      <c r="L29" s="28">
        <v>0.183179133976515</v>
      </c>
      <c r="M29" s="28">
        <v>0.16469906886018201</v>
      </c>
      <c r="N29" s="28">
        <v>-0.94825294117646997</v>
      </c>
      <c r="O29" s="28">
        <v>-1.3117892857142901</v>
      </c>
      <c r="P29" s="28">
        <v>5.4465103328807896</v>
      </c>
      <c r="Q29" s="15">
        <v>0.46428571428571402</v>
      </c>
      <c r="R29" s="17">
        <v>28</v>
      </c>
      <c r="S29" s="14">
        <v>10</v>
      </c>
      <c r="T29" s="18">
        <v>42550</v>
      </c>
      <c r="U29" s="18">
        <v>42548</v>
      </c>
      <c r="V29" s="55">
        <v>0</v>
      </c>
      <c r="W29" s="14">
        <v>-1</v>
      </c>
    </row>
    <row r="30" spans="1:23" s="14" customFormat="1">
      <c r="A30" s="14" t="s">
        <v>226</v>
      </c>
      <c r="B30" s="14" t="s">
        <v>125</v>
      </c>
      <c r="C30" s="14" t="s">
        <v>11</v>
      </c>
      <c r="D30" s="28">
        <v>0.77780636607763598</v>
      </c>
      <c r="E30" s="28">
        <v>2.65573605955657</v>
      </c>
      <c r="F30" s="15">
        <v>1</v>
      </c>
      <c r="G30" s="15">
        <v>2</v>
      </c>
      <c r="H30" s="15">
        <v>0.41417465183992302</v>
      </c>
      <c r="I30" s="15">
        <v>0.2</v>
      </c>
      <c r="J30" s="15">
        <v>0.05</v>
      </c>
      <c r="K30" s="29">
        <v>1</v>
      </c>
      <c r="L30" s="28">
        <v>6.2800206620853602E-2</v>
      </c>
      <c r="M30" s="28">
        <v>1.2726045780081801</v>
      </c>
      <c r="N30" s="28">
        <v>0.83640000000000003</v>
      </c>
      <c r="O30" s="28">
        <v>0.77951000000000004</v>
      </c>
      <c r="P30" s="28">
        <v>5.97402445089529</v>
      </c>
      <c r="Q30" s="15">
        <v>0.65</v>
      </c>
      <c r="R30" s="17">
        <v>20</v>
      </c>
      <c r="S30" s="14">
        <v>14</v>
      </c>
      <c r="T30" s="18">
        <v>42545</v>
      </c>
      <c r="U30" s="18">
        <v>42544</v>
      </c>
      <c r="V30" s="55">
        <v>0</v>
      </c>
      <c r="W30" s="14">
        <v>-1</v>
      </c>
    </row>
    <row r="31" spans="1:23" s="14" customFormat="1">
      <c r="A31" s="14" t="s">
        <v>226</v>
      </c>
      <c r="B31" s="14" t="s">
        <v>225</v>
      </c>
      <c r="C31" s="14" t="s">
        <v>11</v>
      </c>
      <c r="D31" s="28">
        <v>0.34447296740969702</v>
      </c>
      <c r="E31" s="28">
        <v>1.2875843278949901</v>
      </c>
      <c r="F31" s="15">
        <v>1</v>
      </c>
      <c r="G31" s="15">
        <v>1</v>
      </c>
      <c r="H31" s="15">
        <v>0.32300349588294702</v>
      </c>
      <c r="I31" s="15">
        <v>0.2</v>
      </c>
      <c r="J31" s="15">
        <v>0.2</v>
      </c>
      <c r="K31" s="29">
        <v>1</v>
      </c>
      <c r="L31" s="28">
        <v>1.56359850038163E-2</v>
      </c>
      <c r="M31" s="28">
        <v>-0.44283294211921698</v>
      </c>
      <c r="N31" s="28">
        <v>-4.4007500000000004</v>
      </c>
      <c r="O31" s="28">
        <v>-3.5637888888888898</v>
      </c>
      <c r="P31" s="28">
        <v>6.5254519760022101</v>
      </c>
      <c r="Q31" s="15">
        <v>0.33333333333333298</v>
      </c>
      <c r="R31" s="17">
        <v>9</v>
      </c>
      <c r="S31" s="14">
        <v>12</v>
      </c>
      <c r="T31" s="18">
        <v>42594</v>
      </c>
      <c r="U31" s="18">
        <v>42544</v>
      </c>
      <c r="V31" s="55">
        <v>0</v>
      </c>
      <c r="W31" s="14">
        <v>1</v>
      </c>
    </row>
    <row r="32" spans="1:23" s="14" customFormat="1">
      <c r="A32" s="14" t="s">
        <v>226</v>
      </c>
      <c r="B32" s="14" t="s">
        <v>218</v>
      </c>
      <c r="C32" s="14" t="s">
        <v>11</v>
      </c>
      <c r="D32" s="28">
        <v>-8.1218445900384795E-2</v>
      </c>
      <c r="E32" s="28">
        <v>1.5292560025647901</v>
      </c>
      <c r="F32" s="15">
        <v>1</v>
      </c>
      <c r="G32" s="15">
        <v>1.5</v>
      </c>
      <c r="H32" s="15">
        <v>0.19629593772551299</v>
      </c>
      <c r="I32" s="15">
        <v>0.2</v>
      </c>
      <c r="J32" s="15">
        <v>0.2</v>
      </c>
      <c r="K32" s="29">
        <v>1</v>
      </c>
      <c r="L32" s="28">
        <v>0.16789741159809801</v>
      </c>
      <c r="M32" s="28">
        <v>-6.7498387703299995E-2</v>
      </c>
      <c r="N32" s="28">
        <v>0.60341999999999996</v>
      </c>
      <c r="O32" s="28">
        <v>1.3280000000000001</v>
      </c>
      <c r="P32" s="28">
        <v>7.2436334091196501</v>
      </c>
      <c r="Q32" s="15">
        <v>0.375</v>
      </c>
      <c r="R32" s="17">
        <v>8</v>
      </c>
      <c r="S32" s="14">
        <v>14</v>
      </c>
      <c r="T32" s="18">
        <v>42578</v>
      </c>
      <c r="U32" s="18">
        <v>42531</v>
      </c>
      <c r="V32" s="55">
        <v>0</v>
      </c>
      <c r="W32" s="14">
        <v>-1</v>
      </c>
    </row>
    <row r="33" spans="1:23" s="14" customFormat="1">
      <c r="A33" s="14" t="s">
        <v>228</v>
      </c>
      <c r="B33" s="14" t="s">
        <v>225</v>
      </c>
      <c r="C33" s="14" t="s">
        <v>11</v>
      </c>
      <c r="D33" s="59">
        <v>0.34447296740969702</v>
      </c>
      <c r="E33" s="59">
        <v>1.2875843278949901</v>
      </c>
      <c r="F33" s="58">
        <v>1</v>
      </c>
      <c r="G33" s="58">
        <v>1</v>
      </c>
      <c r="H33" s="58">
        <v>0.61201191323892201</v>
      </c>
      <c r="I33" s="58">
        <v>0.2</v>
      </c>
      <c r="J33" s="58">
        <v>0.05</v>
      </c>
      <c r="K33" s="73">
        <v>1</v>
      </c>
      <c r="L33" s="59">
        <v>-5.9499969465028897E-2</v>
      </c>
      <c r="M33" s="59">
        <v>0.62528215023932698</v>
      </c>
      <c r="N33" s="59">
        <v>11.6342</v>
      </c>
      <c r="O33" s="59">
        <v>-0.66736153846153801</v>
      </c>
      <c r="P33" s="59">
        <v>8.4502972840741393</v>
      </c>
      <c r="Q33" s="58">
        <v>0.30769230769230799</v>
      </c>
      <c r="R33" s="60">
        <v>13</v>
      </c>
      <c r="S33" s="57">
        <v>15</v>
      </c>
      <c r="T33" s="61">
        <v>42510</v>
      </c>
      <c r="U33" s="61">
        <v>42487</v>
      </c>
      <c r="V33" s="62">
        <v>0</v>
      </c>
      <c r="W33" s="14">
        <v>-1</v>
      </c>
    </row>
    <row r="34" spans="1:23" s="14" customFormat="1">
      <c r="A34" s="14" t="s">
        <v>226</v>
      </c>
      <c r="B34" s="14" t="s">
        <v>33</v>
      </c>
      <c r="C34" s="14" t="s">
        <v>11</v>
      </c>
      <c r="D34" s="28">
        <v>0.67732479927137201</v>
      </c>
      <c r="E34" s="28">
        <v>1.60114710998292</v>
      </c>
      <c r="F34" s="15">
        <v>1</v>
      </c>
      <c r="G34" s="15">
        <v>1</v>
      </c>
      <c r="H34" s="15">
        <v>0.43047136343543402</v>
      </c>
      <c r="I34" s="15">
        <v>0.2</v>
      </c>
      <c r="J34" s="15">
        <v>0.05</v>
      </c>
      <c r="K34" s="29">
        <v>1</v>
      </c>
      <c r="L34" s="28">
        <v>-0.12816798188061801</v>
      </c>
      <c r="M34" s="28">
        <v>0.77271703930806102</v>
      </c>
      <c r="N34" s="28">
        <v>0.92949999999999999</v>
      </c>
      <c r="O34" s="28">
        <v>-1.7312965517241401</v>
      </c>
      <c r="P34" s="28">
        <v>6.0728552418283401</v>
      </c>
      <c r="Q34" s="15">
        <v>0.41379310344827602</v>
      </c>
      <c r="R34" s="17">
        <v>29</v>
      </c>
      <c r="S34" s="14">
        <v>10</v>
      </c>
      <c r="T34" s="18">
        <v>42499</v>
      </c>
      <c r="U34" s="18">
        <v>42465</v>
      </c>
      <c r="V34" s="14">
        <v>0</v>
      </c>
      <c r="W34" s="14">
        <v>1</v>
      </c>
    </row>
    <row r="35" spans="1:23" s="14" customFormat="1">
      <c r="A35" s="14" t="s">
        <v>217</v>
      </c>
      <c r="B35" s="14" t="s">
        <v>221</v>
      </c>
      <c r="C35" s="14" t="s">
        <v>11</v>
      </c>
      <c r="D35" s="28">
        <v>3.02363390587041</v>
      </c>
      <c r="E35" s="28">
        <v>0.38731673814571199</v>
      </c>
      <c r="F35" s="15">
        <v>1</v>
      </c>
      <c r="G35" s="15">
        <v>2</v>
      </c>
      <c r="H35" s="15">
        <v>0.69768226678309497</v>
      </c>
      <c r="I35" s="15">
        <v>0.2</v>
      </c>
      <c r="J35" s="15">
        <v>0.05</v>
      </c>
      <c r="K35" s="29">
        <v>1</v>
      </c>
      <c r="L35" s="28">
        <v>8.1284131309036098E-2</v>
      </c>
      <c r="M35" s="28">
        <v>1.23893268348095</v>
      </c>
      <c r="N35" s="28">
        <v>8.6943000000000001</v>
      </c>
      <c r="O35" s="28">
        <v>1.45976666666667</v>
      </c>
      <c r="P35" s="28">
        <v>15.2478558566704</v>
      </c>
      <c r="Q35" s="15">
        <v>0.54166666666666696</v>
      </c>
      <c r="R35" s="17">
        <v>24</v>
      </c>
      <c r="S35" s="14">
        <v>9</v>
      </c>
      <c r="T35" s="18">
        <v>42471</v>
      </c>
      <c r="U35" s="18">
        <v>42450</v>
      </c>
      <c r="V35" s="14">
        <v>0</v>
      </c>
      <c r="W35" s="14">
        <v>1</v>
      </c>
    </row>
    <row r="36" spans="1:23" s="14" customFormat="1">
      <c r="A36" s="14" t="s">
        <v>217</v>
      </c>
      <c r="B36" s="14" t="s">
        <v>224</v>
      </c>
      <c r="C36" s="14" t="s">
        <v>11</v>
      </c>
      <c r="D36" s="28">
        <v>-0.25156261342222702</v>
      </c>
      <c r="E36" s="28">
        <v>1.0627091432584601</v>
      </c>
      <c r="F36" s="15">
        <v>1</v>
      </c>
      <c r="G36" s="15">
        <v>2.5</v>
      </c>
      <c r="H36" s="15">
        <v>0.73877746313290404</v>
      </c>
      <c r="I36" s="15">
        <v>0.2</v>
      </c>
      <c r="J36" s="15">
        <v>0.2</v>
      </c>
      <c r="K36" s="29">
        <v>1</v>
      </c>
      <c r="L36" s="28">
        <v>-1.3422452095880199E-2</v>
      </c>
      <c r="M36" s="28">
        <v>0.365741366252333</v>
      </c>
      <c r="N36" s="28">
        <v>3.2705250000000001</v>
      </c>
      <c r="O36" s="28">
        <v>-6.7930700000000002</v>
      </c>
      <c r="P36" s="28">
        <v>11.7817799746567</v>
      </c>
      <c r="Q36" s="15">
        <v>0.4</v>
      </c>
      <c r="R36" s="17">
        <v>10</v>
      </c>
      <c r="S36" s="14">
        <v>10</v>
      </c>
      <c r="T36" s="18">
        <v>42452</v>
      </c>
      <c r="U36" s="18">
        <v>42446</v>
      </c>
      <c r="V36" s="14">
        <v>0</v>
      </c>
      <c r="W36" s="14">
        <v>1</v>
      </c>
    </row>
    <row r="37" spans="1:23" s="14" customFormat="1">
      <c r="A37" s="14" t="s">
        <v>217</v>
      </c>
      <c r="B37" s="14" t="s">
        <v>125</v>
      </c>
      <c r="C37" s="14" t="s">
        <v>11</v>
      </c>
      <c r="D37" s="43">
        <v>0.80761387001901197</v>
      </c>
      <c r="E37" s="43">
        <v>2.65573605955657</v>
      </c>
      <c r="F37" s="42">
        <v>1</v>
      </c>
      <c r="G37" s="42">
        <v>2.5</v>
      </c>
      <c r="H37" s="42">
        <v>0.21897707927735299</v>
      </c>
      <c r="I37" s="42">
        <v>0.2</v>
      </c>
      <c r="J37" s="42">
        <v>0.2</v>
      </c>
      <c r="K37" s="72">
        <v>1</v>
      </c>
      <c r="L37" s="43">
        <v>-6.6892333082205499E-3</v>
      </c>
      <c r="M37" s="43">
        <v>-0.40704101344883697</v>
      </c>
      <c r="N37" s="43">
        <v>2.7709999999999999</v>
      </c>
      <c r="O37" s="43">
        <v>2.1522777777777802</v>
      </c>
      <c r="P37" s="43">
        <v>10.4944709619849</v>
      </c>
      <c r="Q37" s="42">
        <v>0.44444444444444398</v>
      </c>
      <c r="R37" s="46">
        <v>9</v>
      </c>
      <c r="S37" s="30">
        <v>18</v>
      </c>
      <c r="T37" s="44">
        <v>42452</v>
      </c>
      <c r="U37" s="44">
        <v>42445</v>
      </c>
      <c r="V37" s="14">
        <v>0</v>
      </c>
      <c r="W37" s="14">
        <v>-1</v>
      </c>
    </row>
    <row r="38" spans="1:23" s="14" customFormat="1">
      <c r="A38" s="14" t="s">
        <v>217</v>
      </c>
      <c r="B38" s="14" t="s">
        <v>140</v>
      </c>
      <c r="C38" s="14" t="s">
        <v>11</v>
      </c>
      <c r="D38" s="43">
        <v>0.55004761334496199</v>
      </c>
      <c r="E38" s="43">
        <v>2.3696548375620199</v>
      </c>
      <c r="F38" s="42">
        <v>1</v>
      </c>
      <c r="G38" s="42">
        <v>1.5</v>
      </c>
      <c r="H38" s="42">
        <v>0.215900723679571</v>
      </c>
      <c r="I38" s="42">
        <v>0.2</v>
      </c>
      <c r="J38" s="42">
        <v>0.05</v>
      </c>
      <c r="K38" s="72">
        <v>1</v>
      </c>
      <c r="L38" s="43">
        <v>-1.9323799269749999E-2</v>
      </c>
      <c r="M38" s="43">
        <v>-0.43862054632150799</v>
      </c>
      <c r="N38" s="43">
        <v>1.8928400000000001</v>
      </c>
      <c r="O38" s="43">
        <v>0.95983333333333298</v>
      </c>
      <c r="P38" s="43">
        <v>8.4806660429697907</v>
      </c>
      <c r="Q38" s="42">
        <v>0.53333333333333299</v>
      </c>
      <c r="R38" s="46">
        <v>15</v>
      </c>
      <c r="S38" s="30">
        <v>9</v>
      </c>
      <c r="T38" s="44">
        <v>42452</v>
      </c>
      <c r="U38" s="44">
        <v>42445</v>
      </c>
      <c r="V38" s="14">
        <v>0</v>
      </c>
      <c r="W38" s="14">
        <v>-1</v>
      </c>
    </row>
    <row r="39" spans="1:23" s="14" customFormat="1">
      <c r="A39" s="14" t="s">
        <v>217</v>
      </c>
      <c r="B39" s="14" t="s">
        <v>112</v>
      </c>
      <c r="C39" s="14" t="s">
        <v>11</v>
      </c>
      <c r="D39" s="28">
        <v>-0.24652412865196</v>
      </c>
      <c r="E39" s="28">
        <v>8.6265125127569606E-2</v>
      </c>
      <c r="F39" s="15">
        <v>1</v>
      </c>
      <c r="G39" s="15">
        <v>1</v>
      </c>
      <c r="H39" s="15">
        <v>0.71958135281393798</v>
      </c>
      <c r="I39" s="15">
        <v>0.2</v>
      </c>
      <c r="J39" s="15">
        <v>0.05</v>
      </c>
      <c r="K39" s="29">
        <v>1</v>
      </c>
      <c r="L39" s="28">
        <v>6.3945443214181497E-2</v>
      </c>
      <c r="M39" s="28">
        <v>2.0523008710553601E-2</v>
      </c>
      <c r="N39" s="28">
        <v>-0.38612222222222198</v>
      </c>
      <c r="O39" s="28">
        <v>0.29510909090909099</v>
      </c>
      <c r="P39" s="28">
        <v>2.8545277288737401</v>
      </c>
      <c r="Q39" s="15">
        <v>0.45454545454545497</v>
      </c>
      <c r="R39" s="17">
        <v>11</v>
      </c>
      <c r="S39" s="14">
        <v>3</v>
      </c>
      <c r="T39" s="18">
        <v>42446</v>
      </c>
      <c r="U39" s="18">
        <v>42445</v>
      </c>
      <c r="V39" s="14">
        <v>0</v>
      </c>
      <c r="W39" s="14">
        <v>1</v>
      </c>
    </row>
    <row r="40" spans="1:23" s="14" customFormat="1">
      <c r="A40" s="14" t="s">
        <v>217</v>
      </c>
      <c r="B40" s="14" t="s">
        <v>219</v>
      </c>
      <c r="C40" s="14" t="s">
        <v>11</v>
      </c>
      <c r="D40" s="43">
        <v>-0.17385650164986299</v>
      </c>
      <c r="E40" s="43">
        <v>-3.8450411677585797E-2</v>
      </c>
      <c r="F40" s="42">
        <v>1</v>
      </c>
      <c r="G40" s="42">
        <v>2</v>
      </c>
      <c r="H40" s="42">
        <v>0.63180806711696402</v>
      </c>
      <c r="I40" s="42">
        <v>0.2</v>
      </c>
      <c r="J40" s="42">
        <v>0.2</v>
      </c>
      <c r="K40" s="72">
        <v>1</v>
      </c>
      <c r="L40" s="43">
        <v>-3.5769663029411203E-2</v>
      </c>
      <c r="M40" s="43">
        <v>0.30806121875993497</v>
      </c>
      <c r="N40" s="43">
        <v>2.2801</v>
      </c>
      <c r="O40" s="43">
        <v>0.91483000000000003</v>
      </c>
      <c r="P40" s="43">
        <v>22.080552936114501</v>
      </c>
      <c r="Q40" s="42">
        <v>0.2</v>
      </c>
      <c r="R40" s="46">
        <v>10</v>
      </c>
      <c r="S40" s="30">
        <v>9</v>
      </c>
      <c r="T40" s="44">
        <v>42444</v>
      </c>
      <c r="U40" s="44">
        <v>42440</v>
      </c>
      <c r="V40" s="14">
        <v>0</v>
      </c>
      <c r="W40" s="14">
        <v>1</v>
      </c>
    </row>
    <row r="41" spans="1:23" s="14" customFormat="1">
      <c r="A41" s="14" t="s">
        <v>217</v>
      </c>
      <c r="B41" s="14" t="s">
        <v>220</v>
      </c>
      <c r="C41" s="14" t="s">
        <v>11</v>
      </c>
      <c r="D41" s="28">
        <v>-4.7235718574979803E-2</v>
      </c>
      <c r="E41" s="28">
        <v>0.49942556502313501</v>
      </c>
      <c r="F41" s="15">
        <v>1</v>
      </c>
      <c r="G41" s="15">
        <v>1</v>
      </c>
      <c r="H41" s="15">
        <v>0.45531138019830703</v>
      </c>
      <c r="I41" s="15">
        <v>0.2</v>
      </c>
      <c r="J41" s="15">
        <v>0.1</v>
      </c>
      <c r="K41" s="29">
        <v>1</v>
      </c>
      <c r="L41" s="28">
        <v>8.6076366255988801E-2</v>
      </c>
      <c r="M41" s="28">
        <v>5.2410182378016E-2</v>
      </c>
      <c r="N41" s="28">
        <v>2.8917999999999999</v>
      </c>
      <c r="O41" s="28">
        <v>3.56221428571429</v>
      </c>
      <c r="P41" s="28">
        <v>8.1932476022288405</v>
      </c>
      <c r="Q41" s="15">
        <v>0.42857142857142899</v>
      </c>
      <c r="R41" s="17">
        <v>7</v>
      </c>
      <c r="S41" s="14">
        <v>4</v>
      </c>
      <c r="T41" s="18">
        <v>42445</v>
      </c>
      <c r="U41" s="18">
        <v>42433</v>
      </c>
      <c r="V41" s="14">
        <v>0</v>
      </c>
      <c r="W41" s="14">
        <v>-1</v>
      </c>
    </row>
    <row r="42" spans="1:23" s="14" customFormat="1">
      <c r="A42" s="14" t="s">
        <v>217</v>
      </c>
      <c r="B42" s="14" t="s">
        <v>32</v>
      </c>
      <c r="C42" s="14" t="s">
        <v>11</v>
      </c>
      <c r="D42" s="28">
        <v>-6.8237984047639796E-2</v>
      </c>
      <c r="E42" s="28">
        <v>2.2797091435819499</v>
      </c>
      <c r="F42" s="15">
        <v>1</v>
      </c>
      <c r="G42" s="15">
        <v>2.5</v>
      </c>
      <c r="H42" s="15">
        <v>0.71824101200312296</v>
      </c>
      <c r="I42" s="15">
        <v>0.2</v>
      </c>
      <c r="J42" s="15">
        <v>0.05</v>
      </c>
      <c r="K42" s="29">
        <v>1</v>
      </c>
      <c r="L42" s="28">
        <v>-2.6265913115852999E-2</v>
      </c>
      <c r="M42" s="28">
        <v>-1.8658220434916799</v>
      </c>
      <c r="N42" s="28">
        <v>1.8127500000000001</v>
      </c>
      <c r="O42" s="28">
        <v>-4.6599857142857202</v>
      </c>
      <c r="P42" s="28">
        <v>12.288671777078299</v>
      </c>
      <c r="Q42" s="15">
        <v>0.42857142857142899</v>
      </c>
      <c r="R42" s="17">
        <v>7</v>
      </c>
      <c r="S42" s="14">
        <v>5</v>
      </c>
      <c r="T42" s="18">
        <v>42453</v>
      </c>
      <c r="U42" s="18">
        <v>42432</v>
      </c>
      <c r="V42" s="14">
        <v>0</v>
      </c>
      <c r="W42" s="14">
        <v>-1</v>
      </c>
    </row>
    <row r="43" spans="1:23" s="14" customFormat="1">
      <c r="A43" s="14" t="s">
        <v>217</v>
      </c>
      <c r="B43" s="14" t="s">
        <v>222</v>
      </c>
      <c r="C43" s="14" t="s">
        <v>11</v>
      </c>
      <c r="D43" s="28">
        <v>0.57351607869805199</v>
      </c>
      <c r="E43" s="28">
        <v>1.52659383634394</v>
      </c>
      <c r="F43" s="15">
        <v>1</v>
      </c>
      <c r="G43" s="15">
        <v>1</v>
      </c>
      <c r="H43" s="15">
        <v>0.44085667112126098</v>
      </c>
      <c r="I43" s="15">
        <v>0.2</v>
      </c>
      <c r="J43" s="15">
        <v>0.05</v>
      </c>
      <c r="K43" s="29">
        <v>1</v>
      </c>
      <c r="L43" s="28">
        <v>8.0803572217124101E-2</v>
      </c>
      <c r="M43" s="28">
        <v>-0.90920909066706601</v>
      </c>
      <c r="N43" s="28">
        <v>5.0395000000000003</v>
      </c>
      <c r="O43" s="28">
        <v>3.4082090909090899</v>
      </c>
      <c r="P43" s="28">
        <v>19.939104766285499</v>
      </c>
      <c r="Q43" s="15">
        <v>0.54545454545454497</v>
      </c>
      <c r="R43" s="17">
        <v>11</v>
      </c>
      <c r="S43" s="14">
        <v>14</v>
      </c>
      <c r="T43" s="18">
        <v>42443</v>
      </c>
      <c r="U43" s="18">
        <v>42432</v>
      </c>
      <c r="V43" s="14">
        <v>0</v>
      </c>
      <c r="W43" s="14">
        <v>-1</v>
      </c>
    </row>
    <row r="44" spans="1:23" s="14" customFormat="1">
      <c r="A44" s="14" t="s">
        <v>217</v>
      </c>
      <c r="B44" s="14" t="s">
        <v>223</v>
      </c>
      <c r="C44" s="14" t="s">
        <v>11</v>
      </c>
      <c r="D44" s="43">
        <v>-0.35653488299172498</v>
      </c>
      <c r="E44" s="43">
        <v>0.69406561297616598</v>
      </c>
      <c r="F44" s="42">
        <v>1</v>
      </c>
      <c r="G44" s="42">
        <v>2.5</v>
      </c>
      <c r="H44" s="42">
        <v>0.65163623798847303</v>
      </c>
      <c r="I44" s="42">
        <v>0.2</v>
      </c>
      <c r="J44" s="42">
        <v>0.2</v>
      </c>
      <c r="K44" s="72">
        <v>1</v>
      </c>
      <c r="L44" s="43">
        <v>4.4869480716892597E-3</v>
      </c>
      <c r="M44" s="43">
        <v>0.44604412182959002</v>
      </c>
      <c r="N44" s="43">
        <v>0.63433333333333397</v>
      </c>
      <c r="O44" s="43">
        <v>-1.8139400000000001</v>
      </c>
      <c r="P44" s="43">
        <v>3.7809194580154699</v>
      </c>
      <c r="Q44" s="42">
        <v>0.2</v>
      </c>
      <c r="R44" s="46">
        <v>5</v>
      </c>
      <c r="S44" s="30">
        <v>18</v>
      </c>
      <c r="T44" s="44">
        <v>42453</v>
      </c>
      <c r="U44" s="44">
        <v>42429</v>
      </c>
      <c r="V44" s="14">
        <v>0</v>
      </c>
      <c r="W44" s="14">
        <v>1</v>
      </c>
    </row>
    <row r="45" spans="1:23" s="14" customFormat="1">
      <c r="A45" s="14" t="s">
        <v>217</v>
      </c>
      <c r="B45" s="14" t="s">
        <v>34</v>
      </c>
      <c r="C45" s="14" t="s">
        <v>11</v>
      </c>
      <c r="D45" s="28">
        <v>0.77013706729236198</v>
      </c>
      <c r="E45" s="28">
        <v>1.72463903643023</v>
      </c>
      <c r="F45" s="15">
        <v>1</v>
      </c>
      <c r="G45" s="15">
        <v>1.5</v>
      </c>
      <c r="H45" s="15">
        <v>0.317791408055355</v>
      </c>
      <c r="I45" s="15">
        <v>0.2</v>
      </c>
      <c r="J45" s="15">
        <v>0.05</v>
      </c>
      <c r="K45" s="29">
        <v>1</v>
      </c>
      <c r="L45" s="28">
        <v>-8.1969254163790899E-3</v>
      </c>
      <c r="M45" s="28">
        <v>1.31753347103552</v>
      </c>
      <c r="N45" s="28">
        <v>6.8183999999999996</v>
      </c>
      <c r="O45" s="28">
        <v>-3.6382818181818202</v>
      </c>
      <c r="P45" s="28">
        <v>10.727784983380101</v>
      </c>
      <c r="Q45" s="15">
        <v>0.36363636363636398</v>
      </c>
      <c r="R45" s="17">
        <v>11</v>
      </c>
      <c r="S45" s="14">
        <v>10</v>
      </c>
      <c r="T45" s="18">
        <v>42461</v>
      </c>
      <c r="U45" s="18">
        <v>42426</v>
      </c>
      <c r="V45" s="14">
        <v>0</v>
      </c>
      <c r="W45" s="14">
        <v>1</v>
      </c>
    </row>
    <row r="46" spans="1:23" s="14" customFormat="1">
      <c r="A46" s="14" t="s">
        <v>227</v>
      </c>
      <c r="B46" s="14" t="s">
        <v>221</v>
      </c>
      <c r="C46" s="14" t="s">
        <v>11</v>
      </c>
      <c r="D46" s="28">
        <v>3.0319145192683501</v>
      </c>
      <c r="E46" s="28">
        <v>0.38731673814571199</v>
      </c>
      <c r="F46" s="15">
        <v>1</v>
      </c>
      <c r="G46" s="15">
        <v>2.5</v>
      </c>
      <c r="H46" s="15">
        <v>0.44992736818468099</v>
      </c>
      <c r="I46" s="15">
        <v>0.2</v>
      </c>
      <c r="J46" s="15">
        <v>0.15</v>
      </c>
      <c r="K46" s="29">
        <v>1</v>
      </c>
      <c r="L46" s="28">
        <v>8.6865868719954206E-2</v>
      </c>
      <c r="M46" s="28">
        <v>1.0524044338215599</v>
      </c>
      <c r="N46" s="28">
        <v>8.6923999999999992</v>
      </c>
      <c r="O46" s="28">
        <v>1.21788571428571</v>
      </c>
      <c r="P46" s="28">
        <v>9.1212625904949096</v>
      </c>
      <c r="Q46" s="15">
        <v>0.42857142857142899</v>
      </c>
      <c r="R46" s="17">
        <v>7</v>
      </c>
      <c r="S46" s="14">
        <v>9</v>
      </c>
      <c r="T46" s="18">
        <v>42419</v>
      </c>
      <c r="U46" s="18">
        <v>42418</v>
      </c>
      <c r="V46" s="14">
        <v>0</v>
      </c>
      <c r="W46" s="14">
        <v>-1</v>
      </c>
    </row>
    <row r="47" spans="1:23" s="14" customFormat="1">
      <c r="A47" s="14" t="s">
        <v>217</v>
      </c>
      <c r="B47" s="14" t="s">
        <v>33</v>
      </c>
      <c r="C47" s="14" t="s">
        <v>11</v>
      </c>
      <c r="D47" s="28">
        <v>0.65208563505004602</v>
      </c>
      <c r="E47" s="28">
        <v>1.60114710998292</v>
      </c>
      <c r="F47" s="15">
        <v>1</v>
      </c>
      <c r="G47" s="15">
        <v>2</v>
      </c>
      <c r="H47" s="15">
        <v>0.69868309677752005</v>
      </c>
      <c r="I47" s="15">
        <v>0.2</v>
      </c>
      <c r="J47" s="15">
        <v>0.05</v>
      </c>
      <c r="K47" s="29">
        <v>1</v>
      </c>
      <c r="L47" s="28">
        <v>-9.4857844972057501E-2</v>
      </c>
      <c r="M47" s="28">
        <v>-2.0424498940588798</v>
      </c>
      <c r="N47" s="28">
        <v>5.9651500000000004</v>
      </c>
      <c r="O47" s="28">
        <v>7.0484444444444501</v>
      </c>
      <c r="P47" s="28">
        <v>11.8202997260128</v>
      </c>
      <c r="Q47" s="15">
        <v>0.88888888888888895</v>
      </c>
      <c r="R47" s="17">
        <v>9</v>
      </c>
      <c r="S47" s="14">
        <v>13</v>
      </c>
      <c r="T47" s="18">
        <v>42431</v>
      </c>
      <c r="U47" s="18">
        <v>42417</v>
      </c>
      <c r="V47" s="14">
        <v>0</v>
      </c>
      <c r="W47" s="14">
        <v>1</v>
      </c>
    </row>
    <row r="48" spans="1:23" s="14" customFormat="1">
      <c r="A48" s="14" t="s">
        <v>228</v>
      </c>
      <c r="B48" s="14" t="s">
        <v>224</v>
      </c>
      <c r="C48" s="14" t="s">
        <v>11</v>
      </c>
      <c r="D48" s="43">
        <v>-0.249732767482502</v>
      </c>
      <c r="E48" s="43">
        <v>1.0627091432584601</v>
      </c>
      <c r="F48" s="42">
        <v>1</v>
      </c>
      <c r="G48" s="42">
        <v>1</v>
      </c>
      <c r="H48" s="42">
        <v>0.502352845129865</v>
      </c>
      <c r="I48" s="42">
        <v>0.2</v>
      </c>
      <c r="J48" s="42">
        <v>0.05</v>
      </c>
      <c r="K48" s="72">
        <v>1</v>
      </c>
      <c r="L48" s="43">
        <v>-0.10261909116028101</v>
      </c>
      <c r="M48" s="43">
        <v>1.06600173228827</v>
      </c>
      <c r="N48" s="43">
        <v>0.47433076923077</v>
      </c>
      <c r="O48" s="43">
        <v>-3.2684388888888898</v>
      </c>
      <c r="P48" s="43">
        <v>8.1758379541138204</v>
      </c>
      <c r="Q48" s="42">
        <v>0.27777777777777801</v>
      </c>
      <c r="R48" s="46">
        <v>18</v>
      </c>
      <c r="S48" s="30">
        <v>17</v>
      </c>
      <c r="T48" s="44">
        <v>42466</v>
      </c>
      <c r="U48" s="44">
        <v>42417</v>
      </c>
      <c r="V48" s="14">
        <v>0</v>
      </c>
      <c r="W48" s="14">
        <v>1</v>
      </c>
    </row>
    <row r="49" spans="1:23" s="14" customFormat="1">
      <c r="A49" s="14" t="s">
        <v>227</v>
      </c>
      <c r="B49" s="14" t="s">
        <v>222</v>
      </c>
      <c r="C49" s="14" t="s">
        <v>11</v>
      </c>
      <c r="D49" s="28">
        <v>0.55922858291790201</v>
      </c>
      <c r="E49" s="28">
        <v>1.52659383634394</v>
      </c>
      <c r="F49" s="15">
        <v>1</v>
      </c>
      <c r="G49" s="15">
        <v>2</v>
      </c>
      <c r="H49" s="15">
        <v>0.75066424561976097</v>
      </c>
      <c r="I49" s="15">
        <v>0.2</v>
      </c>
      <c r="J49" s="15">
        <v>0.1</v>
      </c>
      <c r="K49" s="29">
        <v>1</v>
      </c>
      <c r="L49" s="28">
        <v>0.106817143387524</v>
      </c>
      <c r="M49" s="28">
        <v>1.87210510899447</v>
      </c>
      <c r="N49" s="28">
        <v>7.1700625000000002</v>
      </c>
      <c r="O49" s="28">
        <v>3.5884590909090899</v>
      </c>
      <c r="P49" s="28">
        <v>8.4732038686482305</v>
      </c>
      <c r="Q49" s="15">
        <v>0.63636363636363602</v>
      </c>
      <c r="R49" s="17">
        <v>22</v>
      </c>
      <c r="S49" s="14">
        <v>6</v>
      </c>
      <c r="T49" s="18">
        <v>42415</v>
      </c>
      <c r="U49" s="18">
        <v>42402</v>
      </c>
      <c r="V49" s="14">
        <v>0</v>
      </c>
      <c r="W49" s="14">
        <v>-1</v>
      </c>
    </row>
    <row r="50" spans="1:23" s="14" customFormat="1">
      <c r="A50" s="14" t="s">
        <v>217</v>
      </c>
      <c r="B50" s="14" t="s">
        <v>218</v>
      </c>
      <c r="C50" s="14" t="s">
        <v>11</v>
      </c>
      <c r="D50" s="28">
        <v>-0.105271429637369</v>
      </c>
      <c r="E50" s="28">
        <v>1.5292560025647901</v>
      </c>
      <c r="F50" s="15">
        <v>1</v>
      </c>
      <c r="G50" s="15">
        <v>2</v>
      </c>
      <c r="H50" s="15">
        <v>0.57040785579686104</v>
      </c>
      <c r="I50" s="15">
        <v>0.2</v>
      </c>
      <c r="J50" s="15">
        <v>0.1</v>
      </c>
      <c r="K50" s="29">
        <v>1</v>
      </c>
      <c r="L50" s="28">
        <v>7.1830533653589504E-2</v>
      </c>
      <c r="M50" s="28">
        <v>0.29422766150714602</v>
      </c>
      <c r="N50" s="28">
        <v>6.1638000000000002</v>
      </c>
      <c r="O50" s="28">
        <v>0.97736363636363599</v>
      </c>
      <c r="P50" s="28">
        <v>8.3014923852609392</v>
      </c>
      <c r="Q50" s="15">
        <v>0.45454545454545497</v>
      </c>
      <c r="R50" s="17">
        <v>11</v>
      </c>
      <c r="S50" s="14">
        <v>11</v>
      </c>
      <c r="T50" s="18">
        <v>42450</v>
      </c>
      <c r="U50" s="18">
        <v>42391</v>
      </c>
      <c r="V50" s="14">
        <v>0</v>
      </c>
      <c r="W50" s="14">
        <v>1</v>
      </c>
    </row>
    <row r="51" spans="1:23" s="14" customFormat="1">
      <c r="A51" s="14" t="s">
        <v>226</v>
      </c>
      <c r="B51" s="14" t="s">
        <v>112</v>
      </c>
      <c r="C51" s="14" t="s">
        <v>11</v>
      </c>
      <c r="D51" s="28">
        <v>-0.23811057121971699</v>
      </c>
      <c r="E51" s="28">
        <v>8.6265125127569606E-2</v>
      </c>
      <c r="F51" s="15">
        <v>1</v>
      </c>
      <c r="G51" s="15">
        <v>1</v>
      </c>
      <c r="H51" s="15">
        <v>0.16559606644209701</v>
      </c>
      <c r="I51" s="15">
        <v>0.2</v>
      </c>
      <c r="J51" s="15">
        <v>0.1</v>
      </c>
      <c r="K51" s="29">
        <v>1</v>
      </c>
      <c r="L51" s="28">
        <v>8.1130429477369703E-2</v>
      </c>
      <c r="M51" s="28">
        <v>-2.8137108290686198E-2</v>
      </c>
      <c r="N51" s="28">
        <v>1.3306555555555599</v>
      </c>
      <c r="O51" s="28">
        <v>-0.32119999999999999</v>
      </c>
      <c r="P51" s="28">
        <v>4.49504688645498</v>
      </c>
      <c r="Q51" s="15">
        <v>0.5</v>
      </c>
      <c r="R51" s="17">
        <v>22</v>
      </c>
      <c r="S51" s="14">
        <v>6</v>
      </c>
      <c r="T51" s="18">
        <v>42387</v>
      </c>
      <c r="U51" s="18">
        <v>42384</v>
      </c>
      <c r="V51" s="14">
        <v>0</v>
      </c>
      <c r="W51" s="14">
        <v>-1</v>
      </c>
    </row>
    <row r="52" spans="1:23" s="14" customFormat="1">
      <c r="A52" s="14" t="s">
        <v>228</v>
      </c>
      <c r="B52" s="14" t="s">
        <v>223</v>
      </c>
      <c r="C52" s="14" t="s">
        <v>11</v>
      </c>
      <c r="D52" s="28">
        <v>-0.36224283144619002</v>
      </c>
      <c r="E52" s="28">
        <v>0.69406561297616598</v>
      </c>
      <c r="F52" s="15">
        <v>1</v>
      </c>
      <c r="G52" s="15">
        <v>2.5</v>
      </c>
      <c r="H52" s="15">
        <v>0.41822881365235098</v>
      </c>
      <c r="I52" s="15">
        <v>0.2</v>
      </c>
      <c r="J52" s="15">
        <v>0.05</v>
      </c>
      <c r="K52" s="29">
        <v>1</v>
      </c>
      <c r="L52" s="28">
        <v>-2.51752139347175E-2</v>
      </c>
      <c r="M52" s="28">
        <v>1.1510590900458799</v>
      </c>
      <c r="N52" s="28">
        <v>5.2893499999999998</v>
      </c>
      <c r="O52" s="28">
        <v>-0.727833333333334</v>
      </c>
      <c r="P52" s="28">
        <v>13.425806882411599</v>
      </c>
      <c r="Q52" s="15">
        <v>0.33333333333333298</v>
      </c>
      <c r="R52" s="17">
        <v>15</v>
      </c>
      <c r="S52" s="14">
        <v>14</v>
      </c>
      <c r="T52" s="18">
        <v>42387</v>
      </c>
      <c r="U52" s="18">
        <v>42376</v>
      </c>
      <c r="V52" s="14">
        <v>0</v>
      </c>
      <c r="W52" s="14">
        <v>-1</v>
      </c>
    </row>
    <row r="53" spans="1:23" s="14" customFormat="1">
      <c r="A53" s="14" t="s">
        <v>227</v>
      </c>
      <c r="B53" s="14" t="s">
        <v>218</v>
      </c>
      <c r="C53" s="14" t="s">
        <v>11</v>
      </c>
      <c r="D53" s="43">
        <v>-8.1218445900384795E-2</v>
      </c>
      <c r="E53" s="43">
        <v>1.5292560025647901</v>
      </c>
      <c r="F53" s="42">
        <v>1</v>
      </c>
      <c r="G53" s="42">
        <v>1</v>
      </c>
      <c r="H53" s="42">
        <v>2.7704082475531099E-2</v>
      </c>
      <c r="I53" s="42">
        <v>0.2</v>
      </c>
      <c r="J53" s="42">
        <v>0.05</v>
      </c>
      <c r="K53" s="72">
        <v>1</v>
      </c>
      <c r="L53" s="43">
        <v>0.25944831760065801</v>
      </c>
      <c r="M53" s="43">
        <v>1.81284757331641</v>
      </c>
      <c r="N53" s="43">
        <v>8.3418666666666699</v>
      </c>
      <c r="O53" s="43">
        <v>-0.59362857142857095</v>
      </c>
      <c r="P53" s="43">
        <v>5.8607155170191101</v>
      </c>
      <c r="Q53" s="42">
        <v>0.42857142857142899</v>
      </c>
      <c r="R53" s="46">
        <v>14</v>
      </c>
      <c r="S53" s="30">
        <v>7</v>
      </c>
      <c r="T53" s="44">
        <v>42415</v>
      </c>
      <c r="U53" s="44">
        <v>42375</v>
      </c>
      <c r="V53" s="14">
        <v>0</v>
      </c>
      <c r="W53" s="14">
        <v>-1</v>
      </c>
    </row>
    <row r="54" spans="1:23" s="14" customFormat="1">
      <c r="A54" s="14" t="s">
        <v>228</v>
      </c>
      <c r="B54" s="14" t="s">
        <v>218</v>
      </c>
      <c r="C54" s="14" t="s">
        <v>11</v>
      </c>
      <c r="D54" s="28">
        <v>-8.1218445900384795E-2</v>
      </c>
      <c r="E54" s="28">
        <v>1.5292560025647901</v>
      </c>
      <c r="F54" s="15">
        <v>1</v>
      </c>
      <c r="G54" s="15">
        <v>1</v>
      </c>
      <c r="H54" s="15">
        <v>0.37726197168333497</v>
      </c>
      <c r="I54" s="15">
        <v>0.2</v>
      </c>
      <c r="J54" s="15">
        <v>0.05</v>
      </c>
      <c r="K54" s="29">
        <v>1</v>
      </c>
      <c r="L54" s="28">
        <v>-2.02497469140786E-2</v>
      </c>
      <c r="M54" s="28">
        <v>0.78885401294476498</v>
      </c>
      <c r="N54" s="28">
        <v>0.91312499999999996</v>
      </c>
      <c r="O54" s="28">
        <v>-2.17387777777778</v>
      </c>
      <c r="P54" s="28">
        <v>7.8460957774834998</v>
      </c>
      <c r="Q54" s="15">
        <v>0.44444444444444398</v>
      </c>
      <c r="R54" s="17">
        <v>9</v>
      </c>
      <c r="S54" s="14">
        <v>7</v>
      </c>
      <c r="T54" s="18">
        <v>42387</v>
      </c>
      <c r="U54" s="18">
        <v>42375</v>
      </c>
      <c r="V54" s="14">
        <v>0</v>
      </c>
      <c r="W54" s="14">
        <v>-1</v>
      </c>
    </row>
    <row r="55" spans="1:23" s="14" customFormat="1">
      <c r="A55" s="14" t="s">
        <v>226</v>
      </c>
      <c r="B55" s="14" t="s">
        <v>140</v>
      </c>
      <c r="C55" s="14" t="s">
        <v>11</v>
      </c>
      <c r="D55" s="28">
        <v>0.54285696987211696</v>
      </c>
      <c r="E55" s="28">
        <v>2.3696548375620199</v>
      </c>
      <c r="F55" s="15">
        <v>1</v>
      </c>
      <c r="G55" s="15">
        <v>2.5</v>
      </c>
      <c r="H55" s="15">
        <v>0.46140015015379998</v>
      </c>
      <c r="I55" s="15">
        <v>0.2</v>
      </c>
      <c r="J55" s="15">
        <v>0.2</v>
      </c>
      <c r="K55" s="29">
        <v>1</v>
      </c>
      <c r="L55" s="28">
        <v>8.7642945323789107E-3</v>
      </c>
      <c r="M55" s="28">
        <v>1.1552289830045499</v>
      </c>
      <c r="N55" s="28">
        <v>2.5813999999999999</v>
      </c>
      <c r="O55" s="28">
        <v>-0.457915384615384</v>
      </c>
      <c r="P55" s="28">
        <v>4.1211630320105304</v>
      </c>
      <c r="Q55" s="15">
        <v>0.53846153846153799</v>
      </c>
      <c r="R55" s="17">
        <v>13</v>
      </c>
      <c r="S55" s="14">
        <v>13</v>
      </c>
      <c r="T55" s="18">
        <v>42356</v>
      </c>
      <c r="U55" s="18">
        <v>42355</v>
      </c>
      <c r="V55" s="14">
        <v>0</v>
      </c>
      <c r="W55" s="14">
        <v>1</v>
      </c>
    </row>
    <row r="56" spans="1:23" s="14" customFormat="1">
      <c r="A56" s="14" t="s">
        <v>226</v>
      </c>
      <c r="B56" s="14" t="s">
        <v>220</v>
      </c>
      <c r="C56" s="14" t="s">
        <v>11</v>
      </c>
      <c r="D56" s="28">
        <v>-4.1424497115755403E-2</v>
      </c>
      <c r="E56" s="28">
        <v>0.49942556502313501</v>
      </c>
      <c r="F56" s="15">
        <v>1</v>
      </c>
      <c r="G56" s="15">
        <v>1.5</v>
      </c>
      <c r="H56" s="15">
        <v>0.43574862737586501</v>
      </c>
      <c r="I56" s="15">
        <v>0.2</v>
      </c>
      <c r="J56" s="15">
        <v>0.05</v>
      </c>
      <c r="K56" s="29">
        <v>1</v>
      </c>
      <c r="L56" s="28">
        <v>0.13332539322820799</v>
      </c>
      <c r="M56" s="28">
        <v>0.14816671051213301</v>
      </c>
      <c r="N56" s="28">
        <v>4.1802999999999999</v>
      </c>
      <c r="O56" s="28">
        <v>-1.21092142857143</v>
      </c>
      <c r="P56" s="28">
        <v>7.0029395217215802</v>
      </c>
      <c r="Q56" s="15">
        <v>0.35714285714285698</v>
      </c>
      <c r="R56" s="17">
        <v>14</v>
      </c>
      <c r="S56" s="14">
        <v>12</v>
      </c>
      <c r="T56" s="18">
        <v>42275</v>
      </c>
      <c r="U56" s="18">
        <v>42223</v>
      </c>
      <c r="V56" s="14">
        <v>0</v>
      </c>
      <c r="W56" s="14">
        <v>-1</v>
      </c>
    </row>
    <row r="57" spans="1:23" s="14" customFormat="1">
      <c r="A57" s="14" t="s">
        <v>227</v>
      </c>
      <c r="B57" s="14" t="s">
        <v>225</v>
      </c>
      <c r="C57" s="14" t="s">
        <v>11</v>
      </c>
      <c r="D57" s="28">
        <v>0.34447296740969702</v>
      </c>
      <c r="E57" s="28">
        <v>1.2875843278949901</v>
      </c>
      <c r="F57" s="15">
        <v>1</v>
      </c>
      <c r="G57" s="15">
        <v>2</v>
      </c>
      <c r="H57" s="15">
        <v>0.86739031135993805</v>
      </c>
      <c r="I57" s="15">
        <v>0.2</v>
      </c>
      <c r="J57" s="15">
        <v>0.15</v>
      </c>
      <c r="K57" s="29">
        <v>1</v>
      </c>
      <c r="L57" s="28">
        <v>-1.3881127746036E-2</v>
      </c>
      <c r="M57" s="28">
        <v>1.90149853091959</v>
      </c>
      <c r="N57" s="28">
        <v>6.5572666666666697</v>
      </c>
      <c r="O57" s="28">
        <v>3.1965444444444402</v>
      </c>
      <c r="P57" s="28">
        <v>13.017015671526901</v>
      </c>
      <c r="Q57" s="15">
        <v>0.55555555555555602</v>
      </c>
      <c r="R57" s="17">
        <v>9</v>
      </c>
      <c r="S57" s="14">
        <v>19</v>
      </c>
      <c r="T57" s="18">
        <v>41984</v>
      </c>
      <c r="U57" s="18">
        <v>41947</v>
      </c>
      <c r="V57" s="14">
        <v>0</v>
      </c>
      <c r="W57" s="14">
        <v>-1</v>
      </c>
    </row>
    <row r="58" spans="1:23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7"/>
  <dimension ref="A1:W2880"/>
  <sheetViews>
    <sheetView workbookViewId="0">
      <pane ySplit="1" topLeftCell="A2" activePane="bottomLeft" state="frozen"/>
      <selection pane="bottomLeft" activeCell="N27" sqref="N27"/>
    </sheetView>
  </sheetViews>
  <sheetFormatPr defaultRowHeight="1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>
      <c r="A2" s="14" t="s">
        <v>206</v>
      </c>
      <c r="B2" s="14" t="s">
        <v>202</v>
      </c>
      <c r="C2" s="14" t="s">
        <v>110</v>
      </c>
      <c r="D2" s="50">
        <v>0.402999754826879</v>
      </c>
      <c r="E2" s="50">
        <v>1.6493323730965199</v>
      </c>
      <c r="F2" s="49">
        <v>1</v>
      </c>
      <c r="G2" s="49">
        <v>2.5</v>
      </c>
      <c r="H2" s="49">
        <v>1.92515747037936E-4</v>
      </c>
      <c r="I2" s="49">
        <v>0.2</v>
      </c>
      <c r="J2" s="49">
        <v>0.05</v>
      </c>
      <c r="K2" s="71">
        <v>1</v>
      </c>
      <c r="L2" s="50">
        <v>0.17456378989051299</v>
      </c>
      <c r="M2" s="50">
        <v>-1.2781513437883201</v>
      </c>
      <c r="N2" s="50">
        <v>1.8535999999999999</v>
      </c>
      <c r="O2" s="50">
        <v>0.42665483870967702</v>
      </c>
      <c r="P2" s="50">
        <v>3.0028006694682801</v>
      </c>
      <c r="Q2" s="49">
        <v>0.61290322580645196</v>
      </c>
      <c r="R2" s="51">
        <v>31</v>
      </c>
      <c r="S2" s="48">
        <v>10</v>
      </c>
      <c r="T2" s="52">
        <v>42632</v>
      </c>
      <c r="U2" s="52">
        <v>42653</v>
      </c>
      <c r="V2" s="53">
        <v>1</v>
      </c>
      <c r="W2" s="14">
        <v>1</v>
      </c>
    </row>
    <row r="3" spans="1:23" s="14" customFormat="1">
      <c r="A3" s="14" t="s">
        <v>235</v>
      </c>
      <c r="B3" s="14" t="s">
        <v>202</v>
      </c>
      <c r="C3" s="14" t="s">
        <v>204</v>
      </c>
      <c r="D3" s="28">
        <v>0.402999754826879</v>
      </c>
      <c r="E3" s="28">
        <v>1.6493323730965199</v>
      </c>
      <c r="F3" s="15">
        <v>1</v>
      </c>
      <c r="G3" s="15">
        <v>2.5</v>
      </c>
      <c r="H3" s="15">
        <v>8.4931662920908497E-3</v>
      </c>
      <c r="I3" s="15">
        <v>0.2</v>
      </c>
      <c r="J3" s="15">
        <v>0.15</v>
      </c>
      <c r="K3" s="29">
        <v>1</v>
      </c>
      <c r="L3" s="28">
        <v>2.1098092279206299E-2</v>
      </c>
      <c r="M3" s="28">
        <v>1.1531473525476501</v>
      </c>
      <c r="N3" s="28">
        <v>2.5046333333333299</v>
      </c>
      <c r="O3" s="28">
        <v>0.88303414634146404</v>
      </c>
      <c r="P3" s="28">
        <v>4.6849147069935899</v>
      </c>
      <c r="Q3" s="15">
        <v>0.60975609756097604</v>
      </c>
      <c r="R3" s="17">
        <v>41</v>
      </c>
      <c r="S3" s="14">
        <v>11</v>
      </c>
      <c r="T3" s="18">
        <v>42642</v>
      </c>
      <c r="U3" s="18">
        <v>42627</v>
      </c>
      <c r="V3" s="55">
        <v>0</v>
      </c>
      <c r="W3" s="14">
        <v>1</v>
      </c>
    </row>
    <row r="4" spans="1:23" s="14" customFormat="1">
      <c r="A4" s="14" t="s">
        <v>236</v>
      </c>
      <c r="B4" s="14" t="s">
        <v>202</v>
      </c>
      <c r="C4" s="14" t="s">
        <v>110</v>
      </c>
      <c r="D4" s="28">
        <v>0.402999754826879</v>
      </c>
      <c r="E4" s="28">
        <v>1.6493323730965199</v>
      </c>
      <c r="F4" s="15">
        <v>1</v>
      </c>
      <c r="G4" s="15">
        <v>2.5</v>
      </c>
      <c r="H4" s="15">
        <v>1.8350201935612999E-3</v>
      </c>
      <c r="I4" s="15">
        <v>0.2</v>
      </c>
      <c r="J4" s="15">
        <v>0.05</v>
      </c>
      <c r="K4" s="29">
        <v>1</v>
      </c>
      <c r="L4" s="28">
        <v>7.90309845070611E-2</v>
      </c>
      <c r="M4" s="28">
        <v>1.30898023996716</v>
      </c>
      <c r="N4" s="28">
        <v>4.0521099999999999</v>
      </c>
      <c r="O4" s="28">
        <v>-0.38429166666666698</v>
      </c>
      <c r="P4" s="28">
        <v>7.4408841694816701</v>
      </c>
      <c r="Q4" s="15">
        <v>0.55555555555555602</v>
      </c>
      <c r="R4" s="17">
        <v>36</v>
      </c>
      <c r="S4" s="14">
        <v>10</v>
      </c>
      <c r="T4" s="18">
        <v>42642</v>
      </c>
      <c r="U4" s="18">
        <v>42627</v>
      </c>
      <c r="V4" s="55">
        <v>0</v>
      </c>
      <c r="W4" s="14">
        <v>1</v>
      </c>
    </row>
    <row r="5" spans="1:23" s="14" customFormat="1">
      <c r="A5" s="14" t="s">
        <v>234</v>
      </c>
      <c r="B5" s="14" t="s">
        <v>202</v>
      </c>
      <c r="C5" s="14" t="s">
        <v>204</v>
      </c>
      <c r="D5" s="28">
        <v>0.402999754826879</v>
      </c>
      <c r="E5" s="28">
        <v>1.6493323730965199</v>
      </c>
      <c r="F5" s="15">
        <v>1</v>
      </c>
      <c r="G5" s="15">
        <v>2.5</v>
      </c>
      <c r="H5" s="15">
        <v>1.1853236696501799E-4</v>
      </c>
      <c r="I5" s="15">
        <v>0.2</v>
      </c>
      <c r="J5" s="15">
        <v>0.15</v>
      </c>
      <c r="K5" s="29">
        <v>1</v>
      </c>
      <c r="L5" s="28">
        <v>5.8621269880508003E-2</v>
      </c>
      <c r="M5" s="28">
        <v>1.24783194462878</v>
      </c>
      <c r="N5" s="28">
        <v>4.4385899999999996</v>
      </c>
      <c r="O5" s="28">
        <v>1.02296764705882</v>
      </c>
      <c r="P5" s="28">
        <v>7.6671523656843101</v>
      </c>
      <c r="Q5" s="15">
        <v>0.47058823529411797</v>
      </c>
      <c r="R5" s="17">
        <v>34</v>
      </c>
      <c r="S5" s="14">
        <v>13</v>
      </c>
      <c r="T5" s="18">
        <v>42592</v>
      </c>
      <c r="U5" s="18">
        <v>42626</v>
      </c>
      <c r="V5" s="55">
        <v>1</v>
      </c>
      <c r="W5" s="14">
        <v>1</v>
      </c>
    </row>
    <row r="6" spans="1:23" s="14" customFormat="1">
      <c r="A6" s="14" t="s">
        <v>231</v>
      </c>
      <c r="B6" s="14" t="s">
        <v>202</v>
      </c>
      <c r="C6" s="14" t="s">
        <v>204</v>
      </c>
      <c r="D6" s="43">
        <v>0.402999754826879</v>
      </c>
      <c r="E6" s="43">
        <v>1.6493323730965199</v>
      </c>
      <c r="F6" s="42">
        <v>1</v>
      </c>
      <c r="G6" s="42">
        <v>2.5</v>
      </c>
      <c r="H6" s="42">
        <v>4.4175718215988497E-4</v>
      </c>
      <c r="I6" s="42">
        <v>0.2</v>
      </c>
      <c r="J6" s="42">
        <v>0.05</v>
      </c>
      <c r="K6" s="72">
        <v>1</v>
      </c>
      <c r="L6" s="43">
        <v>6.5879532122516807E-2</v>
      </c>
      <c r="M6" s="43">
        <v>1.36087262109273</v>
      </c>
      <c r="N6" s="43">
        <v>1.8384</v>
      </c>
      <c r="O6" s="43">
        <v>0.86282083333333304</v>
      </c>
      <c r="P6" s="43">
        <v>3.7518761361262101</v>
      </c>
      <c r="Q6" s="42">
        <v>0.5625</v>
      </c>
      <c r="R6" s="46">
        <v>48</v>
      </c>
      <c r="S6" s="30">
        <v>9</v>
      </c>
      <c r="T6" s="44">
        <v>42626</v>
      </c>
      <c r="U6" s="44">
        <v>42621</v>
      </c>
      <c r="V6" s="55">
        <v>0</v>
      </c>
      <c r="W6" s="14">
        <v>-1</v>
      </c>
    </row>
    <row r="7" spans="1:23" s="14" customFormat="1">
      <c r="A7" s="14" t="s">
        <v>232</v>
      </c>
      <c r="B7" s="14" t="s">
        <v>202</v>
      </c>
      <c r="C7" s="14" t="s">
        <v>204</v>
      </c>
      <c r="D7" s="28">
        <v>0.402999754826879</v>
      </c>
      <c r="E7" s="28">
        <v>1.6493323730965199</v>
      </c>
      <c r="F7" s="15">
        <v>1</v>
      </c>
      <c r="G7" s="15">
        <v>2</v>
      </c>
      <c r="H7" s="15">
        <v>3.01883575767326E-5</v>
      </c>
      <c r="I7" s="15">
        <v>0.2</v>
      </c>
      <c r="J7" s="15">
        <v>0.1</v>
      </c>
      <c r="K7" s="29">
        <v>1</v>
      </c>
      <c r="L7" s="28">
        <v>7.3884170666981594E-2</v>
      </c>
      <c r="M7" s="28">
        <v>1.1621626711172</v>
      </c>
      <c r="N7" s="28">
        <v>1.80706428571429</v>
      </c>
      <c r="O7" s="28">
        <v>0.76549487179487197</v>
      </c>
      <c r="P7" s="28">
        <v>5.2896795992389398</v>
      </c>
      <c r="Q7" s="15">
        <v>0.512820512820513</v>
      </c>
      <c r="R7" s="17">
        <v>39</v>
      </c>
      <c r="S7" s="14">
        <v>10</v>
      </c>
      <c r="T7" s="18">
        <v>42626</v>
      </c>
      <c r="U7" s="18">
        <v>42621</v>
      </c>
      <c r="V7" s="55">
        <v>0</v>
      </c>
      <c r="W7" s="14">
        <v>-1</v>
      </c>
    </row>
    <row r="8" spans="1:23" s="14" customFormat="1">
      <c r="A8" s="14" t="s">
        <v>233</v>
      </c>
      <c r="B8" s="14" t="s">
        <v>202</v>
      </c>
      <c r="C8" s="14" t="s">
        <v>204</v>
      </c>
      <c r="D8" s="28">
        <v>0.402999754826879</v>
      </c>
      <c r="E8" s="28">
        <v>1.6493323730965199</v>
      </c>
      <c r="F8" s="15">
        <v>1</v>
      </c>
      <c r="G8" s="15">
        <v>1</v>
      </c>
      <c r="H8" s="15">
        <v>8.0843482624367597E-3</v>
      </c>
      <c r="I8" s="15">
        <v>0.2</v>
      </c>
      <c r="J8" s="15">
        <v>0.05</v>
      </c>
      <c r="K8" s="29">
        <v>1</v>
      </c>
      <c r="L8" s="28">
        <v>7.7478517423550206E-2</v>
      </c>
      <c r="M8" s="28">
        <v>0.831254598417414</v>
      </c>
      <c r="N8" s="28">
        <v>2.2176999999999998</v>
      </c>
      <c r="O8" s="28">
        <v>0.46396388888888901</v>
      </c>
      <c r="P8" s="28">
        <v>6.1531498379356302</v>
      </c>
      <c r="Q8" s="15">
        <v>0.58333333333333304</v>
      </c>
      <c r="R8" s="17">
        <v>36</v>
      </c>
      <c r="S8" s="14">
        <v>11</v>
      </c>
      <c r="T8" s="18">
        <v>42626</v>
      </c>
      <c r="U8" s="18">
        <v>42621</v>
      </c>
      <c r="V8" s="55">
        <v>0</v>
      </c>
      <c r="W8" s="14">
        <v>-1</v>
      </c>
    </row>
    <row r="9" spans="1:23" s="14" customFormat="1">
      <c r="A9" s="14" t="s">
        <v>138</v>
      </c>
      <c r="B9" s="14" t="s">
        <v>202</v>
      </c>
      <c r="C9" s="14" t="s">
        <v>110</v>
      </c>
      <c r="D9" s="28">
        <v>0.402999754826879</v>
      </c>
      <c r="E9" s="28">
        <v>1.6493323730965199</v>
      </c>
      <c r="F9" s="15">
        <v>1</v>
      </c>
      <c r="G9" s="15">
        <v>2.5</v>
      </c>
      <c r="H9" s="15">
        <v>9.2098904079073209E-3</v>
      </c>
      <c r="I9" s="15">
        <v>0.2</v>
      </c>
      <c r="J9" s="15">
        <v>0.1</v>
      </c>
      <c r="K9" s="29">
        <v>1</v>
      </c>
      <c r="L9" s="28">
        <v>8.4201238525972499E-2</v>
      </c>
      <c r="M9" s="28">
        <v>0.43340230308031602</v>
      </c>
      <c r="N9" s="28">
        <v>4.5074333333333296</v>
      </c>
      <c r="O9" s="28">
        <v>-0.49790285714285698</v>
      </c>
      <c r="P9" s="28">
        <v>8.3353831133761496</v>
      </c>
      <c r="Q9" s="15">
        <v>0.48571428571428599</v>
      </c>
      <c r="R9" s="17">
        <v>35</v>
      </c>
      <c r="S9" s="14">
        <v>11</v>
      </c>
      <c r="T9" s="18">
        <v>42626</v>
      </c>
      <c r="U9" s="18">
        <v>42621</v>
      </c>
      <c r="V9" s="55">
        <v>0</v>
      </c>
      <c r="W9" s="14">
        <v>-1</v>
      </c>
    </row>
    <row r="10" spans="1:23" s="14" customFormat="1">
      <c r="A10" s="14" t="s">
        <v>201</v>
      </c>
      <c r="B10" s="14" t="s">
        <v>202</v>
      </c>
      <c r="C10" s="14" t="s">
        <v>237</v>
      </c>
      <c r="D10" s="28">
        <v>0.402999754826879</v>
      </c>
      <c r="E10" s="28">
        <v>1.6493323730965199</v>
      </c>
      <c r="F10" s="15">
        <v>1</v>
      </c>
      <c r="G10" s="15">
        <v>2</v>
      </c>
      <c r="H10" s="15">
        <v>2.5637880701245798E-4</v>
      </c>
      <c r="I10" s="15">
        <v>0.2</v>
      </c>
      <c r="J10" s="15">
        <v>0.05</v>
      </c>
      <c r="K10" s="29">
        <v>1</v>
      </c>
      <c r="L10" s="28">
        <v>7.5681473266586502E-2</v>
      </c>
      <c r="M10" s="28">
        <v>1.2603251882965201</v>
      </c>
      <c r="N10" s="28">
        <v>4.2813833333333298</v>
      </c>
      <c r="O10" s="28">
        <v>0.82411612903225795</v>
      </c>
      <c r="P10" s="28">
        <v>6.2715535105265499</v>
      </c>
      <c r="Q10" s="15">
        <v>0.54838709677419395</v>
      </c>
      <c r="R10" s="17">
        <v>31</v>
      </c>
      <c r="S10" s="14">
        <v>10</v>
      </c>
      <c r="T10" s="18">
        <v>42626</v>
      </c>
      <c r="U10" s="18">
        <v>42621</v>
      </c>
      <c r="V10" s="55">
        <v>0</v>
      </c>
      <c r="W10" s="14">
        <v>-1</v>
      </c>
    </row>
    <row r="11" spans="1:23" s="14" customFormat="1">
      <c r="A11" s="14" t="s">
        <v>238</v>
      </c>
      <c r="B11" s="14" t="s">
        <v>202</v>
      </c>
      <c r="C11" s="14" t="s">
        <v>237</v>
      </c>
      <c r="D11" s="28">
        <v>0.402999754826879</v>
      </c>
      <c r="E11" s="28">
        <v>1.6493323730965199</v>
      </c>
      <c r="F11" s="15">
        <v>1</v>
      </c>
      <c r="G11" s="15">
        <v>1</v>
      </c>
      <c r="H11" s="15">
        <v>3.4937889300090701E-5</v>
      </c>
      <c r="I11" s="15">
        <v>0.2</v>
      </c>
      <c r="J11" s="15">
        <v>0.1</v>
      </c>
      <c r="K11" s="29">
        <v>1</v>
      </c>
      <c r="L11" s="28">
        <v>7.8495991382440594E-2</v>
      </c>
      <c r="M11" s="28">
        <v>0.91193251191211899</v>
      </c>
      <c r="N11" s="28">
        <v>3.4560829268292701</v>
      </c>
      <c r="O11" s="28">
        <v>2.3419153846153802</v>
      </c>
      <c r="P11" s="28">
        <v>9.4306169381418297</v>
      </c>
      <c r="Q11" s="15">
        <v>0.58974358974358998</v>
      </c>
      <c r="R11" s="17">
        <v>39</v>
      </c>
      <c r="S11" s="14">
        <v>9</v>
      </c>
      <c r="T11" s="18">
        <v>42626</v>
      </c>
      <c r="U11" s="18">
        <v>42621</v>
      </c>
      <c r="V11" s="55">
        <v>0</v>
      </c>
      <c r="W11" s="14">
        <v>-1</v>
      </c>
    </row>
    <row r="12" spans="1:23" s="14" customFormat="1">
      <c r="A12" s="14" t="s">
        <v>239</v>
      </c>
      <c r="B12" s="14" t="s">
        <v>202</v>
      </c>
      <c r="C12" s="14" t="s">
        <v>237</v>
      </c>
      <c r="D12" s="28">
        <v>0.402999754826879</v>
      </c>
      <c r="E12" s="28">
        <v>1.6493323730965199</v>
      </c>
      <c r="F12" s="15">
        <v>1</v>
      </c>
      <c r="G12" s="15">
        <v>2.5</v>
      </c>
      <c r="H12" s="15">
        <v>1.17647516535169E-3</v>
      </c>
      <c r="I12" s="15">
        <v>0.2</v>
      </c>
      <c r="J12" s="15">
        <v>0.05</v>
      </c>
      <c r="K12" s="29">
        <v>1</v>
      </c>
      <c r="L12" s="28">
        <v>7.2346088295761002E-2</v>
      </c>
      <c r="M12" s="28">
        <v>0.80401546019404702</v>
      </c>
      <c r="N12" s="28">
        <v>12.5911666666667</v>
      </c>
      <c r="O12" s="28">
        <v>2.9926684210526302</v>
      </c>
      <c r="P12" s="28">
        <v>10.286758764471699</v>
      </c>
      <c r="Q12" s="15">
        <v>0.63157894736842102</v>
      </c>
      <c r="R12" s="17">
        <v>38</v>
      </c>
      <c r="S12" s="14">
        <v>12</v>
      </c>
      <c r="T12" s="18">
        <v>42626</v>
      </c>
      <c r="U12" s="18">
        <v>42621</v>
      </c>
      <c r="V12" s="55">
        <v>0</v>
      </c>
      <c r="W12" s="14">
        <v>-1</v>
      </c>
    </row>
    <row r="13" spans="1:23" s="14" customFormat="1">
      <c r="A13" s="14" t="s">
        <v>205</v>
      </c>
      <c r="B13" s="14" t="s">
        <v>202</v>
      </c>
      <c r="C13" s="14" t="s">
        <v>110</v>
      </c>
      <c r="D13" s="43">
        <v>0.402999754826879</v>
      </c>
      <c r="E13" s="43">
        <v>1.6493323730965199</v>
      </c>
      <c r="F13" s="42">
        <v>1</v>
      </c>
      <c r="G13" s="42">
        <v>2.5</v>
      </c>
      <c r="H13" s="42">
        <v>0.19023294694623599</v>
      </c>
      <c r="I13" s="42">
        <v>0.2</v>
      </c>
      <c r="J13" s="42">
        <v>0.1</v>
      </c>
      <c r="K13" s="72">
        <v>1</v>
      </c>
      <c r="L13" s="43">
        <v>0.29486263509127902</v>
      </c>
      <c r="M13" s="43">
        <v>0.78353494088981002</v>
      </c>
      <c r="N13" s="43">
        <v>5.1561000000000003</v>
      </c>
      <c r="O13" s="43">
        <v>0.2228</v>
      </c>
      <c r="P13" s="43">
        <v>5.2623711758315004</v>
      </c>
      <c r="Q13" s="42">
        <v>0.47368421052631599</v>
      </c>
      <c r="R13" s="46">
        <v>19</v>
      </c>
      <c r="S13" s="30">
        <v>11</v>
      </c>
      <c r="T13" s="44">
        <v>42551</v>
      </c>
      <c r="U13" s="44">
        <v>42545</v>
      </c>
      <c r="V13" s="55">
        <v>0</v>
      </c>
      <c r="W13" s="14">
        <v>-1</v>
      </c>
    </row>
    <row r="14" spans="1:23" s="14" customFormat="1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>
      <c r="A776" s="14"/>
      <c r="B776" s="14"/>
      <c r="C776" s="14"/>
    </row>
    <row r="777" spans="1:22">
      <c r="A777" s="14"/>
      <c r="B777" s="14"/>
      <c r="C777" s="14"/>
    </row>
    <row r="778" spans="1:22">
      <c r="A778" s="14"/>
      <c r="B778" s="14"/>
      <c r="C778" s="14"/>
    </row>
    <row r="779" spans="1:22">
      <c r="A779" s="14"/>
      <c r="B779" s="14"/>
      <c r="C779" s="14"/>
    </row>
    <row r="780" spans="1:22">
      <c r="A780" s="14"/>
      <c r="B780" s="14"/>
      <c r="C780" s="14"/>
    </row>
    <row r="781" spans="1:22">
      <c r="A781" s="14"/>
      <c r="B781" s="14"/>
      <c r="C781" s="14"/>
    </row>
    <row r="782" spans="1:22">
      <c r="A782" s="14"/>
      <c r="B782" s="14"/>
      <c r="C782" s="14"/>
    </row>
    <row r="783" spans="1:22">
      <c r="A783" s="14"/>
      <c r="B783" s="14"/>
      <c r="C783" s="14"/>
    </row>
    <row r="784" spans="1:22">
      <c r="A784" s="14"/>
      <c r="B784" s="14"/>
      <c r="C784" s="14"/>
    </row>
    <row r="785" spans="1:22">
      <c r="A785" s="14"/>
      <c r="B785" s="14"/>
      <c r="C785" s="14"/>
    </row>
    <row r="786" spans="1:22">
      <c r="A786" s="14"/>
      <c r="B786" s="14"/>
      <c r="C786" s="14"/>
    </row>
    <row r="787" spans="1:22">
      <c r="A787" s="14"/>
      <c r="B787" s="14"/>
      <c r="C787" s="14"/>
    </row>
    <row r="788" spans="1:22">
      <c r="A788" s="14"/>
      <c r="B788" s="14"/>
      <c r="C788" s="14"/>
    </row>
    <row r="789" spans="1:22">
      <c r="A789" s="14"/>
      <c r="B789" s="14"/>
      <c r="C789" s="14"/>
    </row>
    <row r="790" spans="1:22">
      <c r="A790" s="14"/>
      <c r="B790" s="14"/>
      <c r="C790" s="14"/>
    </row>
    <row r="791" spans="1:22">
      <c r="A791" s="14"/>
      <c r="B791" s="14"/>
      <c r="C791" s="14"/>
    </row>
    <row r="792" spans="1:22">
      <c r="A792" s="14"/>
      <c r="B792" s="14"/>
      <c r="C792" s="14"/>
    </row>
    <row r="793" spans="1:22">
      <c r="A793" s="14"/>
      <c r="B793" s="14"/>
      <c r="C793" s="14"/>
    </row>
    <row r="794" spans="1:22">
      <c r="A794" s="14"/>
      <c r="B794" s="14"/>
      <c r="C794" s="14"/>
    </row>
    <row r="795" spans="1:22">
      <c r="A795" s="14"/>
      <c r="B795" s="14"/>
      <c r="C795" s="14"/>
    </row>
    <row r="796" spans="1:22">
      <c r="A796" s="14"/>
      <c r="B796" s="14"/>
      <c r="C796" s="14"/>
    </row>
    <row r="797" spans="1:22">
      <c r="A797" s="14"/>
      <c r="B797" s="14"/>
      <c r="C797" s="14"/>
    </row>
    <row r="798" spans="1:22">
      <c r="A798" s="14"/>
      <c r="B798" s="14"/>
      <c r="C798" s="14"/>
    </row>
    <row r="799" spans="1:22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>
      <c r="A800" s="14"/>
      <c r="B800" s="14"/>
      <c r="C800" s="14"/>
    </row>
    <row r="801" spans="1:3">
      <c r="A801" s="14"/>
      <c r="B801" s="14"/>
      <c r="C801" s="14"/>
    </row>
    <row r="802" spans="1:3">
      <c r="A802" s="14"/>
      <c r="B802" s="14"/>
      <c r="C802" s="14"/>
    </row>
    <row r="803" spans="1:3">
      <c r="A803" s="14"/>
      <c r="B803" s="14"/>
      <c r="C803" s="14"/>
    </row>
    <row r="804" spans="1:3">
      <c r="A804" s="14"/>
      <c r="B804" s="14"/>
      <c r="C804" s="14"/>
    </row>
    <row r="805" spans="1:3">
      <c r="A805" s="14"/>
      <c r="B805" s="14"/>
      <c r="C805" s="14"/>
    </row>
    <row r="806" spans="1:3">
      <c r="A806" s="14"/>
      <c r="B806" s="14"/>
      <c r="C806" s="14"/>
    </row>
    <row r="807" spans="1:3">
      <c r="A807" s="14"/>
      <c r="B807" s="14"/>
      <c r="C807" s="14"/>
    </row>
    <row r="808" spans="1:3">
      <c r="A808" s="14"/>
      <c r="B808" s="14"/>
      <c r="C808" s="14"/>
    </row>
    <row r="809" spans="1:3">
      <c r="A809" s="14"/>
      <c r="B809" s="14"/>
      <c r="C809" s="14"/>
    </row>
    <row r="810" spans="1:3">
      <c r="A810" s="14"/>
      <c r="B810" s="14"/>
      <c r="C810" s="14"/>
    </row>
    <row r="811" spans="1:3">
      <c r="A811" s="14"/>
      <c r="B811" s="14"/>
      <c r="C811" s="14"/>
    </row>
    <row r="812" spans="1:3">
      <c r="A812" s="14"/>
      <c r="B812" s="14"/>
      <c r="C812" s="14"/>
    </row>
    <row r="813" spans="1:3">
      <c r="A813" s="14"/>
      <c r="B813" s="14"/>
      <c r="C813" s="14"/>
    </row>
    <row r="814" spans="1:3">
      <c r="A814" s="14"/>
      <c r="B814" s="14"/>
      <c r="C814" s="14"/>
    </row>
    <row r="815" spans="1:3">
      <c r="A815" s="14"/>
      <c r="B815" s="14"/>
      <c r="C815" s="14"/>
    </row>
    <row r="816" spans="1:3">
      <c r="A816" s="14"/>
      <c r="B816" s="14"/>
      <c r="C816" s="14"/>
    </row>
    <row r="817" spans="1:22">
      <c r="A817" s="14"/>
      <c r="B817" s="14"/>
      <c r="C817" s="14"/>
    </row>
    <row r="818" spans="1:22">
      <c r="A818" s="14"/>
      <c r="B818" s="14"/>
      <c r="C818" s="14"/>
    </row>
    <row r="819" spans="1:22">
      <c r="A819" s="14"/>
      <c r="B819" s="14"/>
      <c r="C819" s="14"/>
    </row>
    <row r="820" spans="1:22">
      <c r="A820" s="14"/>
      <c r="B820" s="14"/>
      <c r="C820" s="14"/>
    </row>
    <row r="821" spans="1:22">
      <c r="A821" s="14"/>
      <c r="B821" s="14"/>
      <c r="C821" s="14"/>
    </row>
    <row r="822" spans="1:22">
      <c r="A822" s="14"/>
      <c r="B822" s="14"/>
      <c r="C822" s="14"/>
    </row>
    <row r="823" spans="1:22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>
      <c r="A824" s="14"/>
      <c r="B824" s="14"/>
      <c r="C824" s="14"/>
    </row>
    <row r="825" spans="1:22">
      <c r="A825" s="14"/>
      <c r="B825" s="14"/>
      <c r="C825" s="14"/>
    </row>
    <row r="826" spans="1:22">
      <c r="A826" s="14"/>
      <c r="B826" s="14"/>
      <c r="C826" s="14"/>
    </row>
    <row r="827" spans="1:22">
      <c r="A827" s="14"/>
      <c r="B827" s="14"/>
      <c r="C827" s="14"/>
    </row>
    <row r="828" spans="1:22">
      <c r="A828" s="14"/>
      <c r="B828" s="14"/>
      <c r="C828" s="14"/>
    </row>
    <row r="829" spans="1:22">
      <c r="A829" s="14"/>
      <c r="B829" s="14"/>
      <c r="C829" s="14"/>
    </row>
    <row r="830" spans="1:22">
      <c r="A830" s="14"/>
      <c r="B830" s="14"/>
      <c r="C830" s="14"/>
    </row>
    <row r="831" spans="1:22">
      <c r="A831" s="14"/>
      <c r="B831" s="14"/>
      <c r="C831" s="14"/>
    </row>
    <row r="832" spans="1:22">
      <c r="A832" s="14"/>
      <c r="B832" s="14"/>
      <c r="C832" s="14"/>
    </row>
    <row r="833" spans="1:22">
      <c r="A833" s="14"/>
      <c r="B833" s="14"/>
      <c r="C833" s="14"/>
    </row>
    <row r="834" spans="1:22">
      <c r="A834" s="14"/>
      <c r="B834" s="14"/>
      <c r="C834" s="14"/>
    </row>
    <row r="835" spans="1:22">
      <c r="A835" s="14"/>
      <c r="B835" s="14"/>
      <c r="C835" s="14"/>
    </row>
    <row r="836" spans="1:22">
      <c r="A836" s="14"/>
      <c r="B836" s="14"/>
      <c r="C836" s="14"/>
    </row>
    <row r="837" spans="1:22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>
      <c r="A838" s="14"/>
      <c r="B838" s="14"/>
      <c r="C838" s="14"/>
    </row>
    <row r="839" spans="1:22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>
      <c r="A840" s="14"/>
      <c r="B840" s="14"/>
      <c r="C840" s="14"/>
    </row>
    <row r="841" spans="1:22">
      <c r="A841" s="14"/>
      <c r="B841" s="14"/>
      <c r="C841" s="14"/>
    </row>
    <row r="842" spans="1:22">
      <c r="A842" s="14"/>
      <c r="B842" s="14"/>
      <c r="C842" s="14"/>
    </row>
    <row r="843" spans="1:22">
      <c r="A843" s="14"/>
      <c r="B843" s="14"/>
      <c r="C843" s="14"/>
    </row>
    <row r="846" spans="1:22">
      <c r="A846" s="14"/>
      <c r="B846" s="14"/>
      <c r="C846" s="14"/>
    </row>
    <row r="847" spans="1:22">
      <c r="A847" s="14"/>
      <c r="B847" s="14"/>
      <c r="C847" s="14"/>
    </row>
    <row r="850" spans="1:22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>
      <c r="A851" s="14"/>
      <c r="B851" s="14"/>
      <c r="C851" s="14"/>
    </row>
    <row r="860" spans="1:22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>
      <c r="A867" s="14"/>
      <c r="B867" s="14"/>
      <c r="C867" s="14"/>
    </row>
    <row r="868" spans="1:22">
      <c r="A868" s="14"/>
      <c r="B868" s="14"/>
      <c r="C868" s="14"/>
    </row>
    <row r="869" spans="1:22">
      <c r="A869" s="14"/>
      <c r="B869" s="14"/>
      <c r="C869" s="14"/>
    </row>
    <row r="878" spans="1:22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>
      <c r="A880" s="14"/>
      <c r="B880" s="14"/>
      <c r="C880" s="14"/>
    </row>
    <row r="881" spans="1:22">
      <c r="A881" s="14"/>
      <c r="B881" s="14"/>
      <c r="C881" s="14"/>
    </row>
    <row r="882" spans="1:22">
      <c r="A882" s="14"/>
      <c r="B882" s="14"/>
      <c r="C882" s="14"/>
    </row>
    <row r="883" spans="1:22">
      <c r="A883" s="14"/>
      <c r="B883" s="14"/>
      <c r="C883" s="14"/>
    </row>
    <row r="884" spans="1:22">
      <c r="A884" s="14"/>
      <c r="B884" s="14"/>
      <c r="C884" s="14"/>
    </row>
    <row r="894" spans="1:22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>
      <c r="A914" s="14"/>
      <c r="B914" s="14"/>
      <c r="C914" s="14"/>
    </row>
    <row r="915" spans="1:22">
      <c r="A915" s="14"/>
      <c r="B915" s="14"/>
      <c r="C915" s="14"/>
    </row>
    <row r="923" spans="1:22">
      <c r="A923" s="14"/>
      <c r="B923" s="14"/>
      <c r="C923" s="14"/>
    </row>
    <row r="928" spans="1:22">
      <c r="A928" s="14"/>
      <c r="B928" s="14"/>
      <c r="C928" s="14"/>
    </row>
    <row r="933" spans="1:22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>
      <c r="A934" s="14"/>
      <c r="B934" s="14"/>
      <c r="C934" s="14"/>
    </row>
    <row r="935" spans="1:22">
      <c r="A935" s="14"/>
      <c r="B935" s="14"/>
      <c r="C935" s="14"/>
    </row>
    <row r="941" spans="1:22">
      <c r="A941" s="14"/>
      <c r="B941" s="14"/>
      <c r="C941" s="14"/>
    </row>
    <row r="942" spans="1:22">
      <c r="A942" s="14"/>
      <c r="B942" s="14"/>
      <c r="C942" s="14"/>
    </row>
    <row r="943" spans="1:22">
      <c r="A943" s="14"/>
      <c r="B943" s="14"/>
      <c r="C943" s="14"/>
    </row>
    <row r="944" spans="1:22">
      <c r="A944" s="14"/>
      <c r="B944" s="14"/>
      <c r="C944" s="14"/>
    </row>
    <row r="945" spans="1:22">
      <c r="A945" s="14"/>
      <c r="B945" s="14"/>
      <c r="C945" s="14"/>
    </row>
    <row r="948" spans="1:22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>
      <c r="A951" s="14"/>
      <c r="B951" s="14"/>
      <c r="C951" s="14"/>
    </row>
    <row r="952" spans="1:22">
      <c r="A952" s="14"/>
      <c r="B952" s="14"/>
      <c r="C952" s="14"/>
    </row>
    <row r="953" spans="1:22">
      <c r="A953" s="14"/>
      <c r="B953" s="14"/>
      <c r="C953" s="14"/>
    </row>
    <row r="954" spans="1:22">
      <c r="A954" s="14"/>
      <c r="B954" s="14"/>
      <c r="C954" s="14"/>
    </row>
    <row r="955" spans="1:22">
      <c r="A955" s="14"/>
      <c r="B955" s="14"/>
      <c r="C955" s="14"/>
    </row>
    <row r="956" spans="1:22">
      <c r="A956" s="14"/>
      <c r="B956" s="14"/>
      <c r="C956" s="14"/>
    </row>
    <row r="968" spans="1:22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>
      <c r="A970" s="14"/>
      <c r="B970" s="14"/>
      <c r="C970" s="14"/>
    </row>
    <row r="971" spans="1:22">
      <c r="A971" s="14"/>
      <c r="B971" s="14"/>
      <c r="C971" s="14"/>
    </row>
    <row r="979" spans="1:22">
      <c r="A979" s="14"/>
      <c r="B979" s="14"/>
      <c r="C979" s="14"/>
    </row>
    <row r="980" spans="1:22">
      <c r="A980" s="14"/>
      <c r="B980" s="14"/>
      <c r="C980" s="14"/>
    </row>
    <row r="981" spans="1:22">
      <c r="A981" s="14"/>
      <c r="B981" s="14"/>
      <c r="C981" s="14"/>
    </row>
    <row r="982" spans="1:22">
      <c r="A982" s="14"/>
      <c r="B982" s="14"/>
      <c r="C982" s="14"/>
    </row>
    <row r="988" spans="1:22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>
      <c r="A1081" s="14"/>
      <c r="B1081" s="14"/>
      <c r="C1081" s="14"/>
    </row>
    <row r="1083" spans="1:22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8"/>
  <dimension ref="A1:W13"/>
  <sheetViews>
    <sheetView workbookViewId="0">
      <selection activeCell="O10" sqref="O10"/>
    </sheetView>
  </sheetViews>
  <sheetFormatPr defaultRowHeight="1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>
      <c r="A2" s="14" t="s">
        <v>240</v>
      </c>
      <c r="B2" s="14" t="s">
        <v>245</v>
      </c>
      <c r="C2" s="14" t="s">
        <v>95</v>
      </c>
      <c r="D2" s="50">
        <v>-1.20419469871731</v>
      </c>
      <c r="E2" s="50">
        <v>-0.87623747096446203</v>
      </c>
      <c r="F2" s="49">
        <v>1</v>
      </c>
      <c r="G2" s="49">
        <v>1.5</v>
      </c>
      <c r="H2" s="49">
        <v>0.11076542548323599</v>
      </c>
      <c r="I2" s="49">
        <v>0.2</v>
      </c>
      <c r="J2" s="49">
        <v>0.05</v>
      </c>
      <c r="K2" s="71">
        <v>1</v>
      </c>
      <c r="L2" s="50">
        <v>0.10571708078792701</v>
      </c>
      <c r="M2" s="50">
        <v>0.79511393040223299</v>
      </c>
      <c r="N2" s="50">
        <v>3.2846555555555601</v>
      </c>
      <c r="O2" s="50">
        <v>1.05857692307692</v>
      </c>
      <c r="P2" s="50">
        <v>8.0968199687683704</v>
      </c>
      <c r="Q2" s="49">
        <v>0.57692307692307698</v>
      </c>
      <c r="R2" s="51">
        <v>26</v>
      </c>
      <c r="S2" s="48">
        <v>11</v>
      </c>
      <c r="T2" s="52">
        <v>42640</v>
      </c>
      <c r="U2" s="52">
        <v>42657</v>
      </c>
      <c r="V2" s="53">
        <v>-1</v>
      </c>
      <c r="W2" s="14">
        <v>-1</v>
      </c>
    </row>
    <row r="3" spans="1:23" s="14" customFormat="1">
      <c r="A3" s="14" t="s">
        <v>240</v>
      </c>
      <c r="B3" s="14" t="s">
        <v>241</v>
      </c>
      <c r="C3" s="14" t="s">
        <v>95</v>
      </c>
      <c r="D3" s="28">
        <v>0.81213882648428903</v>
      </c>
      <c r="E3" s="28">
        <v>1.4085970462756201</v>
      </c>
      <c r="F3" s="15">
        <v>1</v>
      </c>
      <c r="G3" s="15">
        <v>2.5</v>
      </c>
      <c r="H3" s="15">
        <v>4.3097537946192102E-2</v>
      </c>
      <c r="I3" s="15">
        <v>0.2</v>
      </c>
      <c r="J3" s="15">
        <v>0.2</v>
      </c>
      <c r="K3" s="29">
        <v>-1</v>
      </c>
      <c r="L3" s="28">
        <v>9.0326177919885106E-2</v>
      </c>
      <c r="M3" s="28">
        <v>0.101359538741693</v>
      </c>
      <c r="N3" s="28">
        <v>1.866425</v>
      </c>
      <c r="O3" s="28">
        <v>1.92851666666667</v>
      </c>
      <c r="P3" s="28">
        <v>5.81623731242912</v>
      </c>
      <c r="Q3" s="15">
        <v>0.625</v>
      </c>
      <c r="R3" s="17">
        <v>24</v>
      </c>
      <c r="S3" s="14">
        <v>11</v>
      </c>
      <c r="T3" s="18">
        <v>42636</v>
      </c>
      <c r="U3" s="18">
        <v>42647</v>
      </c>
      <c r="V3" s="55">
        <v>-1</v>
      </c>
      <c r="W3" s="14">
        <v>-1</v>
      </c>
    </row>
    <row r="4" spans="1:23" s="14" customFormat="1">
      <c r="A4" s="14" t="s">
        <v>240</v>
      </c>
      <c r="B4" s="14" t="s">
        <v>242</v>
      </c>
      <c r="C4" s="14" t="s">
        <v>95</v>
      </c>
      <c r="D4" s="28">
        <v>0.30850498486932898</v>
      </c>
      <c r="E4" s="28">
        <v>-1.1662352338748101</v>
      </c>
      <c r="F4" s="15">
        <v>1</v>
      </c>
      <c r="G4" s="15">
        <v>2.5</v>
      </c>
      <c r="H4" s="15">
        <v>1.3602734063589101E-6</v>
      </c>
      <c r="I4" s="15">
        <v>0.2</v>
      </c>
      <c r="J4" s="15">
        <v>0.15</v>
      </c>
      <c r="K4" s="29">
        <v>1</v>
      </c>
      <c r="L4" s="28">
        <v>-1.25089355847716E-2</v>
      </c>
      <c r="M4" s="28">
        <v>-0.47106782374116901</v>
      </c>
      <c r="N4" s="28">
        <v>5.2479250000000004</v>
      </c>
      <c r="O4" s="28">
        <v>-0.41494516129032299</v>
      </c>
      <c r="P4" s="28">
        <v>6.9884222676671301</v>
      </c>
      <c r="Q4" s="15">
        <v>0.45161290322580599</v>
      </c>
      <c r="R4" s="17">
        <v>31</v>
      </c>
      <c r="S4" s="14">
        <v>10</v>
      </c>
      <c r="T4" s="18">
        <v>42655</v>
      </c>
      <c r="U4" s="18">
        <v>42641</v>
      </c>
      <c r="V4" s="55">
        <v>0</v>
      </c>
      <c r="W4" s="14">
        <v>-1</v>
      </c>
    </row>
    <row r="5" spans="1:23" s="14" customFormat="1">
      <c r="A5" s="14" t="s">
        <v>240</v>
      </c>
      <c r="B5" s="14" t="s">
        <v>244</v>
      </c>
      <c r="C5" s="14" t="s">
        <v>95</v>
      </c>
      <c r="D5" s="28">
        <v>0.98702265178397097</v>
      </c>
      <c r="E5" s="28">
        <v>2.19131245409856</v>
      </c>
      <c r="F5" s="15">
        <v>1</v>
      </c>
      <c r="G5" s="15">
        <v>1</v>
      </c>
      <c r="H5" s="15">
        <v>1.06134024221364E-2</v>
      </c>
      <c r="I5" s="15">
        <v>0.2</v>
      </c>
      <c r="J5" s="15">
        <v>0.05</v>
      </c>
      <c r="K5" s="29">
        <v>1</v>
      </c>
      <c r="L5" s="28">
        <v>0.130519387671997</v>
      </c>
      <c r="M5" s="28">
        <v>0.65430762130475595</v>
      </c>
      <c r="N5" s="28">
        <v>0.32592702702702703</v>
      </c>
      <c r="O5" s="28">
        <v>1.10087222222222</v>
      </c>
      <c r="P5" s="28">
        <v>6.8792173487815997</v>
      </c>
      <c r="Q5" s="15">
        <v>0.44444444444444398</v>
      </c>
      <c r="R5" s="17">
        <v>36</v>
      </c>
      <c r="S5" s="14">
        <v>9</v>
      </c>
      <c r="T5" s="18">
        <v>42627</v>
      </c>
      <c r="U5" s="18">
        <v>42615</v>
      </c>
      <c r="V5" s="55">
        <v>0</v>
      </c>
      <c r="W5" s="14">
        <v>1</v>
      </c>
    </row>
    <row r="6" spans="1:23" s="14" customFormat="1">
      <c r="A6" s="14" t="s">
        <v>240</v>
      </c>
      <c r="B6" s="14" t="s">
        <v>243</v>
      </c>
      <c r="C6" s="14" t="s">
        <v>95</v>
      </c>
      <c r="D6" s="43">
        <v>0.29189927823963102</v>
      </c>
      <c r="E6" s="43">
        <v>1.31411776505861</v>
      </c>
      <c r="F6" s="42">
        <v>1</v>
      </c>
      <c r="G6" s="42">
        <v>2.5</v>
      </c>
      <c r="H6" s="42">
        <v>3.7503885743220201E-2</v>
      </c>
      <c r="I6" s="42">
        <v>0.2</v>
      </c>
      <c r="J6" s="42">
        <v>0.05</v>
      </c>
      <c r="K6" s="72">
        <v>1</v>
      </c>
      <c r="L6" s="43">
        <v>7.4896256523677499E-2</v>
      </c>
      <c r="M6" s="43">
        <v>0.87586866075494096</v>
      </c>
      <c r="N6" s="43">
        <v>3.4457166666666699</v>
      </c>
      <c r="O6" s="43">
        <v>-1.1590186046511599</v>
      </c>
      <c r="P6" s="43">
        <v>7.59458313957595</v>
      </c>
      <c r="Q6" s="42">
        <v>0.39534883720930197</v>
      </c>
      <c r="R6" s="46">
        <v>43</v>
      </c>
      <c r="S6" s="30">
        <v>10</v>
      </c>
      <c r="T6" s="44">
        <v>42604</v>
      </c>
      <c r="U6" s="44">
        <v>42593</v>
      </c>
      <c r="V6" s="55">
        <v>0</v>
      </c>
      <c r="W6" s="14">
        <v>1</v>
      </c>
    </row>
    <row r="7" spans="1:23" s="14" customFormat="1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9"/>
  <dimension ref="A1:E76"/>
  <sheetViews>
    <sheetView workbookViewId="0">
      <selection activeCell="B28" sqref="B28"/>
    </sheetView>
  </sheetViews>
  <sheetFormatPr defaultRowHeight="15"/>
  <cols>
    <col min="1" max="1" width="16.7109375" bestFit="1" customWidth="1"/>
    <col min="2" max="2" width="22.5703125" style="23" bestFit="1" customWidth="1"/>
    <col min="4" max="4" width="10.7109375" style="25" bestFit="1" customWidth="1"/>
    <col min="5" max="5" width="9.140625" style="26"/>
  </cols>
  <sheetData>
    <row r="1" spans="1:4">
      <c r="A1" s="23" t="s">
        <v>371</v>
      </c>
      <c r="B1" s="23" t="s">
        <v>374</v>
      </c>
      <c r="C1" s="23" t="s">
        <v>373</v>
      </c>
      <c r="D1" s="25" t="s">
        <v>372</v>
      </c>
    </row>
    <row r="2" spans="1:4">
      <c r="A2" s="24" t="s">
        <v>369</v>
      </c>
      <c r="B2" s="23" t="e">
        <f ca="1">_xll.BDP($A2,B$1)</f>
        <v>#NAME?</v>
      </c>
      <c r="C2" s="23" t="e">
        <f ca="1">_xll.BDP($A2,C$1)</f>
        <v>#NAME?</v>
      </c>
      <c r="D2" s="25" t="e">
        <f ca="1">_xll.BDP($A2,D$1)</f>
        <v>#NAME?</v>
      </c>
    </row>
    <row r="3" spans="1:4">
      <c r="A3" s="24" t="s">
        <v>366</v>
      </c>
      <c r="B3" s="23" t="e">
        <f ca="1">_xll.BDP($A3,B$1)</f>
        <v>#NAME?</v>
      </c>
      <c r="C3" s="23" t="e">
        <f ca="1">_xll.BDP($A3,C$1)</f>
        <v>#NAME?</v>
      </c>
      <c r="D3" s="25" t="e">
        <f ca="1">_xll.BDP($A3,D$1)</f>
        <v>#NAME?</v>
      </c>
    </row>
    <row r="4" spans="1:4">
      <c r="A4" s="24" t="s">
        <v>368</v>
      </c>
      <c r="B4" s="23" t="e">
        <f ca="1">_xll.BDP($A4,B$1)</f>
        <v>#NAME?</v>
      </c>
      <c r="C4" s="23" t="e">
        <f ca="1">_xll.BDP($A4,C$1)</f>
        <v>#NAME?</v>
      </c>
      <c r="D4" s="25" t="e">
        <f ca="1">_xll.BDP($A4,D$1)</f>
        <v>#NAME?</v>
      </c>
    </row>
    <row r="5" spans="1:4">
      <c r="A5" s="24" t="s">
        <v>352</v>
      </c>
      <c r="B5" s="23" t="e">
        <f ca="1">_xll.BDP($A5,B$1)</f>
        <v>#NAME?</v>
      </c>
      <c r="C5" s="23" t="e">
        <f ca="1">_xll.BDP($A5,C$1)</f>
        <v>#NAME?</v>
      </c>
      <c r="D5" s="25" t="e">
        <f ca="1">_xll.BDP($A5,D$1)</f>
        <v>#NAME?</v>
      </c>
    </row>
    <row r="6" spans="1:4">
      <c r="A6" s="24" t="s">
        <v>348</v>
      </c>
      <c r="B6" s="23" t="e">
        <f ca="1">_xll.BDP($A6,B$1)</f>
        <v>#NAME?</v>
      </c>
      <c r="C6" s="23" t="e">
        <f ca="1">_xll.BDP($A6,C$1)</f>
        <v>#NAME?</v>
      </c>
      <c r="D6" s="25" t="e">
        <f ca="1">_xll.BDP($A6,D$1)</f>
        <v>#NAME?</v>
      </c>
    </row>
    <row r="7" spans="1:4">
      <c r="A7" s="24" t="s">
        <v>303</v>
      </c>
      <c r="B7" s="23" t="e">
        <f ca="1">_xll.BDP($A7,B$1)</f>
        <v>#NAME?</v>
      </c>
      <c r="C7" s="23" t="e">
        <f ca="1">_xll.BDP($A7,C$1)</f>
        <v>#NAME?</v>
      </c>
      <c r="D7" s="25" t="e">
        <f ca="1">_xll.BDP($A7,D$1)</f>
        <v>#NAME?</v>
      </c>
    </row>
    <row r="8" spans="1:4">
      <c r="A8" s="24" t="s">
        <v>339</v>
      </c>
      <c r="B8" s="23" t="e">
        <f ca="1">_xll.BDP($A8,B$1)</f>
        <v>#NAME?</v>
      </c>
      <c r="C8" s="23" t="e">
        <f ca="1">_xll.BDP($A8,C$1)</f>
        <v>#NAME?</v>
      </c>
      <c r="D8" s="25" t="e">
        <f ca="1">_xll.BDP($A8,D$1)</f>
        <v>#NAME?</v>
      </c>
    </row>
    <row r="9" spans="1:4">
      <c r="A9" s="24" t="s">
        <v>363</v>
      </c>
      <c r="B9" s="23" t="e">
        <f ca="1">_xll.BDP($A9,B$1)</f>
        <v>#NAME?</v>
      </c>
      <c r="C9" s="23" t="e">
        <f ca="1">_xll.BDP($A9,C$1)</f>
        <v>#NAME?</v>
      </c>
      <c r="D9" s="25" t="e">
        <f ca="1">_xll.BDP($A9,D$1)</f>
        <v>#NAME?</v>
      </c>
    </row>
    <row r="10" spans="1:4">
      <c r="A10" s="24" t="s">
        <v>306</v>
      </c>
      <c r="B10" s="23" t="e">
        <f ca="1">_xll.BDP($A10,B$1)</f>
        <v>#NAME?</v>
      </c>
      <c r="C10" s="23" t="e">
        <f ca="1">_xll.BDP($A10,C$1)</f>
        <v>#NAME?</v>
      </c>
      <c r="D10" s="25" t="e">
        <f ca="1">_xll.BDP($A10,D$1)</f>
        <v>#NAME?</v>
      </c>
    </row>
    <row r="11" spans="1:4">
      <c r="A11" s="24" t="s">
        <v>302</v>
      </c>
      <c r="B11" s="23" t="e">
        <f ca="1">_xll.BDP($A11,B$1)</f>
        <v>#NAME?</v>
      </c>
      <c r="C11" s="23" t="e">
        <f ca="1">_xll.BDP($A11,C$1)</f>
        <v>#NAME?</v>
      </c>
      <c r="D11" s="25" t="e">
        <f ca="1">_xll.BDP($A11,D$1)</f>
        <v>#NAME?</v>
      </c>
    </row>
    <row r="12" spans="1:4">
      <c r="A12" s="24" t="s">
        <v>309</v>
      </c>
      <c r="B12" s="23" t="e">
        <f ca="1">_xll.BDP($A12,B$1)</f>
        <v>#NAME?</v>
      </c>
      <c r="C12" s="23" t="e">
        <f ca="1">_xll.BDP($A12,C$1)</f>
        <v>#NAME?</v>
      </c>
      <c r="D12" s="25" t="e">
        <f ca="1">_xll.BDP($A12,D$1)</f>
        <v>#NAME?</v>
      </c>
    </row>
    <row r="13" spans="1:4">
      <c r="A13" s="24" t="s">
        <v>328</v>
      </c>
      <c r="B13" s="23" t="e">
        <f ca="1">_xll.BDP($A13,B$1)</f>
        <v>#NAME?</v>
      </c>
      <c r="C13" s="23" t="e">
        <f ca="1">_xll.BDP($A13,C$1)</f>
        <v>#NAME?</v>
      </c>
      <c r="D13" s="25" t="e">
        <f ca="1">_xll.BDP($A13,D$1)</f>
        <v>#NAME?</v>
      </c>
    </row>
    <row r="14" spans="1:4">
      <c r="A14" s="24" t="s">
        <v>298</v>
      </c>
      <c r="B14" s="23" t="e">
        <f ca="1">_xll.BDP($A14,B$1)</f>
        <v>#NAME?</v>
      </c>
      <c r="C14" s="23" t="e">
        <f ca="1">_xll.BDP($A14,C$1)</f>
        <v>#NAME?</v>
      </c>
      <c r="D14" s="25" t="e">
        <f ca="1">_xll.BDP($A14,D$1)</f>
        <v>#NAME?</v>
      </c>
    </row>
    <row r="15" spans="1:4">
      <c r="A15" s="24" t="s">
        <v>347</v>
      </c>
      <c r="B15" s="23" t="e">
        <f ca="1">_xll.BDP($A15,B$1)</f>
        <v>#NAME?</v>
      </c>
      <c r="C15" s="23" t="e">
        <f ca="1">_xll.BDP($A15,C$1)</f>
        <v>#NAME?</v>
      </c>
      <c r="D15" s="25" t="e">
        <f ca="1">_xll.BDP($A15,D$1)</f>
        <v>#NAME?</v>
      </c>
    </row>
    <row r="16" spans="1:4">
      <c r="A16" s="24" t="s">
        <v>367</v>
      </c>
      <c r="B16" s="23" t="e">
        <f ca="1">_xll.BDP($A16,B$1)</f>
        <v>#NAME?</v>
      </c>
      <c r="C16" s="23" t="e">
        <f ca="1">_xll.BDP($A16,C$1)</f>
        <v>#NAME?</v>
      </c>
      <c r="D16" s="25" t="e">
        <f ca="1">_xll.BDP($A16,D$1)</f>
        <v>#NAME?</v>
      </c>
    </row>
    <row r="17" spans="1:4">
      <c r="A17" s="24" t="s">
        <v>354</v>
      </c>
      <c r="B17" s="23" t="e">
        <f ca="1">_xll.BDP($A17,B$1)</f>
        <v>#NAME?</v>
      </c>
      <c r="C17" s="23" t="e">
        <f ca="1">_xll.BDP($A17,C$1)</f>
        <v>#NAME?</v>
      </c>
      <c r="D17" s="25" t="e">
        <f ca="1">_xll.BDP($A17,D$1)</f>
        <v>#NAME?</v>
      </c>
    </row>
    <row r="18" spans="1:4">
      <c r="A18" s="24" t="s">
        <v>358</v>
      </c>
      <c r="B18" s="23" t="e">
        <f ca="1">_xll.BDP($A18,B$1)</f>
        <v>#NAME?</v>
      </c>
      <c r="C18" s="23" t="e">
        <f ca="1">_xll.BDP($A18,C$1)</f>
        <v>#NAME?</v>
      </c>
      <c r="D18" s="25" t="e">
        <f ca="1">_xll.BDP($A18,D$1)</f>
        <v>#NAME?</v>
      </c>
    </row>
    <row r="19" spans="1:4">
      <c r="A19" s="24" t="s">
        <v>343</v>
      </c>
      <c r="B19" s="23" t="e">
        <f ca="1">_xll.BDP($A19,B$1)</f>
        <v>#NAME?</v>
      </c>
      <c r="C19" s="23" t="e">
        <f ca="1">_xll.BDP($A19,C$1)</f>
        <v>#NAME?</v>
      </c>
      <c r="D19" s="25" t="e">
        <f ca="1">_xll.BDP($A19,D$1)</f>
        <v>#NAME?</v>
      </c>
    </row>
    <row r="20" spans="1:4">
      <c r="A20" s="24" t="s">
        <v>307</v>
      </c>
      <c r="B20" s="23" t="e">
        <f ca="1">_xll.BDP($A20,B$1)</f>
        <v>#NAME?</v>
      </c>
      <c r="C20" s="23" t="e">
        <f ca="1">_xll.BDP($A20,C$1)</f>
        <v>#NAME?</v>
      </c>
      <c r="D20" s="25" t="e">
        <f ca="1">_xll.BDP($A20,D$1)</f>
        <v>#NAME?</v>
      </c>
    </row>
    <row r="21" spans="1:4">
      <c r="A21" s="24" t="s">
        <v>357</v>
      </c>
      <c r="B21" s="23" t="e">
        <f ca="1">_xll.BDP($A21,B$1)</f>
        <v>#NAME?</v>
      </c>
      <c r="C21" s="23" t="e">
        <f ca="1">_xll.BDP($A21,C$1)</f>
        <v>#NAME?</v>
      </c>
      <c r="D21" s="25" t="e">
        <f ca="1">_xll.BDP($A21,D$1)</f>
        <v>#NAME?</v>
      </c>
    </row>
    <row r="22" spans="1:4">
      <c r="A22" s="24" t="s">
        <v>341</v>
      </c>
      <c r="B22" s="23" t="e">
        <f ca="1">_xll.BDP($A22,B$1)</f>
        <v>#NAME?</v>
      </c>
      <c r="C22" s="23" t="e">
        <f ca="1">_xll.BDP($A22,C$1)</f>
        <v>#NAME?</v>
      </c>
      <c r="D22" s="25" t="e">
        <f ca="1">_xll.BDP($A22,D$1)</f>
        <v>#NAME?</v>
      </c>
    </row>
    <row r="23" spans="1:4">
      <c r="A23" s="24" t="s">
        <v>330</v>
      </c>
      <c r="B23" s="23" t="e">
        <f ca="1">_xll.BDP($A23,B$1)</f>
        <v>#NAME?</v>
      </c>
      <c r="C23" s="23" t="e">
        <f ca="1">_xll.BDP($A23,C$1)</f>
        <v>#NAME?</v>
      </c>
      <c r="D23" s="25" t="e">
        <f ca="1">_xll.BDP($A23,D$1)</f>
        <v>#NAME?</v>
      </c>
    </row>
    <row r="24" spans="1:4">
      <c r="A24" s="24" t="s">
        <v>299</v>
      </c>
      <c r="B24" s="23" t="e">
        <f ca="1">_xll.BDP($A24,B$1)</f>
        <v>#NAME?</v>
      </c>
      <c r="C24" s="23" t="e">
        <f ca="1">_xll.BDP($A24,C$1)</f>
        <v>#NAME?</v>
      </c>
      <c r="D24" s="25" t="e">
        <f ca="1">_xll.BDP($A24,D$1)</f>
        <v>#NAME?</v>
      </c>
    </row>
    <row r="25" spans="1:4">
      <c r="A25" s="24" t="s">
        <v>340</v>
      </c>
      <c r="B25" s="23" t="e">
        <f ca="1">_xll.BDP($A25,B$1)</f>
        <v>#NAME?</v>
      </c>
      <c r="C25" s="23" t="e">
        <f ca="1">_xll.BDP($A25,C$1)</f>
        <v>#NAME?</v>
      </c>
      <c r="D25" s="25" t="e">
        <f ca="1">_xll.BDP($A25,D$1)</f>
        <v>#NAME?</v>
      </c>
    </row>
    <row r="26" spans="1:4">
      <c r="A26" s="24" t="s">
        <v>350</v>
      </c>
      <c r="B26" s="23" t="e">
        <f ca="1">_xll.BDP($A26,B$1)</f>
        <v>#NAME?</v>
      </c>
      <c r="C26" s="23" t="e">
        <f ca="1">_xll.BDP($A26,C$1)</f>
        <v>#NAME?</v>
      </c>
      <c r="D26" s="25" t="e">
        <f ca="1">_xll.BDP($A26,D$1)</f>
        <v>#NAME?</v>
      </c>
    </row>
    <row r="27" spans="1:4">
      <c r="A27" s="24" t="s">
        <v>353</v>
      </c>
      <c r="B27" s="23" t="e">
        <f ca="1">_xll.BDP($A27,B$1)</f>
        <v>#NAME?</v>
      </c>
      <c r="C27" s="23" t="e">
        <f ca="1">_xll.BDP($A27,C$1)</f>
        <v>#NAME?</v>
      </c>
      <c r="D27" s="25" t="e">
        <f ca="1">_xll.BDP($A27,D$1)</f>
        <v>#NAME?</v>
      </c>
    </row>
    <row r="28" spans="1:4">
      <c r="A28" s="24" t="s">
        <v>349</v>
      </c>
      <c r="B28" s="23" t="e">
        <f ca="1">_xll.BDP($A28,B$1)</f>
        <v>#NAME?</v>
      </c>
      <c r="C28" s="23" t="e">
        <f ca="1">_xll.BDP($A28,C$1)</f>
        <v>#NAME?</v>
      </c>
      <c r="D28" s="25" t="e">
        <f ca="1">_xll.BDP($A28,D$1)</f>
        <v>#NAME?</v>
      </c>
    </row>
    <row r="29" spans="1:4">
      <c r="A29" s="24" t="s">
        <v>364</v>
      </c>
      <c r="B29" s="23" t="e">
        <f ca="1">_xll.BDP($A29,B$1)</f>
        <v>#NAME?</v>
      </c>
      <c r="C29" s="23" t="e">
        <f ca="1">_xll.BDP($A29,C$1)</f>
        <v>#NAME?</v>
      </c>
      <c r="D29" s="25" t="e">
        <f ca="1">_xll.BDP($A29,D$1)</f>
        <v>#NAME?</v>
      </c>
    </row>
    <row r="30" spans="1:4">
      <c r="A30" s="24" t="s">
        <v>326</v>
      </c>
      <c r="B30" s="23" t="e">
        <f ca="1">_xll.BDP($A30,B$1)</f>
        <v>#NAME?</v>
      </c>
      <c r="C30" s="23" t="e">
        <f ca="1">_xll.BDP($A30,C$1)</f>
        <v>#NAME?</v>
      </c>
      <c r="D30" s="25" t="e">
        <f ca="1">_xll.BDP($A30,D$1)</f>
        <v>#NAME?</v>
      </c>
    </row>
    <row r="31" spans="1:4">
      <c r="A31" s="24" t="s">
        <v>329</v>
      </c>
      <c r="B31" s="23" t="e">
        <f ca="1">_xll.BDP($A31,B$1)</f>
        <v>#NAME?</v>
      </c>
      <c r="C31" s="23" t="e">
        <f ca="1">_xll.BDP($A31,C$1)</f>
        <v>#NAME?</v>
      </c>
      <c r="D31" s="25" t="e">
        <f ca="1">_xll.BDP($A31,D$1)</f>
        <v>#NAME?</v>
      </c>
    </row>
    <row r="32" spans="1:4">
      <c r="A32" s="24" t="s">
        <v>336</v>
      </c>
      <c r="B32" s="23" t="e">
        <f ca="1">_xll.BDP($A32,B$1)</f>
        <v>#NAME?</v>
      </c>
      <c r="C32" s="23" t="e">
        <f ca="1">_xll.BDP($A32,C$1)</f>
        <v>#NAME?</v>
      </c>
      <c r="D32" s="25" t="e">
        <f ca="1">_xll.BDP($A32,D$1)</f>
        <v>#NAME?</v>
      </c>
    </row>
    <row r="33" spans="1:4">
      <c r="A33" s="24" t="s">
        <v>351</v>
      </c>
      <c r="B33" s="23" t="e">
        <f ca="1">_xll.BDP($A33,B$1)</f>
        <v>#NAME?</v>
      </c>
      <c r="C33" s="23" t="e">
        <f ca="1">_xll.BDP($A33,C$1)</f>
        <v>#NAME?</v>
      </c>
      <c r="D33" s="25" t="e">
        <f ca="1">_xll.BDP($A33,D$1)</f>
        <v>#NAME?</v>
      </c>
    </row>
    <row r="34" spans="1:4">
      <c r="A34" s="24" t="s">
        <v>346</v>
      </c>
      <c r="B34" s="23" t="e">
        <f ca="1">_xll.BDP($A34,B$1)</f>
        <v>#NAME?</v>
      </c>
      <c r="C34" s="23" t="e">
        <f ca="1">_xll.BDP($A34,C$1)</f>
        <v>#NAME?</v>
      </c>
      <c r="D34" s="25" t="e">
        <f ca="1">_xll.BDP($A34,D$1)</f>
        <v>#NAME?</v>
      </c>
    </row>
    <row r="35" spans="1:4">
      <c r="A35" s="24" t="s">
        <v>362</v>
      </c>
      <c r="B35" s="23" t="e">
        <f ca="1">_xll.BDP($A35,B$1)</f>
        <v>#NAME?</v>
      </c>
      <c r="C35" s="23" t="e">
        <f ca="1">_xll.BDP($A35,C$1)</f>
        <v>#NAME?</v>
      </c>
      <c r="D35" s="25" t="e">
        <f ca="1">_xll.BDP($A35,D$1)</f>
        <v>#NAME?</v>
      </c>
    </row>
    <row r="36" spans="1:4">
      <c r="A36" s="24" t="s">
        <v>356</v>
      </c>
      <c r="B36" s="23" t="e">
        <f ca="1">_xll.BDP($A36,B$1)</f>
        <v>#NAME?</v>
      </c>
      <c r="C36" s="23" t="e">
        <f ca="1">_xll.BDP($A36,C$1)</f>
        <v>#NAME?</v>
      </c>
      <c r="D36" s="25" t="e">
        <f ca="1">_xll.BDP($A36,D$1)</f>
        <v>#NAME?</v>
      </c>
    </row>
    <row r="37" spans="1:4">
      <c r="A37" s="24" t="s">
        <v>323</v>
      </c>
      <c r="B37" s="23" t="e">
        <f ca="1">_xll.BDP($A37,B$1)</f>
        <v>#NAME?</v>
      </c>
      <c r="C37" s="23" t="e">
        <f ca="1">_xll.BDP($A37,C$1)</f>
        <v>#NAME?</v>
      </c>
      <c r="D37" s="25" t="e">
        <f ca="1">_xll.BDP($A37,D$1)</f>
        <v>#NAME?</v>
      </c>
    </row>
    <row r="38" spans="1:4">
      <c r="A38" s="24" t="s">
        <v>337</v>
      </c>
      <c r="B38" s="23" t="e">
        <f ca="1">_xll.BDP($A38,B$1)</f>
        <v>#NAME?</v>
      </c>
      <c r="C38" s="23" t="e">
        <f ca="1">_xll.BDP($A38,C$1)</f>
        <v>#NAME?</v>
      </c>
      <c r="D38" s="25" t="e">
        <f ca="1">_xll.BDP($A38,D$1)</f>
        <v>#NAME?</v>
      </c>
    </row>
    <row r="39" spans="1:4">
      <c r="A39" s="24" t="s">
        <v>335</v>
      </c>
      <c r="B39" s="23" t="e">
        <f ca="1">_xll.BDP($A39,B$1)</f>
        <v>#NAME?</v>
      </c>
      <c r="C39" s="23" t="e">
        <f ca="1">_xll.BDP($A39,C$1)</f>
        <v>#NAME?</v>
      </c>
      <c r="D39" s="25" t="e">
        <f ca="1">_xll.BDP($A39,D$1)</f>
        <v>#NAME?</v>
      </c>
    </row>
    <row r="40" spans="1:4">
      <c r="A40" s="24" t="s">
        <v>327</v>
      </c>
      <c r="B40" s="23" t="e">
        <f ca="1">_xll.BDP($A40,B$1)</f>
        <v>#NAME?</v>
      </c>
      <c r="C40" s="23" t="e">
        <f ca="1">_xll.BDP($A40,C$1)</f>
        <v>#NAME?</v>
      </c>
      <c r="D40" s="25" t="e">
        <f ca="1">_xll.BDP($A40,D$1)</f>
        <v>#NAME?</v>
      </c>
    </row>
    <row r="41" spans="1:4">
      <c r="A41" s="24" t="s">
        <v>333</v>
      </c>
      <c r="B41" s="23" t="e">
        <f ca="1">_xll.BDP($A41,B$1)</f>
        <v>#NAME?</v>
      </c>
      <c r="C41" s="23" t="e">
        <f ca="1">_xll.BDP($A41,C$1)</f>
        <v>#NAME?</v>
      </c>
      <c r="D41" s="25" t="e">
        <f ca="1">_xll.BDP($A41,D$1)</f>
        <v>#NAME?</v>
      </c>
    </row>
    <row r="42" spans="1:4">
      <c r="A42" s="24" t="s">
        <v>308</v>
      </c>
      <c r="B42" s="23" t="e">
        <f ca="1">_xll.BDP($A42,B$1)</f>
        <v>#NAME?</v>
      </c>
      <c r="C42" s="23" t="e">
        <f ca="1">_xll.BDP($A42,C$1)</f>
        <v>#NAME?</v>
      </c>
      <c r="D42" s="25" t="e">
        <f ca="1">_xll.BDP($A42,D$1)</f>
        <v>#NAME?</v>
      </c>
    </row>
    <row r="43" spans="1:4">
      <c r="A43" s="24" t="s">
        <v>320</v>
      </c>
      <c r="B43" s="23" t="e">
        <f ca="1">_xll.BDP($A43,B$1)</f>
        <v>#NAME?</v>
      </c>
      <c r="C43" s="23" t="e">
        <f ca="1">_xll.BDP($A43,C$1)</f>
        <v>#NAME?</v>
      </c>
      <c r="D43" s="25" t="e">
        <f ca="1">_xll.BDP($A43,D$1)</f>
        <v>#NAME?</v>
      </c>
    </row>
    <row r="44" spans="1:4">
      <c r="A44" s="24" t="s">
        <v>338</v>
      </c>
      <c r="B44" s="23" t="e">
        <f ca="1">_xll.BDP($A44,B$1)</f>
        <v>#NAME?</v>
      </c>
      <c r="C44" s="23" t="e">
        <f ca="1">_xll.BDP($A44,C$1)</f>
        <v>#NAME?</v>
      </c>
      <c r="D44" s="25" t="e">
        <f ca="1">_xll.BDP($A44,D$1)</f>
        <v>#NAME?</v>
      </c>
    </row>
    <row r="45" spans="1:4">
      <c r="A45" s="23" t="s">
        <v>370</v>
      </c>
      <c r="B45" s="23" t="e">
        <f ca="1">_xll.BDP($A45,B$1)</f>
        <v>#NAME?</v>
      </c>
      <c r="C45" s="23" t="e">
        <f ca="1">_xll.BDP($A45,C$1)</f>
        <v>#NAME?</v>
      </c>
      <c r="D45" s="25" t="e">
        <f ca="1">_xll.BDP($A45,D$1)</f>
        <v>#NAME?</v>
      </c>
    </row>
    <row r="46" spans="1:4">
      <c r="A46" s="24" t="s">
        <v>324</v>
      </c>
      <c r="B46" s="23" t="e">
        <f ca="1">_xll.BDP($A46,B$1)</f>
        <v>#NAME?</v>
      </c>
      <c r="C46" s="23" t="e">
        <f ca="1">_xll.BDP($A46,C$1)</f>
        <v>#NAME?</v>
      </c>
      <c r="D46" s="25" t="e">
        <f ca="1">_xll.BDP($A46,D$1)</f>
        <v>#NAME?</v>
      </c>
    </row>
    <row r="47" spans="1:4">
      <c r="A47" s="24" t="s">
        <v>360</v>
      </c>
      <c r="B47" s="23" t="e">
        <f ca="1">_xll.BDP($A47,B$1)</f>
        <v>#NAME?</v>
      </c>
      <c r="C47" s="23" t="e">
        <f ca="1">_xll.BDP($A47,C$1)</f>
        <v>#NAME?</v>
      </c>
      <c r="D47" s="25" t="e">
        <f ca="1">_xll.BDP($A47,D$1)</f>
        <v>#NAME?</v>
      </c>
    </row>
    <row r="48" spans="1:4">
      <c r="A48" s="24" t="s">
        <v>312</v>
      </c>
      <c r="B48" s="23" t="e">
        <f ca="1">_xll.BDP($A48,B$1)</f>
        <v>#NAME?</v>
      </c>
      <c r="C48" s="23" t="e">
        <f ca="1">_xll.BDP($A48,C$1)</f>
        <v>#NAME?</v>
      </c>
      <c r="D48" s="25" t="e">
        <f ca="1">_xll.BDP($A48,D$1)</f>
        <v>#NAME?</v>
      </c>
    </row>
    <row r="49" spans="1:4">
      <c r="A49" s="24" t="s">
        <v>344</v>
      </c>
      <c r="B49" s="23" t="e">
        <f ca="1">_xll.BDP($A49,B$1)</f>
        <v>#NAME?</v>
      </c>
      <c r="C49" s="23" t="e">
        <f ca="1">_xll.BDP($A49,C$1)</f>
        <v>#NAME?</v>
      </c>
      <c r="D49" s="25" t="e">
        <f ca="1">_xll.BDP($A49,D$1)</f>
        <v>#NAME?</v>
      </c>
    </row>
    <row r="50" spans="1:4">
      <c r="A50" s="24" t="s">
        <v>325</v>
      </c>
      <c r="B50" s="23" t="e">
        <f ca="1">_xll.BDP($A50,B$1)</f>
        <v>#NAME?</v>
      </c>
      <c r="C50" s="23" t="e">
        <f ca="1">_xll.BDP($A50,C$1)</f>
        <v>#NAME?</v>
      </c>
      <c r="D50" s="25" t="e">
        <f ca="1">_xll.BDP($A50,D$1)</f>
        <v>#NAME?</v>
      </c>
    </row>
    <row r="51" spans="1:4">
      <c r="A51" s="24" t="s">
        <v>331</v>
      </c>
      <c r="B51" s="23" t="e">
        <f ca="1">_xll.BDP($A51,B$1)</f>
        <v>#NAME?</v>
      </c>
      <c r="C51" s="23" t="e">
        <f ca="1">_xll.BDP($A51,C$1)</f>
        <v>#NAME?</v>
      </c>
      <c r="D51" s="25" t="e">
        <f ca="1">_xll.BDP($A51,D$1)</f>
        <v>#NAME?</v>
      </c>
    </row>
    <row r="52" spans="1:4">
      <c r="A52" s="24" t="s">
        <v>315</v>
      </c>
      <c r="B52" s="23" t="e">
        <f ca="1">_xll.BDP($A52,B$1)</f>
        <v>#NAME?</v>
      </c>
      <c r="C52" s="23" t="e">
        <f ca="1">_xll.BDP($A52,C$1)</f>
        <v>#NAME?</v>
      </c>
      <c r="D52" s="25" t="e">
        <f ca="1">_xll.BDP($A52,D$1)</f>
        <v>#NAME?</v>
      </c>
    </row>
    <row r="53" spans="1:4">
      <c r="A53" s="24" t="s">
        <v>297</v>
      </c>
      <c r="B53" s="23" t="e">
        <f ca="1">_xll.BDP($A53,B$1)</f>
        <v>#NAME?</v>
      </c>
      <c r="C53" s="23" t="e">
        <f ca="1">_xll.BDP($A53,C$1)</f>
        <v>#NAME?</v>
      </c>
      <c r="D53" s="25" t="e">
        <f ca="1">_xll.BDP($A53,D$1)</f>
        <v>#NAME?</v>
      </c>
    </row>
    <row r="54" spans="1:4">
      <c r="A54" s="24" t="s">
        <v>317</v>
      </c>
      <c r="B54" s="23" t="e">
        <f ca="1">_xll.BDP($A54,B$1)</f>
        <v>#NAME?</v>
      </c>
      <c r="C54" s="23" t="e">
        <f ca="1">_xll.BDP($A54,C$1)</f>
        <v>#NAME?</v>
      </c>
      <c r="D54" s="25" t="e">
        <f ca="1">_xll.BDP($A54,D$1)</f>
        <v>#NAME?</v>
      </c>
    </row>
    <row r="55" spans="1:4">
      <c r="A55" s="24" t="s">
        <v>334</v>
      </c>
      <c r="B55" s="23" t="e">
        <f ca="1">_xll.BDP($A55,B$1)</f>
        <v>#NAME?</v>
      </c>
      <c r="C55" s="23" t="e">
        <f ca="1">_xll.BDP($A55,C$1)</f>
        <v>#NAME?</v>
      </c>
      <c r="D55" s="25" t="e">
        <f ca="1">_xll.BDP($A55,D$1)</f>
        <v>#NAME?</v>
      </c>
    </row>
    <row r="56" spans="1:4">
      <c r="A56" s="24" t="s">
        <v>321</v>
      </c>
      <c r="B56" s="23" t="e">
        <f ca="1">_xll.BDP($A56,B$1)</f>
        <v>#NAME?</v>
      </c>
      <c r="C56" s="23" t="e">
        <f ca="1">_xll.BDP($A56,C$1)</f>
        <v>#NAME?</v>
      </c>
      <c r="D56" s="25" t="e">
        <f ca="1">_xll.BDP($A56,D$1)</f>
        <v>#NAME?</v>
      </c>
    </row>
    <row r="57" spans="1:4">
      <c r="A57" s="24" t="s">
        <v>342</v>
      </c>
      <c r="B57" s="23" t="e">
        <f ca="1">_xll.BDP($A57,B$1)</f>
        <v>#NAME?</v>
      </c>
      <c r="C57" s="23" t="e">
        <f ca="1">_xll.BDP($A57,C$1)</f>
        <v>#NAME?</v>
      </c>
      <c r="D57" s="25" t="e">
        <f ca="1">_xll.BDP($A57,D$1)</f>
        <v>#NAME?</v>
      </c>
    </row>
    <row r="58" spans="1:4">
      <c r="A58" s="24" t="s">
        <v>359</v>
      </c>
      <c r="B58" s="23" t="e">
        <f ca="1">_xll.BDP($A58,B$1)</f>
        <v>#NAME?</v>
      </c>
      <c r="C58" s="23" t="e">
        <f ca="1">_xll.BDP($A58,C$1)</f>
        <v>#NAME?</v>
      </c>
      <c r="D58" s="25" t="e">
        <f ca="1">_xll.BDP($A58,D$1)</f>
        <v>#NAME?</v>
      </c>
    </row>
    <row r="59" spans="1:4">
      <c r="A59" s="24" t="s">
        <v>345</v>
      </c>
      <c r="B59" s="23" t="e">
        <f ca="1">_xll.BDP($A59,B$1)</f>
        <v>#NAME?</v>
      </c>
      <c r="C59" s="23" t="e">
        <f ca="1">_xll.BDP($A59,C$1)</f>
        <v>#NAME?</v>
      </c>
      <c r="D59" s="25" t="e">
        <f ca="1">_xll.BDP($A59,D$1)</f>
        <v>#NAME?</v>
      </c>
    </row>
    <row r="60" spans="1:4">
      <c r="A60" s="24" t="s">
        <v>304</v>
      </c>
      <c r="B60" s="23" t="e">
        <f ca="1">_xll.BDP($A60,B$1)</f>
        <v>#NAME?</v>
      </c>
      <c r="C60" s="23" t="e">
        <f ca="1">_xll.BDP($A60,C$1)</f>
        <v>#NAME?</v>
      </c>
      <c r="D60" s="25" t="e">
        <f ca="1">_xll.BDP($A60,D$1)</f>
        <v>#NAME?</v>
      </c>
    </row>
    <row r="61" spans="1:4">
      <c r="A61" s="24" t="s">
        <v>301</v>
      </c>
      <c r="B61" s="23" t="e">
        <f ca="1">_xll.BDP($A61,B$1)</f>
        <v>#NAME?</v>
      </c>
      <c r="C61" s="23" t="e">
        <f ca="1">_xll.BDP($A61,C$1)</f>
        <v>#NAME?</v>
      </c>
      <c r="D61" s="25" t="e">
        <f ca="1">_xll.BDP($A61,D$1)</f>
        <v>#NAME?</v>
      </c>
    </row>
    <row r="62" spans="1:4">
      <c r="A62" s="24" t="s">
        <v>316</v>
      </c>
      <c r="B62" s="23" t="e">
        <f ca="1">_xll.BDP($A62,B$1)</f>
        <v>#NAME?</v>
      </c>
      <c r="C62" s="23" t="e">
        <f ca="1">_xll.BDP($A62,C$1)</f>
        <v>#NAME?</v>
      </c>
      <c r="D62" s="25" t="e">
        <f ca="1">_xll.BDP($A62,D$1)</f>
        <v>#NAME?</v>
      </c>
    </row>
    <row r="63" spans="1:4">
      <c r="A63" s="24" t="s">
        <v>311</v>
      </c>
      <c r="B63" s="23" t="e">
        <f ca="1">_xll.BDP($A63,B$1)</f>
        <v>#NAME?</v>
      </c>
      <c r="C63" s="23" t="e">
        <f ca="1">_xll.BDP($A63,C$1)</f>
        <v>#NAME?</v>
      </c>
      <c r="D63" s="25" t="e">
        <f ca="1">_xll.BDP($A63,D$1)</f>
        <v>#NAME?</v>
      </c>
    </row>
    <row r="64" spans="1:4">
      <c r="A64" s="24" t="s">
        <v>305</v>
      </c>
      <c r="B64" s="23" t="e">
        <f ca="1">_xll.BDP($A64,B$1)</f>
        <v>#NAME?</v>
      </c>
      <c r="C64" s="23" t="e">
        <f ca="1">_xll.BDP($A64,C$1)</f>
        <v>#NAME?</v>
      </c>
      <c r="D64" s="25" t="e">
        <f ca="1">_xll.BDP($A64,D$1)</f>
        <v>#NAME?</v>
      </c>
    </row>
    <row r="65" spans="1:4">
      <c r="A65" s="24" t="s">
        <v>365</v>
      </c>
      <c r="B65" s="23" t="e">
        <f ca="1">_xll.BDP($A65,B$1)</f>
        <v>#NAME?</v>
      </c>
      <c r="C65" s="23" t="e">
        <f ca="1">_xll.BDP($A65,C$1)</f>
        <v>#NAME?</v>
      </c>
      <c r="D65" s="25" t="e">
        <f ca="1">_xll.BDP($A65,D$1)</f>
        <v>#NAME?</v>
      </c>
    </row>
    <row r="66" spans="1:4">
      <c r="A66" s="24" t="s">
        <v>322</v>
      </c>
      <c r="B66" s="23" t="e">
        <f ca="1">_xll.BDP($A66,B$1)</f>
        <v>#NAME?</v>
      </c>
      <c r="C66" s="23" t="e">
        <f ca="1">_xll.BDP($A66,C$1)</f>
        <v>#NAME?</v>
      </c>
      <c r="D66" s="25" t="e">
        <f ca="1">_xll.BDP($A66,D$1)</f>
        <v>#NAME?</v>
      </c>
    </row>
    <row r="67" spans="1:4">
      <c r="A67" s="24" t="s">
        <v>300</v>
      </c>
      <c r="B67" s="23" t="e">
        <f ca="1">_xll.BDP($A67,B$1)</f>
        <v>#NAME?</v>
      </c>
      <c r="C67" s="23" t="e">
        <f ca="1">_xll.BDP($A67,C$1)</f>
        <v>#NAME?</v>
      </c>
      <c r="D67" s="25" t="e">
        <f ca="1">_xll.BDP($A67,D$1)</f>
        <v>#NAME?</v>
      </c>
    </row>
    <row r="68" spans="1:4">
      <c r="A68" s="24" t="s">
        <v>319</v>
      </c>
      <c r="B68" s="23" t="e">
        <f ca="1">_xll.BDP($A68,B$1)</f>
        <v>#NAME?</v>
      </c>
      <c r="C68" s="23" t="e">
        <f ca="1">_xll.BDP($A68,C$1)</f>
        <v>#NAME?</v>
      </c>
      <c r="D68" s="25" t="e">
        <f ca="1">_xll.BDP($A68,D$1)</f>
        <v>#NAME?</v>
      </c>
    </row>
    <row r="69" spans="1:4">
      <c r="A69" s="24" t="s">
        <v>310</v>
      </c>
      <c r="B69" s="23" t="e">
        <f ca="1">_xll.BDP($A69,B$1)</f>
        <v>#NAME?</v>
      </c>
      <c r="C69" s="23" t="e">
        <f ca="1">_xll.BDP($A69,C$1)</f>
        <v>#NAME?</v>
      </c>
      <c r="D69" s="25" t="e">
        <f ca="1">_xll.BDP($A69,D$1)</f>
        <v>#NAME?</v>
      </c>
    </row>
    <row r="70" spans="1:4">
      <c r="A70" s="24" t="s">
        <v>355</v>
      </c>
      <c r="B70" s="23" t="e">
        <f ca="1">_xll.BDP($A70,B$1)</f>
        <v>#NAME?</v>
      </c>
      <c r="C70" s="23" t="e">
        <f ca="1">_xll.BDP($A70,C$1)</f>
        <v>#NAME?</v>
      </c>
      <c r="D70" s="25" t="e">
        <f ca="1">_xll.BDP($A70,D$1)</f>
        <v>#NAME?</v>
      </c>
    </row>
    <row r="71" spans="1:4">
      <c r="A71" s="24" t="s">
        <v>314</v>
      </c>
      <c r="B71" s="23" t="e">
        <f ca="1">_xll.BDP($A71,B$1)</f>
        <v>#NAME?</v>
      </c>
      <c r="C71" s="23" t="e">
        <f ca="1">_xll.BDP($A71,C$1)</f>
        <v>#NAME?</v>
      </c>
      <c r="D71" s="25" t="e">
        <f ca="1">_xll.BDP($A71,D$1)</f>
        <v>#NAME?</v>
      </c>
    </row>
    <row r="72" spans="1:4">
      <c r="A72" s="24" t="s">
        <v>361</v>
      </c>
      <c r="B72" s="23" t="e">
        <f ca="1">_xll.BDP($A72,B$1)</f>
        <v>#NAME?</v>
      </c>
      <c r="C72" s="23" t="e">
        <f ca="1">_xll.BDP($A72,C$1)</f>
        <v>#NAME?</v>
      </c>
      <c r="D72" s="25" t="e">
        <f ca="1">_xll.BDP($A72,D$1)</f>
        <v>#NAME?</v>
      </c>
    </row>
    <row r="73" spans="1:4">
      <c r="A73" s="24" t="s">
        <v>332</v>
      </c>
      <c r="B73" s="23" t="e">
        <f ca="1">_xll.BDP($A73,B$1)</f>
        <v>#NAME?</v>
      </c>
      <c r="C73" s="23" t="e">
        <f ca="1">_xll.BDP($A73,C$1)</f>
        <v>#NAME?</v>
      </c>
      <c r="D73" s="25" t="e">
        <f ca="1">_xll.BDP($A73,D$1)</f>
        <v>#NAME?</v>
      </c>
    </row>
    <row r="74" spans="1:4">
      <c r="A74" s="24" t="s">
        <v>313</v>
      </c>
      <c r="B74" s="23" t="e">
        <f ca="1">_xll.BDP($A74,B$1)</f>
        <v>#NAME?</v>
      </c>
      <c r="C74" s="23" t="e">
        <f ca="1">_xll.BDP($A74,C$1)</f>
        <v>#NAME?</v>
      </c>
      <c r="D74" s="25" t="e">
        <f ca="1">_xll.BDP($A74,D$1)</f>
        <v>#NAME?</v>
      </c>
    </row>
    <row r="75" spans="1:4">
      <c r="A75" s="24" t="s">
        <v>318</v>
      </c>
      <c r="B75" s="23" t="e">
        <f ca="1">_xll.BDP($A75,B$1)</f>
        <v>#NAME?</v>
      </c>
      <c r="C75" s="23" t="e">
        <f ca="1">_xll.BDP($A75,C$1)</f>
        <v>#NAME?</v>
      </c>
      <c r="D75" s="25" t="e">
        <f ca="1">_xll.BDP($A75,D$1)</f>
        <v>#NAME?</v>
      </c>
    </row>
    <row r="76" spans="1:4">
      <c r="A76" s="24"/>
      <c r="B76" s="24"/>
    </row>
  </sheetData>
  <autoFilter ref="A1:D78">
    <sortState ref="A2:D78">
      <sortCondition ref="C1:C78"/>
    </sortState>
  </autoFilter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2:A1181"/>
  <sheetViews>
    <sheetView topLeftCell="A1154" workbookViewId="0">
      <selection activeCell="A1160" sqref="A1160"/>
    </sheetView>
  </sheetViews>
  <sheetFormatPr defaultRowHeight="15"/>
  <cols>
    <col min="1" max="1" width="10.7109375" style="24" bestFit="1" customWidth="1"/>
  </cols>
  <sheetData>
    <row r="2" spans="1:1">
      <c r="A2" s="24">
        <v>41295</v>
      </c>
    </row>
    <row r="3" spans="1:1">
      <c r="A3" s="24">
        <v>41296</v>
      </c>
    </row>
    <row r="4" spans="1:1">
      <c r="A4" s="24">
        <v>41297</v>
      </c>
    </row>
    <row r="5" spans="1:1">
      <c r="A5" s="24">
        <v>41298</v>
      </c>
    </row>
    <row r="6" spans="1:1">
      <c r="A6" s="24">
        <v>41299</v>
      </c>
    </row>
    <row r="7" spans="1:1">
      <c r="A7" s="24">
        <v>41302</v>
      </c>
    </row>
    <row r="8" spans="1:1">
      <c r="A8" s="24">
        <v>41303</v>
      </c>
    </row>
    <row r="9" spans="1:1">
      <c r="A9" s="24">
        <v>41304</v>
      </c>
    </row>
    <row r="10" spans="1:1">
      <c r="A10" s="24">
        <v>41305</v>
      </c>
    </row>
    <row r="11" spans="1:1">
      <c r="A11" s="24">
        <v>41306</v>
      </c>
    </row>
    <row r="12" spans="1:1">
      <c r="A12" s="24">
        <v>41309</v>
      </c>
    </row>
    <row r="13" spans="1:1">
      <c r="A13" s="24">
        <v>41310</v>
      </c>
    </row>
    <row r="14" spans="1:1">
      <c r="A14" s="24">
        <v>41311</v>
      </c>
    </row>
    <row r="15" spans="1:1">
      <c r="A15" s="24">
        <v>41312</v>
      </c>
    </row>
    <row r="16" spans="1:1">
      <c r="A16" s="24">
        <v>41313</v>
      </c>
    </row>
    <row r="17" spans="1:1">
      <c r="A17" s="24">
        <v>41316</v>
      </c>
    </row>
    <row r="18" spans="1:1">
      <c r="A18" s="24">
        <v>41317</v>
      </c>
    </row>
    <row r="19" spans="1:1">
      <c r="A19" s="24">
        <v>41318</v>
      </c>
    </row>
    <row r="20" spans="1:1">
      <c r="A20" s="24">
        <v>41319</v>
      </c>
    </row>
    <row r="21" spans="1:1">
      <c r="A21" s="24">
        <v>41320</v>
      </c>
    </row>
    <row r="22" spans="1:1">
      <c r="A22" s="24">
        <v>41323</v>
      </c>
    </row>
    <row r="23" spans="1:1">
      <c r="A23" s="24">
        <v>41324</v>
      </c>
    </row>
    <row r="24" spans="1:1">
      <c r="A24" s="24">
        <v>41325</v>
      </c>
    </row>
    <row r="25" spans="1:1">
      <c r="A25" s="24">
        <v>41326</v>
      </c>
    </row>
    <row r="26" spans="1:1">
      <c r="A26" s="24">
        <v>41327</v>
      </c>
    </row>
    <row r="27" spans="1:1">
      <c r="A27" s="24">
        <v>41330</v>
      </c>
    </row>
    <row r="28" spans="1:1">
      <c r="A28" s="24">
        <v>41331</v>
      </c>
    </row>
    <row r="29" spans="1:1">
      <c r="A29" s="24">
        <v>41332</v>
      </c>
    </row>
    <row r="30" spans="1:1">
      <c r="A30" s="24">
        <v>41333</v>
      </c>
    </row>
    <row r="31" spans="1:1">
      <c r="A31" s="24">
        <v>41334</v>
      </c>
    </row>
    <row r="32" spans="1:1">
      <c r="A32" s="24">
        <v>41337</v>
      </c>
    </row>
    <row r="33" spans="1:1">
      <c r="A33" s="24">
        <v>41338</v>
      </c>
    </row>
    <row r="34" spans="1:1">
      <c r="A34" s="24">
        <v>41339</v>
      </c>
    </row>
    <row r="35" spans="1:1">
      <c r="A35" s="24">
        <v>41340</v>
      </c>
    </row>
    <row r="36" spans="1:1">
      <c r="A36" s="24">
        <v>41341</v>
      </c>
    </row>
    <row r="37" spans="1:1">
      <c r="A37" s="24">
        <v>41344</v>
      </c>
    </row>
    <row r="38" spans="1:1">
      <c r="A38" s="24">
        <v>41345</v>
      </c>
    </row>
    <row r="39" spans="1:1">
      <c r="A39" s="24">
        <v>41346</v>
      </c>
    </row>
    <row r="40" spans="1:1">
      <c r="A40" s="24">
        <v>41347</v>
      </c>
    </row>
    <row r="41" spans="1:1">
      <c r="A41" s="24">
        <v>41348</v>
      </c>
    </row>
    <row r="42" spans="1:1">
      <c r="A42" s="24">
        <v>41351</v>
      </c>
    </row>
    <row r="43" spans="1:1">
      <c r="A43" s="24">
        <v>41352</v>
      </c>
    </row>
    <row r="44" spans="1:1">
      <c r="A44" s="24">
        <v>41353</v>
      </c>
    </row>
    <row r="45" spans="1:1">
      <c r="A45" s="24">
        <v>41354</v>
      </c>
    </row>
    <row r="46" spans="1:1">
      <c r="A46" s="24">
        <v>41355</v>
      </c>
    </row>
    <row r="47" spans="1:1">
      <c r="A47" s="24">
        <v>41358</v>
      </c>
    </row>
    <row r="48" spans="1:1">
      <c r="A48" s="24">
        <v>41359</v>
      </c>
    </row>
    <row r="49" spans="1:1">
      <c r="A49" s="24">
        <v>41360</v>
      </c>
    </row>
    <row r="50" spans="1:1">
      <c r="A50" s="24">
        <v>41361</v>
      </c>
    </row>
    <row r="51" spans="1:1">
      <c r="A51" s="24">
        <v>41362</v>
      </c>
    </row>
    <row r="52" spans="1:1">
      <c r="A52" s="24">
        <v>41365</v>
      </c>
    </row>
    <row r="53" spans="1:1">
      <c r="A53" s="24">
        <v>41366</v>
      </c>
    </row>
    <row r="54" spans="1:1">
      <c r="A54" s="24">
        <v>41367</v>
      </c>
    </row>
    <row r="55" spans="1:1">
      <c r="A55" s="24">
        <v>41368</v>
      </c>
    </row>
    <row r="56" spans="1:1">
      <c r="A56" s="24">
        <v>41369</v>
      </c>
    </row>
    <row r="57" spans="1:1">
      <c r="A57" s="24">
        <v>41372</v>
      </c>
    </row>
    <row r="58" spans="1:1">
      <c r="A58" s="24">
        <v>41373</v>
      </c>
    </row>
    <row r="59" spans="1:1">
      <c r="A59" s="24">
        <v>41374</v>
      </c>
    </row>
    <row r="60" spans="1:1">
      <c r="A60" s="24">
        <v>41375</v>
      </c>
    </row>
    <row r="61" spans="1:1">
      <c r="A61" s="24">
        <v>41376</v>
      </c>
    </row>
    <row r="62" spans="1:1">
      <c r="A62" s="24">
        <v>41379</v>
      </c>
    </row>
    <row r="63" spans="1:1">
      <c r="A63" s="24">
        <v>41380</v>
      </c>
    </row>
    <row r="64" spans="1:1">
      <c r="A64" s="24">
        <v>41381</v>
      </c>
    </row>
    <row r="65" spans="1:1">
      <c r="A65" s="24">
        <v>41382</v>
      </c>
    </row>
    <row r="66" spans="1:1">
      <c r="A66" s="24">
        <v>41383</v>
      </c>
    </row>
    <row r="67" spans="1:1">
      <c r="A67" s="24">
        <v>41386</v>
      </c>
    </row>
    <row r="68" spans="1:1">
      <c r="A68" s="24">
        <v>41387</v>
      </c>
    </row>
    <row r="69" spans="1:1">
      <c r="A69" s="24">
        <v>41388</v>
      </c>
    </row>
    <row r="70" spans="1:1">
      <c r="A70" s="24">
        <v>41389</v>
      </c>
    </row>
    <row r="71" spans="1:1">
      <c r="A71" s="24">
        <v>41390</v>
      </c>
    </row>
    <row r="72" spans="1:1">
      <c r="A72" s="24">
        <v>41393</v>
      </c>
    </row>
    <row r="73" spans="1:1">
      <c r="A73" s="24">
        <v>41394</v>
      </c>
    </row>
    <row r="74" spans="1:1">
      <c r="A74" s="24">
        <v>41395</v>
      </c>
    </row>
    <row r="75" spans="1:1">
      <c r="A75" s="24">
        <v>41396</v>
      </c>
    </row>
    <row r="76" spans="1:1">
      <c r="A76" s="24">
        <v>41397</v>
      </c>
    </row>
    <row r="77" spans="1:1">
      <c r="A77" s="24">
        <v>41400</v>
      </c>
    </row>
    <row r="78" spans="1:1">
      <c r="A78" s="24">
        <v>41401</v>
      </c>
    </row>
    <row r="79" spans="1:1">
      <c r="A79" s="24">
        <v>41402</v>
      </c>
    </row>
    <row r="80" spans="1:1">
      <c r="A80" s="24">
        <v>41403</v>
      </c>
    </row>
    <row r="81" spans="1:1">
      <c r="A81" s="24">
        <v>41404</v>
      </c>
    </row>
    <row r="82" spans="1:1">
      <c r="A82" s="24">
        <v>41407</v>
      </c>
    </row>
    <row r="83" spans="1:1">
      <c r="A83" s="24">
        <v>41408</v>
      </c>
    </row>
    <row r="84" spans="1:1">
      <c r="A84" s="24">
        <v>41409</v>
      </c>
    </row>
    <row r="85" spans="1:1">
      <c r="A85" s="24">
        <v>41410</v>
      </c>
    </row>
    <row r="86" spans="1:1">
      <c r="A86" s="24">
        <v>41411</v>
      </c>
    </row>
    <row r="87" spans="1:1">
      <c r="A87" s="24">
        <v>41414</v>
      </c>
    </row>
    <row r="88" spans="1:1">
      <c r="A88" s="24">
        <v>41415</v>
      </c>
    </row>
    <row r="89" spans="1:1">
      <c r="A89" s="24">
        <v>41416</v>
      </c>
    </row>
    <row r="90" spans="1:1">
      <c r="A90" s="24">
        <v>41417</v>
      </c>
    </row>
    <row r="91" spans="1:1">
      <c r="A91" s="24">
        <v>41418</v>
      </c>
    </row>
    <row r="92" spans="1:1">
      <c r="A92" s="24">
        <v>41421</v>
      </c>
    </row>
    <row r="93" spans="1:1">
      <c r="A93" s="24">
        <v>41422</v>
      </c>
    </row>
    <row r="94" spans="1:1">
      <c r="A94" s="24">
        <v>41423</v>
      </c>
    </row>
    <row r="95" spans="1:1">
      <c r="A95" s="24">
        <v>41424</v>
      </c>
    </row>
    <row r="96" spans="1:1">
      <c r="A96" s="24">
        <v>41425</v>
      </c>
    </row>
    <row r="97" spans="1:1">
      <c r="A97" s="24">
        <v>41428</v>
      </c>
    </row>
    <row r="98" spans="1:1">
      <c r="A98" s="24">
        <v>41429</v>
      </c>
    </row>
    <row r="99" spans="1:1">
      <c r="A99" s="24">
        <v>41430</v>
      </c>
    </row>
    <row r="100" spans="1:1">
      <c r="A100" s="24">
        <v>41431</v>
      </c>
    </row>
    <row r="101" spans="1:1">
      <c r="A101" s="24">
        <v>41432</v>
      </c>
    </row>
    <row r="102" spans="1:1">
      <c r="A102" s="24">
        <v>41435</v>
      </c>
    </row>
    <row r="103" spans="1:1">
      <c r="A103" s="24">
        <v>41436</v>
      </c>
    </row>
    <row r="104" spans="1:1">
      <c r="A104" s="24">
        <v>41437</v>
      </c>
    </row>
    <row r="105" spans="1:1">
      <c r="A105" s="24">
        <v>41438</v>
      </c>
    </row>
    <row r="106" spans="1:1">
      <c r="A106" s="24">
        <v>41439</v>
      </c>
    </row>
    <row r="107" spans="1:1">
      <c r="A107" s="24">
        <v>41442</v>
      </c>
    </row>
    <row r="108" spans="1:1">
      <c r="A108" s="24">
        <v>41443</v>
      </c>
    </row>
    <row r="109" spans="1:1">
      <c r="A109" s="24">
        <v>41444</v>
      </c>
    </row>
    <row r="110" spans="1:1">
      <c r="A110" s="24">
        <v>41445</v>
      </c>
    </row>
    <row r="111" spans="1:1">
      <c r="A111" s="24">
        <v>41446</v>
      </c>
    </row>
    <row r="112" spans="1:1">
      <c r="A112" s="24">
        <v>41449</v>
      </c>
    </row>
    <row r="113" spans="1:1">
      <c r="A113" s="24">
        <v>41450</v>
      </c>
    </row>
    <row r="114" spans="1:1">
      <c r="A114" s="24">
        <v>41451</v>
      </c>
    </row>
    <row r="115" spans="1:1">
      <c r="A115" s="24">
        <v>41452</v>
      </c>
    </row>
    <row r="116" spans="1:1">
      <c r="A116" s="24">
        <v>41453</v>
      </c>
    </row>
    <row r="117" spans="1:1">
      <c r="A117" s="24">
        <v>41456</v>
      </c>
    </row>
    <row r="118" spans="1:1">
      <c r="A118" s="24">
        <v>41457</v>
      </c>
    </row>
    <row r="119" spans="1:1">
      <c r="A119" s="24">
        <v>41458</v>
      </c>
    </row>
    <row r="120" spans="1:1">
      <c r="A120" s="24">
        <v>41459</v>
      </c>
    </row>
    <row r="121" spans="1:1">
      <c r="A121" s="24">
        <v>41460</v>
      </c>
    </row>
    <row r="122" spans="1:1">
      <c r="A122" s="24">
        <v>41463</v>
      </c>
    </row>
    <row r="123" spans="1:1">
      <c r="A123" s="24">
        <v>41464</v>
      </c>
    </row>
    <row r="124" spans="1:1">
      <c r="A124" s="24">
        <v>41465</v>
      </c>
    </row>
    <row r="125" spans="1:1">
      <c r="A125" s="24">
        <v>41466</v>
      </c>
    </row>
    <row r="126" spans="1:1">
      <c r="A126" s="24">
        <v>41467</v>
      </c>
    </row>
    <row r="127" spans="1:1">
      <c r="A127" s="24">
        <v>41470</v>
      </c>
    </row>
    <row r="128" spans="1:1">
      <c r="A128" s="24">
        <v>41471</v>
      </c>
    </row>
    <row r="129" spans="1:1">
      <c r="A129" s="24">
        <v>41472</v>
      </c>
    </row>
    <row r="130" spans="1:1">
      <c r="A130" s="24">
        <v>41473</v>
      </c>
    </row>
    <row r="131" spans="1:1">
      <c r="A131" s="24">
        <v>41474</v>
      </c>
    </row>
    <row r="132" spans="1:1">
      <c r="A132" s="24">
        <v>41477</v>
      </c>
    </row>
    <row r="133" spans="1:1">
      <c r="A133" s="24">
        <v>41478</v>
      </c>
    </row>
    <row r="134" spans="1:1">
      <c r="A134" s="24">
        <v>41479</v>
      </c>
    </row>
    <row r="135" spans="1:1">
      <c r="A135" s="24">
        <v>41480</v>
      </c>
    </row>
    <row r="136" spans="1:1">
      <c r="A136" s="24">
        <v>41481</v>
      </c>
    </row>
    <row r="137" spans="1:1">
      <c r="A137" s="24">
        <v>41484</v>
      </c>
    </row>
    <row r="138" spans="1:1">
      <c r="A138" s="24">
        <v>41485</v>
      </c>
    </row>
    <row r="139" spans="1:1">
      <c r="A139" s="24">
        <v>41486</v>
      </c>
    </row>
    <row r="140" spans="1:1">
      <c r="A140" s="24">
        <v>41487</v>
      </c>
    </row>
    <row r="141" spans="1:1">
      <c r="A141" s="24">
        <v>41488</v>
      </c>
    </row>
    <row r="142" spans="1:1">
      <c r="A142" s="24">
        <v>41491</v>
      </c>
    </row>
    <row r="143" spans="1:1">
      <c r="A143" s="24">
        <v>41492</v>
      </c>
    </row>
    <row r="144" spans="1:1">
      <c r="A144" s="24">
        <v>41493</v>
      </c>
    </row>
    <row r="145" spans="1:1">
      <c r="A145" s="24">
        <v>41494</v>
      </c>
    </row>
    <row r="146" spans="1:1">
      <c r="A146" s="24">
        <v>41495</v>
      </c>
    </row>
    <row r="147" spans="1:1">
      <c r="A147" s="24">
        <v>41498</v>
      </c>
    </row>
    <row r="148" spans="1:1">
      <c r="A148" s="24">
        <v>41499</v>
      </c>
    </row>
    <row r="149" spans="1:1">
      <c r="A149" s="24">
        <v>41500</v>
      </c>
    </row>
    <row r="150" spans="1:1">
      <c r="A150" s="24">
        <v>41501</v>
      </c>
    </row>
    <row r="151" spans="1:1">
      <c r="A151" s="24">
        <v>41502</v>
      </c>
    </row>
    <row r="152" spans="1:1">
      <c r="A152" s="24">
        <v>41505</v>
      </c>
    </row>
    <row r="153" spans="1:1">
      <c r="A153" s="24">
        <v>41506</v>
      </c>
    </row>
    <row r="154" spans="1:1">
      <c r="A154" s="24">
        <v>41507</v>
      </c>
    </row>
    <row r="155" spans="1:1">
      <c r="A155" s="24">
        <v>41508</v>
      </c>
    </row>
    <row r="156" spans="1:1">
      <c r="A156" s="24">
        <v>41509</v>
      </c>
    </row>
    <row r="157" spans="1:1">
      <c r="A157" s="24">
        <v>41512</v>
      </c>
    </row>
    <row r="158" spans="1:1">
      <c r="A158" s="24">
        <v>41513</v>
      </c>
    </row>
    <row r="159" spans="1:1">
      <c r="A159" s="24">
        <v>41514</v>
      </c>
    </row>
    <row r="160" spans="1:1">
      <c r="A160" s="24">
        <v>41515</v>
      </c>
    </row>
    <row r="161" spans="1:1">
      <c r="A161" s="24">
        <v>41516</v>
      </c>
    </row>
    <row r="162" spans="1:1">
      <c r="A162" s="24">
        <v>41519</v>
      </c>
    </row>
    <row r="163" spans="1:1">
      <c r="A163" s="24">
        <v>41520</v>
      </c>
    </row>
    <row r="164" spans="1:1">
      <c r="A164" s="24">
        <v>41521</v>
      </c>
    </row>
    <row r="165" spans="1:1">
      <c r="A165" s="24">
        <v>41522</v>
      </c>
    </row>
    <row r="166" spans="1:1">
      <c r="A166" s="24">
        <v>41523</v>
      </c>
    </row>
    <row r="167" spans="1:1">
      <c r="A167" s="24">
        <v>41526</v>
      </c>
    </row>
    <row r="168" spans="1:1">
      <c r="A168" s="24">
        <v>41527</v>
      </c>
    </row>
    <row r="169" spans="1:1">
      <c r="A169" s="24">
        <v>41528</v>
      </c>
    </row>
    <row r="170" spans="1:1">
      <c r="A170" s="24">
        <v>41529</v>
      </c>
    </row>
    <row r="171" spans="1:1">
      <c r="A171" s="24">
        <v>41530</v>
      </c>
    </row>
    <row r="172" spans="1:1">
      <c r="A172" s="24">
        <v>41533</v>
      </c>
    </row>
    <row r="173" spans="1:1">
      <c r="A173" s="24">
        <v>41534</v>
      </c>
    </row>
    <row r="174" spans="1:1">
      <c r="A174" s="24">
        <v>41535</v>
      </c>
    </row>
    <row r="175" spans="1:1">
      <c r="A175" s="24">
        <v>41536</v>
      </c>
    </row>
    <row r="176" spans="1:1">
      <c r="A176" s="24">
        <v>41537</v>
      </c>
    </row>
    <row r="177" spans="1:1">
      <c r="A177" s="24">
        <v>41540</v>
      </c>
    </row>
    <row r="178" spans="1:1">
      <c r="A178" s="24">
        <v>41541</v>
      </c>
    </row>
    <row r="179" spans="1:1">
      <c r="A179" s="24">
        <v>41542</v>
      </c>
    </row>
    <row r="180" spans="1:1">
      <c r="A180" s="24">
        <v>41543</v>
      </c>
    </row>
    <row r="181" spans="1:1">
      <c r="A181" s="24">
        <v>41544</v>
      </c>
    </row>
    <row r="182" spans="1:1">
      <c r="A182" s="24">
        <v>41547</v>
      </c>
    </row>
    <row r="183" spans="1:1">
      <c r="A183" s="24">
        <v>41548</v>
      </c>
    </row>
    <row r="184" spans="1:1">
      <c r="A184" s="24">
        <v>41549</v>
      </c>
    </row>
    <row r="185" spans="1:1">
      <c r="A185" s="24">
        <v>41550</v>
      </c>
    </row>
    <row r="186" spans="1:1">
      <c r="A186" s="24">
        <v>41551</v>
      </c>
    </row>
    <row r="187" spans="1:1">
      <c r="A187" s="24">
        <v>41554</v>
      </c>
    </row>
    <row r="188" spans="1:1">
      <c r="A188" s="24">
        <v>41555</v>
      </c>
    </row>
    <row r="189" spans="1:1">
      <c r="A189" s="24">
        <v>41556</v>
      </c>
    </row>
    <row r="190" spans="1:1">
      <c r="A190" s="24">
        <v>41557</v>
      </c>
    </row>
    <row r="191" spans="1:1">
      <c r="A191" s="24">
        <v>41558</v>
      </c>
    </row>
    <row r="192" spans="1:1">
      <c r="A192" s="24">
        <v>41561</v>
      </c>
    </row>
    <row r="193" spans="1:1">
      <c r="A193" s="24">
        <v>41562</v>
      </c>
    </row>
    <row r="194" spans="1:1">
      <c r="A194" s="24">
        <v>41563</v>
      </c>
    </row>
    <row r="195" spans="1:1">
      <c r="A195" s="24">
        <v>41564</v>
      </c>
    </row>
    <row r="196" spans="1:1">
      <c r="A196" s="24">
        <v>41565</v>
      </c>
    </row>
    <row r="197" spans="1:1">
      <c r="A197" s="24">
        <v>41568</v>
      </c>
    </row>
    <row r="198" spans="1:1">
      <c r="A198" s="24">
        <v>41569</v>
      </c>
    </row>
    <row r="199" spans="1:1">
      <c r="A199" s="24">
        <v>41570</v>
      </c>
    </row>
    <row r="200" spans="1:1">
      <c r="A200" s="24">
        <v>41571</v>
      </c>
    </row>
    <row r="201" spans="1:1">
      <c r="A201" s="24">
        <v>41572</v>
      </c>
    </row>
    <row r="202" spans="1:1">
      <c r="A202" s="24">
        <v>41575</v>
      </c>
    </row>
    <row r="203" spans="1:1">
      <c r="A203" s="24">
        <v>41576</v>
      </c>
    </row>
    <row r="204" spans="1:1">
      <c r="A204" s="24">
        <v>41577</v>
      </c>
    </row>
    <row r="205" spans="1:1">
      <c r="A205" s="24">
        <v>41578</v>
      </c>
    </row>
    <row r="206" spans="1:1">
      <c r="A206" s="24">
        <v>41579</v>
      </c>
    </row>
    <row r="207" spans="1:1">
      <c r="A207" s="24">
        <v>41582</v>
      </c>
    </row>
    <row r="208" spans="1:1">
      <c r="A208" s="24">
        <v>41583</v>
      </c>
    </row>
    <row r="209" spans="1:1">
      <c r="A209" s="24">
        <v>41584</v>
      </c>
    </row>
    <row r="210" spans="1:1">
      <c r="A210" s="24">
        <v>41585</v>
      </c>
    </row>
    <row r="211" spans="1:1">
      <c r="A211" s="24">
        <v>41586</v>
      </c>
    </row>
    <row r="212" spans="1:1">
      <c r="A212" s="24">
        <v>41589</v>
      </c>
    </row>
    <row r="213" spans="1:1">
      <c r="A213" s="24">
        <v>41590</v>
      </c>
    </row>
    <row r="214" spans="1:1">
      <c r="A214" s="24">
        <v>41591</v>
      </c>
    </row>
    <row r="215" spans="1:1">
      <c r="A215" s="24">
        <v>41592</v>
      </c>
    </row>
    <row r="216" spans="1:1">
      <c r="A216" s="24">
        <v>41593</v>
      </c>
    </row>
    <row r="217" spans="1:1">
      <c r="A217" s="24">
        <v>41596</v>
      </c>
    </row>
    <row r="218" spans="1:1">
      <c r="A218" s="24">
        <v>41597</v>
      </c>
    </row>
    <row r="219" spans="1:1">
      <c r="A219" s="24">
        <v>41598</v>
      </c>
    </row>
    <row r="220" spans="1:1">
      <c r="A220" s="24">
        <v>41599</v>
      </c>
    </row>
    <row r="221" spans="1:1">
      <c r="A221" s="24">
        <v>41600</v>
      </c>
    </row>
    <row r="222" spans="1:1">
      <c r="A222" s="24">
        <v>41603</v>
      </c>
    </row>
    <row r="223" spans="1:1">
      <c r="A223" s="24">
        <v>41604</v>
      </c>
    </row>
    <row r="224" spans="1:1">
      <c r="A224" s="24">
        <v>41605</v>
      </c>
    </row>
    <row r="225" spans="1:1">
      <c r="A225" s="24">
        <v>41606</v>
      </c>
    </row>
    <row r="226" spans="1:1">
      <c r="A226" s="24">
        <v>41607</v>
      </c>
    </row>
    <row r="227" spans="1:1">
      <c r="A227" s="24">
        <v>41610</v>
      </c>
    </row>
    <row r="228" spans="1:1">
      <c r="A228" s="24">
        <v>41611</v>
      </c>
    </row>
    <row r="229" spans="1:1">
      <c r="A229" s="24">
        <v>41612</v>
      </c>
    </row>
    <row r="230" spans="1:1">
      <c r="A230" s="24">
        <v>41613</v>
      </c>
    </row>
    <row r="231" spans="1:1">
      <c r="A231" s="24">
        <v>41614</v>
      </c>
    </row>
    <row r="232" spans="1:1">
      <c r="A232" s="24">
        <v>41617</v>
      </c>
    </row>
    <row r="233" spans="1:1">
      <c r="A233" s="24">
        <v>41618</v>
      </c>
    </row>
    <row r="234" spans="1:1">
      <c r="A234" s="24">
        <v>41619</v>
      </c>
    </row>
    <row r="235" spans="1:1">
      <c r="A235" s="24">
        <v>41620</v>
      </c>
    </row>
    <row r="236" spans="1:1">
      <c r="A236" s="24">
        <v>41621</v>
      </c>
    </row>
    <row r="237" spans="1:1">
      <c r="A237" s="24">
        <v>41624</v>
      </c>
    </row>
    <row r="238" spans="1:1">
      <c r="A238" s="24">
        <v>41625</v>
      </c>
    </row>
    <row r="239" spans="1:1">
      <c r="A239" s="24">
        <v>41626</v>
      </c>
    </row>
    <row r="240" spans="1:1">
      <c r="A240" s="24">
        <v>41627</v>
      </c>
    </row>
    <row r="241" spans="1:1">
      <c r="A241" s="24">
        <v>41628</v>
      </c>
    </row>
    <row r="242" spans="1:1">
      <c r="A242" s="24">
        <v>41631</v>
      </c>
    </row>
    <row r="243" spans="1:1">
      <c r="A243" s="24">
        <v>41632</v>
      </c>
    </row>
    <row r="244" spans="1:1">
      <c r="A244" s="24">
        <v>41633</v>
      </c>
    </row>
    <row r="245" spans="1:1">
      <c r="A245" s="24">
        <v>41634</v>
      </c>
    </row>
    <row r="246" spans="1:1">
      <c r="A246" s="24">
        <v>41635</v>
      </c>
    </row>
    <row r="247" spans="1:1">
      <c r="A247" s="24">
        <v>41638</v>
      </c>
    </row>
    <row r="248" spans="1:1">
      <c r="A248" s="24">
        <v>41639</v>
      </c>
    </row>
    <row r="249" spans="1:1">
      <c r="A249" s="24">
        <v>41640</v>
      </c>
    </row>
    <row r="250" spans="1:1">
      <c r="A250" s="24">
        <v>41641</v>
      </c>
    </row>
    <row r="251" spans="1:1">
      <c r="A251" s="24">
        <v>41642</v>
      </c>
    </row>
    <row r="252" spans="1:1">
      <c r="A252" s="24">
        <v>41645</v>
      </c>
    </row>
    <row r="253" spans="1:1">
      <c r="A253" s="24">
        <v>41646</v>
      </c>
    </row>
    <row r="254" spans="1:1">
      <c r="A254" s="24">
        <v>41647</v>
      </c>
    </row>
    <row r="255" spans="1:1">
      <c r="A255" s="24">
        <v>41648</v>
      </c>
    </row>
    <row r="256" spans="1:1">
      <c r="A256" s="24">
        <v>41649</v>
      </c>
    </row>
    <row r="257" spans="1:1">
      <c r="A257" s="24">
        <v>41652</v>
      </c>
    </row>
    <row r="258" spans="1:1">
      <c r="A258" s="24">
        <v>41653</v>
      </c>
    </row>
    <row r="259" spans="1:1">
      <c r="A259" s="24">
        <v>41654</v>
      </c>
    </row>
    <row r="260" spans="1:1">
      <c r="A260" s="24">
        <v>41655</v>
      </c>
    </row>
    <row r="261" spans="1:1">
      <c r="A261" s="24">
        <v>41656</v>
      </c>
    </row>
    <row r="262" spans="1:1">
      <c r="A262" s="24">
        <v>41659</v>
      </c>
    </row>
    <row r="263" spans="1:1">
      <c r="A263" s="24">
        <v>41660</v>
      </c>
    </row>
    <row r="264" spans="1:1">
      <c r="A264" s="24">
        <v>41661</v>
      </c>
    </row>
    <row r="265" spans="1:1">
      <c r="A265" s="24">
        <v>41662</v>
      </c>
    </row>
    <row r="266" spans="1:1">
      <c r="A266" s="24">
        <v>41663</v>
      </c>
    </row>
    <row r="267" spans="1:1">
      <c r="A267" s="24">
        <v>41666</v>
      </c>
    </row>
    <row r="268" spans="1:1">
      <c r="A268" s="24">
        <v>41667</v>
      </c>
    </row>
    <row r="269" spans="1:1">
      <c r="A269" s="24">
        <v>41668</v>
      </c>
    </row>
    <row r="270" spans="1:1">
      <c r="A270" s="24">
        <v>41669</v>
      </c>
    </row>
    <row r="271" spans="1:1">
      <c r="A271" s="24">
        <v>41670</v>
      </c>
    </row>
    <row r="272" spans="1:1">
      <c r="A272" s="24">
        <v>41673</v>
      </c>
    </row>
    <row r="273" spans="1:1">
      <c r="A273" s="24">
        <v>41674</v>
      </c>
    </row>
    <row r="274" spans="1:1">
      <c r="A274" s="24">
        <v>41675</v>
      </c>
    </row>
    <row r="275" spans="1:1">
      <c r="A275" s="24">
        <v>41676</v>
      </c>
    </row>
    <row r="276" spans="1:1">
      <c r="A276" s="24">
        <v>41677</v>
      </c>
    </row>
    <row r="277" spans="1:1">
      <c r="A277" s="24">
        <v>41680</v>
      </c>
    </row>
    <row r="278" spans="1:1">
      <c r="A278" s="24">
        <v>41681</v>
      </c>
    </row>
    <row r="279" spans="1:1">
      <c r="A279" s="24">
        <v>41682</v>
      </c>
    </row>
    <row r="280" spans="1:1">
      <c r="A280" s="24">
        <v>41683</v>
      </c>
    </row>
    <row r="281" spans="1:1">
      <c r="A281" s="24">
        <v>41684</v>
      </c>
    </row>
    <row r="282" spans="1:1">
      <c r="A282" s="24">
        <v>41687</v>
      </c>
    </row>
    <row r="283" spans="1:1">
      <c r="A283" s="24">
        <v>41688</v>
      </c>
    </row>
    <row r="284" spans="1:1">
      <c r="A284" s="24">
        <v>41689</v>
      </c>
    </row>
    <row r="285" spans="1:1">
      <c r="A285" s="24">
        <v>41690</v>
      </c>
    </row>
    <row r="286" spans="1:1">
      <c r="A286" s="24">
        <v>41691</v>
      </c>
    </row>
    <row r="287" spans="1:1">
      <c r="A287" s="24">
        <v>41694</v>
      </c>
    </row>
    <row r="288" spans="1:1">
      <c r="A288" s="24">
        <v>41695</v>
      </c>
    </row>
    <row r="289" spans="1:1">
      <c r="A289" s="24">
        <v>41696</v>
      </c>
    </row>
    <row r="290" spans="1:1">
      <c r="A290" s="24">
        <v>41697</v>
      </c>
    </row>
    <row r="291" spans="1:1">
      <c r="A291" s="24">
        <v>41698</v>
      </c>
    </row>
    <row r="292" spans="1:1">
      <c r="A292" s="24">
        <v>41701</v>
      </c>
    </row>
    <row r="293" spans="1:1">
      <c r="A293" s="24">
        <v>41702</v>
      </c>
    </row>
    <row r="294" spans="1:1">
      <c r="A294" s="24">
        <v>41703</v>
      </c>
    </row>
    <row r="295" spans="1:1">
      <c r="A295" s="24">
        <v>41704</v>
      </c>
    </row>
    <row r="296" spans="1:1">
      <c r="A296" s="24">
        <v>41705</v>
      </c>
    </row>
    <row r="297" spans="1:1">
      <c r="A297" s="24">
        <v>41708</v>
      </c>
    </row>
    <row r="298" spans="1:1">
      <c r="A298" s="24">
        <v>41709</v>
      </c>
    </row>
    <row r="299" spans="1:1">
      <c r="A299" s="24">
        <v>41710</v>
      </c>
    </row>
    <row r="300" spans="1:1">
      <c r="A300" s="24">
        <v>41711</v>
      </c>
    </row>
    <row r="301" spans="1:1">
      <c r="A301" s="24">
        <v>41712</v>
      </c>
    </row>
    <row r="302" spans="1:1">
      <c r="A302" s="24">
        <v>41715</v>
      </c>
    </row>
    <row r="303" spans="1:1">
      <c r="A303" s="24">
        <v>41716</v>
      </c>
    </row>
    <row r="304" spans="1:1">
      <c r="A304" s="24">
        <v>41717</v>
      </c>
    </row>
    <row r="305" spans="1:1">
      <c r="A305" s="24">
        <v>41718</v>
      </c>
    </row>
    <row r="306" spans="1:1">
      <c r="A306" s="24">
        <v>41719</v>
      </c>
    </row>
    <row r="307" spans="1:1">
      <c r="A307" s="24">
        <v>41722</v>
      </c>
    </row>
    <row r="308" spans="1:1">
      <c r="A308" s="24">
        <v>41723</v>
      </c>
    </row>
    <row r="309" spans="1:1">
      <c r="A309" s="24">
        <v>41724</v>
      </c>
    </row>
    <row r="310" spans="1:1">
      <c r="A310" s="24">
        <v>41725</v>
      </c>
    </row>
    <row r="311" spans="1:1">
      <c r="A311" s="24">
        <v>41726</v>
      </c>
    </row>
    <row r="312" spans="1:1">
      <c r="A312" s="24">
        <v>41729</v>
      </c>
    </row>
    <row r="313" spans="1:1">
      <c r="A313" s="24">
        <v>41730</v>
      </c>
    </row>
    <row r="314" spans="1:1">
      <c r="A314" s="24">
        <v>41731</v>
      </c>
    </row>
    <row r="315" spans="1:1">
      <c r="A315" s="24">
        <v>41732</v>
      </c>
    </row>
    <row r="316" spans="1:1">
      <c r="A316" s="24">
        <v>41733</v>
      </c>
    </row>
    <row r="317" spans="1:1">
      <c r="A317" s="24">
        <v>41736</v>
      </c>
    </row>
    <row r="318" spans="1:1">
      <c r="A318" s="24">
        <v>41737</v>
      </c>
    </row>
    <row r="319" spans="1:1">
      <c r="A319" s="24">
        <v>41738</v>
      </c>
    </row>
    <row r="320" spans="1:1">
      <c r="A320" s="24">
        <v>41739</v>
      </c>
    </row>
    <row r="321" spans="1:1">
      <c r="A321" s="24">
        <v>41740</v>
      </c>
    </row>
    <row r="322" spans="1:1">
      <c r="A322" s="24">
        <v>41743</v>
      </c>
    </row>
    <row r="323" spans="1:1">
      <c r="A323" s="24">
        <v>41744</v>
      </c>
    </row>
    <row r="324" spans="1:1">
      <c r="A324" s="24">
        <v>41745</v>
      </c>
    </row>
    <row r="325" spans="1:1">
      <c r="A325" s="24">
        <v>41746</v>
      </c>
    </row>
    <row r="326" spans="1:1">
      <c r="A326" s="24">
        <v>41747</v>
      </c>
    </row>
    <row r="327" spans="1:1">
      <c r="A327" s="24">
        <v>41750</v>
      </c>
    </row>
    <row r="328" spans="1:1">
      <c r="A328" s="24">
        <v>41751</v>
      </c>
    </row>
    <row r="329" spans="1:1">
      <c r="A329" s="24">
        <v>41752</v>
      </c>
    </row>
    <row r="330" spans="1:1">
      <c r="A330" s="24">
        <v>41753</v>
      </c>
    </row>
    <row r="331" spans="1:1">
      <c r="A331" s="24">
        <v>41754</v>
      </c>
    </row>
    <row r="332" spans="1:1">
      <c r="A332" s="24">
        <v>41757</v>
      </c>
    </row>
    <row r="333" spans="1:1">
      <c r="A333" s="24">
        <v>41758</v>
      </c>
    </row>
    <row r="334" spans="1:1">
      <c r="A334" s="24">
        <v>41759</v>
      </c>
    </row>
    <row r="335" spans="1:1">
      <c r="A335" s="24">
        <v>41760</v>
      </c>
    </row>
    <row r="336" spans="1:1">
      <c r="A336" s="24">
        <v>41761</v>
      </c>
    </row>
    <row r="337" spans="1:1">
      <c r="A337" s="24">
        <v>41764</v>
      </c>
    </row>
    <row r="338" spans="1:1">
      <c r="A338" s="24">
        <v>41765</v>
      </c>
    </row>
    <row r="339" spans="1:1">
      <c r="A339" s="24">
        <v>41766</v>
      </c>
    </row>
    <row r="340" spans="1:1">
      <c r="A340" s="24">
        <v>41767</v>
      </c>
    </row>
    <row r="341" spans="1:1">
      <c r="A341" s="24">
        <v>41768</v>
      </c>
    </row>
    <row r="342" spans="1:1">
      <c r="A342" s="24">
        <v>41771</v>
      </c>
    </row>
    <row r="343" spans="1:1">
      <c r="A343" s="24">
        <v>41772</v>
      </c>
    </row>
    <row r="344" spans="1:1">
      <c r="A344" s="24">
        <v>41773</v>
      </c>
    </row>
    <row r="345" spans="1:1">
      <c r="A345" s="24">
        <v>41774</v>
      </c>
    </row>
    <row r="346" spans="1:1">
      <c r="A346" s="24">
        <v>41775</v>
      </c>
    </row>
    <row r="347" spans="1:1">
      <c r="A347" s="24">
        <v>41778</v>
      </c>
    </row>
    <row r="348" spans="1:1">
      <c r="A348" s="24">
        <v>41779</v>
      </c>
    </row>
    <row r="349" spans="1:1">
      <c r="A349" s="24">
        <v>41780</v>
      </c>
    </row>
    <row r="350" spans="1:1">
      <c r="A350" s="24">
        <v>41781</v>
      </c>
    </row>
    <row r="351" spans="1:1">
      <c r="A351" s="24">
        <v>41782</v>
      </c>
    </row>
    <row r="352" spans="1:1">
      <c r="A352" s="24">
        <v>41785</v>
      </c>
    </row>
    <row r="353" spans="1:1">
      <c r="A353" s="24">
        <v>41786</v>
      </c>
    </row>
    <row r="354" spans="1:1">
      <c r="A354" s="24">
        <v>41787</v>
      </c>
    </row>
    <row r="355" spans="1:1">
      <c r="A355" s="24">
        <v>41788</v>
      </c>
    </row>
    <row r="356" spans="1:1">
      <c r="A356" s="24">
        <v>41789</v>
      </c>
    </row>
    <row r="357" spans="1:1">
      <c r="A357" s="24">
        <v>41792</v>
      </c>
    </row>
    <row r="358" spans="1:1">
      <c r="A358" s="24">
        <v>41793</v>
      </c>
    </row>
    <row r="359" spans="1:1">
      <c r="A359" s="24">
        <v>41794</v>
      </c>
    </row>
    <row r="360" spans="1:1">
      <c r="A360" s="24">
        <v>41795</v>
      </c>
    </row>
    <row r="361" spans="1:1">
      <c r="A361" s="24">
        <v>41796</v>
      </c>
    </row>
    <row r="362" spans="1:1">
      <c r="A362" s="24">
        <v>41799</v>
      </c>
    </row>
    <row r="363" spans="1:1">
      <c r="A363" s="24">
        <v>41800</v>
      </c>
    </row>
    <row r="364" spans="1:1">
      <c r="A364" s="24">
        <v>41801</v>
      </c>
    </row>
    <row r="365" spans="1:1">
      <c r="A365" s="24">
        <v>41802</v>
      </c>
    </row>
    <row r="366" spans="1:1">
      <c r="A366" s="24">
        <v>41803</v>
      </c>
    </row>
    <row r="367" spans="1:1">
      <c r="A367" s="24">
        <v>41806</v>
      </c>
    </row>
    <row r="368" spans="1:1">
      <c r="A368" s="24">
        <v>41807</v>
      </c>
    </row>
    <row r="369" spans="1:1">
      <c r="A369" s="24">
        <v>41808</v>
      </c>
    </row>
    <row r="370" spans="1:1">
      <c r="A370" s="24">
        <v>41809</v>
      </c>
    </row>
    <row r="371" spans="1:1">
      <c r="A371" s="24">
        <v>41810</v>
      </c>
    </row>
    <row r="372" spans="1:1">
      <c r="A372" s="24">
        <v>41813</v>
      </c>
    </row>
    <row r="373" spans="1:1">
      <c r="A373" s="24">
        <v>41814</v>
      </c>
    </row>
    <row r="374" spans="1:1">
      <c r="A374" s="24">
        <v>41815</v>
      </c>
    </row>
    <row r="375" spans="1:1">
      <c r="A375" s="24">
        <v>41816</v>
      </c>
    </row>
    <row r="376" spans="1:1">
      <c r="A376" s="24">
        <v>41817</v>
      </c>
    </row>
    <row r="377" spans="1:1">
      <c r="A377" s="24">
        <v>41820</v>
      </c>
    </row>
    <row r="378" spans="1:1">
      <c r="A378" s="24">
        <v>41821</v>
      </c>
    </row>
    <row r="379" spans="1:1">
      <c r="A379" s="24">
        <v>41822</v>
      </c>
    </row>
    <row r="380" spans="1:1">
      <c r="A380" s="24">
        <v>41823</v>
      </c>
    </row>
    <row r="381" spans="1:1">
      <c r="A381" s="24">
        <v>41824</v>
      </c>
    </row>
    <row r="382" spans="1:1">
      <c r="A382" s="24">
        <v>41827</v>
      </c>
    </row>
    <row r="383" spans="1:1">
      <c r="A383" s="24">
        <v>41828</v>
      </c>
    </row>
    <row r="384" spans="1:1">
      <c r="A384" s="24">
        <v>41829</v>
      </c>
    </row>
    <row r="385" spans="1:1">
      <c r="A385" s="24">
        <v>41830</v>
      </c>
    </row>
    <row r="386" spans="1:1">
      <c r="A386" s="24">
        <v>41831</v>
      </c>
    </row>
    <row r="387" spans="1:1">
      <c r="A387" s="24">
        <v>41834</v>
      </c>
    </row>
    <row r="388" spans="1:1">
      <c r="A388" s="24">
        <v>41835</v>
      </c>
    </row>
    <row r="389" spans="1:1">
      <c r="A389" s="24">
        <v>41836</v>
      </c>
    </row>
    <row r="390" spans="1:1">
      <c r="A390" s="24">
        <v>41837</v>
      </c>
    </row>
    <row r="391" spans="1:1">
      <c r="A391" s="24">
        <v>41838</v>
      </c>
    </row>
    <row r="392" spans="1:1">
      <c r="A392" s="24">
        <v>41841</v>
      </c>
    </row>
    <row r="393" spans="1:1">
      <c r="A393" s="24">
        <v>41842</v>
      </c>
    </row>
    <row r="394" spans="1:1">
      <c r="A394" s="24">
        <v>41843</v>
      </c>
    </row>
    <row r="395" spans="1:1">
      <c r="A395" s="24">
        <v>41844</v>
      </c>
    </row>
    <row r="396" spans="1:1">
      <c r="A396" s="24">
        <v>41845</v>
      </c>
    </row>
    <row r="397" spans="1:1">
      <c r="A397" s="24">
        <v>41848</v>
      </c>
    </row>
    <row r="398" spans="1:1">
      <c r="A398" s="24">
        <v>41849</v>
      </c>
    </row>
    <row r="399" spans="1:1">
      <c r="A399" s="24">
        <v>41850</v>
      </c>
    </row>
    <row r="400" spans="1:1">
      <c r="A400" s="24">
        <v>41851</v>
      </c>
    </row>
    <row r="401" spans="1:1">
      <c r="A401" s="24">
        <v>41852</v>
      </c>
    </row>
    <row r="402" spans="1:1">
      <c r="A402" s="24">
        <v>41855</v>
      </c>
    </row>
    <row r="403" spans="1:1">
      <c r="A403" s="24">
        <v>41856</v>
      </c>
    </row>
    <row r="404" spans="1:1">
      <c r="A404" s="24">
        <v>41857</v>
      </c>
    </row>
    <row r="405" spans="1:1">
      <c r="A405" s="24">
        <v>41858</v>
      </c>
    </row>
    <row r="406" spans="1:1">
      <c r="A406" s="24">
        <v>41859</v>
      </c>
    </row>
    <row r="407" spans="1:1">
      <c r="A407" s="24">
        <v>41862</v>
      </c>
    </row>
    <row r="408" spans="1:1">
      <c r="A408" s="24">
        <v>41863</v>
      </c>
    </row>
    <row r="409" spans="1:1">
      <c r="A409" s="24">
        <v>41864</v>
      </c>
    </row>
    <row r="410" spans="1:1">
      <c r="A410" s="24">
        <v>41865</v>
      </c>
    </row>
    <row r="411" spans="1:1">
      <c r="A411" s="24">
        <v>41866</v>
      </c>
    </row>
    <row r="412" spans="1:1">
      <c r="A412" s="24">
        <v>41869</v>
      </c>
    </row>
    <row r="413" spans="1:1">
      <c r="A413" s="24">
        <v>41870</v>
      </c>
    </row>
    <row r="414" spans="1:1">
      <c r="A414" s="24">
        <v>41871</v>
      </c>
    </row>
    <row r="415" spans="1:1">
      <c r="A415" s="24">
        <v>41872</v>
      </c>
    </row>
    <row r="416" spans="1:1">
      <c r="A416" s="24">
        <v>41873</v>
      </c>
    </row>
    <row r="417" spans="1:1">
      <c r="A417" s="24">
        <v>41876</v>
      </c>
    </row>
    <row r="418" spans="1:1">
      <c r="A418" s="24">
        <v>41877</v>
      </c>
    </row>
    <row r="419" spans="1:1">
      <c r="A419" s="24">
        <v>41878</v>
      </c>
    </row>
    <row r="420" spans="1:1">
      <c r="A420" s="24">
        <v>41879</v>
      </c>
    </row>
    <row r="421" spans="1:1">
      <c r="A421" s="24">
        <v>41880</v>
      </c>
    </row>
    <row r="422" spans="1:1">
      <c r="A422" s="24">
        <v>41883</v>
      </c>
    </row>
    <row r="423" spans="1:1">
      <c r="A423" s="24">
        <v>41884</v>
      </c>
    </row>
    <row r="424" spans="1:1">
      <c r="A424" s="24">
        <v>41885</v>
      </c>
    </row>
    <row r="425" spans="1:1">
      <c r="A425" s="24">
        <v>41886</v>
      </c>
    </row>
    <row r="426" spans="1:1">
      <c r="A426" s="24">
        <v>41887</v>
      </c>
    </row>
    <row r="427" spans="1:1">
      <c r="A427" s="24">
        <v>41890</v>
      </c>
    </row>
    <row r="428" spans="1:1">
      <c r="A428" s="24">
        <v>41891</v>
      </c>
    </row>
    <row r="429" spans="1:1">
      <c r="A429" s="24">
        <v>41892</v>
      </c>
    </row>
    <row r="430" spans="1:1">
      <c r="A430" s="24">
        <v>41893</v>
      </c>
    </row>
    <row r="431" spans="1:1">
      <c r="A431" s="24">
        <v>41894</v>
      </c>
    </row>
    <row r="432" spans="1:1">
      <c r="A432" s="24">
        <v>41897</v>
      </c>
    </row>
    <row r="433" spans="1:1">
      <c r="A433" s="24">
        <v>41898</v>
      </c>
    </row>
    <row r="434" spans="1:1">
      <c r="A434" s="24">
        <v>41899</v>
      </c>
    </row>
    <row r="435" spans="1:1">
      <c r="A435" s="24">
        <v>41900</v>
      </c>
    </row>
    <row r="436" spans="1:1">
      <c r="A436" s="24">
        <v>41901</v>
      </c>
    </row>
    <row r="437" spans="1:1">
      <c r="A437" s="24">
        <v>41904</v>
      </c>
    </row>
    <row r="438" spans="1:1">
      <c r="A438" s="24">
        <v>41905</v>
      </c>
    </row>
    <row r="439" spans="1:1">
      <c r="A439" s="24">
        <v>41906</v>
      </c>
    </row>
    <row r="440" spans="1:1">
      <c r="A440" s="24">
        <v>41907</v>
      </c>
    </row>
    <row r="441" spans="1:1">
      <c r="A441" s="24">
        <v>41908</v>
      </c>
    </row>
    <row r="442" spans="1:1">
      <c r="A442" s="24">
        <v>41911</v>
      </c>
    </row>
    <row r="443" spans="1:1">
      <c r="A443" s="24">
        <v>41912</v>
      </c>
    </row>
    <row r="444" spans="1:1">
      <c r="A444" s="24">
        <v>41913</v>
      </c>
    </row>
    <row r="445" spans="1:1">
      <c r="A445" s="24">
        <v>41914</v>
      </c>
    </row>
    <row r="446" spans="1:1">
      <c r="A446" s="24">
        <v>41915</v>
      </c>
    </row>
    <row r="447" spans="1:1">
      <c r="A447" s="24">
        <v>41918</v>
      </c>
    </row>
    <row r="448" spans="1:1">
      <c r="A448" s="24">
        <v>41919</v>
      </c>
    </row>
    <row r="449" spans="1:1">
      <c r="A449" s="24">
        <v>41920</v>
      </c>
    </row>
    <row r="450" spans="1:1">
      <c r="A450" s="24">
        <v>41921</v>
      </c>
    </row>
    <row r="451" spans="1:1">
      <c r="A451" s="24">
        <v>41922</v>
      </c>
    </row>
    <row r="452" spans="1:1">
      <c r="A452" s="24">
        <v>41925</v>
      </c>
    </row>
    <row r="453" spans="1:1">
      <c r="A453" s="24">
        <v>41926</v>
      </c>
    </row>
    <row r="454" spans="1:1">
      <c r="A454" s="24">
        <v>41927</v>
      </c>
    </row>
    <row r="455" spans="1:1">
      <c r="A455" s="24">
        <v>41928</v>
      </c>
    </row>
    <row r="456" spans="1:1">
      <c r="A456" s="24">
        <v>41929</v>
      </c>
    </row>
    <row r="457" spans="1:1">
      <c r="A457" s="24">
        <v>41932</v>
      </c>
    </row>
    <row r="458" spans="1:1">
      <c r="A458" s="24">
        <v>41933</v>
      </c>
    </row>
    <row r="459" spans="1:1">
      <c r="A459" s="24">
        <v>41934</v>
      </c>
    </row>
    <row r="460" spans="1:1">
      <c r="A460" s="24">
        <v>41935</v>
      </c>
    </row>
    <row r="461" spans="1:1">
      <c r="A461" s="24">
        <v>41936</v>
      </c>
    </row>
    <row r="462" spans="1:1">
      <c r="A462" s="24">
        <v>41939</v>
      </c>
    </row>
    <row r="463" spans="1:1">
      <c r="A463" s="24">
        <v>41940</v>
      </c>
    </row>
    <row r="464" spans="1:1">
      <c r="A464" s="24">
        <v>41941</v>
      </c>
    </row>
    <row r="465" spans="1:1">
      <c r="A465" s="24">
        <v>41942</v>
      </c>
    </row>
    <row r="466" spans="1:1">
      <c r="A466" s="24">
        <v>41943</v>
      </c>
    </row>
    <row r="467" spans="1:1">
      <c r="A467" s="24">
        <v>41946</v>
      </c>
    </row>
    <row r="468" spans="1:1">
      <c r="A468" s="24">
        <v>41947</v>
      </c>
    </row>
    <row r="469" spans="1:1">
      <c r="A469" s="24">
        <v>41948</v>
      </c>
    </row>
    <row r="470" spans="1:1">
      <c r="A470" s="24">
        <v>41949</v>
      </c>
    </row>
    <row r="471" spans="1:1">
      <c r="A471" s="24">
        <v>41950</v>
      </c>
    </row>
    <row r="472" spans="1:1">
      <c r="A472" s="24">
        <v>41953</v>
      </c>
    </row>
    <row r="473" spans="1:1">
      <c r="A473" s="24">
        <v>41954</v>
      </c>
    </row>
    <row r="474" spans="1:1">
      <c r="A474" s="24">
        <v>41955</v>
      </c>
    </row>
    <row r="475" spans="1:1">
      <c r="A475" s="24">
        <v>41956</v>
      </c>
    </row>
    <row r="476" spans="1:1">
      <c r="A476" s="24">
        <v>41957</v>
      </c>
    </row>
    <row r="477" spans="1:1">
      <c r="A477" s="24">
        <v>41960</v>
      </c>
    </row>
    <row r="478" spans="1:1">
      <c r="A478" s="24">
        <v>41961</v>
      </c>
    </row>
    <row r="479" spans="1:1">
      <c r="A479" s="24">
        <v>41962</v>
      </c>
    </row>
    <row r="480" spans="1:1">
      <c r="A480" s="24">
        <v>41963</v>
      </c>
    </row>
    <row r="481" spans="1:1">
      <c r="A481" s="24">
        <v>41964</v>
      </c>
    </row>
    <row r="482" spans="1:1">
      <c r="A482" s="24">
        <v>41967</v>
      </c>
    </row>
    <row r="483" spans="1:1">
      <c r="A483" s="24">
        <v>41968</v>
      </c>
    </row>
    <row r="484" spans="1:1">
      <c r="A484" s="24">
        <v>41969</v>
      </c>
    </row>
    <row r="485" spans="1:1">
      <c r="A485" s="24">
        <v>41970</v>
      </c>
    </row>
    <row r="486" spans="1:1">
      <c r="A486" s="24">
        <v>41971</v>
      </c>
    </row>
    <row r="487" spans="1:1">
      <c r="A487" s="24">
        <v>41974</v>
      </c>
    </row>
    <row r="488" spans="1:1">
      <c r="A488" s="24">
        <v>41975</v>
      </c>
    </row>
    <row r="489" spans="1:1">
      <c r="A489" s="24">
        <v>41976</v>
      </c>
    </row>
    <row r="490" spans="1:1">
      <c r="A490" s="24">
        <v>41977</v>
      </c>
    </row>
    <row r="491" spans="1:1">
      <c r="A491" s="24">
        <v>41978</v>
      </c>
    </row>
    <row r="492" spans="1:1">
      <c r="A492" s="24">
        <v>41981</v>
      </c>
    </row>
    <row r="493" spans="1:1">
      <c r="A493" s="24">
        <v>41982</v>
      </c>
    </row>
    <row r="494" spans="1:1">
      <c r="A494" s="24">
        <v>41983</v>
      </c>
    </row>
    <row r="495" spans="1:1">
      <c r="A495" s="24">
        <v>41984</v>
      </c>
    </row>
    <row r="496" spans="1:1">
      <c r="A496" s="24">
        <v>41985</v>
      </c>
    </row>
    <row r="497" spans="1:1">
      <c r="A497" s="24">
        <v>41988</v>
      </c>
    </row>
    <row r="498" spans="1:1">
      <c r="A498" s="24">
        <v>41989</v>
      </c>
    </row>
    <row r="499" spans="1:1">
      <c r="A499" s="24">
        <v>41990</v>
      </c>
    </row>
    <row r="500" spans="1:1">
      <c r="A500" s="24">
        <v>41991</v>
      </c>
    </row>
    <row r="501" spans="1:1">
      <c r="A501" s="24">
        <v>41992</v>
      </c>
    </row>
    <row r="502" spans="1:1">
      <c r="A502" s="24">
        <v>41995</v>
      </c>
    </row>
    <row r="503" spans="1:1">
      <c r="A503" s="24">
        <v>41996</v>
      </c>
    </row>
    <row r="504" spans="1:1">
      <c r="A504" s="24">
        <v>41997</v>
      </c>
    </row>
    <row r="505" spans="1:1">
      <c r="A505" s="24">
        <v>41998</v>
      </c>
    </row>
    <row r="506" spans="1:1">
      <c r="A506" s="24">
        <v>41999</v>
      </c>
    </row>
    <row r="507" spans="1:1">
      <c r="A507" s="24">
        <v>42002</v>
      </c>
    </row>
    <row r="508" spans="1:1">
      <c r="A508" s="24">
        <v>42003</v>
      </c>
    </row>
    <row r="509" spans="1:1">
      <c r="A509" s="24">
        <v>42004</v>
      </c>
    </row>
    <row r="510" spans="1:1">
      <c r="A510" s="24">
        <v>42005</v>
      </c>
    </row>
    <row r="511" spans="1:1">
      <c r="A511" s="24">
        <v>42006</v>
      </c>
    </row>
    <row r="512" spans="1:1">
      <c r="A512" s="24">
        <v>42009</v>
      </c>
    </row>
    <row r="513" spans="1:1">
      <c r="A513" s="24">
        <v>42010</v>
      </c>
    </row>
    <row r="514" spans="1:1">
      <c r="A514" s="24">
        <v>42011</v>
      </c>
    </row>
    <row r="515" spans="1:1">
      <c r="A515" s="24">
        <v>42012</v>
      </c>
    </row>
    <row r="516" spans="1:1">
      <c r="A516" s="24">
        <v>42013</v>
      </c>
    </row>
    <row r="517" spans="1:1">
      <c r="A517" s="24">
        <v>42016</v>
      </c>
    </row>
    <row r="518" spans="1:1">
      <c r="A518" s="24">
        <v>42017</v>
      </c>
    </row>
    <row r="519" spans="1:1">
      <c r="A519" s="24">
        <v>42018</v>
      </c>
    </row>
    <row r="520" spans="1:1">
      <c r="A520" s="24">
        <v>42019</v>
      </c>
    </row>
    <row r="521" spans="1:1">
      <c r="A521" s="24">
        <v>42020</v>
      </c>
    </row>
    <row r="522" spans="1:1">
      <c r="A522" s="24">
        <v>42023</v>
      </c>
    </row>
    <row r="523" spans="1:1">
      <c r="A523" s="24">
        <v>42024</v>
      </c>
    </row>
    <row r="524" spans="1:1">
      <c r="A524" s="24">
        <v>42025</v>
      </c>
    </row>
    <row r="525" spans="1:1">
      <c r="A525" s="24">
        <v>42026</v>
      </c>
    </row>
    <row r="526" spans="1:1">
      <c r="A526" s="24">
        <v>42027</v>
      </c>
    </row>
    <row r="527" spans="1:1">
      <c r="A527" s="24">
        <v>42030</v>
      </c>
    </row>
    <row r="528" spans="1:1">
      <c r="A528" s="24">
        <v>42031</v>
      </c>
    </row>
    <row r="529" spans="1:1">
      <c r="A529" s="24">
        <v>42032</v>
      </c>
    </row>
    <row r="530" spans="1:1">
      <c r="A530" s="24">
        <v>42033</v>
      </c>
    </row>
    <row r="531" spans="1:1">
      <c r="A531" s="24">
        <v>42034</v>
      </c>
    </row>
    <row r="532" spans="1:1">
      <c r="A532" s="24">
        <v>42037</v>
      </c>
    </row>
    <row r="533" spans="1:1">
      <c r="A533" s="24">
        <v>42038</v>
      </c>
    </row>
    <row r="534" spans="1:1">
      <c r="A534" s="24">
        <v>42039</v>
      </c>
    </row>
    <row r="535" spans="1:1">
      <c r="A535" s="24">
        <v>42040</v>
      </c>
    </row>
    <row r="536" spans="1:1">
      <c r="A536" s="24">
        <v>42041</v>
      </c>
    </row>
    <row r="537" spans="1:1">
      <c r="A537" s="24">
        <v>42044</v>
      </c>
    </row>
    <row r="538" spans="1:1">
      <c r="A538" s="24">
        <v>42045</v>
      </c>
    </row>
    <row r="539" spans="1:1">
      <c r="A539" s="24">
        <v>42046</v>
      </c>
    </row>
    <row r="540" spans="1:1">
      <c r="A540" s="24">
        <v>42047</v>
      </c>
    </row>
    <row r="541" spans="1:1">
      <c r="A541" s="24">
        <v>42048</v>
      </c>
    </row>
    <row r="542" spans="1:1">
      <c r="A542" s="24">
        <v>42051</v>
      </c>
    </row>
    <row r="543" spans="1:1">
      <c r="A543" s="24">
        <v>42052</v>
      </c>
    </row>
    <row r="544" spans="1:1">
      <c r="A544" s="24">
        <v>42053</v>
      </c>
    </row>
    <row r="545" spans="1:1">
      <c r="A545" s="24">
        <v>42054</v>
      </c>
    </row>
    <row r="546" spans="1:1">
      <c r="A546" s="24">
        <v>42055</v>
      </c>
    </row>
    <row r="547" spans="1:1">
      <c r="A547" s="24">
        <v>42058</v>
      </c>
    </row>
    <row r="548" spans="1:1">
      <c r="A548" s="24">
        <v>42059</v>
      </c>
    </row>
    <row r="549" spans="1:1">
      <c r="A549" s="24">
        <v>42060</v>
      </c>
    </row>
    <row r="550" spans="1:1">
      <c r="A550" s="24">
        <v>42061</v>
      </c>
    </row>
    <row r="551" spans="1:1">
      <c r="A551" s="24">
        <v>42062</v>
      </c>
    </row>
    <row r="552" spans="1:1">
      <c r="A552" s="24">
        <v>42065</v>
      </c>
    </row>
    <row r="553" spans="1:1">
      <c r="A553" s="24">
        <v>42066</v>
      </c>
    </row>
    <row r="554" spans="1:1">
      <c r="A554" s="24">
        <v>42067</v>
      </c>
    </row>
    <row r="555" spans="1:1">
      <c r="A555" s="24">
        <v>42068</v>
      </c>
    </row>
    <row r="556" spans="1:1">
      <c r="A556" s="24">
        <v>42069</v>
      </c>
    </row>
    <row r="557" spans="1:1">
      <c r="A557" s="24">
        <v>42072</v>
      </c>
    </row>
    <row r="558" spans="1:1">
      <c r="A558" s="24">
        <v>42073</v>
      </c>
    </row>
    <row r="559" spans="1:1">
      <c r="A559" s="24">
        <v>42074</v>
      </c>
    </row>
    <row r="560" spans="1:1">
      <c r="A560" s="24">
        <v>42075</v>
      </c>
    </row>
    <row r="561" spans="1:1">
      <c r="A561" s="24">
        <v>42076</v>
      </c>
    </row>
    <row r="562" spans="1:1">
      <c r="A562" s="24">
        <v>42079</v>
      </c>
    </row>
    <row r="563" spans="1:1">
      <c r="A563" s="24">
        <v>42080</v>
      </c>
    </row>
    <row r="564" spans="1:1">
      <c r="A564" s="24">
        <v>42081</v>
      </c>
    </row>
    <row r="565" spans="1:1">
      <c r="A565" s="24">
        <v>42082</v>
      </c>
    </row>
    <row r="566" spans="1:1">
      <c r="A566" s="24">
        <v>42083</v>
      </c>
    </row>
    <row r="567" spans="1:1">
      <c r="A567" s="24">
        <v>42086</v>
      </c>
    </row>
    <row r="568" spans="1:1">
      <c r="A568" s="24">
        <v>42087</v>
      </c>
    </row>
    <row r="569" spans="1:1">
      <c r="A569" s="24">
        <v>42088</v>
      </c>
    </row>
    <row r="570" spans="1:1">
      <c r="A570" s="24">
        <v>42089</v>
      </c>
    </row>
    <row r="571" spans="1:1">
      <c r="A571" s="24">
        <v>42090</v>
      </c>
    </row>
    <row r="572" spans="1:1">
      <c r="A572" s="24">
        <v>42093</v>
      </c>
    </row>
    <row r="573" spans="1:1">
      <c r="A573" s="24">
        <v>42094</v>
      </c>
    </row>
    <row r="574" spans="1:1">
      <c r="A574" s="24">
        <v>42095</v>
      </c>
    </row>
    <row r="575" spans="1:1">
      <c r="A575" s="24">
        <v>42096</v>
      </c>
    </row>
    <row r="576" spans="1:1">
      <c r="A576" s="24">
        <v>42097</v>
      </c>
    </row>
    <row r="577" spans="1:1">
      <c r="A577" s="24">
        <v>42100</v>
      </c>
    </row>
    <row r="578" spans="1:1">
      <c r="A578" s="24">
        <v>42101</v>
      </c>
    </row>
    <row r="579" spans="1:1">
      <c r="A579" s="24">
        <v>42102</v>
      </c>
    </row>
    <row r="580" spans="1:1">
      <c r="A580" s="24">
        <v>42103</v>
      </c>
    </row>
    <row r="581" spans="1:1">
      <c r="A581" s="24">
        <v>42104</v>
      </c>
    </row>
    <row r="582" spans="1:1">
      <c r="A582" s="24">
        <v>42107</v>
      </c>
    </row>
    <row r="583" spans="1:1">
      <c r="A583" s="24">
        <v>42108</v>
      </c>
    </row>
    <row r="584" spans="1:1">
      <c r="A584" s="24">
        <v>42109</v>
      </c>
    </row>
    <row r="585" spans="1:1">
      <c r="A585" s="24">
        <v>42110</v>
      </c>
    </row>
    <row r="586" spans="1:1">
      <c r="A586" s="24">
        <v>42111</v>
      </c>
    </row>
    <row r="587" spans="1:1">
      <c r="A587" s="24">
        <v>42114</v>
      </c>
    </row>
    <row r="588" spans="1:1">
      <c r="A588" s="24">
        <v>42115</v>
      </c>
    </row>
    <row r="589" spans="1:1">
      <c r="A589" s="24">
        <v>42116</v>
      </c>
    </row>
    <row r="590" spans="1:1">
      <c r="A590" s="24">
        <v>42117</v>
      </c>
    </row>
    <row r="591" spans="1:1">
      <c r="A591" s="24">
        <v>42118</v>
      </c>
    </row>
    <row r="592" spans="1:1">
      <c r="A592" s="24">
        <v>42121</v>
      </c>
    </row>
    <row r="593" spans="1:1">
      <c r="A593" s="24">
        <v>42122</v>
      </c>
    </row>
    <row r="594" spans="1:1">
      <c r="A594" s="24">
        <v>42123</v>
      </c>
    </row>
    <row r="595" spans="1:1">
      <c r="A595" s="24">
        <v>42124</v>
      </c>
    </row>
    <row r="596" spans="1:1">
      <c r="A596" s="24">
        <v>42125</v>
      </c>
    </row>
    <row r="597" spans="1:1">
      <c r="A597" s="24">
        <v>42128</v>
      </c>
    </row>
    <row r="598" spans="1:1">
      <c r="A598" s="24">
        <v>42129</v>
      </c>
    </row>
    <row r="599" spans="1:1">
      <c r="A599" s="24">
        <v>42130</v>
      </c>
    </row>
    <row r="600" spans="1:1">
      <c r="A600" s="24">
        <v>42131</v>
      </c>
    </row>
    <row r="601" spans="1:1">
      <c r="A601" s="24">
        <v>42132</v>
      </c>
    </row>
    <row r="602" spans="1:1">
      <c r="A602" s="24">
        <v>42135</v>
      </c>
    </row>
    <row r="603" spans="1:1">
      <c r="A603" s="24">
        <v>42136</v>
      </c>
    </row>
    <row r="604" spans="1:1">
      <c r="A604" s="24">
        <v>42137</v>
      </c>
    </row>
    <row r="605" spans="1:1">
      <c r="A605" s="24">
        <v>42138</v>
      </c>
    </row>
    <row r="606" spans="1:1">
      <c r="A606" s="24">
        <v>42139</v>
      </c>
    </row>
    <row r="607" spans="1:1">
      <c r="A607" s="24">
        <v>42142</v>
      </c>
    </row>
    <row r="608" spans="1:1">
      <c r="A608" s="24">
        <v>42143</v>
      </c>
    </row>
    <row r="609" spans="1:1">
      <c r="A609" s="24">
        <v>42144</v>
      </c>
    </row>
    <row r="610" spans="1:1">
      <c r="A610" s="24">
        <v>42145</v>
      </c>
    </row>
    <row r="611" spans="1:1">
      <c r="A611" s="24">
        <v>42146</v>
      </c>
    </row>
    <row r="612" spans="1:1">
      <c r="A612" s="24">
        <v>42149</v>
      </c>
    </row>
    <row r="613" spans="1:1">
      <c r="A613" s="24">
        <v>42150</v>
      </c>
    </row>
    <row r="614" spans="1:1">
      <c r="A614" s="24">
        <v>42151</v>
      </c>
    </row>
    <row r="615" spans="1:1">
      <c r="A615" s="24">
        <v>42152</v>
      </c>
    </row>
    <row r="616" spans="1:1">
      <c r="A616" s="24">
        <v>42153</v>
      </c>
    </row>
    <row r="617" spans="1:1">
      <c r="A617" s="24">
        <v>42156</v>
      </c>
    </row>
    <row r="618" spans="1:1">
      <c r="A618" s="24">
        <v>42157</v>
      </c>
    </row>
    <row r="619" spans="1:1">
      <c r="A619" s="24">
        <v>42158</v>
      </c>
    </row>
    <row r="620" spans="1:1">
      <c r="A620" s="24">
        <v>42159</v>
      </c>
    </row>
    <row r="621" spans="1:1">
      <c r="A621" s="24">
        <v>42160</v>
      </c>
    </row>
    <row r="622" spans="1:1">
      <c r="A622" s="24">
        <v>42163</v>
      </c>
    </row>
    <row r="623" spans="1:1">
      <c r="A623" s="24">
        <v>42164</v>
      </c>
    </row>
    <row r="624" spans="1:1">
      <c r="A624" s="24">
        <v>42165</v>
      </c>
    </row>
    <row r="625" spans="1:1">
      <c r="A625" s="24">
        <v>42166</v>
      </c>
    </row>
    <row r="626" spans="1:1">
      <c r="A626" s="24">
        <v>42167</v>
      </c>
    </row>
    <row r="627" spans="1:1">
      <c r="A627" s="24">
        <v>42170</v>
      </c>
    </row>
    <row r="628" spans="1:1">
      <c r="A628" s="24">
        <v>42171</v>
      </c>
    </row>
    <row r="629" spans="1:1">
      <c r="A629" s="24">
        <v>42172</v>
      </c>
    </row>
    <row r="630" spans="1:1">
      <c r="A630" s="24">
        <v>42173</v>
      </c>
    </row>
    <row r="631" spans="1:1">
      <c r="A631" s="24">
        <v>42174</v>
      </c>
    </row>
    <row r="632" spans="1:1">
      <c r="A632" s="24">
        <v>42177</v>
      </c>
    </row>
    <row r="633" spans="1:1">
      <c r="A633" s="24">
        <v>42178</v>
      </c>
    </row>
    <row r="634" spans="1:1">
      <c r="A634" s="24">
        <v>42179</v>
      </c>
    </row>
    <row r="635" spans="1:1">
      <c r="A635" s="24">
        <v>42180</v>
      </c>
    </row>
    <row r="636" spans="1:1">
      <c r="A636" s="24">
        <v>42181</v>
      </c>
    </row>
    <row r="637" spans="1:1">
      <c r="A637" s="24">
        <v>42184</v>
      </c>
    </row>
    <row r="638" spans="1:1">
      <c r="A638" s="24">
        <v>42185</v>
      </c>
    </row>
    <row r="639" spans="1:1">
      <c r="A639" s="24">
        <v>42186</v>
      </c>
    </row>
    <row r="640" spans="1:1">
      <c r="A640" s="24">
        <v>42187</v>
      </c>
    </row>
    <row r="641" spans="1:1">
      <c r="A641" s="24">
        <v>42188</v>
      </c>
    </row>
    <row r="642" spans="1:1">
      <c r="A642" s="24">
        <v>42191</v>
      </c>
    </row>
    <row r="643" spans="1:1">
      <c r="A643" s="24">
        <v>42192</v>
      </c>
    </row>
    <row r="644" spans="1:1">
      <c r="A644" s="24">
        <v>42193</v>
      </c>
    </row>
    <row r="645" spans="1:1">
      <c r="A645" s="24">
        <v>42194</v>
      </c>
    </row>
    <row r="646" spans="1:1">
      <c r="A646" s="24">
        <v>42195</v>
      </c>
    </row>
    <row r="647" spans="1:1">
      <c r="A647" s="24">
        <v>42198</v>
      </c>
    </row>
    <row r="648" spans="1:1">
      <c r="A648" s="24">
        <v>42199</v>
      </c>
    </row>
    <row r="649" spans="1:1">
      <c r="A649" s="24">
        <v>42200</v>
      </c>
    </row>
    <row r="650" spans="1:1">
      <c r="A650" s="24">
        <v>42201</v>
      </c>
    </row>
    <row r="651" spans="1:1">
      <c r="A651" s="24">
        <v>42202</v>
      </c>
    </row>
    <row r="652" spans="1:1">
      <c r="A652" s="24">
        <v>42205</v>
      </c>
    </row>
    <row r="653" spans="1:1">
      <c r="A653" s="24">
        <v>42206</v>
      </c>
    </row>
    <row r="654" spans="1:1">
      <c r="A654" s="24">
        <v>42207</v>
      </c>
    </row>
    <row r="655" spans="1:1">
      <c r="A655" s="24">
        <v>42208</v>
      </c>
    </row>
    <row r="656" spans="1:1">
      <c r="A656" s="24">
        <v>42209</v>
      </c>
    </row>
    <row r="657" spans="1:1">
      <c r="A657" s="24">
        <v>42212</v>
      </c>
    </row>
    <row r="658" spans="1:1">
      <c r="A658" s="24">
        <v>42213</v>
      </c>
    </row>
    <row r="659" spans="1:1">
      <c r="A659" s="24">
        <v>42214</v>
      </c>
    </row>
    <row r="660" spans="1:1">
      <c r="A660" s="24">
        <v>42215</v>
      </c>
    </row>
    <row r="661" spans="1:1">
      <c r="A661" s="24">
        <v>42216</v>
      </c>
    </row>
    <row r="662" spans="1:1">
      <c r="A662" s="24">
        <v>42219</v>
      </c>
    </row>
    <row r="663" spans="1:1">
      <c r="A663" s="24">
        <v>42220</v>
      </c>
    </row>
    <row r="664" spans="1:1">
      <c r="A664" s="24">
        <v>42221</v>
      </c>
    </row>
    <row r="665" spans="1:1">
      <c r="A665" s="24">
        <v>42222</v>
      </c>
    </row>
    <row r="666" spans="1:1">
      <c r="A666" s="24">
        <v>42223</v>
      </c>
    </row>
    <row r="667" spans="1:1">
      <c r="A667" s="24">
        <v>42226</v>
      </c>
    </row>
    <row r="668" spans="1:1">
      <c r="A668" s="24">
        <v>42227</v>
      </c>
    </row>
    <row r="669" spans="1:1">
      <c r="A669" s="24">
        <v>42228</v>
      </c>
    </row>
    <row r="670" spans="1:1">
      <c r="A670" s="24">
        <v>42229</v>
      </c>
    </row>
    <row r="671" spans="1:1">
      <c r="A671" s="24">
        <v>42230</v>
      </c>
    </row>
    <row r="672" spans="1:1">
      <c r="A672" s="24">
        <v>42233</v>
      </c>
    </row>
    <row r="673" spans="1:1">
      <c r="A673" s="24">
        <v>42234</v>
      </c>
    </row>
    <row r="674" spans="1:1">
      <c r="A674" s="24">
        <v>42235</v>
      </c>
    </row>
    <row r="675" spans="1:1">
      <c r="A675" s="24">
        <v>42236</v>
      </c>
    </row>
    <row r="676" spans="1:1">
      <c r="A676" s="24">
        <v>42237</v>
      </c>
    </row>
    <row r="677" spans="1:1">
      <c r="A677" s="24">
        <v>42240</v>
      </c>
    </row>
    <row r="678" spans="1:1">
      <c r="A678" s="24">
        <v>42241</v>
      </c>
    </row>
    <row r="679" spans="1:1">
      <c r="A679" s="24">
        <v>42242</v>
      </c>
    </row>
    <row r="680" spans="1:1">
      <c r="A680" s="24">
        <v>42243</v>
      </c>
    </row>
    <row r="681" spans="1:1">
      <c r="A681" s="24">
        <v>42244</v>
      </c>
    </row>
    <row r="682" spans="1:1">
      <c r="A682" s="24">
        <v>42247</v>
      </c>
    </row>
    <row r="683" spans="1:1">
      <c r="A683" s="24">
        <v>42248</v>
      </c>
    </row>
    <row r="684" spans="1:1">
      <c r="A684" s="24">
        <v>42249</v>
      </c>
    </row>
    <row r="685" spans="1:1">
      <c r="A685" s="24">
        <v>42250</v>
      </c>
    </row>
    <row r="686" spans="1:1">
      <c r="A686" s="24">
        <v>42251</v>
      </c>
    </row>
    <row r="687" spans="1:1">
      <c r="A687" s="24">
        <v>42254</v>
      </c>
    </row>
    <row r="688" spans="1:1">
      <c r="A688" s="24">
        <v>42255</v>
      </c>
    </row>
    <row r="689" spans="1:1">
      <c r="A689" s="24">
        <v>42256</v>
      </c>
    </row>
    <row r="690" spans="1:1">
      <c r="A690" s="24">
        <v>42257</v>
      </c>
    </row>
    <row r="691" spans="1:1">
      <c r="A691" s="24">
        <v>42258</v>
      </c>
    </row>
    <row r="692" spans="1:1">
      <c r="A692" s="24">
        <v>42261</v>
      </c>
    </row>
    <row r="693" spans="1:1">
      <c r="A693" s="24">
        <v>42262</v>
      </c>
    </row>
    <row r="694" spans="1:1">
      <c r="A694" s="24">
        <v>42263</v>
      </c>
    </row>
    <row r="695" spans="1:1">
      <c r="A695" s="24">
        <v>42264</v>
      </c>
    </row>
    <row r="696" spans="1:1">
      <c r="A696" s="24">
        <v>42265</v>
      </c>
    </row>
    <row r="697" spans="1:1">
      <c r="A697" s="24">
        <v>42268</v>
      </c>
    </row>
    <row r="698" spans="1:1">
      <c r="A698" s="24">
        <v>42269</v>
      </c>
    </row>
    <row r="699" spans="1:1">
      <c r="A699" s="24">
        <v>42270</v>
      </c>
    </row>
    <row r="700" spans="1:1">
      <c r="A700" s="24">
        <v>42271</v>
      </c>
    </row>
    <row r="701" spans="1:1">
      <c r="A701" s="24">
        <v>42272</v>
      </c>
    </row>
    <row r="702" spans="1:1">
      <c r="A702" s="24">
        <v>42275</v>
      </c>
    </row>
    <row r="703" spans="1:1">
      <c r="A703" s="24">
        <v>42276</v>
      </c>
    </row>
    <row r="704" spans="1:1">
      <c r="A704" s="24">
        <v>42277</v>
      </c>
    </row>
    <row r="705" spans="1:1">
      <c r="A705" s="24">
        <v>42278</v>
      </c>
    </row>
    <row r="706" spans="1:1">
      <c r="A706" s="24">
        <v>42279</v>
      </c>
    </row>
    <row r="707" spans="1:1">
      <c r="A707" s="24">
        <v>42282</v>
      </c>
    </row>
    <row r="708" spans="1:1">
      <c r="A708" s="24">
        <v>42283</v>
      </c>
    </row>
    <row r="709" spans="1:1">
      <c r="A709" s="24">
        <v>42284</v>
      </c>
    </row>
    <row r="710" spans="1:1">
      <c r="A710" s="24">
        <v>42285</v>
      </c>
    </row>
    <row r="711" spans="1:1">
      <c r="A711" s="24">
        <v>42286</v>
      </c>
    </row>
    <row r="712" spans="1:1">
      <c r="A712" s="24">
        <v>42289</v>
      </c>
    </row>
    <row r="713" spans="1:1">
      <c r="A713" s="24">
        <v>42290</v>
      </c>
    </row>
    <row r="714" spans="1:1">
      <c r="A714" s="24">
        <v>42291</v>
      </c>
    </row>
    <row r="715" spans="1:1">
      <c r="A715" s="24">
        <v>42292</v>
      </c>
    </row>
    <row r="716" spans="1:1">
      <c r="A716" s="24">
        <v>42293</v>
      </c>
    </row>
    <row r="717" spans="1:1">
      <c r="A717" s="24">
        <v>42296</v>
      </c>
    </row>
    <row r="718" spans="1:1">
      <c r="A718" s="24">
        <v>42297</v>
      </c>
    </row>
    <row r="719" spans="1:1">
      <c r="A719" s="24">
        <v>42298</v>
      </c>
    </row>
    <row r="720" spans="1:1">
      <c r="A720" s="24">
        <v>42299</v>
      </c>
    </row>
    <row r="721" spans="1:1">
      <c r="A721" s="24">
        <v>42300</v>
      </c>
    </row>
    <row r="722" spans="1:1">
      <c r="A722" s="24">
        <v>42303</v>
      </c>
    </row>
    <row r="723" spans="1:1">
      <c r="A723" s="24">
        <v>42304</v>
      </c>
    </row>
    <row r="724" spans="1:1">
      <c r="A724" s="24">
        <v>42305</v>
      </c>
    </row>
    <row r="725" spans="1:1">
      <c r="A725" s="24">
        <v>42306</v>
      </c>
    </row>
    <row r="726" spans="1:1">
      <c r="A726" s="24">
        <v>42307</v>
      </c>
    </row>
    <row r="727" spans="1:1">
      <c r="A727" s="24">
        <v>42310</v>
      </c>
    </row>
    <row r="728" spans="1:1">
      <c r="A728" s="24">
        <v>42311</v>
      </c>
    </row>
    <row r="729" spans="1:1">
      <c r="A729" s="24">
        <v>42312</v>
      </c>
    </row>
    <row r="730" spans="1:1">
      <c r="A730" s="24">
        <v>42313</v>
      </c>
    </row>
    <row r="731" spans="1:1">
      <c r="A731" s="24">
        <v>42314</v>
      </c>
    </row>
    <row r="732" spans="1:1">
      <c r="A732" s="24">
        <v>42317</v>
      </c>
    </row>
    <row r="733" spans="1:1">
      <c r="A733" s="24">
        <v>42318</v>
      </c>
    </row>
    <row r="734" spans="1:1">
      <c r="A734" s="24">
        <v>42319</v>
      </c>
    </row>
    <row r="735" spans="1:1">
      <c r="A735" s="24">
        <v>42320</v>
      </c>
    </row>
    <row r="736" spans="1:1">
      <c r="A736" s="24">
        <v>42321</v>
      </c>
    </row>
    <row r="737" spans="1:1">
      <c r="A737" s="24">
        <v>42324</v>
      </c>
    </row>
    <row r="738" spans="1:1">
      <c r="A738" s="24">
        <v>42325</v>
      </c>
    </row>
    <row r="739" spans="1:1">
      <c r="A739" s="24">
        <v>42326</v>
      </c>
    </row>
    <row r="740" spans="1:1">
      <c r="A740" s="24">
        <v>42327</v>
      </c>
    </row>
    <row r="741" spans="1:1">
      <c r="A741" s="24">
        <v>42328</v>
      </c>
    </row>
    <row r="742" spans="1:1">
      <c r="A742" s="24">
        <v>42331</v>
      </c>
    </row>
    <row r="743" spans="1:1">
      <c r="A743" s="24">
        <v>42332</v>
      </c>
    </row>
    <row r="744" spans="1:1">
      <c r="A744" s="24">
        <v>42333</v>
      </c>
    </row>
    <row r="745" spans="1:1">
      <c r="A745" s="24">
        <v>42334</v>
      </c>
    </row>
    <row r="746" spans="1:1">
      <c r="A746" s="24">
        <v>42335</v>
      </c>
    </row>
    <row r="747" spans="1:1">
      <c r="A747" s="24">
        <v>42338</v>
      </c>
    </row>
    <row r="748" spans="1:1">
      <c r="A748" s="24">
        <v>42339</v>
      </c>
    </row>
    <row r="749" spans="1:1">
      <c r="A749" s="24">
        <v>42340</v>
      </c>
    </row>
    <row r="750" spans="1:1">
      <c r="A750" s="24">
        <v>42341</v>
      </c>
    </row>
    <row r="751" spans="1:1">
      <c r="A751" s="24">
        <v>42342</v>
      </c>
    </row>
    <row r="752" spans="1:1">
      <c r="A752" s="24">
        <v>42345</v>
      </c>
    </row>
    <row r="753" spans="1:1">
      <c r="A753" s="24">
        <v>42346</v>
      </c>
    </row>
    <row r="754" spans="1:1">
      <c r="A754" s="24">
        <v>42347</v>
      </c>
    </row>
    <row r="755" spans="1:1">
      <c r="A755" s="24">
        <v>42348</v>
      </c>
    </row>
    <row r="756" spans="1:1">
      <c r="A756" s="24">
        <v>42349</v>
      </c>
    </row>
    <row r="757" spans="1:1">
      <c r="A757" s="24">
        <v>42352</v>
      </c>
    </row>
    <row r="758" spans="1:1">
      <c r="A758" s="24">
        <v>42353</v>
      </c>
    </row>
    <row r="759" spans="1:1">
      <c r="A759" s="24">
        <v>42354</v>
      </c>
    </row>
    <row r="760" spans="1:1">
      <c r="A760" s="24">
        <v>42355</v>
      </c>
    </row>
    <row r="761" spans="1:1">
      <c r="A761" s="24">
        <v>42356</v>
      </c>
    </row>
    <row r="762" spans="1:1">
      <c r="A762" s="24">
        <v>42359</v>
      </c>
    </row>
    <row r="763" spans="1:1">
      <c r="A763" s="24">
        <v>42360</v>
      </c>
    </row>
    <row r="764" spans="1:1">
      <c r="A764" s="24">
        <v>42361</v>
      </c>
    </row>
    <row r="765" spans="1:1">
      <c r="A765" s="24">
        <v>42362</v>
      </c>
    </row>
    <row r="766" spans="1:1">
      <c r="A766" s="24">
        <v>42363</v>
      </c>
    </row>
    <row r="767" spans="1:1">
      <c r="A767" s="24">
        <v>42366</v>
      </c>
    </row>
    <row r="768" spans="1:1">
      <c r="A768" s="24">
        <v>42367</v>
      </c>
    </row>
    <row r="769" spans="1:1">
      <c r="A769" s="24">
        <v>42368</v>
      </c>
    </row>
    <row r="770" spans="1:1">
      <c r="A770" s="24">
        <v>42369</v>
      </c>
    </row>
    <row r="771" spans="1:1">
      <c r="A771" s="24">
        <v>42370</v>
      </c>
    </row>
    <row r="772" spans="1:1">
      <c r="A772" s="24">
        <v>42373</v>
      </c>
    </row>
    <row r="773" spans="1:1">
      <c r="A773" s="24">
        <v>42374</v>
      </c>
    </row>
    <row r="774" spans="1:1">
      <c r="A774" s="24">
        <v>42375</v>
      </c>
    </row>
    <row r="775" spans="1:1">
      <c r="A775" s="24">
        <v>42376</v>
      </c>
    </row>
    <row r="776" spans="1:1">
      <c r="A776" s="24">
        <v>42377</v>
      </c>
    </row>
    <row r="777" spans="1:1">
      <c r="A777" s="24">
        <v>42380</v>
      </c>
    </row>
    <row r="778" spans="1:1">
      <c r="A778" s="24">
        <v>42381</v>
      </c>
    </row>
    <row r="779" spans="1:1">
      <c r="A779" s="24">
        <v>42382</v>
      </c>
    </row>
    <row r="780" spans="1:1">
      <c r="A780" s="24">
        <v>42383</v>
      </c>
    </row>
    <row r="781" spans="1:1">
      <c r="A781" s="24">
        <v>42384</v>
      </c>
    </row>
    <row r="782" spans="1:1">
      <c r="A782" s="24">
        <v>42387</v>
      </c>
    </row>
    <row r="783" spans="1:1">
      <c r="A783" s="24">
        <v>42388</v>
      </c>
    </row>
    <row r="784" spans="1:1">
      <c r="A784" s="24">
        <v>42389</v>
      </c>
    </row>
    <row r="785" spans="1:1">
      <c r="A785" s="24">
        <v>42390</v>
      </c>
    </row>
    <row r="786" spans="1:1">
      <c r="A786" s="24">
        <v>42391</v>
      </c>
    </row>
    <row r="787" spans="1:1">
      <c r="A787" s="24">
        <v>42394</v>
      </c>
    </row>
    <row r="788" spans="1:1">
      <c r="A788" s="24">
        <v>42395</v>
      </c>
    </row>
    <row r="789" spans="1:1">
      <c r="A789" s="24">
        <v>42396</v>
      </c>
    </row>
    <row r="790" spans="1:1">
      <c r="A790" s="24">
        <v>42397</v>
      </c>
    </row>
    <row r="791" spans="1:1">
      <c r="A791" s="24">
        <v>42398</v>
      </c>
    </row>
    <row r="792" spans="1:1">
      <c r="A792" s="24">
        <v>42401</v>
      </c>
    </row>
    <row r="793" spans="1:1">
      <c r="A793" s="24">
        <v>42402</v>
      </c>
    </row>
    <row r="794" spans="1:1">
      <c r="A794" s="24">
        <v>42403</v>
      </c>
    </row>
    <row r="795" spans="1:1">
      <c r="A795" s="24">
        <v>42404</v>
      </c>
    </row>
    <row r="796" spans="1:1">
      <c r="A796" s="24">
        <v>42405</v>
      </c>
    </row>
    <row r="797" spans="1:1">
      <c r="A797" s="24">
        <v>42408</v>
      </c>
    </row>
    <row r="798" spans="1:1">
      <c r="A798" s="24">
        <v>42409</v>
      </c>
    </row>
    <row r="799" spans="1:1">
      <c r="A799" s="24">
        <v>42410</v>
      </c>
    </row>
    <row r="800" spans="1:1">
      <c r="A800" s="24">
        <v>42411</v>
      </c>
    </row>
    <row r="801" spans="1:1">
      <c r="A801" s="24">
        <v>42412</v>
      </c>
    </row>
    <row r="802" spans="1:1">
      <c r="A802" s="24">
        <v>42415</v>
      </c>
    </row>
    <row r="803" spans="1:1">
      <c r="A803" s="24">
        <v>42416</v>
      </c>
    </row>
    <row r="804" spans="1:1">
      <c r="A804" s="24">
        <v>42417</v>
      </c>
    </row>
    <row r="805" spans="1:1">
      <c r="A805" s="24">
        <v>42418</v>
      </c>
    </row>
    <row r="806" spans="1:1">
      <c r="A806" s="24">
        <v>42419</v>
      </c>
    </row>
    <row r="807" spans="1:1">
      <c r="A807" s="24">
        <v>42422</v>
      </c>
    </row>
    <row r="808" spans="1:1">
      <c r="A808" s="24">
        <v>42423</v>
      </c>
    </row>
    <row r="809" spans="1:1">
      <c r="A809" s="24">
        <v>42424</v>
      </c>
    </row>
    <row r="810" spans="1:1">
      <c r="A810" s="24">
        <v>42425</v>
      </c>
    </row>
    <row r="811" spans="1:1">
      <c r="A811" s="24">
        <v>42426</v>
      </c>
    </row>
    <row r="812" spans="1:1">
      <c r="A812" s="24">
        <v>42429</v>
      </c>
    </row>
    <row r="813" spans="1:1">
      <c r="A813" s="24">
        <v>42430</v>
      </c>
    </row>
    <row r="814" spans="1:1">
      <c r="A814" s="24">
        <v>42431</v>
      </c>
    </row>
    <row r="815" spans="1:1">
      <c r="A815" s="24">
        <v>42432</v>
      </c>
    </row>
    <row r="816" spans="1:1">
      <c r="A816" s="24">
        <v>42433</v>
      </c>
    </row>
    <row r="817" spans="1:1">
      <c r="A817" s="24">
        <v>42436</v>
      </c>
    </row>
    <row r="818" spans="1:1">
      <c r="A818" s="24">
        <v>42437</v>
      </c>
    </row>
    <row r="819" spans="1:1">
      <c r="A819" s="24">
        <v>42438</v>
      </c>
    </row>
    <row r="820" spans="1:1">
      <c r="A820" s="24">
        <v>42439</v>
      </c>
    </row>
    <row r="821" spans="1:1">
      <c r="A821" s="24">
        <v>42440</v>
      </c>
    </row>
    <row r="822" spans="1:1">
      <c r="A822" s="24">
        <v>42443</v>
      </c>
    </row>
    <row r="823" spans="1:1">
      <c r="A823" s="24">
        <v>42444</v>
      </c>
    </row>
    <row r="824" spans="1:1">
      <c r="A824" s="24">
        <v>42445</v>
      </c>
    </row>
    <row r="825" spans="1:1">
      <c r="A825" s="24">
        <v>42446</v>
      </c>
    </row>
    <row r="826" spans="1:1">
      <c r="A826" s="24">
        <v>42447</v>
      </c>
    </row>
    <row r="827" spans="1:1">
      <c r="A827" s="24">
        <v>42450</v>
      </c>
    </row>
    <row r="828" spans="1:1">
      <c r="A828" s="24">
        <v>42451</v>
      </c>
    </row>
    <row r="829" spans="1:1">
      <c r="A829" s="24">
        <v>42452</v>
      </c>
    </row>
    <row r="830" spans="1:1">
      <c r="A830" s="24">
        <v>42453</v>
      </c>
    </row>
    <row r="831" spans="1:1">
      <c r="A831" s="24">
        <v>42454</v>
      </c>
    </row>
    <row r="832" spans="1:1">
      <c r="A832" s="24">
        <v>42457</v>
      </c>
    </row>
    <row r="833" spans="1:1">
      <c r="A833" s="24">
        <v>42458</v>
      </c>
    </row>
    <row r="834" spans="1:1">
      <c r="A834" s="24">
        <v>42459</v>
      </c>
    </row>
    <row r="835" spans="1:1">
      <c r="A835" s="24">
        <v>42460</v>
      </c>
    </row>
    <row r="836" spans="1:1">
      <c r="A836" s="24">
        <v>42461</v>
      </c>
    </row>
    <row r="837" spans="1:1">
      <c r="A837" s="24">
        <v>42464</v>
      </c>
    </row>
    <row r="838" spans="1:1">
      <c r="A838" s="24">
        <v>42465</v>
      </c>
    </row>
    <row r="839" spans="1:1">
      <c r="A839" s="24">
        <v>42466</v>
      </c>
    </row>
    <row r="840" spans="1:1">
      <c r="A840" s="24">
        <v>42467</v>
      </c>
    </row>
    <row r="841" spans="1:1">
      <c r="A841" s="24">
        <v>42468</v>
      </c>
    </row>
    <row r="842" spans="1:1">
      <c r="A842" s="24">
        <v>42471</v>
      </c>
    </row>
    <row r="843" spans="1:1">
      <c r="A843" s="24">
        <v>42472</v>
      </c>
    </row>
    <row r="844" spans="1:1">
      <c r="A844" s="24">
        <v>42473</v>
      </c>
    </row>
    <row r="845" spans="1:1">
      <c r="A845" s="24">
        <v>42474</v>
      </c>
    </row>
    <row r="846" spans="1:1">
      <c r="A846" s="24">
        <v>42475</v>
      </c>
    </row>
    <row r="847" spans="1:1">
      <c r="A847" s="24">
        <v>42478</v>
      </c>
    </row>
    <row r="848" spans="1:1">
      <c r="A848" s="24">
        <v>42479</v>
      </c>
    </row>
    <row r="849" spans="1:1">
      <c r="A849" s="24">
        <v>42480</v>
      </c>
    </row>
    <row r="850" spans="1:1">
      <c r="A850" s="24">
        <v>42481</v>
      </c>
    </row>
    <row r="851" spans="1:1">
      <c r="A851" s="24">
        <v>42482</v>
      </c>
    </row>
    <row r="852" spans="1:1">
      <c r="A852" s="24">
        <v>42485</v>
      </c>
    </row>
    <row r="853" spans="1:1">
      <c r="A853" s="24">
        <v>42486</v>
      </c>
    </row>
    <row r="854" spans="1:1">
      <c r="A854" s="24">
        <v>42487</v>
      </c>
    </row>
    <row r="855" spans="1:1">
      <c r="A855" s="24">
        <v>42488</v>
      </c>
    </row>
    <row r="856" spans="1:1">
      <c r="A856" s="24">
        <v>42489</v>
      </c>
    </row>
    <row r="857" spans="1:1">
      <c r="A857" s="24">
        <v>42492</v>
      </c>
    </row>
    <row r="858" spans="1:1">
      <c r="A858" s="24">
        <v>42493</v>
      </c>
    </row>
    <row r="859" spans="1:1">
      <c r="A859" s="24">
        <v>42494</v>
      </c>
    </row>
    <row r="860" spans="1:1">
      <c r="A860" s="24">
        <v>42495</v>
      </c>
    </row>
    <row r="861" spans="1:1">
      <c r="A861" s="24">
        <v>42496</v>
      </c>
    </row>
    <row r="862" spans="1:1">
      <c r="A862" s="24">
        <v>42499</v>
      </c>
    </row>
    <row r="863" spans="1:1">
      <c r="A863" s="24">
        <v>42500</v>
      </c>
    </row>
    <row r="864" spans="1:1">
      <c r="A864" s="24">
        <v>42501</v>
      </c>
    </row>
    <row r="865" spans="1:1">
      <c r="A865" s="24">
        <v>42502</v>
      </c>
    </row>
    <row r="866" spans="1:1">
      <c r="A866" s="24">
        <v>42503</v>
      </c>
    </row>
    <row r="867" spans="1:1">
      <c r="A867" s="24">
        <v>42506</v>
      </c>
    </row>
    <row r="868" spans="1:1">
      <c r="A868" s="24">
        <v>42507</v>
      </c>
    </row>
    <row r="869" spans="1:1">
      <c r="A869" s="24">
        <v>42508</v>
      </c>
    </row>
    <row r="870" spans="1:1">
      <c r="A870" s="24">
        <v>42509</v>
      </c>
    </row>
    <row r="871" spans="1:1">
      <c r="A871" s="24">
        <v>42510</v>
      </c>
    </row>
    <row r="872" spans="1:1">
      <c r="A872" s="24">
        <v>42513</v>
      </c>
    </row>
    <row r="873" spans="1:1">
      <c r="A873" s="24">
        <v>42514</v>
      </c>
    </row>
    <row r="874" spans="1:1">
      <c r="A874" s="24">
        <v>42515</v>
      </c>
    </row>
    <row r="875" spans="1:1">
      <c r="A875" s="24">
        <v>42516</v>
      </c>
    </row>
    <row r="876" spans="1:1">
      <c r="A876" s="24">
        <v>42517</v>
      </c>
    </row>
    <row r="877" spans="1:1">
      <c r="A877" s="24">
        <v>42520</v>
      </c>
    </row>
    <row r="878" spans="1:1">
      <c r="A878" s="24">
        <v>42521</v>
      </c>
    </row>
    <row r="879" spans="1:1">
      <c r="A879" s="24">
        <v>42522</v>
      </c>
    </row>
    <row r="880" spans="1:1">
      <c r="A880" s="24">
        <v>42523</v>
      </c>
    </row>
    <row r="881" spans="1:1">
      <c r="A881" s="24">
        <v>42524</v>
      </c>
    </row>
    <row r="882" spans="1:1">
      <c r="A882" s="24">
        <v>42527</v>
      </c>
    </row>
    <row r="883" spans="1:1">
      <c r="A883" s="24">
        <v>42528</v>
      </c>
    </row>
    <row r="884" spans="1:1">
      <c r="A884" s="24">
        <v>42529</v>
      </c>
    </row>
    <row r="885" spans="1:1">
      <c r="A885" s="24">
        <v>42530</v>
      </c>
    </row>
    <row r="886" spans="1:1">
      <c r="A886" s="24">
        <v>42531</v>
      </c>
    </row>
    <row r="887" spans="1:1">
      <c r="A887" s="24">
        <v>42534</v>
      </c>
    </row>
    <row r="888" spans="1:1">
      <c r="A888" s="24">
        <v>42535</v>
      </c>
    </row>
    <row r="889" spans="1:1">
      <c r="A889" s="24">
        <v>42536</v>
      </c>
    </row>
    <row r="890" spans="1:1">
      <c r="A890" s="24">
        <v>42537</v>
      </c>
    </row>
    <row r="891" spans="1:1">
      <c r="A891" s="24">
        <v>42538</v>
      </c>
    </row>
    <row r="892" spans="1:1">
      <c r="A892" s="24">
        <v>42541</v>
      </c>
    </row>
    <row r="893" spans="1:1">
      <c r="A893" s="24">
        <v>42542</v>
      </c>
    </row>
    <row r="894" spans="1:1">
      <c r="A894" s="24">
        <v>42543</v>
      </c>
    </row>
    <row r="895" spans="1:1">
      <c r="A895" s="24">
        <v>42544</v>
      </c>
    </row>
    <row r="896" spans="1:1">
      <c r="A896" s="24">
        <v>42545</v>
      </c>
    </row>
    <row r="897" spans="1:1">
      <c r="A897" s="24">
        <v>42548</v>
      </c>
    </row>
    <row r="898" spans="1:1">
      <c r="A898" s="24">
        <v>42549</v>
      </c>
    </row>
    <row r="899" spans="1:1">
      <c r="A899" s="24">
        <v>42550</v>
      </c>
    </row>
    <row r="900" spans="1:1">
      <c r="A900" s="24">
        <v>42551</v>
      </c>
    </row>
    <row r="901" spans="1:1">
      <c r="A901" s="24">
        <v>42552</v>
      </c>
    </row>
    <row r="902" spans="1:1">
      <c r="A902" s="24">
        <v>42555</v>
      </c>
    </row>
    <row r="903" spans="1:1">
      <c r="A903" s="24">
        <v>42556</v>
      </c>
    </row>
    <row r="904" spans="1:1">
      <c r="A904" s="24">
        <v>42557</v>
      </c>
    </row>
    <row r="905" spans="1:1">
      <c r="A905" s="24">
        <v>42558</v>
      </c>
    </row>
    <row r="906" spans="1:1">
      <c r="A906" s="24">
        <v>42559</v>
      </c>
    </row>
    <row r="907" spans="1:1">
      <c r="A907" s="24">
        <v>42562</v>
      </c>
    </row>
    <row r="908" spans="1:1">
      <c r="A908" s="24">
        <v>42563</v>
      </c>
    </row>
    <row r="909" spans="1:1">
      <c r="A909" s="24">
        <v>42564</v>
      </c>
    </row>
    <row r="910" spans="1:1">
      <c r="A910" s="24">
        <v>42565</v>
      </c>
    </row>
    <row r="911" spans="1:1">
      <c r="A911" s="24">
        <v>42566</v>
      </c>
    </row>
    <row r="912" spans="1:1">
      <c r="A912" s="24">
        <v>42569</v>
      </c>
    </row>
    <row r="913" spans="1:1">
      <c r="A913" s="24">
        <v>42570</v>
      </c>
    </row>
    <row r="914" spans="1:1">
      <c r="A914" s="24">
        <v>42571</v>
      </c>
    </row>
    <row r="915" spans="1:1">
      <c r="A915" s="24">
        <v>42572</v>
      </c>
    </row>
    <row r="916" spans="1:1">
      <c r="A916" s="24">
        <v>42573</v>
      </c>
    </row>
    <row r="917" spans="1:1">
      <c r="A917" s="24">
        <v>42576</v>
      </c>
    </row>
    <row r="918" spans="1:1">
      <c r="A918" s="24">
        <v>42577</v>
      </c>
    </row>
    <row r="919" spans="1:1">
      <c r="A919" s="24">
        <v>42578</v>
      </c>
    </row>
    <row r="920" spans="1:1">
      <c r="A920" s="24">
        <v>42579</v>
      </c>
    </row>
    <row r="921" spans="1:1">
      <c r="A921" s="24">
        <v>42580</v>
      </c>
    </row>
    <row r="922" spans="1:1">
      <c r="A922" s="24">
        <v>42583</v>
      </c>
    </row>
    <row r="923" spans="1:1">
      <c r="A923" s="24">
        <v>42584</v>
      </c>
    </row>
    <row r="924" spans="1:1">
      <c r="A924" s="24">
        <v>42585</v>
      </c>
    </row>
    <row r="925" spans="1:1">
      <c r="A925" s="24">
        <v>42586</v>
      </c>
    </row>
    <row r="926" spans="1:1">
      <c r="A926" s="24">
        <v>42587</v>
      </c>
    </row>
    <row r="927" spans="1:1">
      <c r="A927" s="24">
        <v>42590</v>
      </c>
    </row>
    <row r="928" spans="1:1">
      <c r="A928" s="24">
        <v>42591</v>
      </c>
    </row>
    <row r="929" spans="1:1">
      <c r="A929" s="24">
        <v>42592</v>
      </c>
    </row>
    <row r="930" spans="1:1">
      <c r="A930" s="24">
        <v>42593</v>
      </c>
    </row>
    <row r="931" spans="1:1">
      <c r="A931" s="24">
        <v>42594</v>
      </c>
    </row>
    <row r="932" spans="1:1">
      <c r="A932" s="24">
        <v>42597</v>
      </c>
    </row>
    <row r="933" spans="1:1">
      <c r="A933" s="24">
        <v>42598</v>
      </c>
    </row>
    <row r="934" spans="1:1">
      <c r="A934" s="24">
        <v>42599</v>
      </c>
    </row>
    <row r="935" spans="1:1">
      <c r="A935" s="24">
        <v>42600</v>
      </c>
    </row>
    <row r="936" spans="1:1">
      <c r="A936" s="24">
        <v>42601</v>
      </c>
    </row>
    <row r="937" spans="1:1">
      <c r="A937" s="24">
        <v>42604</v>
      </c>
    </row>
    <row r="938" spans="1:1">
      <c r="A938" s="24">
        <v>42605</v>
      </c>
    </row>
    <row r="939" spans="1:1">
      <c r="A939" s="24">
        <v>42606</v>
      </c>
    </row>
    <row r="940" spans="1:1">
      <c r="A940" s="24">
        <v>42607</v>
      </c>
    </row>
    <row r="941" spans="1:1">
      <c r="A941" s="24">
        <v>42608</v>
      </c>
    </row>
    <row r="942" spans="1:1">
      <c r="A942" s="24">
        <v>42611</v>
      </c>
    </row>
    <row r="943" spans="1:1">
      <c r="A943" s="24">
        <v>42612</v>
      </c>
    </row>
    <row r="944" spans="1:1">
      <c r="A944" s="24">
        <v>42613</v>
      </c>
    </row>
    <row r="945" spans="1:1">
      <c r="A945" s="24">
        <v>42614</v>
      </c>
    </row>
    <row r="946" spans="1:1">
      <c r="A946" s="24">
        <v>42615</v>
      </c>
    </row>
    <row r="947" spans="1:1">
      <c r="A947" s="24">
        <v>42618</v>
      </c>
    </row>
    <row r="948" spans="1:1">
      <c r="A948" s="24">
        <v>42619</v>
      </c>
    </row>
    <row r="949" spans="1:1">
      <c r="A949" s="24">
        <v>42620</v>
      </c>
    </row>
    <row r="950" spans="1:1">
      <c r="A950" s="24">
        <v>42621</v>
      </c>
    </row>
    <row r="951" spans="1:1">
      <c r="A951" s="24">
        <v>42622</v>
      </c>
    </row>
    <row r="952" spans="1:1">
      <c r="A952" s="24">
        <v>42625</v>
      </c>
    </row>
    <row r="953" spans="1:1">
      <c r="A953" s="24">
        <v>42626</v>
      </c>
    </row>
    <row r="954" spans="1:1">
      <c r="A954" s="24">
        <v>42627</v>
      </c>
    </row>
    <row r="955" spans="1:1">
      <c r="A955" s="24">
        <v>42628</v>
      </c>
    </row>
    <row r="956" spans="1:1">
      <c r="A956" s="24">
        <v>42629</v>
      </c>
    </row>
    <row r="957" spans="1:1">
      <c r="A957" s="24">
        <v>42632</v>
      </c>
    </row>
    <row r="958" spans="1:1">
      <c r="A958" s="24">
        <v>42633</v>
      </c>
    </row>
    <row r="959" spans="1:1">
      <c r="A959" s="24">
        <v>42634</v>
      </c>
    </row>
    <row r="960" spans="1:1">
      <c r="A960" s="24">
        <v>42635</v>
      </c>
    </row>
    <row r="961" spans="1:1">
      <c r="A961" s="24">
        <v>42636</v>
      </c>
    </row>
    <row r="962" spans="1:1">
      <c r="A962" s="24">
        <v>42639</v>
      </c>
    </row>
    <row r="963" spans="1:1">
      <c r="A963" s="24">
        <v>42640</v>
      </c>
    </row>
    <row r="964" spans="1:1">
      <c r="A964" s="24">
        <v>42641</v>
      </c>
    </row>
    <row r="965" spans="1:1">
      <c r="A965" s="24">
        <v>42642</v>
      </c>
    </row>
    <row r="966" spans="1:1">
      <c r="A966" s="24">
        <v>42643</v>
      </c>
    </row>
    <row r="967" spans="1:1">
      <c r="A967" s="24">
        <v>42646</v>
      </c>
    </row>
    <row r="968" spans="1:1">
      <c r="A968" s="24">
        <v>42647</v>
      </c>
    </row>
    <row r="969" spans="1:1">
      <c r="A969" s="24">
        <v>42648</v>
      </c>
    </row>
    <row r="970" spans="1:1">
      <c r="A970" s="24">
        <v>42649</v>
      </c>
    </row>
    <row r="971" spans="1:1">
      <c r="A971" s="24">
        <v>42650</v>
      </c>
    </row>
    <row r="972" spans="1:1">
      <c r="A972" s="24">
        <v>42653</v>
      </c>
    </row>
    <row r="973" spans="1:1">
      <c r="A973" s="24">
        <v>42654</v>
      </c>
    </row>
    <row r="974" spans="1:1">
      <c r="A974" s="24">
        <v>42655</v>
      </c>
    </row>
    <row r="975" spans="1:1">
      <c r="A975" s="24">
        <v>42656</v>
      </c>
    </row>
    <row r="976" spans="1:1">
      <c r="A976" s="24">
        <v>42657</v>
      </c>
    </row>
    <row r="977" spans="1:1">
      <c r="A977" s="24">
        <v>42660</v>
      </c>
    </row>
    <row r="978" spans="1:1">
      <c r="A978" s="24">
        <v>42661</v>
      </c>
    </row>
    <row r="979" spans="1:1">
      <c r="A979" s="24">
        <v>42662</v>
      </c>
    </row>
    <row r="980" spans="1:1">
      <c r="A980" s="24">
        <v>42663</v>
      </c>
    </row>
    <row r="981" spans="1:1">
      <c r="A981" s="24">
        <v>42664</v>
      </c>
    </row>
    <row r="982" spans="1:1">
      <c r="A982" s="24">
        <v>42667</v>
      </c>
    </row>
    <row r="983" spans="1:1">
      <c r="A983" s="24">
        <v>42668</v>
      </c>
    </row>
    <row r="984" spans="1:1">
      <c r="A984" s="24">
        <v>42669</v>
      </c>
    </row>
    <row r="985" spans="1:1">
      <c r="A985" s="24">
        <v>42670</v>
      </c>
    </row>
    <row r="986" spans="1:1">
      <c r="A986" s="24">
        <v>42671</v>
      </c>
    </row>
    <row r="987" spans="1:1">
      <c r="A987" s="24">
        <v>42674</v>
      </c>
    </row>
    <row r="988" spans="1:1">
      <c r="A988" s="24">
        <v>42675</v>
      </c>
    </row>
    <row r="989" spans="1:1">
      <c r="A989" s="24">
        <v>42676</v>
      </c>
    </row>
    <row r="990" spans="1:1">
      <c r="A990" s="24">
        <v>42677</v>
      </c>
    </row>
    <row r="991" spans="1:1">
      <c r="A991" s="24">
        <v>42678</v>
      </c>
    </row>
    <row r="992" spans="1:1">
      <c r="A992" s="24">
        <v>42681</v>
      </c>
    </row>
    <row r="993" spans="1:1">
      <c r="A993" s="24">
        <v>42682</v>
      </c>
    </row>
    <row r="994" spans="1:1">
      <c r="A994" s="24">
        <v>42683</v>
      </c>
    </row>
    <row r="995" spans="1:1">
      <c r="A995" s="24">
        <v>42684</v>
      </c>
    </row>
    <row r="996" spans="1:1">
      <c r="A996" s="24">
        <v>42685</v>
      </c>
    </row>
    <row r="997" spans="1:1">
      <c r="A997" s="24">
        <v>42688</v>
      </c>
    </row>
    <row r="998" spans="1:1">
      <c r="A998" s="24">
        <v>42689</v>
      </c>
    </row>
    <row r="999" spans="1:1">
      <c r="A999" s="24">
        <v>42690</v>
      </c>
    </row>
    <row r="1000" spans="1:1">
      <c r="A1000" s="24">
        <v>42691</v>
      </c>
    </row>
    <row r="1001" spans="1:1">
      <c r="A1001" s="24">
        <v>42692</v>
      </c>
    </row>
    <row r="1002" spans="1:1">
      <c r="A1002" s="24">
        <v>42695</v>
      </c>
    </row>
    <row r="1003" spans="1:1">
      <c r="A1003" s="24">
        <v>42696</v>
      </c>
    </row>
    <row r="1004" spans="1:1">
      <c r="A1004" s="24">
        <v>42697</v>
      </c>
    </row>
    <row r="1005" spans="1:1">
      <c r="A1005" s="24">
        <v>42698</v>
      </c>
    </row>
    <row r="1006" spans="1:1">
      <c r="A1006" s="24">
        <v>42699</v>
      </c>
    </row>
    <row r="1007" spans="1:1">
      <c r="A1007" s="24">
        <v>42702</v>
      </c>
    </row>
    <row r="1008" spans="1:1">
      <c r="A1008" s="24">
        <v>42703</v>
      </c>
    </row>
    <row r="1009" spans="1:1">
      <c r="A1009" s="24">
        <v>42704</v>
      </c>
    </row>
    <row r="1010" spans="1:1">
      <c r="A1010" s="24">
        <v>42705</v>
      </c>
    </row>
    <row r="1011" spans="1:1">
      <c r="A1011" s="24">
        <v>42706</v>
      </c>
    </row>
    <row r="1012" spans="1:1">
      <c r="A1012" s="24">
        <v>42709</v>
      </c>
    </row>
    <row r="1013" spans="1:1">
      <c r="A1013" s="24">
        <v>42710</v>
      </c>
    </row>
    <row r="1014" spans="1:1">
      <c r="A1014" s="24">
        <v>42711</v>
      </c>
    </row>
    <row r="1015" spans="1:1">
      <c r="A1015" s="24">
        <v>42712</v>
      </c>
    </row>
    <row r="1016" spans="1:1">
      <c r="A1016" s="24">
        <v>42713</v>
      </c>
    </row>
    <row r="1017" spans="1:1">
      <c r="A1017" s="24">
        <v>42716</v>
      </c>
    </row>
    <row r="1018" spans="1:1">
      <c r="A1018" s="24">
        <v>42717</v>
      </c>
    </row>
    <row r="1019" spans="1:1">
      <c r="A1019" s="24">
        <v>42718</v>
      </c>
    </row>
    <row r="1020" spans="1:1">
      <c r="A1020" s="24">
        <v>42719</v>
      </c>
    </row>
    <row r="1021" spans="1:1">
      <c r="A1021" s="24">
        <v>42720</v>
      </c>
    </row>
    <row r="1022" spans="1:1">
      <c r="A1022" s="24">
        <v>42723</v>
      </c>
    </row>
    <row r="1023" spans="1:1">
      <c r="A1023" s="24">
        <v>42724</v>
      </c>
    </row>
    <row r="1024" spans="1:1">
      <c r="A1024" s="24">
        <v>42725</v>
      </c>
    </row>
    <row r="1025" spans="1:1">
      <c r="A1025" s="24">
        <v>42726</v>
      </c>
    </row>
    <row r="1026" spans="1:1">
      <c r="A1026" s="24">
        <v>42727</v>
      </c>
    </row>
    <row r="1027" spans="1:1">
      <c r="A1027" s="24">
        <v>42730</v>
      </c>
    </row>
    <row r="1028" spans="1:1">
      <c r="A1028" s="24">
        <v>42731</v>
      </c>
    </row>
    <row r="1029" spans="1:1">
      <c r="A1029" s="24">
        <v>42732</v>
      </c>
    </row>
    <row r="1030" spans="1:1">
      <c r="A1030" s="24">
        <v>42733</v>
      </c>
    </row>
    <row r="1031" spans="1:1">
      <c r="A1031" s="24">
        <v>42734</v>
      </c>
    </row>
    <row r="1032" spans="1:1">
      <c r="A1032" s="24">
        <v>42737</v>
      </c>
    </row>
    <row r="1033" spans="1:1">
      <c r="A1033" s="24">
        <v>42738</v>
      </c>
    </row>
    <row r="1034" spans="1:1">
      <c r="A1034" s="24">
        <v>42739</v>
      </c>
    </row>
    <row r="1035" spans="1:1">
      <c r="A1035" s="24">
        <v>42740</v>
      </c>
    </row>
    <row r="1036" spans="1:1">
      <c r="A1036" s="24">
        <v>42741</v>
      </c>
    </row>
    <row r="1037" spans="1:1">
      <c r="A1037" s="24">
        <v>42744</v>
      </c>
    </row>
    <row r="1038" spans="1:1">
      <c r="A1038" s="24">
        <v>42745</v>
      </c>
    </row>
    <row r="1039" spans="1:1">
      <c r="A1039" s="24">
        <v>42746</v>
      </c>
    </row>
    <row r="1040" spans="1:1">
      <c r="A1040" s="24">
        <v>42747</v>
      </c>
    </row>
    <row r="1041" spans="1:1">
      <c r="A1041" s="24">
        <v>42748</v>
      </c>
    </row>
    <row r="1042" spans="1:1">
      <c r="A1042" s="24">
        <v>42751</v>
      </c>
    </row>
    <row r="1043" spans="1:1">
      <c r="A1043" s="24">
        <v>42752</v>
      </c>
    </row>
    <row r="1044" spans="1:1">
      <c r="A1044" s="24">
        <v>42753</v>
      </c>
    </row>
    <row r="1045" spans="1:1">
      <c r="A1045" s="24">
        <v>42754</v>
      </c>
    </row>
    <row r="1046" spans="1:1">
      <c r="A1046" s="24">
        <v>42755</v>
      </c>
    </row>
    <row r="1047" spans="1:1">
      <c r="A1047" s="24">
        <v>42758</v>
      </c>
    </row>
    <row r="1048" spans="1:1">
      <c r="A1048" s="24">
        <v>42759</v>
      </c>
    </row>
    <row r="1049" spans="1:1">
      <c r="A1049" s="24">
        <v>42760</v>
      </c>
    </row>
    <row r="1050" spans="1:1">
      <c r="A1050" s="24">
        <v>42761</v>
      </c>
    </row>
    <row r="1051" spans="1:1">
      <c r="A1051" s="24">
        <v>42762</v>
      </c>
    </row>
    <row r="1052" spans="1:1">
      <c r="A1052" s="24">
        <v>42765</v>
      </c>
    </row>
    <row r="1053" spans="1:1">
      <c r="A1053" s="24">
        <v>42766</v>
      </c>
    </row>
    <row r="1054" spans="1:1">
      <c r="A1054" s="24">
        <v>42767</v>
      </c>
    </row>
    <row r="1055" spans="1:1">
      <c r="A1055" s="24">
        <v>42768</v>
      </c>
    </row>
    <row r="1056" spans="1:1">
      <c r="A1056" s="24">
        <v>42769</v>
      </c>
    </row>
    <row r="1057" spans="1:1">
      <c r="A1057" s="24">
        <v>42772</v>
      </c>
    </row>
    <row r="1058" spans="1:1">
      <c r="A1058" s="24">
        <v>42773</v>
      </c>
    </row>
    <row r="1059" spans="1:1">
      <c r="A1059" s="24">
        <v>42774</v>
      </c>
    </row>
    <row r="1060" spans="1:1">
      <c r="A1060" s="24">
        <v>42775</v>
      </c>
    </row>
    <row r="1061" spans="1:1">
      <c r="A1061" s="24">
        <v>42776</v>
      </c>
    </row>
    <row r="1062" spans="1:1">
      <c r="A1062" s="24">
        <v>42779</v>
      </c>
    </row>
    <row r="1063" spans="1:1">
      <c r="A1063" s="24">
        <v>42780</v>
      </c>
    </row>
    <row r="1064" spans="1:1">
      <c r="A1064" s="24">
        <v>42781</v>
      </c>
    </row>
    <row r="1065" spans="1:1">
      <c r="A1065" s="24">
        <v>42782</v>
      </c>
    </row>
    <row r="1066" spans="1:1">
      <c r="A1066" s="24">
        <v>42783</v>
      </c>
    </row>
    <row r="1067" spans="1:1">
      <c r="A1067" s="24">
        <v>42786</v>
      </c>
    </row>
    <row r="1068" spans="1:1">
      <c r="A1068" s="24">
        <v>42787</v>
      </c>
    </row>
    <row r="1069" spans="1:1">
      <c r="A1069" s="24">
        <v>42788</v>
      </c>
    </row>
    <row r="1070" spans="1:1">
      <c r="A1070" s="24">
        <v>42789</v>
      </c>
    </row>
    <row r="1071" spans="1:1">
      <c r="A1071" s="24">
        <v>42790</v>
      </c>
    </row>
    <row r="1072" spans="1:1">
      <c r="A1072" s="24">
        <v>42793</v>
      </c>
    </row>
    <row r="1073" spans="1:1">
      <c r="A1073" s="24">
        <v>42794</v>
      </c>
    </row>
    <row r="1074" spans="1:1">
      <c r="A1074" s="24">
        <v>42795</v>
      </c>
    </row>
    <row r="1075" spans="1:1">
      <c r="A1075" s="24">
        <v>42796</v>
      </c>
    </row>
    <row r="1076" spans="1:1">
      <c r="A1076" s="24">
        <v>42797</v>
      </c>
    </row>
    <row r="1077" spans="1:1">
      <c r="A1077" s="24">
        <v>42800</v>
      </c>
    </row>
    <row r="1078" spans="1:1">
      <c r="A1078" s="24">
        <v>42801</v>
      </c>
    </row>
    <row r="1079" spans="1:1">
      <c r="A1079" s="24">
        <v>42802</v>
      </c>
    </row>
    <row r="1080" spans="1:1">
      <c r="A1080" s="24">
        <v>42803</v>
      </c>
    </row>
    <row r="1081" spans="1:1">
      <c r="A1081" s="24">
        <v>42804</v>
      </c>
    </row>
    <row r="1082" spans="1:1">
      <c r="A1082" s="24">
        <v>42807</v>
      </c>
    </row>
    <row r="1083" spans="1:1">
      <c r="A1083" s="24">
        <v>42808</v>
      </c>
    </row>
    <row r="1084" spans="1:1">
      <c r="A1084" s="24">
        <v>42809</v>
      </c>
    </row>
    <row r="1085" spans="1:1">
      <c r="A1085" s="24">
        <v>42810</v>
      </c>
    </row>
    <row r="1086" spans="1:1">
      <c r="A1086" s="24">
        <v>42811</v>
      </c>
    </row>
    <row r="1087" spans="1:1">
      <c r="A1087" s="24">
        <v>42814</v>
      </c>
    </row>
    <row r="1088" spans="1:1">
      <c r="A1088" s="24">
        <v>42815</v>
      </c>
    </row>
    <row r="1089" spans="1:1">
      <c r="A1089" s="24">
        <v>42816</v>
      </c>
    </row>
    <row r="1090" spans="1:1">
      <c r="A1090" s="24">
        <v>42817</v>
      </c>
    </row>
    <row r="1091" spans="1:1">
      <c r="A1091" s="24">
        <v>42818</v>
      </c>
    </row>
    <row r="1092" spans="1:1">
      <c r="A1092" s="24">
        <v>42821</v>
      </c>
    </row>
    <row r="1093" spans="1:1">
      <c r="A1093" s="24">
        <v>42822</v>
      </c>
    </row>
    <row r="1094" spans="1:1">
      <c r="A1094" s="24">
        <v>42823</v>
      </c>
    </row>
    <row r="1095" spans="1:1">
      <c r="A1095" s="24">
        <v>42824</v>
      </c>
    </row>
    <row r="1096" spans="1:1">
      <c r="A1096" s="24">
        <v>42825</v>
      </c>
    </row>
    <row r="1097" spans="1:1">
      <c r="A1097" s="24">
        <v>42828</v>
      </c>
    </row>
    <row r="1098" spans="1:1">
      <c r="A1098" s="24">
        <v>42829</v>
      </c>
    </row>
    <row r="1099" spans="1:1">
      <c r="A1099" s="24">
        <v>42830</v>
      </c>
    </row>
    <row r="1100" spans="1:1">
      <c r="A1100" s="24">
        <v>42831</v>
      </c>
    </row>
    <row r="1101" spans="1:1">
      <c r="A1101" s="24">
        <v>42832</v>
      </c>
    </row>
    <row r="1102" spans="1:1">
      <c r="A1102" s="24">
        <v>42835</v>
      </c>
    </row>
    <row r="1103" spans="1:1">
      <c r="A1103" s="24">
        <v>42836</v>
      </c>
    </row>
    <row r="1104" spans="1:1">
      <c r="A1104" s="24">
        <v>42837</v>
      </c>
    </row>
    <row r="1105" spans="1:1">
      <c r="A1105" s="24">
        <v>42838</v>
      </c>
    </row>
    <row r="1106" spans="1:1">
      <c r="A1106" s="24">
        <v>42839</v>
      </c>
    </row>
    <row r="1107" spans="1:1">
      <c r="A1107" s="24">
        <v>42842</v>
      </c>
    </row>
    <row r="1108" spans="1:1">
      <c r="A1108" s="24">
        <v>42843</v>
      </c>
    </row>
    <row r="1109" spans="1:1">
      <c r="A1109" s="24">
        <v>42844</v>
      </c>
    </row>
    <row r="1110" spans="1:1">
      <c r="A1110" s="24">
        <v>42845</v>
      </c>
    </row>
    <row r="1111" spans="1:1">
      <c r="A1111" s="24">
        <v>42846</v>
      </c>
    </row>
    <row r="1112" spans="1:1">
      <c r="A1112" s="24">
        <v>42849</v>
      </c>
    </row>
    <row r="1113" spans="1:1">
      <c r="A1113" s="24">
        <v>42850</v>
      </c>
    </row>
    <row r="1114" spans="1:1">
      <c r="A1114" s="24">
        <v>42851</v>
      </c>
    </row>
    <row r="1115" spans="1:1">
      <c r="A1115" s="24">
        <v>42852</v>
      </c>
    </row>
    <row r="1116" spans="1:1">
      <c r="A1116" s="24">
        <v>42853</v>
      </c>
    </row>
    <row r="1117" spans="1:1">
      <c r="A1117" s="24">
        <v>42856</v>
      </c>
    </row>
    <row r="1118" spans="1:1">
      <c r="A1118" s="24">
        <v>42857</v>
      </c>
    </row>
    <row r="1119" spans="1:1">
      <c r="A1119" s="24">
        <v>42858</v>
      </c>
    </row>
    <row r="1120" spans="1:1">
      <c r="A1120" s="24">
        <v>42859</v>
      </c>
    </row>
    <row r="1121" spans="1:1">
      <c r="A1121" s="24">
        <v>42860</v>
      </c>
    </row>
    <row r="1122" spans="1:1">
      <c r="A1122" s="24">
        <v>42863</v>
      </c>
    </row>
    <row r="1123" spans="1:1">
      <c r="A1123" s="24">
        <v>42864</v>
      </c>
    </row>
    <row r="1124" spans="1:1">
      <c r="A1124" s="24">
        <v>42865</v>
      </c>
    </row>
    <row r="1125" spans="1:1">
      <c r="A1125" s="24">
        <v>42866</v>
      </c>
    </row>
    <row r="1126" spans="1:1">
      <c r="A1126" s="24">
        <v>42867</v>
      </c>
    </row>
    <row r="1127" spans="1:1">
      <c r="A1127" s="24">
        <v>42870</v>
      </c>
    </row>
    <row r="1128" spans="1:1">
      <c r="A1128" s="24">
        <v>42871</v>
      </c>
    </row>
    <row r="1129" spans="1:1">
      <c r="A1129" s="24">
        <v>42872</v>
      </c>
    </row>
    <row r="1130" spans="1:1">
      <c r="A1130" s="24">
        <v>42873</v>
      </c>
    </row>
    <row r="1131" spans="1:1">
      <c r="A1131" s="24">
        <v>42874</v>
      </c>
    </row>
    <row r="1132" spans="1:1">
      <c r="A1132" s="24">
        <v>42877</v>
      </c>
    </row>
    <row r="1133" spans="1:1">
      <c r="A1133" s="24">
        <v>42878</v>
      </c>
    </row>
    <row r="1134" spans="1:1">
      <c r="A1134" s="24">
        <v>42879</v>
      </c>
    </row>
    <row r="1135" spans="1:1">
      <c r="A1135" s="24">
        <v>42880</v>
      </c>
    </row>
    <row r="1136" spans="1:1">
      <c r="A1136" s="24">
        <v>42881</v>
      </c>
    </row>
    <row r="1137" spans="1:1">
      <c r="A1137" s="24">
        <v>42884</v>
      </c>
    </row>
    <row r="1138" spans="1:1">
      <c r="A1138" s="24">
        <v>42885</v>
      </c>
    </row>
    <row r="1139" spans="1:1">
      <c r="A1139" s="24">
        <v>42886</v>
      </c>
    </row>
    <row r="1140" spans="1:1">
      <c r="A1140" s="24">
        <v>42887</v>
      </c>
    </row>
    <row r="1141" spans="1:1">
      <c r="A1141" s="24">
        <v>42888</v>
      </c>
    </row>
    <row r="1142" spans="1:1">
      <c r="A1142" s="24">
        <v>42891</v>
      </c>
    </row>
    <row r="1143" spans="1:1">
      <c r="A1143" s="24">
        <v>42892</v>
      </c>
    </row>
    <row r="1144" spans="1:1">
      <c r="A1144" s="24">
        <v>42893</v>
      </c>
    </row>
    <row r="1145" spans="1:1">
      <c r="A1145" s="24">
        <v>42894</v>
      </c>
    </row>
    <row r="1146" spans="1:1">
      <c r="A1146" s="24">
        <v>42895</v>
      </c>
    </row>
    <row r="1147" spans="1:1">
      <c r="A1147" s="24">
        <v>42898</v>
      </c>
    </row>
    <row r="1148" spans="1:1">
      <c r="A1148" s="24">
        <v>42899</v>
      </c>
    </row>
    <row r="1149" spans="1:1">
      <c r="A1149" s="24">
        <v>42900</v>
      </c>
    </row>
    <row r="1150" spans="1:1">
      <c r="A1150" s="24">
        <v>42901</v>
      </c>
    </row>
    <row r="1151" spans="1:1">
      <c r="A1151" s="24">
        <v>42902</v>
      </c>
    </row>
    <row r="1152" spans="1:1">
      <c r="A1152" s="24">
        <v>42905</v>
      </c>
    </row>
    <row r="1153" spans="1:1">
      <c r="A1153" s="24">
        <v>42906</v>
      </c>
    </row>
    <row r="1154" spans="1:1">
      <c r="A1154" s="24">
        <v>42907</v>
      </c>
    </row>
    <row r="1155" spans="1:1">
      <c r="A1155" s="24">
        <v>42908</v>
      </c>
    </row>
    <row r="1156" spans="1:1">
      <c r="A1156" s="24">
        <v>42909</v>
      </c>
    </row>
    <row r="1157" spans="1:1">
      <c r="A1157" s="24">
        <v>42912</v>
      </c>
    </row>
    <row r="1158" spans="1:1">
      <c r="A1158" s="24">
        <v>42913</v>
      </c>
    </row>
    <row r="1159" spans="1:1">
      <c r="A1159" s="24">
        <v>42914</v>
      </c>
    </row>
    <row r="1160" spans="1:1">
      <c r="A1160" s="24">
        <v>42915</v>
      </c>
    </row>
    <row r="1161" spans="1:1">
      <c r="A1161" s="24">
        <v>42916</v>
      </c>
    </row>
    <row r="1162" spans="1:1">
      <c r="A1162" s="24">
        <v>42919</v>
      </c>
    </row>
    <row r="1163" spans="1:1">
      <c r="A1163" s="24">
        <v>42920</v>
      </c>
    </row>
    <row r="1164" spans="1:1">
      <c r="A1164" s="24">
        <v>42921</v>
      </c>
    </row>
    <row r="1165" spans="1:1">
      <c r="A1165" s="24">
        <v>42922</v>
      </c>
    </row>
    <row r="1166" spans="1:1">
      <c r="A1166" s="24">
        <v>42923</v>
      </c>
    </row>
    <row r="1167" spans="1:1">
      <c r="A1167" s="24">
        <v>42926</v>
      </c>
    </row>
    <row r="1168" spans="1:1">
      <c r="A1168" s="24">
        <v>42927</v>
      </c>
    </row>
    <row r="1169" spans="1:1">
      <c r="A1169" s="24">
        <v>42928</v>
      </c>
    </row>
    <row r="1170" spans="1:1">
      <c r="A1170" s="24">
        <v>42929</v>
      </c>
    </row>
    <row r="1171" spans="1:1">
      <c r="A1171" s="24">
        <v>42930</v>
      </c>
    </row>
    <row r="1172" spans="1:1">
      <c r="A1172" s="24">
        <v>42933</v>
      </c>
    </row>
    <row r="1173" spans="1:1">
      <c r="A1173" s="24">
        <v>42934</v>
      </c>
    </row>
    <row r="1174" spans="1:1">
      <c r="A1174" s="24">
        <v>42935</v>
      </c>
    </row>
    <row r="1175" spans="1:1">
      <c r="A1175" s="24">
        <v>42936</v>
      </c>
    </row>
    <row r="1176" spans="1:1">
      <c r="A1176" s="24">
        <v>42937</v>
      </c>
    </row>
    <row r="1177" spans="1:1">
      <c r="A1177" s="24">
        <v>42940</v>
      </c>
    </row>
    <row r="1178" spans="1:1">
      <c r="A1178" s="24">
        <v>42941</v>
      </c>
    </row>
    <row r="1179" spans="1:1">
      <c r="A1179" s="24">
        <v>42942</v>
      </c>
    </row>
    <row r="1180" spans="1:1">
      <c r="A1180" s="24">
        <v>42943</v>
      </c>
    </row>
    <row r="1181" spans="1:1">
      <c r="A1181" s="24">
        <v>42944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2:Y14"/>
  <sheetViews>
    <sheetView workbookViewId="0">
      <selection activeCell="D2" sqref="D2:Y14"/>
    </sheetView>
  </sheetViews>
  <sheetFormatPr defaultRowHeight="15"/>
  <sheetData>
    <row r="2" spans="1:25">
      <c r="A2" s="23" t="s">
        <v>422</v>
      </c>
      <c r="B2" s="23" t="s">
        <v>423</v>
      </c>
      <c r="C2" s="23" t="s">
        <v>407</v>
      </c>
      <c r="D2">
        <v>-0.94019475345759562</v>
      </c>
      <c r="E2">
        <v>-2.838148178330246</v>
      </c>
      <c r="F2">
        <v>1</v>
      </c>
      <c r="G2">
        <v>1</v>
      </c>
      <c r="H2">
        <v>0.24578638855695178</v>
      </c>
      <c r="I2">
        <v>0.2</v>
      </c>
      <c r="J2">
        <v>0.05</v>
      </c>
      <c r="K2">
        <v>1</v>
      </c>
      <c r="L2">
        <v>0.29387579793950214</v>
      </c>
      <c r="M2">
        <v>-1.2574631959746647</v>
      </c>
      <c r="N2">
        <v>1.386927777777778</v>
      </c>
      <c r="O2">
        <v>1.312868181818182</v>
      </c>
      <c r="P2">
        <v>3.8500928033819757</v>
      </c>
      <c r="Q2">
        <v>0.63636363636363635</v>
      </c>
      <c r="R2">
        <v>22</v>
      </c>
      <c r="S2">
        <v>11</v>
      </c>
      <c r="T2">
        <v>42906</v>
      </c>
      <c r="U2">
        <v>42892</v>
      </c>
      <c r="V2">
        <v>0</v>
      </c>
      <c r="W2">
        <v>-1</v>
      </c>
      <c r="X2">
        <v>2.6711382929218117</v>
      </c>
      <c r="Y2">
        <v>7.3771165592458914</v>
      </c>
    </row>
    <row r="3" spans="1:25">
      <c r="A3" s="23" t="s">
        <v>422</v>
      </c>
      <c r="B3" s="23" t="s">
        <v>424</v>
      </c>
      <c r="C3" s="23" t="s">
        <v>407</v>
      </c>
      <c r="D3">
        <v>-0.12155872560122655</v>
      </c>
      <c r="E3">
        <v>0</v>
      </c>
      <c r="F3">
        <v>1</v>
      </c>
      <c r="G3">
        <v>2.5</v>
      </c>
      <c r="H3">
        <v>0.3090322101879831</v>
      </c>
      <c r="I3">
        <v>0.2</v>
      </c>
      <c r="J3">
        <v>0.1</v>
      </c>
      <c r="K3">
        <v>1</v>
      </c>
      <c r="L3">
        <v>0.17780547115546683</v>
      </c>
      <c r="M3">
        <v>-1.2522468365413968</v>
      </c>
      <c r="N3">
        <v>1.4698</v>
      </c>
      <c r="O3">
        <v>-1.3165062500000002</v>
      </c>
      <c r="P3">
        <v>3.1087147268002897</v>
      </c>
      <c r="Q3">
        <v>0.4375</v>
      </c>
      <c r="R3">
        <v>16</v>
      </c>
      <c r="S3">
        <v>12</v>
      </c>
      <c r="T3">
        <v>42555</v>
      </c>
      <c r="U3">
        <v>42548</v>
      </c>
      <c r="V3">
        <v>0</v>
      </c>
      <c r="W3">
        <v>1</v>
      </c>
      <c r="X3">
        <v>-1.9698876045169149</v>
      </c>
      <c r="Y3">
        <v>5.4724497333088813</v>
      </c>
    </row>
    <row r="4" spans="1:25">
      <c r="A4" s="23" t="s">
        <v>422</v>
      </c>
      <c r="B4" s="23" t="s">
        <v>408</v>
      </c>
      <c r="C4" s="23" t="s">
        <v>407</v>
      </c>
      <c r="D4">
        <v>-0.3877384408051458</v>
      </c>
      <c r="E4">
        <v>-2.2266001819819183</v>
      </c>
      <c r="F4">
        <v>1</v>
      </c>
      <c r="G4">
        <v>1.5</v>
      </c>
      <c r="H4">
        <v>0.77270208694542486</v>
      </c>
      <c r="I4">
        <v>0.2</v>
      </c>
      <c r="J4">
        <v>0.15</v>
      </c>
      <c r="K4">
        <v>1</v>
      </c>
      <c r="L4">
        <v>0.33744465141289098</v>
      </c>
      <c r="M4">
        <v>-1.1329213177596351</v>
      </c>
      <c r="N4">
        <v>0.52398181818181822</v>
      </c>
      <c r="O4">
        <v>0.46140999999999993</v>
      </c>
      <c r="P4">
        <v>2.6667433503794666</v>
      </c>
      <c r="Q4">
        <v>0.53333333333333333</v>
      </c>
      <c r="R4">
        <v>30</v>
      </c>
      <c r="S4">
        <v>6</v>
      </c>
      <c r="T4">
        <v>42765</v>
      </c>
      <c r="U4">
        <v>42761</v>
      </c>
      <c r="V4">
        <v>0</v>
      </c>
      <c r="W4">
        <v>1</v>
      </c>
      <c r="X4">
        <v>0.26322535781781542</v>
      </c>
      <c r="Y4">
        <v>13.147933905250236</v>
      </c>
    </row>
    <row r="5" spans="1:25">
      <c r="A5" s="23" t="s">
        <v>422</v>
      </c>
      <c r="B5" s="23" t="s">
        <v>425</v>
      </c>
      <c r="C5" s="23" t="s">
        <v>407</v>
      </c>
      <c r="D5">
        <v>-1.2292877852337978</v>
      </c>
      <c r="E5">
        <v>-2.1030570017021519</v>
      </c>
      <c r="F5">
        <v>1</v>
      </c>
      <c r="G5">
        <v>2.5</v>
      </c>
      <c r="H5">
        <v>3.5557149897083029E-3</v>
      </c>
      <c r="I5">
        <v>0.2</v>
      </c>
      <c r="J5">
        <v>0.05</v>
      </c>
      <c r="K5">
        <v>1</v>
      </c>
      <c r="L5">
        <v>0.32953417285029624</v>
      </c>
      <c r="M5">
        <v>0.87677526455211818</v>
      </c>
      <c r="N5">
        <v>1.6061099999999999</v>
      </c>
      <c r="O5">
        <v>-0.23080666666666691</v>
      </c>
      <c r="P5">
        <v>3.5987316042284578</v>
      </c>
      <c r="Q5">
        <v>0.51111111111111107</v>
      </c>
      <c r="R5">
        <v>45</v>
      </c>
      <c r="S5">
        <v>9</v>
      </c>
      <c r="T5">
        <v>43258</v>
      </c>
      <c r="U5">
        <v>43259</v>
      </c>
      <c r="V5">
        <v>-1</v>
      </c>
      <c r="W5">
        <v>-1</v>
      </c>
      <c r="X5">
        <v>0.91830745196296182</v>
      </c>
      <c r="Y5">
        <v>13.881404986108747</v>
      </c>
    </row>
    <row r="6" spans="1:25">
      <c r="A6" s="23" t="s">
        <v>422</v>
      </c>
      <c r="B6" s="23" t="s">
        <v>426</v>
      </c>
      <c r="C6" s="23" t="s">
        <v>407</v>
      </c>
      <c r="D6">
        <v>-1.3158321150402124</v>
      </c>
      <c r="E6">
        <v>-2.6177235687517832</v>
      </c>
      <c r="F6">
        <v>1</v>
      </c>
      <c r="G6">
        <v>2</v>
      </c>
      <c r="H6">
        <v>0.89146492986427706</v>
      </c>
      <c r="I6">
        <v>0.2</v>
      </c>
      <c r="J6">
        <v>0.1</v>
      </c>
      <c r="K6">
        <v>1</v>
      </c>
      <c r="L6">
        <v>0.32906265898494752</v>
      </c>
      <c r="M6">
        <v>-1.0811241950867543</v>
      </c>
      <c r="N6">
        <v>4.4303333333333343</v>
      </c>
      <c r="O6">
        <v>0.19623478260869573</v>
      </c>
      <c r="P6">
        <v>5.5584579881481426</v>
      </c>
      <c r="Q6">
        <v>0.43478260869565216</v>
      </c>
      <c r="R6">
        <v>23</v>
      </c>
      <c r="S6">
        <v>7</v>
      </c>
      <c r="T6">
        <v>42844</v>
      </c>
      <c r="U6">
        <v>42837</v>
      </c>
      <c r="V6">
        <v>0</v>
      </c>
      <c r="W6">
        <v>-1</v>
      </c>
      <c r="X6">
        <v>2.9272759152050973</v>
      </c>
      <c r="Y6">
        <v>17.380941181501328</v>
      </c>
    </row>
    <row r="7" spans="1:25">
      <c r="A7" s="23" t="s">
        <v>422</v>
      </c>
      <c r="B7" s="23" t="s">
        <v>427</v>
      </c>
      <c r="C7" s="23" t="s">
        <v>407</v>
      </c>
      <c r="D7">
        <v>0.75951424809510792</v>
      </c>
      <c r="E7">
        <v>0.78971377938449616</v>
      </c>
      <c r="F7">
        <v>1</v>
      </c>
      <c r="G7">
        <v>1.5</v>
      </c>
      <c r="H7">
        <v>0.16431170965789366</v>
      </c>
      <c r="I7">
        <v>0.2</v>
      </c>
      <c r="J7">
        <v>0.2</v>
      </c>
      <c r="K7">
        <v>1</v>
      </c>
      <c r="L7">
        <v>0.31811412194347155</v>
      </c>
      <c r="M7">
        <v>-1.1730167299591243</v>
      </c>
      <c r="N7">
        <v>-0.14862424242424238</v>
      </c>
      <c r="O7">
        <v>-9.0744444444444447E-2</v>
      </c>
      <c r="P7">
        <v>4.2165114913955479</v>
      </c>
      <c r="Q7">
        <v>0.48888888888888887</v>
      </c>
      <c r="R7">
        <v>45</v>
      </c>
      <c r="S7">
        <v>11</v>
      </c>
      <c r="T7">
        <v>43194</v>
      </c>
      <c r="U7">
        <v>43244</v>
      </c>
      <c r="V7">
        <v>-1</v>
      </c>
      <c r="W7">
        <v>-1</v>
      </c>
      <c r="X7">
        <v>0.38955169069053547</v>
      </c>
      <c r="Y7">
        <v>8.9090322988348678</v>
      </c>
    </row>
    <row r="8" spans="1:25">
      <c r="A8" s="23" t="s">
        <v>422</v>
      </c>
      <c r="B8" s="23" t="s">
        <v>411</v>
      </c>
      <c r="C8" s="23" t="s">
        <v>407</v>
      </c>
      <c r="D8">
        <v>4.9263625827416696E-2</v>
      </c>
      <c r="E8">
        <v>-0.59167710442791854</v>
      </c>
      <c r="F8">
        <v>1</v>
      </c>
      <c r="G8">
        <v>2</v>
      </c>
      <c r="H8">
        <v>0.11708272935743436</v>
      </c>
      <c r="I8">
        <v>0.2</v>
      </c>
      <c r="J8">
        <v>0.15</v>
      </c>
      <c r="K8">
        <v>1</v>
      </c>
      <c r="L8">
        <v>4.8079797726939119E-3</v>
      </c>
      <c r="M8">
        <v>-1.2247589845814724</v>
      </c>
      <c r="N8">
        <v>0.91325600000000007</v>
      </c>
      <c r="O8">
        <v>0.51807222222222193</v>
      </c>
      <c r="P8">
        <v>4.2806892174930198</v>
      </c>
      <c r="Q8">
        <v>0.57407407407407407</v>
      </c>
      <c r="R8">
        <v>54</v>
      </c>
      <c r="S8">
        <v>10</v>
      </c>
      <c r="T8">
        <v>43230</v>
      </c>
      <c r="U8">
        <v>43173</v>
      </c>
      <c r="V8">
        <v>0</v>
      </c>
      <c r="W8">
        <v>1</v>
      </c>
      <c r="X8">
        <v>1.3274659376419917</v>
      </c>
      <c r="Y8">
        <v>7.8698119905894872</v>
      </c>
    </row>
    <row r="9" spans="1:25">
      <c r="A9" s="23" t="s">
        <v>422</v>
      </c>
      <c r="B9" s="23" t="s">
        <v>410</v>
      </c>
      <c r="C9" s="23" t="s">
        <v>407</v>
      </c>
      <c r="D9">
        <v>-0.53338777319929287</v>
      </c>
      <c r="E9">
        <v>-0.92550254997309933</v>
      </c>
      <c r="F9">
        <v>1</v>
      </c>
      <c r="G9">
        <v>2</v>
      </c>
      <c r="H9">
        <v>0.24324493904588729</v>
      </c>
      <c r="I9">
        <v>0.2</v>
      </c>
      <c r="J9">
        <v>0.1</v>
      </c>
      <c r="K9">
        <v>1</v>
      </c>
      <c r="L9">
        <v>1.9587979852601054E-2</v>
      </c>
      <c r="M9">
        <v>-1.2609521523602536</v>
      </c>
      <c r="N9">
        <v>1.5180904761904763</v>
      </c>
      <c r="O9">
        <v>0.29202857142857142</v>
      </c>
      <c r="P9">
        <v>3.7188054280463052</v>
      </c>
      <c r="Q9">
        <v>0.51020408163265307</v>
      </c>
      <c r="R9">
        <v>49</v>
      </c>
      <c r="S9">
        <v>13</v>
      </c>
      <c r="T9">
        <v>42955</v>
      </c>
      <c r="U9">
        <v>42920</v>
      </c>
      <c r="V9">
        <v>0</v>
      </c>
      <c r="W9">
        <v>1</v>
      </c>
      <c r="X9">
        <v>0.19158699579107094</v>
      </c>
      <c r="Y9">
        <v>5.7825846690115252</v>
      </c>
    </row>
    <row r="10" spans="1:25">
      <c r="A10" s="23" t="s">
        <v>422</v>
      </c>
      <c r="B10" s="23" t="s">
        <v>378</v>
      </c>
      <c r="C10" s="23" t="s">
        <v>407</v>
      </c>
      <c r="D10">
        <v>0.63700987365327189</v>
      </c>
      <c r="E10">
        <v>1.4576356957324323</v>
      </c>
      <c r="F10">
        <v>1</v>
      </c>
      <c r="G10">
        <v>2.5</v>
      </c>
      <c r="H10">
        <v>0.79206671757833202</v>
      </c>
      <c r="I10">
        <v>0.2</v>
      </c>
      <c r="J10">
        <v>0.2</v>
      </c>
      <c r="K10">
        <v>1</v>
      </c>
      <c r="L10">
        <v>-3.525208593816298E-2</v>
      </c>
      <c r="M10">
        <v>-1.2365174283188654</v>
      </c>
      <c r="N10">
        <v>0.81057333333333337</v>
      </c>
      <c r="O10">
        <v>8.085799999999993E-2</v>
      </c>
      <c r="P10">
        <v>5.130465099419669</v>
      </c>
      <c r="Q10">
        <v>0.6</v>
      </c>
      <c r="R10">
        <v>50</v>
      </c>
      <c r="S10">
        <v>13</v>
      </c>
      <c r="T10">
        <v>42900</v>
      </c>
      <c r="U10">
        <v>42843</v>
      </c>
      <c r="V10">
        <v>0</v>
      </c>
      <c r="W10">
        <v>-1</v>
      </c>
      <c r="X10">
        <v>0.68384990469189777</v>
      </c>
      <c r="Y10">
        <v>9.1227445238931324</v>
      </c>
    </row>
    <row r="11" spans="1:25">
      <c r="A11" s="23" t="s">
        <v>422</v>
      </c>
      <c r="B11" s="23" t="s">
        <v>396</v>
      </c>
      <c r="C11" s="23" t="s">
        <v>407</v>
      </c>
      <c r="D11">
        <v>0.88252994542084706</v>
      </c>
      <c r="E11">
        <v>2.8248892243832113</v>
      </c>
      <c r="F11">
        <v>1</v>
      </c>
      <c r="G11">
        <v>1</v>
      </c>
      <c r="H11">
        <v>0.20555993981082454</v>
      </c>
      <c r="I11">
        <v>0.2</v>
      </c>
      <c r="J11">
        <v>0.05</v>
      </c>
      <c r="K11">
        <v>1</v>
      </c>
      <c r="L11">
        <v>-4.5215460782526931E-2</v>
      </c>
      <c r="M11">
        <v>-1.2106342062900188</v>
      </c>
      <c r="N11">
        <v>0.40939999999999988</v>
      </c>
      <c r="O11">
        <v>0.75362765957446798</v>
      </c>
      <c r="P11">
        <v>5.0396846051549407</v>
      </c>
      <c r="Q11">
        <v>0.57446808510638303</v>
      </c>
      <c r="R11">
        <v>47</v>
      </c>
      <c r="S11">
        <v>10</v>
      </c>
      <c r="T11">
        <v>42985</v>
      </c>
      <c r="U11">
        <v>42928</v>
      </c>
      <c r="V11">
        <v>0</v>
      </c>
      <c r="W11">
        <v>-1</v>
      </c>
      <c r="X11">
        <v>3.9838689033382093</v>
      </c>
      <c r="Y11">
        <v>14.401158026685275</v>
      </c>
    </row>
    <row r="12" spans="1:25">
      <c r="A12" s="23" t="s">
        <v>422</v>
      </c>
      <c r="B12" s="23" t="s">
        <v>376</v>
      </c>
      <c r="C12" s="23" t="s">
        <v>407</v>
      </c>
      <c r="D12">
        <v>0.15464056758262554</v>
      </c>
      <c r="E12">
        <v>0.87110803718674779</v>
      </c>
      <c r="F12">
        <v>1</v>
      </c>
      <c r="G12">
        <v>2.5</v>
      </c>
      <c r="H12">
        <v>6.8171375828838254E-3</v>
      </c>
      <c r="I12">
        <v>0.2</v>
      </c>
      <c r="J12">
        <v>0.05</v>
      </c>
      <c r="K12">
        <v>1</v>
      </c>
      <c r="L12">
        <v>5.899166633345742E-2</v>
      </c>
      <c r="M12">
        <v>-1.2867843465220101</v>
      </c>
      <c r="N12">
        <v>3.2557600000000004</v>
      </c>
      <c r="O12">
        <v>0.82750882352941202</v>
      </c>
      <c r="P12">
        <v>3.8275628097924219</v>
      </c>
      <c r="Q12">
        <v>0.61764705882352944</v>
      </c>
      <c r="R12">
        <v>68</v>
      </c>
      <c r="S12">
        <v>11</v>
      </c>
      <c r="T12">
        <v>43250</v>
      </c>
      <c r="U12">
        <v>43252</v>
      </c>
      <c r="V12">
        <v>1</v>
      </c>
      <c r="W12">
        <v>1</v>
      </c>
      <c r="X12">
        <v>2.4621856624581073</v>
      </c>
      <c r="Y12">
        <v>11.020545362570735</v>
      </c>
    </row>
    <row r="13" spans="1:25">
      <c r="A13" s="23" t="s">
        <v>422</v>
      </c>
      <c r="B13" s="23" t="s">
        <v>400</v>
      </c>
      <c r="C13" s="23" t="s">
        <v>407</v>
      </c>
      <c r="D13">
        <v>0.76965684921942656</v>
      </c>
      <c r="E13">
        <v>1.7601044738863119</v>
      </c>
      <c r="F13">
        <v>1</v>
      </c>
      <c r="G13">
        <v>2.5</v>
      </c>
      <c r="H13">
        <v>0.4570790904059121</v>
      </c>
      <c r="I13">
        <v>0.2</v>
      </c>
      <c r="J13">
        <v>0.05</v>
      </c>
      <c r="K13">
        <v>1</v>
      </c>
      <c r="L13">
        <v>-2.0360709087504297E-2</v>
      </c>
      <c r="M13">
        <v>-1.26896928762841</v>
      </c>
      <c r="N13">
        <v>0.69525454545454579</v>
      </c>
      <c r="O13">
        <v>0.65951509433962252</v>
      </c>
      <c r="P13">
        <v>4.6839446583062294</v>
      </c>
      <c r="Q13">
        <v>0.56603773584905659</v>
      </c>
      <c r="R13">
        <v>53</v>
      </c>
      <c r="S13">
        <v>11</v>
      </c>
      <c r="T13">
        <v>42881</v>
      </c>
      <c r="U13">
        <v>42871</v>
      </c>
      <c r="V13">
        <v>0</v>
      </c>
      <c r="W13">
        <v>-1</v>
      </c>
      <c r="X13">
        <v>1.2980754241613783</v>
      </c>
      <c r="Y13">
        <v>5.7986341157373573</v>
      </c>
    </row>
    <row r="14" spans="1:25">
      <c r="A14" s="23" t="s">
        <v>422</v>
      </c>
      <c r="B14" s="23" t="s">
        <v>379</v>
      </c>
      <c r="C14" s="23" t="s">
        <v>407</v>
      </c>
      <c r="D14">
        <v>-0.74606073305744847</v>
      </c>
      <c r="E14">
        <v>-1.3807416591371529</v>
      </c>
      <c r="F14">
        <v>1</v>
      </c>
      <c r="G14">
        <v>2.5</v>
      </c>
      <c r="H14">
        <v>8.7571036257513835E-2</v>
      </c>
      <c r="I14">
        <v>0.2</v>
      </c>
      <c r="J14">
        <v>0.15</v>
      </c>
      <c r="K14">
        <v>1</v>
      </c>
      <c r="L14">
        <v>-7.4279931806055355E-2</v>
      </c>
      <c r="M14">
        <v>-1.2600794910342954</v>
      </c>
      <c r="N14">
        <v>0.31050000000000005</v>
      </c>
      <c r="O14">
        <v>-0.16202745098039209</v>
      </c>
      <c r="P14">
        <v>2.1845117100238611</v>
      </c>
      <c r="Q14">
        <v>0.45098039215686275</v>
      </c>
      <c r="R14">
        <v>51</v>
      </c>
      <c r="S14">
        <v>3</v>
      </c>
      <c r="T14">
        <v>43271</v>
      </c>
      <c r="U14">
        <v>43270</v>
      </c>
      <c r="V14">
        <v>0</v>
      </c>
      <c r="W14">
        <v>1</v>
      </c>
      <c r="X14">
        <v>-2.3849859233384345</v>
      </c>
      <c r="Y14">
        <v>13.151007830590608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CLew</cp:lastModifiedBy>
  <cp:lastPrinted>2017-06-16T19:21:45Z</cp:lastPrinted>
  <dcterms:created xsi:type="dcterms:W3CDTF">2015-06-25T17:22:16Z</dcterms:created>
  <dcterms:modified xsi:type="dcterms:W3CDTF">2018-06-20T23:20:09Z</dcterms:modified>
</cp:coreProperties>
</file>