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aaast\Downloads\"/>
    </mc:Choice>
  </mc:AlternateContent>
  <xr:revisionPtr revIDLastSave="0" documentId="13_ncr:1_{7D23AEC8-E917-46D6-ABD2-42FB3EC3B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1" l="1"/>
  <c r="L28" i="1"/>
  <c r="K28" i="1"/>
  <c r="J28" i="1"/>
  <c r="I28" i="1"/>
  <c r="H28" i="1"/>
  <c r="G28" i="1"/>
  <c r="F28" i="1"/>
  <c r="D28" i="1"/>
  <c r="M27" i="1"/>
  <c r="L27" i="1"/>
  <c r="K27" i="1"/>
  <c r="J27" i="1"/>
  <c r="I27" i="1"/>
  <c r="H27" i="1"/>
  <c r="G27" i="1"/>
  <c r="F27" i="1"/>
  <c r="D27" i="1"/>
  <c r="M26" i="1"/>
  <c r="L26" i="1"/>
  <c r="K26" i="1"/>
  <c r="J26" i="1"/>
  <c r="I26" i="1"/>
  <c r="H26" i="1"/>
  <c r="G26" i="1"/>
  <c r="F26" i="1"/>
  <c r="D26" i="1"/>
  <c r="M25" i="1"/>
  <c r="L25" i="1"/>
  <c r="K25" i="1"/>
  <c r="J25" i="1"/>
  <c r="I25" i="1"/>
  <c r="H25" i="1"/>
  <c r="G25" i="1"/>
  <c r="F25" i="1"/>
  <c r="D25" i="1"/>
  <c r="M24" i="1"/>
  <c r="L24" i="1"/>
  <c r="K24" i="1"/>
  <c r="J24" i="1"/>
  <c r="I24" i="1"/>
  <c r="H24" i="1"/>
  <c r="G24" i="1"/>
  <c r="F24" i="1"/>
  <c r="D24" i="1"/>
  <c r="M23" i="1"/>
  <c r="L23" i="1"/>
  <c r="K23" i="1"/>
  <c r="J23" i="1"/>
  <c r="I23" i="1"/>
  <c r="H23" i="1"/>
  <c r="F23" i="1"/>
  <c r="D23" i="1"/>
  <c r="M22" i="1"/>
  <c r="L22" i="1"/>
  <c r="K22" i="1"/>
  <c r="J22" i="1"/>
  <c r="I22" i="1"/>
  <c r="H22" i="1"/>
  <c r="G22" i="1"/>
  <c r="F22" i="1"/>
  <c r="D22" i="1"/>
  <c r="M21" i="1"/>
  <c r="L21" i="1"/>
  <c r="K21" i="1"/>
  <c r="J21" i="1"/>
  <c r="I21" i="1"/>
  <c r="H21" i="1"/>
  <c r="G21" i="1"/>
  <c r="F21" i="1"/>
  <c r="D21" i="1"/>
  <c r="M20" i="1"/>
  <c r="L20" i="1"/>
  <c r="K20" i="1"/>
  <c r="J20" i="1"/>
  <c r="I20" i="1"/>
  <c r="H20" i="1"/>
  <c r="G20" i="1"/>
  <c r="F20" i="1"/>
  <c r="D20" i="1"/>
  <c r="M19" i="1"/>
  <c r="K19" i="1"/>
  <c r="J19" i="1"/>
  <c r="I19" i="1"/>
  <c r="H19" i="1"/>
  <c r="G19" i="1"/>
  <c r="F19" i="1"/>
  <c r="E19" i="1"/>
  <c r="D19" i="1"/>
  <c r="M18" i="1"/>
  <c r="L18" i="1"/>
  <c r="K18" i="1"/>
  <c r="J18" i="1"/>
  <c r="I18" i="1"/>
  <c r="H18" i="1"/>
  <c r="G18" i="1"/>
  <c r="F18" i="1"/>
  <c r="E18" i="1"/>
  <c r="D18" i="1"/>
  <c r="M17" i="1"/>
  <c r="L17" i="1"/>
  <c r="K17" i="1"/>
  <c r="J17" i="1"/>
  <c r="I17" i="1"/>
  <c r="H17" i="1"/>
  <c r="G17" i="1"/>
  <c r="F17" i="1"/>
  <c r="E17" i="1"/>
  <c r="D17" i="1"/>
  <c r="M16" i="1"/>
  <c r="L16" i="1"/>
  <c r="K16" i="1"/>
  <c r="J16" i="1"/>
  <c r="I16" i="1"/>
  <c r="H16" i="1"/>
  <c r="G16" i="1"/>
  <c r="F16" i="1"/>
  <c r="E16" i="1"/>
  <c r="D16" i="1"/>
  <c r="M15" i="1"/>
  <c r="L15" i="1"/>
  <c r="K15" i="1"/>
  <c r="J15" i="1"/>
  <c r="I15" i="1"/>
  <c r="H15" i="1"/>
  <c r="G15" i="1"/>
  <c r="F15" i="1"/>
  <c r="E15" i="1"/>
  <c r="D15" i="1"/>
  <c r="M14" i="1"/>
  <c r="L14" i="1"/>
  <c r="K14" i="1"/>
  <c r="J14" i="1"/>
  <c r="I14" i="1"/>
  <c r="H14" i="1"/>
  <c r="G14" i="1"/>
  <c r="F14" i="1"/>
  <c r="E14" i="1"/>
  <c r="D14" i="1"/>
  <c r="M13" i="1"/>
  <c r="L13" i="1"/>
  <c r="K13" i="1"/>
  <c r="J13" i="1"/>
  <c r="I13" i="1"/>
  <c r="H13" i="1"/>
  <c r="G13" i="1"/>
  <c r="F13" i="1"/>
  <c r="E13" i="1"/>
  <c r="D13" i="1"/>
  <c r="M12" i="1"/>
  <c r="L12" i="1"/>
  <c r="K12" i="1"/>
  <c r="J12" i="1"/>
  <c r="I12" i="1"/>
  <c r="H12" i="1"/>
  <c r="G12" i="1"/>
  <c r="F12" i="1"/>
  <c r="E12" i="1"/>
  <c r="D12" i="1"/>
  <c r="M11" i="1"/>
  <c r="L11" i="1"/>
  <c r="K11" i="1"/>
  <c r="J11" i="1"/>
  <c r="I11" i="1"/>
  <c r="H11" i="1"/>
  <c r="G11" i="1"/>
  <c r="F11" i="1"/>
  <c r="E11" i="1"/>
  <c r="D11" i="1"/>
  <c r="M10" i="1"/>
  <c r="L10" i="1"/>
  <c r="K10" i="1"/>
  <c r="J10" i="1"/>
  <c r="I10" i="1"/>
  <c r="H10" i="1"/>
  <c r="G10" i="1"/>
  <c r="F10" i="1"/>
  <c r="E10" i="1"/>
  <c r="D10" i="1"/>
  <c r="M9" i="1"/>
  <c r="L9" i="1"/>
  <c r="K9" i="1"/>
  <c r="J9" i="1"/>
  <c r="I9" i="1"/>
  <c r="H9" i="1"/>
  <c r="G9" i="1"/>
  <c r="F9" i="1"/>
  <c r="E9" i="1"/>
  <c r="D9" i="1"/>
  <c r="M8" i="1"/>
  <c r="L8" i="1"/>
  <c r="K8" i="1"/>
  <c r="J8" i="1"/>
  <c r="I8" i="1"/>
  <c r="H8" i="1"/>
  <c r="G8" i="1"/>
  <c r="F8" i="1"/>
  <c r="E8" i="1"/>
  <c r="D8" i="1"/>
  <c r="M7" i="1"/>
  <c r="L7" i="1"/>
  <c r="K7" i="1"/>
  <c r="J7" i="1"/>
  <c r="I7" i="1"/>
  <c r="H7" i="1"/>
  <c r="G7" i="1"/>
  <c r="F7" i="1"/>
  <c r="E7" i="1"/>
  <c r="D7" i="1"/>
  <c r="M6" i="1"/>
  <c r="L6" i="1"/>
  <c r="K6" i="1"/>
  <c r="J6" i="1"/>
  <c r="I6" i="1"/>
  <c r="H6" i="1"/>
  <c r="G6" i="1"/>
  <c r="F6" i="1"/>
  <c r="E6" i="1"/>
  <c r="D6" i="1"/>
  <c r="M5" i="1"/>
  <c r="L5" i="1"/>
  <c r="K5" i="1"/>
  <c r="J5" i="1"/>
  <c r="I5" i="1"/>
  <c r="H5" i="1"/>
  <c r="G5" i="1"/>
  <c r="F5" i="1"/>
  <c r="E5" i="1"/>
  <c r="D5" i="1"/>
  <c r="M4" i="1"/>
  <c r="L4" i="1"/>
  <c r="K4" i="1"/>
  <c r="J4" i="1"/>
  <c r="I4" i="1"/>
  <c r="H4" i="1"/>
  <c r="G4" i="1"/>
  <c r="F4" i="1"/>
  <c r="E4" i="1"/>
  <c r="D4" i="1"/>
  <c r="M3" i="1"/>
  <c r="L3" i="1"/>
  <c r="K3" i="1"/>
  <c r="J3" i="1"/>
  <c r="I3" i="1"/>
  <c r="H3" i="1"/>
  <c r="G3" i="1"/>
  <c r="F3" i="1"/>
  <c r="E3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faaaast</author>
  </authors>
  <commentList>
    <comment ref="A3" authorId="0" shapeId="0" xr:uid="{3579600F-C43E-4980-A2BE-9B41661D3A51}">
      <text>
        <r>
          <rPr>
            <b/>
            <sz val="9"/>
            <color indexed="81"/>
            <rFont val="Tahoma"/>
            <family val="2"/>
          </rPr>
          <t>faaaast: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<sst xmlns="http://schemas.openxmlformats.org/spreadsheetml/2006/main" count="67" uniqueCount="44">
  <si>
    <t>Unit No</t>
  </si>
  <si>
    <t>Area, Sfft</t>
  </si>
  <si>
    <t>,</t>
  </si>
  <si>
    <t>]</t>
  </si>
  <si>
    <t>2 Bed</t>
  </si>
  <si>
    <t>1 Bed</t>
  </si>
  <si>
    <t>3 Bed</t>
  </si>
  <si>
    <t>Type</t>
  </si>
  <si>
    <t>U-G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</si>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</sst>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left" wrapText="1"/>
    </xf>
    <xf numFmtId="3" fontId="1" fillId="0" borderId="1" xfId="0" applyNumberFormat="1" applyFont="1" applyFill="1" applyBorder="1" applyAlignment="1">
      <alignment horizontal="right" vertical="top" shrinkToFit="1"/>
    </xf>
    <xf numFmtId="1" fontId="1" fillId="0" borderId="1" xfId="0" applyNumberFormat="1" applyFont="1" applyFill="1" applyBorder="1" applyAlignment="1">
      <alignment horizontal="right" vertical="top" shrinkToFit="1"/>
    </xf>
    <xf numFmtId="1" fontId="1" fillId="0" borderId="1" xfId="0" applyNumberFormat="1" applyFont="1" applyFill="1" applyBorder="1" applyAlignment="1">
      <alignment horizontal="center" vertical="top" shrinkToFit="1"/>
    </xf>
    <xf numFmtId="49" fontId="1" fillId="0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zoomScale="95" zoomScaleNormal="95" workbookViewId="0">
      <selection activeCell="N3" sqref="N3:N28"/>
    </sheetView>
  </sheetViews>
  <sheetFormatPr defaultColWidth="9.6640625" defaultRowHeight="15.6" x14ac:dyDescent="0.25"/>
  <cols>
    <col min="1" max="1" width="10.77734375" style="1" bestFit="1" customWidth="1"/>
    <col min="2" max="2" width="6.5546875" style="1" bestFit="1" customWidth="1"/>
    <col min="3" max="3" width="10.33203125" style="1" bestFit="1" customWidth="1"/>
    <col min="4" max="13" width="11.5546875" style="1" customWidth="1"/>
    <col min="14" max="16384" width="9.6640625" style="1"/>
  </cols>
  <sheetData>
    <row r="1" spans="1:16" ht="31.2" x14ac:dyDescent="0.25">
      <c r="A1" s="2" t="s">
        <v>0</v>
      </c>
      <c r="B1" s="2" t="s">
        <v>7</v>
      </c>
      <c r="C1" s="2" t="s">
        <v>1</v>
      </c>
      <c r="D1" s="2" t="s">
        <v>8</v>
      </c>
      <c r="E1" s="3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 spans="1:16" x14ac:dyDescent="0.3">
      <c r="A2" s="4"/>
      <c r="B2" s="4"/>
      <c r="C2" s="4"/>
      <c r="D2" s="5">
        <v>10000</v>
      </c>
      <c r="E2" s="6">
        <v>10000</v>
      </c>
      <c r="F2" s="6">
        <v>10000</v>
      </c>
      <c r="G2" s="6">
        <v>10000</v>
      </c>
      <c r="H2" s="6">
        <v>10000</v>
      </c>
      <c r="I2" s="6">
        <v>10000</v>
      </c>
      <c r="J2" s="6">
        <v>10000</v>
      </c>
      <c r="K2" s="6">
        <v>10000</v>
      </c>
      <c r="L2" s="6">
        <v>10000</v>
      </c>
      <c r="M2" s="6">
        <v>10000</v>
      </c>
    </row>
    <row r="3" spans="1:16" x14ac:dyDescent="0.25">
      <c r="A3" s="8" t="s">
        <v>18</v>
      </c>
      <c r="B3" s="2" t="s">
        <v>4</v>
      </c>
      <c r="C3" s="7">
        <v>997</v>
      </c>
      <c r="D3" s="5">
        <f>C3*$D$2</f>
        <v>9970000</v>
      </c>
      <c r="E3" s="5">
        <f>10000*C3</f>
        <v>9970000</v>
      </c>
      <c r="F3" s="5">
        <f>10000*C3</f>
        <v>9970000</v>
      </c>
      <c r="G3" s="5">
        <f>10000*C3</f>
        <v>9970000</v>
      </c>
      <c r="H3" s="5">
        <f>10000*C3</f>
        <v>9970000</v>
      </c>
      <c r="I3" s="5">
        <f>C3*10000</f>
        <v>9970000</v>
      </c>
      <c r="J3" s="5">
        <f>10000*C3</f>
        <v>9970000</v>
      </c>
      <c r="K3" s="5">
        <f>10000*C3</f>
        <v>9970000</v>
      </c>
      <c r="L3" s="5">
        <f>10000*C3</f>
        <v>9970000</v>
      </c>
      <c r="M3" s="5">
        <f>10000*C3</f>
        <v>9970000</v>
      </c>
    </row>
    <row r="4" spans="1:16" x14ac:dyDescent="0.25">
      <c r="A4" s="8" t="s">
        <v>19</v>
      </c>
      <c r="B4" s="2" t="s">
        <v>5</v>
      </c>
      <c r="C4" s="7">
        <v>592</v>
      </c>
      <c r="D4" s="5">
        <f t="shared" ref="D4:D11" si="0">C4*$D$2</f>
        <v>5920000</v>
      </c>
      <c r="E4" s="5">
        <f t="shared" ref="E4:E19" si="1">10000*C4</f>
        <v>5920000</v>
      </c>
      <c r="F4" s="5">
        <f t="shared" ref="F4:F28" si="2">10000*C4</f>
        <v>5920000</v>
      </c>
      <c r="G4" s="5">
        <f t="shared" ref="G4:G28" si="3">10000*C4</f>
        <v>5920000</v>
      </c>
      <c r="H4" s="5">
        <f t="shared" ref="H4:H28" si="4">10000*C4</f>
        <v>5920000</v>
      </c>
      <c r="I4" s="5">
        <f t="shared" ref="I4:I28" si="5">C4*10000</f>
        <v>5920000</v>
      </c>
      <c r="J4" s="5">
        <f t="shared" ref="J4:J28" si="6">10000*C4</f>
        <v>5920000</v>
      </c>
      <c r="K4" s="5">
        <f t="shared" ref="K4:K28" si="7">10000*C4</f>
        <v>5920000</v>
      </c>
      <c r="L4" s="5">
        <f t="shared" ref="L4:L28" si="8">10000*C4</f>
        <v>5920000</v>
      </c>
      <c r="M4" s="5">
        <f t="shared" ref="M4:M28" si="9">10000*C4</f>
        <v>5920000</v>
      </c>
    </row>
    <row r="5" spans="1:16" x14ac:dyDescent="0.25">
      <c r="A5" s="8" t="s">
        <v>20</v>
      </c>
      <c r="B5" s="2" t="s">
        <v>4</v>
      </c>
      <c r="C5" s="7">
        <v>957</v>
      </c>
      <c r="D5" s="5">
        <f t="shared" si="0"/>
        <v>9570000</v>
      </c>
      <c r="E5" s="5">
        <f t="shared" si="1"/>
        <v>9570000</v>
      </c>
      <c r="F5" s="5">
        <f t="shared" si="2"/>
        <v>9570000</v>
      </c>
      <c r="G5" s="5">
        <f t="shared" si="3"/>
        <v>9570000</v>
      </c>
      <c r="H5" s="5">
        <f t="shared" si="4"/>
        <v>9570000</v>
      </c>
      <c r="I5" s="5">
        <f t="shared" si="5"/>
        <v>9570000</v>
      </c>
      <c r="J5" s="5">
        <f t="shared" si="6"/>
        <v>9570000</v>
      </c>
      <c r="K5" s="5">
        <f t="shared" si="7"/>
        <v>9570000</v>
      </c>
      <c r="L5" s="5">
        <f t="shared" si="8"/>
        <v>9570000</v>
      </c>
      <c r="M5" s="5">
        <f t="shared" si="9"/>
        <v>9570000</v>
      </c>
    </row>
    <row r="6" spans="1:16" x14ac:dyDescent="0.25">
      <c r="A6" s="8" t="s">
        <v>21</v>
      </c>
      <c r="B6" s="2" t="s">
        <v>4</v>
      </c>
      <c r="C6" s="7">
        <v>909</v>
      </c>
      <c r="D6" s="5">
        <f t="shared" si="0"/>
        <v>9090000</v>
      </c>
      <c r="E6" s="5">
        <f t="shared" si="1"/>
        <v>9090000</v>
      </c>
      <c r="F6" s="5">
        <f t="shared" si="2"/>
        <v>9090000</v>
      </c>
      <c r="G6" s="5">
        <f t="shared" si="3"/>
        <v>9090000</v>
      </c>
      <c r="H6" s="5">
        <f t="shared" si="4"/>
        <v>9090000</v>
      </c>
      <c r="I6" s="5">
        <f t="shared" si="5"/>
        <v>9090000</v>
      </c>
      <c r="J6" s="5">
        <f t="shared" si="6"/>
        <v>9090000</v>
      </c>
      <c r="K6" s="5">
        <f t="shared" si="7"/>
        <v>9090000</v>
      </c>
      <c r="L6" s="5">
        <f t="shared" si="8"/>
        <v>9090000</v>
      </c>
      <c r="M6" s="5">
        <f t="shared" si="9"/>
        <v>9090000</v>
      </c>
    </row>
    <row r="7" spans="1:16" x14ac:dyDescent="0.25">
      <c r="A7" s="8" t="s">
        <v>22</v>
      </c>
      <c r="B7" s="2" t="s">
        <v>5</v>
      </c>
      <c r="C7" s="7">
        <v>522</v>
      </c>
      <c r="D7" s="5">
        <f t="shared" si="0"/>
        <v>5220000</v>
      </c>
      <c r="E7" s="5">
        <f t="shared" si="1"/>
        <v>5220000</v>
      </c>
      <c r="F7" s="5">
        <f t="shared" si="2"/>
        <v>5220000</v>
      </c>
      <c r="G7" s="5">
        <f t="shared" si="3"/>
        <v>5220000</v>
      </c>
      <c r="H7" s="5">
        <f t="shared" si="4"/>
        <v>5220000</v>
      </c>
      <c r="I7" s="5">
        <f t="shared" si="5"/>
        <v>5220000</v>
      </c>
      <c r="J7" s="5">
        <f t="shared" si="6"/>
        <v>5220000</v>
      </c>
      <c r="K7" s="5">
        <f t="shared" si="7"/>
        <v>5220000</v>
      </c>
      <c r="L7" s="5">
        <f t="shared" si="8"/>
        <v>5220000</v>
      </c>
      <c r="M7" s="5">
        <f t="shared" si="9"/>
        <v>5220000</v>
      </c>
    </row>
    <row r="8" spans="1:16" x14ac:dyDescent="0.25">
      <c r="A8" s="8" t="s">
        <v>23</v>
      </c>
      <c r="B8" s="2" t="s">
        <v>5</v>
      </c>
      <c r="C8" s="7">
        <v>565</v>
      </c>
      <c r="D8" s="5">
        <f t="shared" si="0"/>
        <v>5650000</v>
      </c>
      <c r="E8" s="5">
        <f t="shared" si="1"/>
        <v>5650000</v>
      </c>
      <c r="F8" s="5">
        <f t="shared" si="2"/>
        <v>5650000</v>
      </c>
      <c r="G8" s="5">
        <f t="shared" si="3"/>
        <v>5650000</v>
      </c>
      <c r="H8" s="5">
        <f t="shared" si="4"/>
        <v>5650000</v>
      </c>
      <c r="I8" s="5">
        <f t="shared" si="5"/>
        <v>5650000</v>
      </c>
      <c r="J8" s="5">
        <f t="shared" si="6"/>
        <v>5650000</v>
      </c>
      <c r="K8" s="5">
        <f t="shared" si="7"/>
        <v>5650000</v>
      </c>
      <c r="L8" s="5">
        <f t="shared" si="8"/>
        <v>5650000</v>
      </c>
      <c r="M8" s="5">
        <f t="shared" si="9"/>
        <v>5650000</v>
      </c>
    </row>
    <row r="9" spans="1:16" x14ac:dyDescent="0.25">
      <c r="A9" s="8" t="s">
        <v>24</v>
      </c>
      <c r="B9" s="2" t="s">
        <v>4</v>
      </c>
      <c r="C9" s="7">
        <v>965</v>
      </c>
      <c r="D9" s="5">
        <f t="shared" si="0"/>
        <v>9650000</v>
      </c>
      <c r="E9" s="5">
        <f t="shared" si="1"/>
        <v>9650000</v>
      </c>
      <c r="F9" s="5">
        <f t="shared" si="2"/>
        <v>9650000</v>
      </c>
      <c r="G9" s="5">
        <f t="shared" si="3"/>
        <v>9650000</v>
      </c>
      <c r="H9" s="5">
        <f t="shared" si="4"/>
        <v>9650000</v>
      </c>
      <c r="I9" s="5">
        <f t="shared" si="5"/>
        <v>9650000</v>
      </c>
      <c r="J9" s="5">
        <f t="shared" si="6"/>
        <v>9650000</v>
      </c>
      <c r="K9" s="5">
        <f t="shared" si="7"/>
        <v>9650000</v>
      </c>
      <c r="L9" s="5">
        <f t="shared" si="8"/>
        <v>9650000</v>
      </c>
      <c r="M9" s="5">
        <f t="shared" si="9"/>
        <v>9650000</v>
      </c>
    </row>
    <row r="10" spans="1:16" x14ac:dyDescent="0.25">
      <c r="A10" s="8" t="s">
        <v>25</v>
      </c>
      <c r="B10" s="2" t="s">
        <v>4</v>
      </c>
      <c r="C10" s="7">
        <v>886</v>
      </c>
      <c r="D10" s="5">
        <f t="shared" si="0"/>
        <v>8860000</v>
      </c>
      <c r="E10" s="5">
        <f t="shared" si="1"/>
        <v>8860000</v>
      </c>
      <c r="F10" s="5">
        <f t="shared" si="2"/>
        <v>8860000</v>
      </c>
      <c r="G10" s="5">
        <f t="shared" si="3"/>
        <v>8860000</v>
      </c>
      <c r="H10" s="5">
        <f t="shared" si="4"/>
        <v>8860000</v>
      </c>
      <c r="I10" s="5">
        <f t="shared" si="5"/>
        <v>8860000</v>
      </c>
      <c r="J10" s="5">
        <f t="shared" si="6"/>
        <v>8860000</v>
      </c>
      <c r="K10" s="5">
        <f t="shared" si="7"/>
        <v>8860000</v>
      </c>
      <c r="L10" s="5">
        <f t="shared" si="8"/>
        <v>8860000</v>
      </c>
      <c r="M10" s="5">
        <f t="shared" si="9"/>
        <v>8860000</v>
      </c>
    </row>
    <row r="11" spans="1:16" x14ac:dyDescent="0.25">
      <c r="A11" s="8" t="s">
        <v>26</v>
      </c>
      <c r="B11" s="2" t="s">
        <v>6</v>
      </c>
      <c r="C11" s="7">
        <v>1143</v>
      </c>
      <c r="D11" s="5">
        <f t="shared" si="0"/>
        <v>11430000</v>
      </c>
      <c r="E11" s="5">
        <f t="shared" si="1"/>
        <v>11430000</v>
      </c>
      <c r="F11" s="5">
        <f t="shared" si="2"/>
        <v>11430000</v>
      </c>
      <c r="G11" s="5">
        <f t="shared" si="3"/>
        <v>11430000</v>
      </c>
      <c r="H11" s="5">
        <f t="shared" si="4"/>
        <v>11430000</v>
      </c>
      <c r="I11" s="5">
        <f t="shared" si="5"/>
        <v>11430000</v>
      </c>
      <c r="J11" s="5">
        <f t="shared" si="6"/>
        <v>11430000</v>
      </c>
      <c r="K11" s="5">
        <f t="shared" si="7"/>
        <v>11430000</v>
      </c>
      <c r="L11" s="5">
        <f t="shared" si="8"/>
        <v>11430000</v>
      </c>
      <c r="M11" s="5">
        <f t="shared" si="9"/>
        <v>11430000</v>
      </c>
      <c r="P11" s="1" t="s">
        <v>2</v>
      </c>
    </row>
    <row r="12" spans="1:16" x14ac:dyDescent="0.25">
      <c r="A12" s="8" t="s">
        <v>27</v>
      </c>
      <c r="B12" s="2" t="s">
        <v>6</v>
      </c>
      <c r="C12" s="7">
        <v>1355</v>
      </c>
      <c r="D12" s="5">
        <f>10000*C12</f>
        <v>13550000</v>
      </c>
      <c r="E12" s="5">
        <f t="shared" si="1"/>
        <v>13550000</v>
      </c>
      <c r="F12" s="5">
        <f t="shared" si="2"/>
        <v>13550000</v>
      </c>
      <c r="G12" s="5">
        <f t="shared" si="3"/>
        <v>13550000</v>
      </c>
      <c r="H12" s="5">
        <f t="shared" si="4"/>
        <v>13550000</v>
      </c>
      <c r="I12" s="5">
        <f t="shared" si="5"/>
        <v>13550000</v>
      </c>
      <c r="J12" s="5">
        <f t="shared" si="6"/>
        <v>13550000</v>
      </c>
      <c r="K12" s="5">
        <f t="shared" si="7"/>
        <v>13550000</v>
      </c>
      <c r="L12" s="5">
        <f t="shared" si="8"/>
        <v>13550000</v>
      </c>
      <c r="M12" s="5">
        <f t="shared" si="9"/>
        <v>13550000</v>
      </c>
    </row>
    <row r="13" spans="1:16" x14ac:dyDescent="0.25">
      <c r="A13" s="8" t="s">
        <v>28</v>
      </c>
      <c r="B13" s="2" t="s">
        <v>5</v>
      </c>
      <c r="C13" s="7">
        <v>465</v>
      </c>
      <c r="D13" s="5">
        <f>10000*C13</f>
        <v>4650000</v>
      </c>
      <c r="E13" s="5">
        <f t="shared" si="1"/>
        <v>4650000</v>
      </c>
      <c r="F13" s="5">
        <f t="shared" si="2"/>
        <v>4650000</v>
      </c>
      <c r="G13" s="5">
        <f t="shared" si="3"/>
        <v>4650000</v>
      </c>
      <c r="H13" s="5">
        <f t="shared" si="4"/>
        <v>4650000</v>
      </c>
      <c r="I13" s="5">
        <f t="shared" si="5"/>
        <v>4650000</v>
      </c>
      <c r="J13" s="5">
        <f t="shared" si="6"/>
        <v>4650000</v>
      </c>
      <c r="K13" s="5">
        <f t="shared" si="7"/>
        <v>4650000</v>
      </c>
      <c r="L13" s="5">
        <f t="shared" si="8"/>
        <v>4650000</v>
      </c>
      <c r="M13" s="5">
        <f t="shared" si="9"/>
        <v>4650000</v>
      </c>
    </row>
    <row r="14" spans="1:16" x14ac:dyDescent="0.25">
      <c r="A14" s="8" t="s">
        <v>29</v>
      </c>
      <c r="B14" s="2" t="s">
        <v>5</v>
      </c>
      <c r="C14" s="7">
        <v>444</v>
      </c>
      <c r="D14" s="5">
        <f t="shared" ref="D14:D20" si="10">10000*C14</f>
        <v>4440000</v>
      </c>
      <c r="E14" s="5">
        <f t="shared" si="1"/>
        <v>4440000</v>
      </c>
      <c r="F14" s="5">
        <f t="shared" si="2"/>
        <v>4440000</v>
      </c>
      <c r="G14" s="5">
        <f t="shared" si="3"/>
        <v>4440000</v>
      </c>
      <c r="H14" s="5">
        <f t="shared" si="4"/>
        <v>4440000</v>
      </c>
      <c r="I14" s="5">
        <f t="shared" si="5"/>
        <v>4440000</v>
      </c>
      <c r="J14" s="5">
        <f t="shared" si="6"/>
        <v>4440000</v>
      </c>
      <c r="K14" s="5">
        <f t="shared" si="7"/>
        <v>4440000</v>
      </c>
      <c r="L14" s="5">
        <f t="shared" si="8"/>
        <v>4440000</v>
      </c>
      <c r="M14" s="5">
        <f t="shared" si="9"/>
        <v>4440000</v>
      </c>
    </row>
    <row r="15" spans="1:16" x14ac:dyDescent="0.25">
      <c r="A15" s="8" t="s">
        <v>30</v>
      </c>
      <c r="B15" s="2" t="s">
        <v>4</v>
      </c>
      <c r="C15" s="7">
        <v>1147</v>
      </c>
      <c r="D15" s="5">
        <f t="shared" si="10"/>
        <v>11470000</v>
      </c>
      <c r="E15" s="5">
        <f t="shared" si="1"/>
        <v>11470000</v>
      </c>
      <c r="F15" s="5">
        <f t="shared" si="2"/>
        <v>11470000</v>
      </c>
      <c r="G15" s="5">
        <f t="shared" si="3"/>
        <v>11470000</v>
      </c>
      <c r="H15" s="5">
        <f t="shared" si="4"/>
        <v>11470000</v>
      </c>
      <c r="I15" s="5">
        <f t="shared" si="5"/>
        <v>11470000</v>
      </c>
      <c r="J15" s="5">
        <f t="shared" si="6"/>
        <v>11470000</v>
      </c>
      <c r="K15" s="5">
        <f t="shared" si="7"/>
        <v>11470000</v>
      </c>
      <c r="L15" s="5">
        <f t="shared" si="8"/>
        <v>11470000</v>
      </c>
      <c r="M15" s="5">
        <f t="shared" si="9"/>
        <v>11470000</v>
      </c>
    </row>
    <row r="16" spans="1:16" x14ac:dyDescent="0.25">
      <c r="A16" s="8" t="s">
        <v>31</v>
      </c>
      <c r="B16" s="2" t="s">
        <v>4</v>
      </c>
      <c r="C16" s="7">
        <v>990</v>
      </c>
      <c r="D16" s="5">
        <f t="shared" si="10"/>
        <v>9900000</v>
      </c>
      <c r="E16" s="5">
        <f t="shared" si="1"/>
        <v>9900000</v>
      </c>
      <c r="F16" s="5">
        <f t="shared" si="2"/>
        <v>9900000</v>
      </c>
      <c r="G16" s="5">
        <f t="shared" si="3"/>
        <v>9900000</v>
      </c>
      <c r="H16" s="5">
        <f t="shared" si="4"/>
        <v>9900000</v>
      </c>
      <c r="I16" s="5">
        <f t="shared" si="5"/>
        <v>9900000</v>
      </c>
      <c r="J16" s="5">
        <f t="shared" si="6"/>
        <v>9900000</v>
      </c>
      <c r="K16" s="5">
        <f t="shared" si="7"/>
        <v>9900000</v>
      </c>
      <c r="L16" s="5">
        <f t="shared" si="8"/>
        <v>9900000</v>
      </c>
      <c r="M16" s="5">
        <f t="shared" si="9"/>
        <v>9900000</v>
      </c>
    </row>
    <row r="17" spans="1:13" x14ac:dyDescent="0.25">
      <c r="A17" s="8" t="s">
        <v>32</v>
      </c>
      <c r="B17" s="2" t="s">
        <v>5</v>
      </c>
      <c r="C17" s="7">
        <v>527</v>
      </c>
      <c r="D17" s="5">
        <f t="shared" si="10"/>
        <v>5270000</v>
      </c>
      <c r="E17" s="5">
        <f t="shared" si="1"/>
        <v>5270000</v>
      </c>
      <c r="F17" s="5">
        <f t="shared" si="2"/>
        <v>5270000</v>
      </c>
      <c r="G17" s="5">
        <f t="shared" si="3"/>
        <v>5270000</v>
      </c>
      <c r="H17" s="5">
        <f t="shared" si="4"/>
        <v>5270000</v>
      </c>
      <c r="I17" s="5">
        <f t="shared" si="5"/>
        <v>5270000</v>
      </c>
      <c r="J17" s="5">
        <f t="shared" si="6"/>
        <v>5270000</v>
      </c>
      <c r="K17" s="5">
        <f t="shared" si="7"/>
        <v>5270000</v>
      </c>
      <c r="L17" s="5">
        <f t="shared" si="8"/>
        <v>5270000</v>
      </c>
      <c r="M17" s="5">
        <f t="shared" si="9"/>
        <v>5270000</v>
      </c>
    </row>
    <row r="18" spans="1:13" x14ac:dyDescent="0.25">
      <c r="A18" s="8" t="s">
        <v>33</v>
      </c>
      <c r="B18" s="2" t="s">
        <v>4</v>
      </c>
      <c r="C18" s="7">
        <v>1149</v>
      </c>
      <c r="D18" s="5">
        <f t="shared" si="10"/>
        <v>11490000</v>
      </c>
      <c r="E18" s="5">
        <f t="shared" si="1"/>
        <v>11490000</v>
      </c>
      <c r="F18" s="5">
        <f t="shared" si="2"/>
        <v>11490000</v>
      </c>
      <c r="G18" s="5">
        <f t="shared" si="3"/>
        <v>11490000</v>
      </c>
      <c r="H18" s="5">
        <f t="shared" si="4"/>
        <v>11490000</v>
      </c>
      <c r="I18" s="5">
        <f t="shared" si="5"/>
        <v>11490000</v>
      </c>
      <c r="J18" s="5">
        <f t="shared" si="6"/>
        <v>11490000</v>
      </c>
      <c r="K18" s="5">
        <f t="shared" si="7"/>
        <v>11490000</v>
      </c>
      <c r="L18" s="5">
        <f t="shared" si="8"/>
        <v>11490000</v>
      </c>
      <c r="M18" s="5">
        <f t="shared" si="9"/>
        <v>11490000</v>
      </c>
    </row>
    <row r="19" spans="1:13" x14ac:dyDescent="0.25">
      <c r="A19" s="8" t="s">
        <v>34</v>
      </c>
      <c r="B19" s="2" t="s">
        <v>6</v>
      </c>
      <c r="C19" s="7">
        <v>1363</v>
      </c>
      <c r="D19" s="5">
        <f t="shared" si="10"/>
        <v>13630000</v>
      </c>
      <c r="E19" s="5">
        <f t="shared" si="1"/>
        <v>13630000</v>
      </c>
      <c r="F19" s="5">
        <f t="shared" si="2"/>
        <v>13630000</v>
      </c>
      <c r="G19" s="5">
        <f t="shared" si="3"/>
        <v>13630000</v>
      </c>
      <c r="H19" s="5">
        <f t="shared" si="4"/>
        <v>13630000</v>
      </c>
      <c r="I19" s="5">
        <f t="shared" si="5"/>
        <v>13630000</v>
      </c>
      <c r="J19" s="5">
        <f t="shared" si="6"/>
        <v>13630000</v>
      </c>
      <c r="K19" s="5">
        <f t="shared" si="7"/>
        <v>13630000</v>
      </c>
      <c r="L19" s="5">
        <v>13630000</v>
      </c>
      <c r="M19" s="5">
        <f t="shared" si="9"/>
        <v>13630000</v>
      </c>
    </row>
    <row r="20" spans="1:13" x14ac:dyDescent="0.25">
      <c r="A20" s="8" t="s">
        <v>35</v>
      </c>
      <c r="B20" s="2" t="s">
        <v>6</v>
      </c>
      <c r="C20" s="7">
        <v>1143</v>
      </c>
      <c r="D20" s="5">
        <f t="shared" si="10"/>
        <v>11430000</v>
      </c>
      <c r="E20" s="5">
        <v>11430000</v>
      </c>
      <c r="F20" s="5">
        <f t="shared" si="2"/>
        <v>11430000</v>
      </c>
      <c r="G20" s="5">
        <f t="shared" si="3"/>
        <v>11430000</v>
      </c>
      <c r="H20" s="5">
        <f t="shared" si="4"/>
        <v>11430000</v>
      </c>
      <c r="I20" s="5">
        <f t="shared" si="5"/>
        <v>11430000</v>
      </c>
      <c r="J20" s="5">
        <f t="shared" si="6"/>
        <v>11430000</v>
      </c>
      <c r="K20" s="5">
        <f t="shared" si="7"/>
        <v>11430000</v>
      </c>
      <c r="L20" s="5">
        <f t="shared" si="8"/>
        <v>11430000</v>
      </c>
      <c r="M20" s="5">
        <f t="shared" si="9"/>
        <v>11430000</v>
      </c>
    </row>
    <row r="21" spans="1:13" x14ac:dyDescent="0.25">
      <c r="A21" s="8" t="s">
        <v>36</v>
      </c>
      <c r="B21" s="2" t="s">
        <v>4</v>
      </c>
      <c r="C21" s="7">
        <v>886</v>
      </c>
      <c r="D21" s="5">
        <f t="shared" ref="D21:D28" si="11">10000*C21</f>
        <v>8860000</v>
      </c>
      <c r="E21" s="5">
        <v>8860000</v>
      </c>
      <c r="F21" s="5">
        <f t="shared" si="2"/>
        <v>8860000</v>
      </c>
      <c r="G21" s="5">
        <f t="shared" si="3"/>
        <v>8860000</v>
      </c>
      <c r="H21" s="5">
        <f t="shared" si="4"/>
        <v>8860000</v>
      </c>
      <c r="I21" s="5">
        <f t="shared" si="5"/>
        <v>8860000</v>
      </c>
      <c r="J21" s="5">
        <f t="shared" si="6"/>
        <v>8860000</v>
      </c>
      <c r="K21" s="5">
        <f t="shared" si="7"/>
        <v>8860000</v>
      </c>
      <c r="L21" s="5">
        <f t="shared" si="8"/>
        <v>8860000</v>
      </c>
      <c r="M21" s="5">
        <f t="shared" si="9"/>
        <v>8860000</v>
      </c>
    </row>
    <row r="22" spans="1:13" x14ac:dyDescent="0.25">
      <c r="A22" s="8" t="s">
        <v>37</v>
      </c>
      <c r="B22" s="2" t="s">
        <v>4</v>
      </c>
      <c r="C22" s="7">
        <v>965</v>
      </c>
      <c r="D22" s="5">
        <f t="shared" si="11"/>
        <v>9650000</v>
      </c>
      <c r="E22" s="5">
        <v>9650000</v>
      </c>
      <c r="F22" s="5">
        <f t="shared" si="2"/>
        <v>9650000</v>
      </c>
      <c r="G22" s="5">
        <f t="shared" si="3"/>
        <v>9650000</v>
      </c>
      <c r="H22" s="5">
        <f t="shared" si="4"/>
        <v>9650000</v>
      </c>
      <c r="I22" s="5">
        <f t="shared" si="5"/>
        <v>9650000</v>
      </c>
      <c r="J22" s="5">
        <f t="shared" si="6"/>
        <v>9650000</v>
      </c>
      <c r="K22" s="5">
        <f t="shared" si="7"/>
        <v>9650000</v>
      </c>
      <c r="L22" s="5">
        <f t="shared" si="8"/>
        <v>9650000</v>
      </c>
      <c r="M22" s="5">
        <f t="shared" si="9"/>
        <v>9650000</v>
      </c>
    </row>
    <row r="23" spans="1:13" x14ac:dyDescent="0.25">
      <c r="A23" s="8" t="s">
        <v>38</v>
      </c>
      <c r="B23" s="2" t="s">
        <v>5</v>
      </c>
      <c r="C23" s="7">
        <v>565</v>
      </c>
      <c r="D23" s="5">
        <f t="shared" si="11"/>
        <v>5650000</v>
      </c>
      <c r="E23" s="5">
        <v>5650000</v>
      </c>
      <c r="F23" s="5">
        <f t="shared" si="2"/>
        <v>5650000</v>
      </c>
      <c r="G23" s="5">
        <v>5650000</v>
      </c>
      <c r="H23" s="5">
        <f t="shared" si="4"/>
        <v>5650000</v>
      </c>
      <c r="I23" s="5">
        <f t="shared" si="5"/>
        <v>5650000</v>
      </c>
      <c r="J23" s="5">
        <f t="shared" si="6"/>
        <v>5650000</v>
      </c>
      <c r="K23" s="5">
        <f t="shared" si="7"/>
        <v>5650000</v>
      </c>
      <c r="L23" s="5">
        <f t="shared" si="8"/>
        <v>5650000</v>
      </c>
      <c r="M23" s="5">
        <f t="shared" si="9"/>
        <v>5650000</v>
      </c>
    </row>
    <row r="24" spans="1:13" x14ac:dyDescent="0.25">
      <c r="A24" s="8" t="s">
        <v>39</v>
      </c>
      <c r="B24" s="2" t="s">
        <v>5</v>
      </c>
      <c r="C24" s="7">
        <v>522</v>
      </c>
      <c r="D24" s="5">
        <f t="shared" si="11"/>
        <v>5220000</v>
      </c>
      <c r="E24" s="5">
        <v>5220000</v>
      </c>
      <c r="F24" s="5">
        <f t="shared" si="2"/>
        <v>5220000</v>
      </c>
      <c r="G24" s="5">
        <f t="shared" si="3"/>
        <v>5220000</v>
      </c>
      <c r="H24" s="5">
        <f t="shared" si="4"/>
        <v>5220000</v>
      </c>
      <c r="I24" s="5">
        <f t="shared" si="5"/>
        <v>5220000</v>
      </c>
      <c r="J24" s="5">
        <f t="shared" si="6"/>
        <v>5220000</v>
      </c>
      <c r="K24" s="5">
        <f t="shared" si="7"/>
        <v>5220000</v>
      </c>
      <c r="L24" s="5">
        <f t="shared" si="8"/>
        <v>5220000</v>
      </c>
      <c r="M24" s="5">
        <f t="shared" si="9"/>
        <v>5220000</v>
      </c>
    </row>
    <row r="25" spans="1:13" x14ac:dyDescent="0.25">
      <c r="A25" s="8" t="s">
        <v>40</v>
      </c>
      <c r="B25" s="2" t="s">
        <v>4</v>
      </c>
      <c r="C25" s="7">
        <v>909</v>
      </c>
      <c r="D25" s="5">
        <f t="shared" si="11"/>
        <v>9090000</v>
      </c>
      <c r="E25" s="5">
        <v>9090000</v>
      </c>
      <c r="F25" s="5">
        <f t="shared" si="2"/>
        <v>9090000</v>
      </c>
      <c r="G25" s="5">
        <f t="shared" si="3"/>
        <v>9090000</v>
      </c>
      <c r="H25" s="5">
        <f t="shared" si="4"/>
        <v>9090000</v>
      </c>
      <c r="I25" s="5">
        <f t="shared" si="5"/>
        <v>9090000</v>
      </c>
      <c r="J25" s="5">
        <f t="shared" si="6"/>
        <v>9090000</v>
      </c>
      <c r="K25" s="5">
        <f t="shared" si="7"/>
        <v>9090000</v>
      </c>
      <c r="L25" s="5">
        <f t="shared" si="8"/>
        <v>9090000</v>
      </c>
      <c r="M25" s="5">
        <f t="shared" si="9"/>
        <v>9090000</v>
      </c>
    </row>
    <row r="26" spans="1:13" x14ac:dyDescent="0.25">
      <c r="A26" s="8" t="s">
        <v>41</v>
      </c>
      <c r="B26" s="2" t="s">
        <v>4</v>
      </c>
      <c r="C26" s="7">
        <v>957</v>
      </c>
      <c r="D26" s="5">
        <f t="shared" si="11"/>
        <v>9570000</v>
      </c>
      <c r="E26" s="5">
        <v>9570000</v>
      </c>
      <c r="F26" s="5">
        <f t="shared" si="2"/>
        <v>9570000</v>
      </c>
      <c r="G26" s="5">
        <f t="shared" si="3"/>
        <v>9570000</v>
      </c>
      <c r="H26" s="5">
        <f t="shared" si="4"/>
        <v>9570000</v>
      </c>
      <c r="I26" s="5">
        <f t="shared" si="5"/>
        <v>9570000</v>
      </c>
      <c r="J26" s="5">
        <f t="shared" si="6"/>
        <v>9570000</v>
      </c>
      <c r="K26" s="5">
        <f t="shared" si="7"/>
        <v>9570000</v>
      </c>
      <c r="L26" s="5">
        <f t="shared" si="8"/>
        <v>9570000</v>
      </c>
      <c r="M26" s="5">
        <f t="shared" si="9"/>
        <v>9570000</v>
      </c>
    </row>
    <row r="27" spans="1:13" x14ac:dyDescent="0.25">
      <c r="A27" s="8" t="s">
        <v>42</v>
      </c>
      <c r="B27" s="2" t="s">
        <v>5</v>
      </c>
      <c r="C27" s="7">
        <v>586</v>
      </c>
      <c r="D27" s="5">
        <f t="shared" si="11"/>
        <v>5860000</v>
      </c>
      <c r="E27" s="5">
        <v>5860000</v>
      </c>
      <c r="F27" s="5">
        <f t="shared" si="2"/>
        <v>5860000</v>
      </c>
      <c r="G27" s="5">
        <f t="shared" si="3"/>
        <v>5860000</v>
      </c>
      <c r="H27" s="5">
        <f t="shared" si="4"/>
        <v>5860000</v>
      </c>
      <c r="I27" s="5">
        <f t="shared" si="5"/>
        <v>5860000</v>
      </c>
      <c r="J27" s="5">
        <f t="shared" si="6"/>
        <v>5860000</v>
      </c>
      <c r="K27" s="5">
        <f t="shared" si="7"/>
        <v>5860000</v>
      </c>
      <c r="L27" s="5">
        <f t="shared" si="8"/>
        <v>5860000</v>
      </c>
      <c r="M27" s="5">
        <f t="shared" si="9"/>
        <v>5860000</v>
      </c>
    </row>
    <row r="28" spans="1:13" x14ac:dyDescent="0.25">
      <c r="A28" s="8" t="s">
        <v>43</v>
      </c>
      <c r="B28" s="2" t="s">
        <v>4</v>
      </c>
      <c r="C28" s="7">
        <v>978</v>
      </c>
      <c r="D28" s="5">
        <f t="shared" si="11"/>
        <v>9780000</v>
      </c>
      <c r="E28" s="5">
        <v>9780000</v>
      </c>
      <c r="F28" s="5">
        <f t="shared" si="2"/>
        <v>9780000</v>
      </c>
      <c r="G28" s="5">
        <f t="shared" si="3"/>
        <v>9780000</v>
      </c>
      <c r="H28" s="5">
        <f t="shared" si="4"/>
        <v>9780000</v>
      </c>
      <c r="I28" s="5">
        <f t="shared" si="5"/>
        <v>9780000</v>
      </c>
      <c r="J28" s="5">
        <f t="shared" si="6"/>
        <v>9780000</v>
      </c>
      <c r="K28" s="5">
        <f t="shared" si="7"/>
        <v>9780000</v>
      </c>
      <c r="L28" s="5">
        <f t="shared" si="8"/>
        <v>9780000</v>
      </c>
      <c r="M28" s="5">
        <f t="shared" si="9"/>
        <v>9780000</v>
      </c>
    </row>
    <row r="59" spans="3:3" x14ac:dyDescent="0.25">
      <c r="C59" s="1" t="s">
        <v>3</v>
      </c>
    </row>
  </sheetData>
  <phoneticPr fontId="5" type="noConversion"/>
  <pageMargins left="0.32" right="0.28999999999999998" top="1.1499999999999999" bottom="0.75" header="0.17" footer="0.3"/>
  <pageSetup orientation="landscape" r:id="rId1"/>
  <headerFooter>
    <oddHeader>&amp;C&amp;16KHUSHAL BAGH HEIGHTS
Inventory
2, June-2026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</dc:creator>
  <cp:lastModifiedBy>Rashid Manzoor</cp:lastModifiedBy>
  <cp:lastPrinted>2026-06-02T08:29:55Z</cp:lastPrinted>
  <dcterms:created xsi:type="dcterms:W3CDTF">2025-09-24T08:55:00Z</dcterms:created>
  <dcterms:modified xsi:type="dcterms:W3CDTF">2026-06-08T12:57:11Z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2025-09-23T00:00:00Z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2025-09-24T00:00:00Z</vt:filetime>
  </property>
  <property fmtid="{D5CDD505-2E9C-101B-9397-08002B2CF9AE}" pid="5" name="Producer">
    <vt:lpwstr>Microsoft® Excel® 2013</vt:lpwstr>
  </property>
  <property fmtid="{D5CDD505-2E9C-101B-9397-08002B2CF9AE}" pid="6" name="ICV">
    <vt:lpwstr>946D2E34B79043289169D5909ECA132A_13</vt:lpwstr>
  </property>
  <property fmtid="{D5CDD505-2E9C-101B-9397-08002B2CF9AE}" pid="7" name="KSOProductBuildVer">
    <vt:lpwstr>1033-12.2.0.23196</vt:lpwstr>
  </property>
</Properties>
</file>