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yles/Downloads/"/>
    </mc:Choice>
  </mc:AlternateContent>
  <xr:revisionPtr revIDLastSave="0" documentId="8_{11BBF8BF-10C0-9A47-88E7-3CB874F7EA29}" xr6:coauthVersionLast="47" xr6:coauthVersionMax="47" xr10:uidLastSave="{00000000-0000-0000-0000-000000000000}"/>
  <bookViews>
    <workbookView xWindow="0" yWindow="500" windowWidth="17240" windowHeight="17440" xr2:uid="{7B857549-5889-354B-8C16-9C9BA5C66D1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50" i="1" l="1"/>
  <c r="I50" i="1"/>
  <c r="K50" i="1"/>
  <c r="F50" i="1"/>
  <c r="I49" i="1"/>
  <c r="J49" i="1"/>
  <c r="K49" i="1" s="1"/>
  <c r="F49" i="1"/>
  <c r="I48" i="1"/>
  <c r="J48" i="1"/>
  <c r="K48" i="1"/>
  <c r="F48" i="1"/>
  <c r="I47" i="1"/>
  <c r="J47" i="1"/>
  <c r="K47" i="1" s="1"/>
  <c r="F47" i="1"/>
  <c r="I46" i="1"/>
  <c r="J46" i="1"/>
  <c r="K46" i="1"/>
  <c r="F46" i="1"/>
  <c r="J45" i="1"/>
  <c r="I45" i="1"/>
  <c r="K45" i="1"/>
  <c r="F45" i="1"/>
  <c r="I44" i="1"/>
  <c r="J44" i="1"/>
  <c r="K44" i="1" s="1"/>
  <c r="F44" i="1"/>
  <c r="I43" i="1"/>
  <c r="J43" i="1"/>
  <c r="K43" i="1"/>
  <c r="F43" i="1"/>
  <c r="I42" i="1"/>
  <c r="J42" i="1"/>
  <c r="K42" i="1"/>
  <c r="F42" i="1"/>
  <c r="I41" i="1"/>
  <c r="J41" i="1"/>
  <c r="K41" i="1"/>
  <c r="F41" i="1"/>
  <c r="I40" i="1"/>
  <c r="J40" i="1"/>
  <c r="K40" i="1" s="1"/>
  <c r="F40" i="1"/>
  <c r="I39" i="1"/>
  <c r="J39" i="1"/>
  <c r="K39" i="1"/>
  <c r="F39" i="1"/>
  <c r="I38" i="1"/>
  <c r="J38" i="1"/>
  <c r="K38" i="1"/>
  <c r="F38" i="1"/>
  <c r="I37" i="1"/>
  <c r="J37" i="1"/>
  <c r="K37" i="1"/>
  <c r="F37" i="1"/>
  <c r="I36" i="1"/>
  <c r="J36" i="1"/>
  <c r="K36" i="1"/>
  <c r="F36" i="1"/>
  <c r="I35" i="1"/>
  <c r="J35" i="1"/>
  <c r="K35" i="1"/>
  <c r="F35" i="1"/>
  <c r="I34" i="1"/>
  <c r="J34" i="1"/>
  <c r="K34" i="1"/>
  <c r="F34" i="1"/>
  <c r="J3" i="1"/>
  <c r="J4" i="1"/>
  <c r="J5" i="1"/>
  <c r="J6" i="1"/>
  <c r="J7" i="1"/>
  <c r="J8" i="1"/>
  <c r="K8" i="1" s="1"/>
  <c r="J9" i="1"/>
  <c r="K9" i="1" s="1"/>
  <c r="J10" i="1"/>
  <c r="K10" i="1" s="1"/>
  <c r="J11" i="1"/>
  <c r="K11" i="1" s="1"/>
  <c r="J12" i="1"/>
  <c r="K12" i="1" s="1"/>
  <c r="J13" i="1"/>
  <c r="K13" i="1" s="1"/>
  <c r="J14" i="1"/>
  <c r="K14" i="1" s="1"/>
  <c r="J15" i="1"/>
  <c r="J16" i="1"/>
  <c r="J17" i="1"/>
  <c r="J18" i="1"/>
  <c r="J19" i="1"/>
  <c r="J20" i="1"/>
  <c r="K20" i="1" s="1"/>
  <c r="J21" i="1"/>
  <c r="K21" i="1" s="1"/>
  <c r="J22" i="1"/>
  <c r="K22" i="1" s="1"/>
  <c r="J23" i="1"/>
  <c r="K23" i="1" s="1"/>
  <c r="J24" i="1"/>
  <c r="J25" i="1"/>
  <c r="K25" i="1" s="1"/>
  <c r="J26" i="1"/>
  <c r="K26" i="1" s="1"/>
  <c r="J27" i="1"/>
  <c r="J28" i="1"/>
  <c r="J29" i="1"/>
  <c r="J30" i="1"/>
  <c r="J31" i="1"/>
  <c r="J32" i="1"/>
  <c r="J33" i="1"/>
  <c r="J2" i="1"/>
  <c r="K33" i="1"/>
  <c r="I33" i="1"/>
  <c r="F33" i="1"/>
  <c r="K32" i="1"/>
  <c r="I32" i="1"/>
  <c r="F32" i="1"/>
  <c r="K31" i="1"/>
  <c r="I31" i="1"/>
  <c r="F31" i="1"/>
  <c r="K30" i="1"/>
  <c r="I30" i="1"/>
  <c r="F30" i="1"/>
  <c r="K29" i="1"/>
  <c r="I29" i="1"/>
  <c r="F29" i="1"/>
  <c r="K28" i="1"/>
  <c r="I28" i="1"/>
  <c r="F28" i="1"/>
  <c r="K27" i="1"/>
  <c r="I27" i="1"/>
  <c r="F27" i="1"/>
  <c r="I26" i="1"/>
  <c r="F26" i="1"/>
  <c r="I25" i="1"/>
  <c r="F25" i="1"/>
  <c r="K24" i="1"/>
  <c r="I24" i="1"/>
  <c r="F24" i="1"/>
  <c r="I23" i="1"/>
  <c r="F23" i="1"/>
  <c r="I22" i="1"/>
  <c r="F22" i="1"/>
  <c r="I21" i="1"/>
  <c r="F21" i="1"/>
  <c r="I20" i="1"/>
  <c r="F20" i="1"/>
  <c r="K3" i="1"/>
  <c r="K4" i="1"/>
  <c r="K5" i="1"/>
  <c r="K6" i="1"/>
  <c r="K7" i="1"/>
  <c r="K15" i="1"/>
  <c r="K16" i="1"/>
  <c r="K17" i="1"/>
  <c r="K18" i="1"/>
  <c r="K19" i="1"/>
  <c r="K2" i="1"/>
  <c r="F3" i="1"/>
  <c r="F4" i="1"/>
  <c r="F5" i="1"/>
  <c r="F6" i="1"/>
  <c r="F7" i="1"/>
  <c r="F8" i="1"/>
  <c r="F9" i="1"/>
  <c r="F10" i="1"/>
  <c r="F11" i="1"/>
  <c r="F12" i="1"/>
  <c r="F13" i="1"/>
  <c r="F14" i="1"/>
  <c r="F15" i="1"/>
  <c r="F16" i="1"/>
  <c r="F17" i="1"/>
  <c r="F18" i="1"/>
  <c r="F19" i="1"/>
  <c r="F2" i="1"/>
  <c r="I3" i="1"/>
  <c r="I4" i="1"/>
  <c r="I5" i="1"/>
  <c r="I6" i="1"/>
  <c r="I7" i="1"/>
  <c r="I8" i="1"/>
  <c r="I9" i="1"/>
  <c r="I10" i="1"/>
  <c r="I11" i="1"/>
  <c r="I12" i="1"/>
  <c r="I13" i="1"/>
  <c r="I14" i="1"/>
  <c r="I15" i="1"/>
  <c r="I16" i="1"/>
  <c r="I17" i="1"/>
  <c r="I18" i="1"/>
  <c r="I19" i="1"/>
  <c r="I2"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9">
    <bk>
      <extLst>
        <ext uri="{3e2802c4-a4d2-4d8b-9148-e3be6c30e623}">
          <xlrd:rvb i="0"/>
        </ext>
      </extLst>
    </bk>
    <bk>
      <extLst>
        <ext uri="{3e2802c4-a4d2-4d8b-9148-e3be6c30e623}">
          <xlrd:rvb i="36"/>
        </ext>
      </extLst>
    </bk>
    <bk>
      <extLst>
        <ext uri="{3e2802c4-a4d2-4d8b-9148-e3be6c30e623}">
          <xlrd:rvb i="71"/>
        </ext>
      </extLst>
    </bk>
    <bk>
      <extLst>
        <ext uri="{3e2802c4-a4d2-4d8b-9148-e3be6c30e623}">
          <xlrd:rvb i="104"/>
        </ext>
      </extLst>
    </bk>
    <bk>
      <extLst>
        <ext uri="{3e2802c4-a4d2-4d8b-9148-e3be6c30e623}">
          <xlrd:rvb i="139"/>
        </ext>
      </extLst>
    </bk>
    <bk>
      <extLst>
        <ext uri="{3e2802c4-a4d2-4d8b-9148-e3be6c30e623}">
          <xlrd:rvb i="168"/>
        </ext>
      </extLst>
    </bk>
    <bk>
      <extLst>
        <ext uri="{3e2802c4-a4d2-4d8b-9148-e3be6c30e623}">
          <xlrd:rvb i="199"/>
        </ext>
      </extLst>
    </bk>
    <bk>
      <extLst>
        <ext uri="{3e2802c4-a4d2-4d8b-9148-e3be6c30e623}">
          <xlrd:rvb i="228"/>
        </ext>
      </extLst>
    </bk>
    <bk>
      <extLst>
        <ext uri="{3e2802c4-a4d2-4d8b-9148-e3be6c30e623}">
          <xlrd:rvb i="257"/>
        </ext>
      </extLst>
    </bk>
    <bk>
      <extLst>
        <ext uri="{3e2802c4-a4d2-4d8b-9148-e3be6c30e623}">
          <xlrd:rvb i="283"/>
        </ext>
      </extLst>
    </bk>
    <bk>
      <extLst>
        <ext uri="{3e2802c4-a4d2-4d8b-9148-e3be6c30e623}">
          <xlrd:rvb i="312"/>
        </ext>
      </extLst>
    </bk>
    <bk>
      <extLst>
        <ext uri="{3e2802c4-a4d2-4d8b-9148-e3be6c30e623}">
          <xlrd:rvb i="339"/>
        </ext>
      </extLst>
    </bk>
    <bk>
      <extLst>
        <ext uri="{3e2802c4-a4d2-4d8b-9148-e3be6c30e623}">
          <xlrd:rvb i="367"/>
        </ext>
      </extLst>
    </bk>
    <bk>
      <extLst>
        <ext uri="{3e2802c4-a4d2-4d8b-9148-e3be6c30e623}">
          <xlrd:rvb i="393"/>
        </ext>
      </extLst>
    </bk>
    <bk>
      <extLst>
        <ext uri="{3e2802c4-a4d2-4d8b-9148-e3be6c30e623}">
          <xlrd:rvb i="418"/>
        </ext>
      </extLst>
    </bk>
    <bk>
      <extLst>
        <ext uri="{3e2802c4-a4d2-4d8b-9148-e3be6c30e623}">
          <xlrd:rvb i="444"/>
        </ext>
      </extLst>
    </bk>
    <bk>
      <extLst>
        <ext uri="{3e2802c4-a4d2-4d8b-9148-e3be6c30e623}">
          <xlrd:rvb i="470"/>
        </ext>
      </extLst>
    </bk>
    <bk>
      <extLst>
        <ext uri="{3e2802c4-a4d2-4d8b-9148-e3be6c30e623}">
          <xlrd:rvb i="496"/>
        </ext>
      </extLst>
    </bk>
    <bk>
      <extLst>
        <ext uri="{3e2802c4-a4d2-4d8b-9148-e3be6c30e623}">
          <xlrd:rvb i="521"/>
        </ext>
      </extLst>
    </bk>
    <bk>
      <extLst>
        <ext uri="{3e2802c4-a4d2-4d8b-9148-e3be6c30e623}">
          <xlrd:rvb i="546"/>
        </ext>
      </extLst>
    </bk>
    <bk>
      <extLst>
        <ext uri="{3e2802c4-a4d2-4d8b-9148-e3be6c30e623}">
          <xlrd:rvb i="570"/>
        </ext>
      </extLst>
    </bk>
    <bk>
      <extLst>
        <ext uri="{3e2802c4-a4d2-4d8b-9148-e3be6c30e623}">
          <xlrd:rvb i="595"/>
        </ext>
      </extLst>
    </bk>
    <bk>
      <extLst>
        <ext uri="{3e2802c4-a4d2-4d8b-9148-e3be6c30e623}">
          <xlrd:rvb i="617"/>
        </ext>
      </extLst>
    </bk>
    <bk>
      <extLst>
        <ext uri="{3e2802c4-a4d2-4d8b-9148-e3be6c30e623}">
          <xlrd:rvb i="639"/>
        </ext>
      </extLst>
    </bk>
    <bk>
      <extLst>
        <ext uri="{3e2802c4-a4d2-4d8b-9148-e3be6c30e623}">
          <xlrd:rvb i="660"/>
        </ext>
      </extLst>
    </bk>
    <bk>
      <extLst>
        <ext uri="{3e2802c4-a4d2-4d8b-9148-e3be6c30e623}">
          <xlrd:rvb i="687"/>
        </ext>
      </extLst>
    </bk>
    <bk>
      <extLst>
        <ext uri="{3e2802c4-a4d2-4d8b-9148-e3be6c30e623}">
          <xlrd:rvb i="712"/>
        </ext>
      </extLst>
    </bk>
    <bk>
      <extLst>
        <ext uri="{3e2802c4-a4d2-4d8b-9148-e3be6c30e623}">
          <xlrd:rvb i="737"/>
        </ext>
      </extLst>
    </bk>
    <bk>
      <extLst>
        <ext uri="{3e2802c4-a4d2-4d8b-9148-e3be6c30e623}">
          <xlrd:rvb i="758"/>
        </ext>
      </extLst>
    </bk>
    <bk>
      <extLst>
        <ext uri="{3e2802c4-a4d2-4d8b-9148-e3be6c30e623}">
          <xlrd:rvb i="781"/>
        </ext>
      </extLst>
    </bk>
    <bk>
      <extLst>
        <ext uri="{3e2802c4-a4d2-4d8b-9148-e3be6c30e623}">
          <xlrd:rvb i="802"/>
        </ext>
      </extLst>
    </bk>
    <bk>
      <extLst>
        <ext uri="{3e2802c4-a4d2-4d8b-9148-e3be6c30e623}">
          <xlrd:rvb i="824"/>
        </ext>
      </extLst>
    </bk>
    <bk>
      <extLst>
        <ext uri="{3e2802c4-a4d2-4d8b-9148-e3be6c30e623}">
          <xlrd:rvb i="847"/>
        </ext>
      </extLst>
    </bk>
    <bk>
      <extLst>
        <ext uri="{3e2802c4-a4d2-4d8b-9148-e3be6c30e623}">
          <xlrd:rvb i="870"/>
        </ext>
      </extLst>
    </bk>
    <bk>
      <extLst>
        <ext uri="{3e2802c4-a4d2-4d8b-9148-e3be6c30e623}">
          <xlrd:rvb i="890"/>
        </ext>
      </extLst>
    </bk>
    <bk>
      <extLst>
        <ext uri="{3e2802c4-a4d2-4d8b-9148-e3be6c30e623}">
          <xlrd:rvb i="911"/>
        </ext>
      </extLst>
    </bk>
    <bk>
      <extLst>
        <ext uri="{3e2802c4-a4d2-4d8b-9148-e3be6c30e623}">
          <xlrd:rvb i="931"/>
        </ext>
      </extLst>
    </bk>
    <bk>
      <extLst>
        <ext uri="{3e2802c4-a4d2-4d8b-9148-e3be6c30e623}">
          <xlrd:rvb i="953"/>
        </ext>
      </extLst>
    </bk>
    <bk>
      <extLst>
        <ext uri="{3e2802c4-a4d2-4d8b-9148-e3be6c30e623}">
          <xlrd:rvb i="974"/>
        </ext>
      </extLst>
    </bk>
    <bk>
      <extLst>
        <ext uri="{3e2802c4-a4d2-4d8b-9148-e3be6c30e623}">
          <xlrd:rvb i="996"/>
        </ext>
      </extLst>
    </bk>
    <bk>
      <extLst>
        <ext uri="{3e2802c4-a4d2-4d8b-9148-e3be6c30e623}">
          <xlrd:rvb i="1018"/>
        </ext>
      </extLst>
    </bk>
    <bk>
      <extLst>
        <ext uri="{3e2802c4-a4d2-4d8b-9148-e3be6c30e623}">
          <xlrd:rvb i="1037"/>
        </ext>
      </extLst>
    </bk>
    <bk>
      <extLst>
        <ext uri="{3e2802c4-a4d2-4d8b-9148-e3be6c30e623}">
          <xlrd:rvb i="1060"/>
        </ext>
      </extLst>
    </bk>
    <bk>
      <extLst>
        <ext uri="{3e2802c4-a4d2-4d8b-9148-e3be6c30e623}">
          <xlrd:rvb i="1083"/>
        </ext>
      </extLst>
    </bk>
    <bk>
      <extLst>
        <ext uri="{3e2802c4-a4d2-4d8b-9148-e3be6c30e623}">
          <xlrd:rvb i="1104"/>
        </ext>
      </extLst>
    </bk>
    <bk>
      <extLst>
        <ext uri="{3e2802c4-a4d2-4d8b-9148-e3be6c30e623}">
          <xlrd:rvb i="1125"/>
        </ext>
      </extLst>
    </bk>
    <bk>
      <extLst>
        <ext uri="{3e2802c4-a4d2-4d8b-9148-e3be6c30e623}">
          <xlrd:rvb i="1149"/>
        </ext>
      </extLst>
    </bk>
    <bk>
      <extLst>
        <ext uri="{3e2802c4-a4d2-4d8b-9148-e3be6c30e623}">
          <xlrd:rvb i="1172"/>
        </ext>
      </extLst>
    </bk>
    <bk>
      <extLst>
        <ext uri="{3e2802c4-a4d2-4d8b-9148-e3be6c30e623}">
          <xlrd:rvb i="1193"/>
        </ext>
      </extLst>
    </bk>
  </futureMetadata>
  <valueMetadata count="49">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valueMetadata>
</metadata>
</file>

<file path=xl/sharedStrings.xml><?xml version="1.0" encoding="utf-8"?>
<sst xmlns="http://schemas.openxmlformats.org/spreadsheetml/2006/main" count="11" uniqueCount="11">
  <si>
    <t xml:space="preserve">STATE </t>
  </si>
  <si>
    <t>State Size (acres)</t>
  </si>
  <si>
    <t>Number of State Parks</t>
  </si>
  <si>
    <t>Number of National Parks</t>
  </si>
  <si>
    <t>State Coverage of National Parks</t>
  </si>
  <si>
    <t>State Coverage of State Parks</t>
  </si>
  <si>
    <t>Total Acreage</t>
  </si>
  <si>
    <t xml:space="preserve">Percent Covered </t>
  </si>
  <si>
    <t>Rank</t>
  </si>
  <si>
    <t># of State Parks (acres)</t>
  </si>
  <si>
    <t>State Coverage of National Parks (acres)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</si>
</sst>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NumberFormat="1"/>
    <xf numFmtId="2"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owa" TargetMode="External"/><Relationship Id="rId21" Type="http://schemas.openxmlformats.org/officeDocument/2006/relationships/hyperlink" Target="https://www.bing.com/th?id=AMMS_980620dbb2b352c3141feaccfeee0d22&amp;qlt=95" TargetMode="External"/><Relationship Id="rId42" Type="http://schemas.openxmlformats.org/officeDocument/2006/relationships/hyperlink" Target="https://www.bing.com/images/search?form=xlimg&amp;q=missouri" TargetMode="External"/><Relationship Id="rId47" Type="http://schemas.openxmlformats.org/officeDocument/2006/relationships/hyperlink" Target="https://www.bing.com/th?id=AMMS_bedad41c3052bc09d4327f75ef76197d&amp;qlt=95" TargetMode="External"/><Relationship Id="rId63" Type="http://schemas.openxmlformats.org/officeDocument/2006/relationships/hyperlink" Target="https://www.bing.com/th?id=AMMS_287df257e6a24d0e41fd1bd8467f393d&amp;qlt=95" TargetMode="External"/><Relationship Id="rId68" Type="http://schemas.openxmlformats.org/officeDocument/2006/relationships/hyperlink" Target="https://www.bing.com/images/search?form=xlimg&amp;q=south+carolina" TargetMode="External"/><Relationship Id="rId84" Type="http://schemas.openxmlformats.org/officeDocument/2006/relationships/hyperlink" Target="https://www.bing.com/images/search?form=xlimg&amp;q=west+virginia" TargetMode="External"/><Relationship Id="rId16" Type="http://schemas.openxmlformats.org/officeDocument/2006/relationships/hyperlink" Target="https://www.bing.com/images/search?form=xlimg&amp;q=georgia+u+s+state" TargetMode="External"/><Relationship Id="rId11" Type="http://schemas.openxmlformats.org/officeDocument/2006/relationships/hyperlink" Target="https://www.bing.com/th?id=AMMS_7fd99c280da34dce745e5f979b52a35f&amp;qlt=95" TargetMode="External"/><Relationship Id="rId32" Type="http://schemas.openxmlformats.org/officeDocument/2006/relationships/hyperlink" Target="https://www.bing.com/images/search?form=xlimg&amp;q=louisiana" TargetMode="External"/><Relationship Id="rId37" Type="http://schemas.openxmlformats.org/officeDocument/2006/relationships/hyperlink" Target="https://www.bing.com/th?id=AMMS_bcb76e9f20a9c0dcc97ed97d50c844b8&amp;qlt=95" TargetMode="External"/><Relationship Id="rId53" Type="http://schemas.openxmlformats.org/officeDocument/2006/relationships/hyperlink" Target="https://www.bing.com/th?id=AMMS_0a4ce6ccd6a06e8e1e129324dcb63061&amp;qlt=95" TargetMode="External"/><Relationship Id="rId58" Type="http://schemas.openxmlformats.org/officeDocument/2006/relationships/hyperlink" Target="https://www.bing.com/images/search?form=xlimg&amp;q=ohio" TargetMode="External"/><Relationship Id="rId74" Type="http://schemas.openxmlformats.org/officeDocument/2006/relationships/hyperlink" Target="https://www.bing.com/images/search?form=xlimg&amp;q=texas" TargetMode="External"/><Relationship Id="rId79" Type="http://schemas.openxmlformats.org/officeDocument/2006/relationships/hyperlink" Target="https://www.bing.com/th?id=AMMS_6ebdb3dfdd9629e7966d2a74bce0da39&amp;qlt=95" TargetMode="External"/><Relationship Id="rId5" Type="http://schemas.openxmlformats.org/officeDocument/2006/relationships/hyperlink" Target="https://www.bing.com/th?id=AMMS_69d328f53fbe391bfa39aa223a906959&amp;qlt=95" TargetMode="External"/><Relationship Id="rId19" Type="http://schemas.openxmlformats.org/officeDocument/2006/relationships/hyperlink" Target="https://www.bing.com/th?id=AMMS_9f75a2d8fe633372e202bc2dbf811ed2&amp;qlt=95" TargetMode="External"/><Relationship Id="rId14" Type="http://schemas.openxmlformats.org/officeDocument/2006/relationships/hyperlink" Target="https://www.bing.com/images/search?form=xlimg&amp;q=florida" TargetMode="External"/><Relationship Id="rId22" Type="http://schemas.openxmlformats.org/officeDocument/2006/relationships/hyperlink" Target="https://www.bing.com/images/search?form=xlimg&amp;q=illinois" TargetMode="External"/><Relationship Id="rId27" Type="http://schemas.openxmlformats.org/officeDocument/2006/relationships/hyperlink" Target="https://www.bing.com/th?id=AMMS_7d9b93aa77cca759b8bed14225afab9f&amp;qlt=95" TargetMode="External"/><Relationship Id="rId30" Type="http://schemas.openxmlformats.org/officeDocument/2006/relationships/hyperlink" Target="https://www.bing.com/images/search?form=xlimg&amp;q=kentucky" TargetMode="External"/><Relationship Id="rId35" Type="http://schemas.openxmlformats.org/officeDocument/2006/relationships/hyperlink" Target="https://www.bing.com/th?id=AMMS_1a7c78311bfc9e3e1b14685ed7cec376&amp;qlt=95" TargetMode="External"/><Relationship Id="rId43" Type="http://schemas.openxmlformats.org/officeDocument/2006/relationships/hyperlink" Target="https://www.bing.com/th?id=AMMS_fba2d7103b403d881041d424b2d1c0b3&amp;qlt=95" TargetMode="External"/><Relationship Id="rId48" Type="http://schemas.openxmlformats.org/officeDocument/2006/relationships/hyperlink" Target="https://www.bing.com/images/search?form=xlimg&amp;q=new+hampshire" TargetMode="External"/><Relationship Id="rId56" Type="http://schemas.openxmlformats.org/officeDocument/2006/relationships/hyperlink" Target="https://www.bing.com/images/search?form=xlimg&amp;q=north+dakota" TargetMode="External"/><Relationship Id="rId64" Type="http://schemas.openxmlformats.org/officeDocument/2006/relationships/hyperlink" Target="https://www.bing.com/images/search?form=xlimg&amp;q=pennsylvania" TargetMode="External"/><Relationship Id="rId69" Type="http://schemas.openxmlformats.org/officeDocument/2006/relationships/hyperlink" Target="https://www.bing.com/th?id=AMMS_3b7822796e0085f5ee038697052bd011&amp;qlt=95" TargetMode="External"/><Relationship Id="rId77" Type="http://schemas.openxmlformats.org/officeDocument/2006/relationships/hyperlink" Target="https://www.bing.com/th?id=AMMS_0389aceaeb936549974b8ef2cc268191&amp;qlt=95" TargetMode="External"/><Relationship Id="rId8" Type="http://schemas.openxmlformats.org/officeDocument/2006/relationships/hyperlink" Target="https://www.bing.com/images/search?form=xlimg&amp;q=california" TargetMode="External"/><Relationship Id="rId51" Type="http://schemas.openxmlformats.org/officeDocument/2006/relationships/hyperlink" Target="https://www.bing.com/th?id=AMMS_dea92f736dd3c05604e40b0c74a8605f&amp;qlt=95" TargetMode="External"/><Relationship Id="rId72" Type="http://schemas.openxmlformats.org/officeDocument/2006/relationships/hyperlink" Target="https://www.bing.com/images/search?form=xlimg&amp;q=tennessee" TargetMode="External"/><Relationship Id="rId80" Type="http://schemas.openxmlformats.org/officeDocument/2006/relationships/hyperlink" Target="https://www.bing.com/images/search?form=xlimg&amp;q=virginia" TargetMode="External"/><Relationship Id="rId85" Type="http://schemas.openxmlformats.org/officeDocument/2006/relationships/hyperlink" Target="https://www.bing.com/th?id=AMMS_70bf7641098eec123e95d240d1faa012&amp;qlt=95" TargetMode="External"/><Relationship Id="rId3" Type="http://schemas.openxmlformats.org/officeDocument/2006/relationships/hyperlink" Target="https://www.bing.com/th?id=AMMS_493116e78bb8985f7f7783a2fb98240e&amp;qlt=95" TargetMode="External"/><Relationship Id="rId12" Type="http://schemas.openxmlformats.org/officeDocument/2006/relationships/hyperlink" Target="https://www.bing.com/images/search?form=xlimg&amp;q=delaware" TargetMode="External"/><Relationship Id="rId17" Type="http://schemas.openxmlformats.org/officeDocument/2006/relationships/hyperlink" Target="https://www.bing.com/th?id=AMMS_a001f338b209d99b375a60a4fd6867be&amp;qlt=95" TargetMode="External"/><Relationship Id="rId25" Type="http://schemas.openxmlformats.org/officeDocument/2006/relationships/hyperlink" Target="https://www.bing.com/th?id=AMMS_2db3117db47b533fc70dc773c56344f7&amp;qlt=95" TargetMode="External"/><Relationship Id="rId33" Type="http://schemas.openxmlformats.org/officeDocument/2006/relationships/hyperlink" Target="https://www.bing.com/th?id=AMMS_1397af827b7a7d25bddf0d834074a640&amp;qlt=95" TargetMode="External"/><Relationship Id="rId38" Type="http://schemas.openxmlformats.org/officeDocument/2006/relationships/hyperlink" Target="https://www.bing.com/images/search?form=xlimg&amp;q=massachusetts" TargetMode="External"/><Relationship Id="rId46" Type="http://schemas.openxmlformats.org/officeDocument/2006/relationships/hyperlink" Target="https://www.bing.com/images/search?form=xlimg&amp;q=nebraska" TargetMode="External"/><Relationship Id="rId59" Type="http://schemas.openxmlformats.org/officeDocument/2006/relationships/hyperlink" Target="https://www.bing.com/th?id=AMMS_d24c783d70f4c88740a6e4ebddd84df5&amp;qlt=95" TargetMode="External"/><Relationship Id="rId67" Type="http://schemas.openxmlformats.org/officeDocument/2006/relationships/hyperlink" Target="https://www.bing.com/th?id=AMMS_6dcea14bf514b3c0281ce3c1bae6ed37&amp;qlt=95" TargetMode="External"/><Relationship Id="rId20" Type="http://schemas.openxmlformats.org/officeDocument/2006/relationships/hyperlink" Target="https://www.bing.com/images/search?form=xlimg&amp;q=idaho" TargetMode="External"/><Relationship Id="rId41" Type="http://schemas.openxmlformats.org/officeDocument/2006/relationships/hyperlink" Target="https://www.bing.com/th?id=AMMS_2582cc5c5ac12031e8d061c53faa15d2&amp;qlt=95" TargetMode="External"/><Relationship Id="rId54" Type="http://schemas.openxmlformats.org/officeDocument/2006/relationships/hyperlink" Target="https://www.bing.com/images/search?form=xlimg&amp;q=north+carolina" TargetMode="External"/><Relationship Id="rId62" Type="http://schemas.openxmlformats.org/officeDocument/2006/relationships/hyperlink" Target="https://www.bing.com/images/search?form=xlimg&amp;q=oregon" TargetMode="External"/><Relationship Id="rId70" Type="http://schemas.openxmlformats.org/officeDocument/2006/relationships/hyperlink" Target="https://www.bing.com/images/search?form=xlimg&amp;q=south+dakota" TargetMode="External"/><Relationship Id="rId75" Type="http://schemas.openxmlformats.org/officeDocument/2006/relationships/hyperlink" Target="https://www.bing.com/th?id=AMMS_7d3132b16a4a10c55c5d7a95eeb70511&amp;qlt=95" TargetMode="External"/><Relationship Id="rId83" Type="http://schemas.openxmlformats.org/officeDocument/2006/relationships/hyperlink" Target="https://www.bing.com/th?id=AMMS_ace1ab8ae465b9ff92c9e8c5d8d65aae&amp;qlt=95" TargetMode="External"/><Relationship Id="rId88" Type="http://schemas.openxmlformats.org/officeDocument/2006/relationships/hyperlink" Target="https://www.bing.com/images/search?form=xlimg&amp;q=Wyoming+state" TargetMode="External"/><Relationship Id="rId1" Type="http://schemas.openxmlformats.org/officeDocument/2006/relationships/hyperlink" Target="https://www.bing.com/th?id=AMMS_83b50ea51dc2f3b888fc28f1214dbff5&amp;qlt=95" TargetMode="External"/><Relationship Id="rId6" Type="http://schemas.openxmlformats.org/officeDocument/2006/relationships/hyperlink" Target="https://www.bing.com/images/search?form=xlimg&amp;q=arizona" TargetMode="External"/><Relationship Id="rId15" Type="http://schemas.openxmlformats.org/officeDocument/2006/relationships/hyperlink" Target="https://www.bing.com/th?id=AMMS_1e0de69cb4108bc512528bc1927b5650&amp;qlt=95" TargetMode="External"/><Relationship Id="rId23" Type="http://schemas.openxmlformats.org/officeDocument/2006/relationships/hyperlink" Target="https://www.bing.com/th?id=AMMS_c11d6802fa60ce5b7e61345c76bb572e&amp;qlt=95" TargetMode="External"/><Relationship Id="rId28" Type="http://schemas.openxmlformats.org/officeDocument/2006/relationships/hyperlink" Target="https://www.bing.com/images/search?form=xlimg&amp;q=kansas" TargetMode="External"/><Relationship Id="rId36" Type="http://schemas.openxmlformats.org/officeDocument/2006/relationships/hyperlink" Target="https://www.bing.com/images/search?form=xlimg&amp;q=maryland" TargetMode="External"/><Relationship Id="rId49" Type="http://schemas.openxmlformats.org/officeDocument/2006/relationships/hyperlink" Target="https://www.bing.com/th?id=AMMS_0c337c30eaf35ca7261c45c9f1eb6dc2&amp;qlt=95" TargetMode="External"/><Relationship Id="rId57" Type="http://schemas.openxmlformats.org/officeDocument/2006/relationships/hyperlink" Target="https://www.bing.com/th?id=AMMS_05aa70ebb9a0b29b30d94ce16ce5c410&amp;qlt=95" TargetMode="External"/><Relationship Id="rId10" Type="http://schemas.openxmlformats.org/officeDocument/2006/relationships/hyperlink" Target="https://www.bing.com/images/search?form=xlimg&amp;q=colorado" TargetMode="External"/><Relationship Id="rId31" Type="http://schemas.openxmlformats.org/officeDocument/2006/relationships/hyperlink" Target="https://www.bing.com/th?id=AMMS_e305d6c55fb44545d0843c934466908f&amp;qlt=95" TargetMode="External"/><Relationship Id="rId44" Type="http://schemas.openxmlformats.org/officeDocument/2006/relationships/hyperlink" Target="https://www.bing.com/images/search?form=xlimg&amp;q=montana" TargetMode="External"/><Relationship Id="rId52" Type="http://schemas.openxmlformats.org/officeDocument/2006/relationships/hyperlink" Target="https://www.bing.com/images/search?form=xlimg&amp;q=new+mexico" TargetMode="External"/><Relationship Id="rId60" Type="http://schemas.openxmlformats.org/officeDocument/2006/relationships/hyperlink" Target="https://www.bing.com/images/search?form=xlimg&amp;q=oklahoma" TargetMode="External"/><Relationship Id="rId65" Type="http://schemas.openxmlformats.org/officeDocument/2006/relationships/hyperlink" Target="https://www.bing.com/th?id=AMMS_89f226fc5512d4dac58137d5d7fafd89&amp;qlt=95" TargetMode="External"/><Relationship Id="rId73" Type="http://schemas.openxmlformats.org/officeDocument/2006/relationships/hyperlink" Target="https://www.bing.com/th?id=AMMS_2a328f5457643ab762607dfbfd134d45&amp;qlt=95" TargetMode="External"/><Relationship Id="rId78" Type="http://schemas.openxmlformats.org/officeDocument/2006/relationships/hyperlink" Target="https://www.bing.com/images/search?form=xlimg&amp;q=vermont" TargetMode="External"/><Relationship Id="rId81" Type="http://schemas.openxmlformats.org/officeDocument/2006/relationships/hyperlink" Target="https://www.bing.com/th?id=AMMS_9e67ede5ca781cc8aa46c17e1107f5b7&amp;qlt=95" TargetMode="External"/><Relationship Id="rId86" Type="http://schemas.openxmlformats.org/officeDocument/2006/relationships/hyperlink" Target="https://www.bing.com/images/search?form=xlimg&amp;q=wisconsin" TargetMode="External"/><Relationship Id="rId4" Type="http://schemas.openxmlformats.org/officeDocument/2006/relationships/hyperlink" Target="https://www.bing.com/images/search?form=xlimg&amp;q=alaska" TargetMode="External"/><Relationship Id="rId9" Type="http://schemas.openxmlformats.org/officeDocument/2006/relationships/hyperlink" Target="https://www.bing.com/th?id=AMMS_75d5f9b1bda058563843899cb842857b&amp;qlt=95" TargetMode="External"/><Relationship Id="rId13" Type="http://schemas.openxmlformats.org/officeDocument/2006/relationships/hyperlink" Target="https://www.bing.com/th?id=AMMS_23e05ce6cc3b5d77e1faa7c5568ef321&amp;qlt=95" TargetMode="External"/><Relationship Id="rId18" Type="http://schemas.openxmlformats.org/officeDocument/2006/relationships/hyperlink" Target="https://www.bing.com/images/search?form=xlimg&amp;q=hawaii" TargetMode="External"/><Relationship Id="rId39" Type="http://schemas.openxmlformats.org/officeDocument/2006/relationships/hyperlink" Target="https://www.bing.com/th?id=AMMS_ded4210869dc148280e8480d62014182&amp;qlt=95" TargetMode="External"/><Relationship Id="rId34" Type="http://schemas.openxmlformats.org/officeDocument/2006/relationships/hyperlink" Target="https://www.bing.com/images/search?form=xlimg&amp;q=maine" TargetMode="External"/><Relationship Id="rId50" Type="http://schemas.openxmlformats.org/officeDocument/2006/relationships/hyperlink" Target="https://www.bing.com/images/search?form=xlimg&amp;q=new+jersey" TargetMode="External"/><Relationship Id="rId55" Type="http://schemas.openxmlformats.org/officeDocument/2006/relationships/hyperlink" Target="https://www.bing.com/th?id=AMMS_977f841bcba94e8df181d0c8b04ee1b7&amp;qlt=95" TargetMode="External"/><Relationship Id="rId76" Type="http://schemas.openxmlformats.org/officeDocument/2006/relationships/hyperlink" Target="https://www.bing.com/images/search?form=xlimg&amp;q=utah" TargetMode="External"/><Relationship Id="rId7" Type="http://schemas.openxmlformats.org/officeDocument/2006/relationships/hyperlink" Target="https://www.bing.com/th?id=AMMS_a6ef920ef1e4415934d0dec3c9026bd2&amp;qlt=95" TargetMode="External"/><Relationship Id="rId71" Type="http://schemas.openxmlformats.org/officeDocument/2006/relationships/hyperlink" Target="https://www.bing.com/th?id=AMMS_b291b5f14f69debcff83cc7ed4be2bdc&amp;qlt=95"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AMMS_9eac4a4fa4747d6ad35d61777374e984&amp;qlt=95" TargetMode="External"/><Relationship Id="rId24" Type="http://schemas.openxmlformats.org/officeDocument/2006/relationships/hyperlink" Target="https://www.bing.com/images/search?form=xlimg&amp;q=indiana" TargetMode="External"/><Relationship Id="rId40" Type="http://schemas.openxmlformats.org/officeDocument/2006/relationships/hyperlink" Target="https://www.bing.com/images/search?form=xlimg&amp;q=minnesota" TargetMode="External"/><Relationship Id="rId45" Type="http://schemas.openxmlformats.org/officeDocument/2006/relationships/hyperlink" Target="https://www.bing.com/th?id=AMMS_193fb45cc19e30d703bdf2fd9f8c1a54&amp;qlt=95" TargetMode="External"/><Relationship Id="rId66" Type="http://schemas.openxmlformats.org/officeDocument/2006/relationships/hyperlink" Target="https://www.bing.com/images/search?form=xlimg&amp;q=rhode+island" TargetMode="External"/><Relationship Id="rId87" Type="http://schemas.openxmlformats.org/officeDocument/2006/relationships/hyperlink" Target="https://www.bing.com/th?id=AMMS_390b307189f80478ee561d2de4de9cc1&amp;qlt=95" TargetMode="External"/><Relationship Id="rId61" Type="http://schemas.openxmlformats.org/officeDocument/2006/relationships/hyperlink" Target="https://www.bing.com/th?id=AMMS_f72fb537d1c6658fd10f1c3343a66093&amp;qlt=95" TargetMode="External"/><Relationship Id="rId82" Type="http://schemas.openxmlformats.org/officeDocument/2006/relationships/hyperlink" Target="https://www.bing.com/images/search?form=xlimg&amp;q=washington+stat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Srd>
</file>

<file path=xl/richData/rdarray.xml><?xml version="1.0" encoding="utf-8"?>
<arrayData xmlns="http://schemas.microsoft.com/office/spreadsheetml/2017/richdata2" count="57">
  <a r="2">
    <v t="r">9</v>
    <v t="r">10</v>
  </a>
  <a r="1">
    <v t="s">Central Time Zone</v>
  </a>
  <a r="2">
    <v t="r">44</v>
    <v t="r">45</v>
  </a>
  <a r="2">
    <v t="s">Alaska Time Zone</v>
    <v t="s">Hawaii-Aleutian Time Zone</v>
  </a>
  <a r="2">
    <v t="r">78</v>
    <v t="r">79</v>
  </a>
  <a r="1">
    <v t="s">Mountain Time Zone</v>
  </a>
  <a r="2">
    <v t="r">112</v>
    <v t="r">113</v>
  </a>
  <a r="1">
    <v t="s">Pacific Time Zone</v>
  </a>
  <a r="1">
    <v t="r">146</v>
  </a>
  <a r="2">
    <v t="r">175</v>
    <v t="r">176</v>
  </a>
  <a r="1">
    <v t="s">Eastern Time Zone</v>
  </a>
  <a r="2">
    <v t="r">207</v>
    <v t="r">208</v>
  </a>
  <a r="1">
    <v t="r">236</v>
  </a>
  <a r="2">
    <v t="s">Eastern Time Zone</v>
    <v t="s">Central Time Zone</v>
  </a>
  <a r="2">
    <v t="r">264</v>
    <v t="r">265</v>
  </a>
  <a r="2">
    <v t="r">290</v>
    <v t="r">291</v>
  </a>
  <a r="1">
    <v t="s">Hawaii-Aleutian Time Zone</v>
  </a>
  <a r="2">
    <v t="r">319</v>
    <v t="r">320</v>
  </a>
  <a r="2">
    <v t="s">Mountain Time Zone</v>
    <v t="s">Pacific Time Zone</v>
  </a>
  <a r="2">
    <v t="r">347</v>
    <v t="r">348</v>
  </a>
  <a r="2">
    <v t="r">374</v>
    <v t="r">375</v>
  </a>
  <a r="2">
    <v t="r">400</v>
    <v t="r">401</v>
  </a>
  <a r="2">
    <v t="r">426</v>
    <v t="s">David Toland (Lieutenant Governor)</v>
  </a>
  <a r="2">
    <v t="s">Central Time Zone</v>
    <v t="s">Mountain Time Zone</v>
  </a>
  <a r="2">
    <v t="r">452</v>
    <v t="s">Jacqueline Coleman (Lieutenant Governor)</v>
  </a>
  <a r="2">
    <v t="r">478</v>
    <v t="r">479</v>
  </a>
  <a r="1">
    <v t="r">504</v>
  </a>
  <a r="1">
    <v t="r">529</v>
  </a>
  <a r="2">
    <v t="r">553</v>
    <v t="r">554</v>
  </a>
  <a r="2">
    <v t="r">577</v>
    <v t="s">Garlin Gilchrist (Lieutenant Governor)</v>
  </a>
  <a r="1">
    <v t="r">623</v>
  </a>
  <a r="3">
    <v t="r">647</v>
    <v t="r">648</v>
    <v t="r">649</v>
  </a>
  <a r="2">
    <v t="r">668</v>
    <v t="s">Kristen Juras (Lieutenant Governor)</v>
  </a>
  <a r="2">
    <v t="r">695</v>
    <v t="r">696</v>
  </a>
  <a r="3">
    <v t="r">719</v>
    <v t="r">720</v>
    <v t="s">Lisa Cano Burkhead (Lieutenant Governor)</v>
  </a>
  <a r="1">
    <v t="r">745</v>
  </a>
  <a r="2">
    <v t="r">766</v>
    <v t="r">767</v>
  </a>
  <a r="2">
    <v t="r">789</v>
    <v t="r">790</v>
  </a>
  <a r="3">
    <v t="r">809</v>
    <v t="r">810</v>
    <v t="s">Antonio Delgado (Lieutenant Governor)</v>
  </a>
  <a r="2">
    <v t="r">832</v>
    <v t="s">Mark Robinson (Lieutenant Governor)</v>
  </a>
  <a r="2">
    <v t="r">855</v>
    <v t="r">856</v>
  </a>
  <a r="1">
    <v t="r">877</v>
  </a>
  <a r="2">
    <v t="s">Matt Pinnell (Lieutenant Governor)</v>
    <v t="r">897</v>
  </a>
  <a r="2">
    <v t="r">919</v>
    <v t="r">919</v>
  </a>
  <a r="1">
    <v t="r">939</v>
  </a>
  <a r="3">
    <v t="r">960</v>
    <v t="s">Dan McKee (Governor)</v>
    <v t="s">Sabina Matos (Lieutenant Governor)</v>
  </a>
  <a r="2">
    <v t="r">982</v>
    <v t="s">Pamela Evette (Lieutenant Governor)</v>
  </a>
  <a r="2">
    <v t="r">1004</v>
    <v t="r">1005</v>
  </a>
  <a r="2">
    <v t="s">Bill Lee (Governor)</v>
    <v t="r">1025</v>
  </a>
  <a r="2">
    <v t="r">1045</v>
    <v t="r">1046</v>
  </a>
  <a r="3">
    <v t="r">1067</v>
    <v t="r">1068</v>
    <v t="r">1069</v>
  </a>
  <a r="2">
    <v t="r">1091</v>
    <v t="s">Molly Gray (Lieutenant Governor)</v>
  </a>
  <a r="2">
    <v t="s">Glenn Youngkin (Governor)</v>
    <v t="r">1112</v>
  </a>
  <a r="2">
    <v t="r">1133</v>
    <v t="r">1134</v>
  </a>
  <a r="1">
    <v t="r">1156</v>
  </a>
  <a r="2">
    <v t="r">1180</v>
    <v t="r">1181</v>
  </a>
  <a r="1">
    <v t="r">1200</v>
  </a>
</arrayData>
</file>

<file path=xl/richData/rdrichvalue.xml><?xml version="1.0" encoding="utf-8"?>
<rvData xmlns="http://schemas.microsoft.com/office/spreadsheetml/2017/richdata" count="1212">
  <rv s="0">
    <v>536870912</v>
    <v>Alabama</v>
    <v>376f8b06-52f6-4e72-a31d-311a3563e645</v>
    <v>en-US</v>
    <v>Map</v>
  </rv>
  <rv s="1">
    <fb>135765</fb>
    <v>12</v>
  </rv>
  <rv s="1">
    <fb>15001</fb>
    <v>12</v>
  </rv>
  <rv s="0">
    <v>536870912</v>
    <v>Montgomery</v>
    <v>94461fee-ea89-40c8-9fd7-0fb277396c57</v>
    <v>en-US</v>
    <v>Map</v>
  </rv>
  <rv s="0">
    <v>536870912</v>
    <v>United States</v>
    <v>5232ed96-85b1-2edb-12c6-63e6c597a1de</v>
    <v>en-US</v>
    <v>Map</v>
  </rv>
  <rv s="1">
    <fb>1848325</fb>
    <v>12</v>
  </rv>
  <rv s="1">
    <fb>2230185</fb>
    <v>12</v>
  </rv>
  <rv s="2">
    <v>0</v>
    <v>10</v>
    <v>13</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3">
    <v>0</v>
  </rv>
  <rv s="4">
    <v>https://www.bing.com/search?q=alabama&amp;form=skydnc</v>
    <v>Learn more on Bing</v>
  </rv>
  <rv s="1">
    <fb>717</fb>
    <v>14</v>
  </rv>
  <rv s="1">
    <fb>43623</fb>
    <v>14</v>
  </rv>
  <rv s="1">
    <fb>125500</fb>
    <v>14</v>
  </rv>
  <rv s="1">
    <fb>2.5499999999999998</fb>
    <v>15</v>
  </rv>
  <rv s="1">
    <fb>4887871</fb>
    <v>12</v>
  </rv>
  <rv s="1">
    <fb>1.7000000000000001E-2</fb>
    <v>16</v>
  </rv>
  <rv s="1">
    <fb>0.157</fb>
    <v>16</v>
  </rv>
  <rv s="1">
    <fb>6.9999999999999993E-3</fb>
    <v>17</v>
  </rv>
  <rv s="1">
    <fb>1.3999999999999999E-2</fb>
    <v>16</v>
  </rv>
  <rv s="1">
    <fb>0.23499999999999999</fb>
    <v>16</v>
  </rv>
  <rv s="1">
    <fb>0.26800000000000002</fb>
    <v>16</v>
  </rv>
  <rv s="1">
    <fb>3.5000000000000003E-2</fb>
    <v>16</v>
  </rv>
  <rv s="1">
    <fb>0.84299999999999997</fb>
    <v>16</v>
  </rv>
  <rv s="1">
    <fb>4.2000000000000003E-2</fb>
    <v>16</v>
  </rv>
  <rv s="1">
    <fb>0.57999999999999996</fb>
    <v>16</v>
  </rv>
  <rv s="1">
    <fb>1E-3</fb>
    <v>16</v>
  </rv>
  <rv s="1">
    <fb>0.11800000000000001</fb>
    <v>16</v>
  </rv>
  <rv s="1">
    <fb>1.6E-2</fb>
    <v>16</v>
  </rv>
  <rv s="1">
    <fb>0.22699999999999998</fb>
    <v>16</v>
  </rv>
  <rv s="1">
    <fb>0.06</fb>
    <v>16</v>
  </rv>
  <rv s="1">
    <fb>0.69499999999999995</fb>
    <v>16</v>
  </rv>
  <rv s="3">
    <v>1</v>
  </rv>
  <rv s="5">
    <v>#VALUE!</v>
    <v>4</v>
    <v>5</v>
    <v>Alabama</v>
    <v>8</v>
    <v>9</v>
    <v>Map</v>
    <v>10</v>
    <v>11</v>
    <v>en-US</v>
    <v>376f8b06-52f6-4e72-a31d-311a3563e645</v>
    <v>536870912</v>
    <v>1</v>
    <v>US-AL</v>
    <v>1</v>
    <v>2</v>
    <v>3</v>
    <v>4</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5</v>
    <v>6</v>
    <v>7</v>
    <v>8</v>
    <v>11</v>
    <v>12</v>
    <v>13</v>
    <v>14</v>
    <v>15</v>
    <v>Alabama</v>
    <v>16</v>
    <v>17</v>
    <v>18</v>
    <v>19</v>
    <v>20</v>
    <v>21</v>
    <v>22</v>
    <v>23</v>
    <v>24</v>
    <v>25</v>
    <v>26</v>
    <v>27</v>
    <v>28</v>
    <v>29</v>
    <v>30</v>
    <v>31</v>
    <v>32</v>
    <v>33</v>
    <v>34</v>
    <v>Alabama</v>
    <v>mdp/vdpid/1003</v>
  </rv>
  <rv s="0">
    <v>536870912</v>
    <v>Alaska</v>
    <v>31c4c7a1-54e7-4306-ac9b-f1b02e85bda5</v>
    <v>en-US</v>
    <v>Map</v>
  </rv>
  <rv s="1">
    <fb>1717854</fb>
    <v>12</v>
  </rv>
  <rv s="1">
    <fb>1503</fb>
    <v>12</v>
  </rv>
  <rv s="0">
    <v>536870912</v>
    <v>Juneau</v>
    <v>ce47a020-534a-e2f0-3b98-c25d5457ce0e</v>
    <v>en-US</v>
    <v>Map</v>
  </rv>
  <rv s="1">
    <fb>250969</fb>
    <v>12</v>
  </rv>
  <rv s="1">
    <fb>310658</fb>
    <v>12</v>
  </rv>
  <rv s="2">
    <v>1</v>
    <v>10</v>
    <v>23</v>
    <v>0</v>
    <v>Image of Alaska</v>
  </rv>
  <rv s="0">
    <v>536870912</v>
    <v>Anchorage</v>
    <v>bd15c49e-153e-8826-0032-c90bafba7d11</v>
    <v>en-US</v>
    <v>Map</v>
  </rv>
  <rv s="0">
    <v>805306368</v>
    <v>Mike J. Dunleavy (Governor)</v>
    <v>86533fd4-0581-b5ef-b7d9-2a5897049014</v>
    <v>en-US</v>
    <v>Generic</v>
  </rv>
  <rv s="0">
    <v>805306368</v>
    <v>Kevin Meyer (Lieutenant Governor)</v>
    <v>49953609-72bb-7d82-3bf1-97841fd5ac59</v>
    <v>en-US</v>
    <v>Generic</v>
  </rv>
  <rv s="3">
    <v>2</v>
  </rv>
  <rv s="4">
    <v>https://www.bing.com/search?q=alaska&amp;form=skydnc</v>
    <v>Learn more on Bing</v>
  </rv>
  <rv s="1">
    <fb>1146</fb>
    <v>14</v>
  </rv>
  <rv s="1">
    <fb>72515</fb>
    <v>14</v>
  </rv>
  <rv s="1">
    <fb>250000</fb>
    <v>14</v>
  </rv>
  <rv s="1">
    <fb>2.81</fb>
    <v>15</v>
  </rv>
  <rv s="1">
    <fb>737438</fb>
    <v>12</v>
  </rv>
  <rv s="1">
    <fb>4.4999999999999998E-2</fb>
    <v>16</v>
  </rv>
  <rv s="1">
    <fb>9.9000000000000005E-2</fb>
    <v>16</v>
  </rv>
  <rv s="1">
    <fb>0.14800000000000002</fb>
    <v>17</v>
  </rv>
  <rv s="1">
    <fb>6.3E-2</fb>
    <v>16</v>
  </rv>
  <rv s="1">
    <fb>0.28000000000000003</fb>
    <v>16</v>
  </rv>
  <rv s="1">
    <fb>3.9E-2</fb>
    <v>16</v>
  </rv>
  <rv s="1">
    <fb>7.400000000000001E-2</fb>
    <v>16</v>
  </rv>
  <rv s="1">
    <fb>0.92099999999999993</fb>
    <v>16</v>
  </rv>
  <rv s="1">
    <fb>7.0000000000000007E-2</fb>
    <v>16</v>
  </rv>
  <rv s="1">
    <fb>0.67700000000000005</fb>
    <v>16</v>
  </rv>
  <rv s="1">
    <fb>1.3000000000000001E-2</fb>
    <v>16</v>
  </rv>
  <rv s="1">
    <fb>8.1000000000000003E-2</fb>
    <v>16</v>
  </rv>
  <rv s="1">
    <fb>7.2000000000000008E-2</fb>
    <v>16</v>
  </rv>
  <rv s="1">
    <fb>0.252</fb>
    <v>16</v>
  </rv>
  <rv s="1">
    <fb>7.4999999999999997E-2</fb>
    <v>16</v>
  </rv>
  <rv s="1">
    <fb>0.66500000000000004</fb>
    <v>16</v>
  </rv>
  <rv s="3">
    <v>3</v>
  </rv>
  <rv s="5">
    <v>#VALUE!</v>
    <v>22</v>
    <v>5</v>
    <v>Alaska</v>
    <v>8</v>
    <v>9</v>
    <v>Map</v>
    <v>10</v>
    <v>11</v>
    <v>en-US</v>
    <v>31c4c7a1-54e7-4306-ac9b-f1b02e85bda5</v>
    <v>536870912</v>
    <v>1</v>
    <v>US-AK</v>
    <v>37</v>
    <v>38</v>
    <v>39</v>
    <v>4</v>
    <v>Alaska is a state located in the Western United States on the northwest extremity of North America. A semi-exclave of the U.S., it borders the Canadian province of British Columbia and the Yukon territory to the east; it also shares a maritime border with the Russian Federation's Chukotka Autonomous Okrug to the west, just across the Bering Strait. To the north are the Chukchi and Beaufort seas of the Arctic Ocean, while the Pacific Ocean lies to the south and southwest.</v>
    <v>40</v>
    <v>41</v>
    <v>42</v>
    <v>43</v>
    <v>46</v>
    <v>47</v>
    <v>48</v>
    <v>49</v>
    <v>50</v>
    <v>Alaska</v>
    <v>51</v>
    <v>52</v>
    <v>53</v>
    <v>54</v>
    <v>55</v>
    <v>56</v>
    <v>57</v>
    <v>58</v>
    <v>59</v>
    <v>60</v>
    <v>61</v>
    <v>62</v>
    <v>63</v>
    <v>64</v>
    <v>65</v>
    <v>66</v>
    <v>67</v>
    <v>68</v>
    <v>69</v>
    <v>Alaska</v>
    <v>mdp/vdpid/1040</v>
  </rv>
  <rv s="0">
    <v>536870912</v>
    <v>Arizona</v>
    <v>bf973f46-5962-4997-a7ba-a05f1aa2a9f9</v>
    <v>en-US</v>
    <v>Map</v>
  </rv>
  <rv s="1">
    <fb>295254</fb>
    <v>12</v>
  </rv>
  <rv s="1">
    <fb>35578</fb>
    <v>12</v>
  </rv>
  <rv s="0">
    <v>536870912</v>
    <v>Phoenix</v>
    <v>b06044c3-41e1-4e2a-bba7-27a29bba8ea9</v>
    <v>en-US</v>
    <v>Map</v>
  </rv>
  <rv s="1">
    <fb>2412212</fb>
    <v>12</v>
  </rv>
  <rv s="1">
    <fb>2961003</fb>
    <v>12</v>
  </rv>
  <rv s="2">
    <v>2</v>
    <v>10</v>
    <v>28</v>
    <v>0</v>
    <v>Image of Arizona</v>
  </rv>
  <rv s="0">
    <v>805306368</v>
    <v>Mark Kelly (Minister)</v>
    <v>7378c94d-66d6-3a6c-42fd-639c9bfc1491</v>
    <v>en-US</v>
    <v>Generic</v>
  </rv>
  <rv s="0">
    <v>805306368</v>
    <v>Doug Ducey (Governor)</v>
    <v>8290af19-7394-be41-3198-8d5193c13333</v>
    <v>en-US</v>
    <v>Generic</v>
  </rv>
  <rv s="3">
    <v>4</v>
  </rv>
  <rv s="4">
    <v>https://www.bing.com/search?q=arizona&amp;form=skydnc</v>
    <v>Learn more on Bing</v>
  </rv>
  <rv s="1">
    <fb>913</fb>
    <v>14</v>
  </rv>
  <rv s="1">
    <fb>50255</fb>
    <v>14</v>
  </rv>
  <rv s="1">
    <fb>167500</fb>
    <v>14</v>
  </rv>
  <rv s="1">
    <fb>2.69</fb>
    <v>15</v>
  </rv>
  <rv s="1">
    <fb>7171646</fb>
    <v>12</v>
  </rv>
  <rv s="1">
    <fb>8.4000000000000005E-2</fb>
    <v>16</v>
  </rv>
  <rv s="1">
    <fb>0.16399999999999998</fb>
    <v>16</v>
  </rv>
  <rv s="1">
    <fb>5.2999999999999999E-2</fb>
    <v>17</v>
  </rv>
  <rv s="1">
    <fb>3.4000000000000002E-2</fb>
    <v>16</v>
  </rv>
  <rv s="1">
    <fb>0.27500000000000002</fb>
    <v>16</v>
  </rv>
  <rv s="1">
    <fb>4.8000000000000001E-2</fb>
    <v>16</v>
  </rv>
  <rv s="1">
    <fb>0.13500000000000001</fb>
    <v>16</v>
  </rv>
  <rv s="1">
    <fb>0.86</fb>
    <v>16</v>
  </rv>
  <rv s="1">
    <fb>0.307</fb>
    <v>16</v>
  </rv>
  <rv s="1">
    <fb>0.59299999999999997</fb>
    <v>16</v>
  </rv>
  <rv s="1">
    <fb>3.0000000000000001E-3</fb>
    <v>16</v>
  </rv>
  <rv s="1">
    <fb>8.199999999999999E-2</fb>
    <v>16</v>
  </rv>
  <rv s="1">
    <fb>2.7000000000000003E-2</fb>
    <v>16</v>
  </rv>
  <rv s="1">
    <fb>0.23800000000000002</fb>
    <v>16</v>
  </rv>
  <rv s="1">
    <fb>0.83499999999999996</fb>
    <v>16</v>
  </rv>
  <rv s="3">
    <v>5</v>
  </rv>
  <rv s="5">
    <v>#VALUE!</v>
    <v>27</v>
    <v>5</v>
    <v>Arizona</v>
    <v>8</v>
    <v>9</v>
    <v>Map</v>
    <v>10</v>
    <v>11</v>
    <v>en-US</v>
    <v>bf973f46-5962-4997-a7ba-a05f1aa2a9f9</v>
    <v>536870912</v>
    <v>1</v>
    <v>US-AZ</v>
    <v>72</v>
    <v>73</v>
    <v>74</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75</v>
    <v>76</v>
    <v>77</v>
    <v>74</v>
    <v>80</v>
    <v>81</v>
    <v>82</v>
    <v>83</v>
    <v>84</v>
    <v>Arizona</v>
    <v>85</v>
    <v>86</v>
    <v>87</v>
    <v>88</v>
    <v>89</v>
    <v>90</v>
    <v>91</v>
    <v>92</v>
    <v>93</v>
    <v>94</v>
    <v>95</v>
    <v>96</v>
    <v>97</v>
    <v>98</v>
    <v>99</v>
    <v>100</v>
    <v>56</v>
    <v>101</v>
    <v>102</v>
    <v>Arizona</v>
    <v>mdp/vdpid/1945</v>
  </rv>
  <rv s="0">
    <v>536870912</v>
    <v>California</v>
    <v>3009d91d-d582-4c34-85ba-772ba09e5be1</v>
    <v>en-US</v>
    <v>Map</v>
  </rv>
  <rv s="1">
    <fb>423970</fb>
    <v>12</v>
  </rv>
  <rv s="1">
    <fb>102350</fb>
    <v>12</v>
  </rv>
  <rv s="0">
    <v>536870912</v>
    <v>Sacramento</v>
    <v>4a1a8070-cc3d-4060-af9c-08ccbbca73d7</v>
    <v>en-US</v>
    <v>Map</v>
  </rv>
  <rv s="1">
    <fb>12717801</fb>
    <v>12</v>
  </rv>
  <rv s="1">
    <fb>14060525</fb>
    <v>12</v>
  </rv>
  <rv s="2">
    <v>3</v>
    <v>10</v>
    <v>34</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3">
    <v>6</v>
  </rv>
  <rv s="4">
    <v>https://www.bing.com/search?q=california&amp;form=skydnc</v>
    <v>Learn more on Bing</v>
  </rv>
  <rv s="1">
    <fb>1255</fb>
    <v>14</v>
  </rv>
  <rv s="1">
    <fb>61818</fb>
    <v>14</v>
  </rv>
  <rv s="1">
    <fb>385500</fb>
    <v>14</v>
  </rv>
  <rv s="1">
    <fb>2.96</fb>
    <v>15</v>
  </rv>
  <rv s="1">
    <fb>39557045</fb>
    <v>12</v>
  </rv>
  <rv s="1">
    <fb>5.4000000000000006E-2</fb>
    <v>16</v>
  </rv>
  <rv s="1">
    <fb>0.13300000000000001</fb>
    <v>16</v>
  </rv>
  <rv s="1">
    <fb>1.7000000000000001E-2</fb>
    <v>17</v>
  </rv>
  <rv s="1">
    <fb>0.14699999999999999</fb>
    <v>16</v>
  </rv>
  <rv s="1">
    <fb>0.314</fb>
    <v>16</v>
  </rv>
  <rv s="1">
    <fb>6.5000000000000002E-2</fb>
    <v>16</v>
  </rv>
  <rv s="1">
    <fb>0.27</fb>
    <v>16</v>
  </rv>
  <rv s="1">
    <fb>0.81799999999999995</fb>
    <v>16</v>
  </rv>
  <rv s="1">
    <fb>0.38799999999999996</fb>
    <v>16</v>
  </rv>
  <rv s="1">
    <fb>0.63100000000000001</fb>
    <v>16</v>
  </rv>
  <rv s="1">
    <fb>5.0000000000000001E-3</fb>
    <v>16</v>
  </rv>
  <rv s="1">
    <fb>6.8000000000000005E-2</fb>
    <v>16</v>
  </rv>
  <rv s="1">
    <fb>3.7999999999999999E-2</fb>
    <v>16</v>
  </rv>
  <rv s="1">
    <fb>0.23300000000000001</fb>
    <v>16</v>
  </rv>
  <rv s="1">
    <fb>6.4000000000000001E-2</fb>
    <v>16</v>
  </rv>
  <rv s="1">
    <fb>0.72900000000000009</fb>
    <v>16</v>
  </rv>
  <rv s="3">
    <v>7</v>
  </rv>
  <rv s="5">
    <v>#VALUE!</v>
    <v>33</v>
    <v>5</v>
    <v>California</v>
    <v>8</v>
    <v>9</v>
    <v>Map</v>
    <v>10</v>
    <v>11</v>
    <v>en-US</v>
    <v>3009d91d-d582-4c34-85ba-772ba09e5be1</v>
    <v>536870912</v>
    <v>1</v>
    <v>US-CA</v>
    <v>105</v>
    <v>106</v>
    <v>107</v>
    <v>4</v>
    <v>California is a state in the Western United States. California borders Oregon to the north, Nevada and Arizona to the east, the Mexican state of Baja California to the south; and has a coastline along the Pacific Ocean to the west. With nearly 39.2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108</v>
    <v>109</v>
    <v>110</v>
    <v>111</v>
    <v>114</v>
    <v>115</v>
    <v>116</v>
    <v>117</v>
    <v>118</v>
    <v>California</v>
    <v>119</v>
    <v>120</v>
    <v>121</v>
    <v>122</v>
    <v>123</v>
    <v>124</v>
    <v>125</v>
    <v>126</v>
    <v>127</v>
    <v>128</v>
    <v>129</v>
    <v>130</v>
    <v>131</v>
    <v>132</v>
    <v>133</v>
    <v>134</v>
    <v>135</v>
    <v>136</v>
    <v>137</v>
    <v>California</v>
    <v>mdp/vdpid/5599</v>
  </rv>
  <rv s="0">
    <v>536870912</v>
    <v>Colorado</v>
    <v>a070c5c2-b22d-41d8-b869-f20e583c4f80</v>
    <v>en-US</v>
    <v>Map</v>
  </rv>
  <rv s="1">
    <fb>269837</fb>
    <v>12</v>
  </rv>
  <rv s="1">
    <fb>38974</fb>
    <v>12</v>
  </rv>
  <rv s="0">
    <v>536870912</v>
    <v>Denver</v>
    <v>5a7229b6-72d3-4bfc-a95e-9c35e297c9ff</v>
    <v>en-US</v>
    <v>Map</v>
  </rv>
  <rv s="1">
    <fb>2024468</fb>
    <v>12</v>
  </rv>
  <rv s="1">
    <fb>2339118</fb>
    <v>12</v>
  </rv>
  <rv s="2">
    <v>4</v>
    <v>10</v>
    <v>41</v>
    <v>0</v>
    <v>Image of Colorado</v>
  </rv>
  <rv s="0">
    <v>805306368</v>
    <v>Dianne Primavera (Lieutenant Governor)</v>
    <v>f4e53c30-335f-00af-307f-4f95e90798de</v>
    <v>en-US</v>
    <v>Generic</v>
  </rv>
  <rv s="3">
    <v>8</v>
  </rv>
  <rv s="4">
    <v>https://www.bing.com/search?q=colorado&amp;form=skydnc</v>
    <v>Learn more on Bing</v>
  </rv>
  <rv s="1">
    <fb>1002</fb>
    <v>14</v>
  </rv>
  <rv s="1">
    <fb>60629</fb>
    <v>14</v>
  </rv>
  <rv s="1">
    <fb>247800</fb>
    <v>14</v>
  </rv>
  <rv s="1">
    <fb>5695564</fb>
    <v>12</v>
  </rv>
  <rv s="1">
    <fb>0.10199999999999999</fb>
    <v>16</v>
  </rv>
  <rv s="1">
    <fb>0.13</fb>
    <v>16</v>
  </rv>
  <rv s="1">
    <fb>1.6E-2</fb>
    <v>17</v>
  </rv>
  <rv s="1">
    <fb>3.2000000000000001E-2</fb>
    <v>16</v>
  </rv>
  <rv s="1">
    <fb>0.38100000000000001</fb>
    <v>16</v>
  </rv>
  <rv s="1">
    <fb>9.8000000000000004E-2</fb>
    <v>16</v>
  </rv>
  <rv s="1">
    <fb>0.90700000000000003</fb>
    <v>16</v>
  </rv>
  <rv s="1">
    <fb>0.21299999999999999</fb>
    <v>16</v>
  </rv>
  <rv s="1">
    <fb>0.67599999999999993</fb>
    <v>16</v>
  </rv>
  <rv s="1">
    <fb>2E-3</fb>
    <v>16</v>
  </rv>
  <rv s="1">
    <fb>2.8999999999999998E-2</fb>
    <v>16</v>
  </rv>
  <rv s="1">
    <fb>0.23</fb>
    <v>16</v>
  </rv>
  <rv s="1">
    <fb>6.2E-2</fb>
    <v>16</v>
  </rv>
  <rv s="1">
    <fb>0.875</fb>
    <v>16</v>
  </rv>
  <rv s="5">
    <v>#VALUE!</v>
    <v>40</v>
    <v>5</v>
    <v>Colorado</v>
    <v>8</v>
    <v>9</v>
    <v>Map</v>
    <v>10</v>
    <v>11</v>
    <v>en-US</v>
    <v>a070c5c2-b22d-41d8-b869-f20e583c4f80</v>
    <v>536870912</v>
    <v>1</v>
    <v>US-CO</v>
    <v>140</v>
    <v>141</v>
    <v>142</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143</v>
    <v>144</v>
    <v>145</v>
    <v>142</v>
    <v>147</v>
    <v>148</v>
    <v>149</v>
    <v>150</v>
    <v>151</v>
    <v>Colorado</v>
    <v>16</v>
    <v>152</v>
    <v>153</v>
    <v>154</v>
    <v>155</v>
    <v>156</v>
    <v>157</v>
    <v>53</v>
    <v>158</v>
    <v>159</v>
    <v>160</v>
    <v>161</v>
    <v>162</v>
    <v>65</v>
    <v>163</v>
    <v>164</v>
    <v>165</v>
    <v>166</v>
    <v>102</v>
    <v>Colorado</v>
    <v>mdp/vdpid/7636</v>
  </rv>
  <rv s="0">
    <v>536870912</v>
    <v>Connecticut</v>
    <v>b3ca6523-435e-4a3b-8f78-1ad900a52cf8</v>
    <v>en-US</v>
    <v>Map</v>
  </rv>
  <rv s="1">
    <fb>14357</fb>
    <v>12</v>
  </rv>
  <rv s="1">
    <fb>5504</fb>
    <v>12</v>
  </rv>
  <rv s="0">
    <v>536870912</v>
    <v>Hartford</v>
    <v>b8b8ebf2-e2da-483f-8643-880dd55aad13</v>
    <v>en-US</v>
    <v>Map</v>
  </rv>
  <rv s="1">
    <fb>1352583</fb>
    <v>12</v>
  </rv>
  <rv s="1">
    <fb>1499116</fb>
    <v>12</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3">
    <v>9</v>
  </rv>
  <rv s="4">
    <v>https://www.bing.com/search?q=connecticut&amp;form=skydnc</v>
    <v>Learn more on Bing</v>
  </rv>
  <rv s="1">
    <fb>1075</fb>
    <v>14</v>
  </rv>
  <rv s="1">
    <fb>70331</fb>
    <v>14</v>
  </rv>
  <rv s="1">
    <fb>270500</fb>
    <v>14</v>
  </rv>
  <rv s="1">
    <fb>2.57</fb>
    <v>15</v>
  </rv>
  <rv s="1">
    <fb>3572665</fb>
    <v>12</v>
  </rv>
  <rv s="1">
    <fb>0.158</fb>
    <v>16</v>
  </rv>
  <rv s="1">
    <fb>5.0000000000000001E-3</fb>
    <v>17</v>
  </rv>
  <rv s="1">
    <fb>4.5999999999999999E-2</fb>
    <v>16</v>
  </rv>
  <rv s="1">
    <fb>0.376</fb>
    <v>16</v>
  </rv>
  <rv s="1">
    <fb>0.11599999999999999</fb>
    <v>16</v>
  </rv>
  <rv s="1">
    <fb>0.13900000000000001</fb>
    <v>16</v>
  </rv>
  <rv s="1">
    <fb>0.89900000000000002</fb>
    <v>16</v>
  </rv>
  <rv s="1">
    <fb>0.154</fb>
    <v>16</v>
  </rv>
  <rv s="1">
    <fb>0.67200000000000004</fb>
    <v>16</v>
  </rv>
  <rv s="1">
    <fb>7.0999999999999994E-2</fb>
    <v>16</v>
  </rv>
  <rv s="1">
    <fb>2.2000000000000002E-2</fb>
    <v>16</v>
  </rv>
  <rv s="1">
    <fb>5.2000000000000005E-2</fb>
    <v>16</v>
  </rv>
  <rv s="1">
    <fb>0.80799999999999994</fb>
    <v>16</v>
  </rv>
  <rv s="3">
    <v>10</v>
  </rv>
  <rv s="6">
    <v>#VALUE!</v>
    <v>46</v>
    <v>47</v>
    <v>Connecticut</v>
    <v>8</v>
    <v>48</v>
    <v>Map</v>
    <v>10</v>
    <v>11</v>
    <v>en-US</v>
    <v>b3ca6523-435e-4a3b-8f78-1ad900a52cf8</v>
    <v>536870912</v>
    <v>1</v>
    <v>US-CT</v>
    <v>169</v>
    <v>170</v>
    <v>171</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172</v>
    <v>173</v>
    <v>174</v>
    <v>177</v>
    <v>178</v>
    <v>179</v>
    <v>180</v>
    <v>181</v>
    <v>Connecticut</v>
    <v>182</v>
    <v>183</v>
    <v>28</v>
    <v>184</v>
    <v>185</v>
    <v>186</v>
    <v>187</v>
    <v>188</v>
    <v>189</v>
    <v>190</v>
    <v>191</v>
    <v>192</v>
    <v>28</v>
    <v>193</v>
    <v>194</v>
    <v>160</v>
    <v>195</v>
    <v>196</v>
    <v>197</v>
    <v>Connecticut</v>
    <v>mdp/vdpid/7798</v>
  </rv>
  <rv s="0">
    <v>536870912</v>
    <v>Delaware</v>
    <v>8ad617cc-3d7a-4b3c-a787-098de959ccc4</v>
    <v>en-US</v>
    <v>Map</v>
  </rv>
  <rv s="1">
    <fb>6452</fb>
    <v>12</v>
  </rv>
  <rv s="1">
    <fb>5804</fb>
    <v>12</v>
  </rv>
  <rv s="0">
    <v>536870912</v>
    <v>Dover</v>
    <v>e2074a3a-aa84-0f74-453a-3167a0a32abc</v>
    <v>en-US</v>
    <v>Map</v>
  </rv>
  <rv s="1">
    <fb>344022</fb>
    <v>12</v>
  </rv>
  <rv s="1">
    <fb>426149</fb>
    <v>12</v>
  </rv>
  <rv s="2">
    <v>5</v>
    <v>10</v>
    <v>54</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3">
    <v>11</v>
  </rv>
  <rv s="4">
    <v>https://www.bing.com/search?q=delaware&amp;form=skydnc</v>
    <v>Learn more on Bing</v>
  </rv>
  <rv s="1">
    <fb>1018</fb>
    <v>14</v>
  </rv>
  <rv s="1">
    <fb>60509</fb>
    <v>14</v>
  </rv>
  <rv s="1">
    <fb>231500</fb>
    <v>14</v>
  </rv>
  <rv s="1">
    <fb>2.62</fb>
    <v>15</v>
  </rv>
  <rv s="1">
    <fb>967171</fb>
    <v>12</v>
  </rv>
  <rv s="1">
    <fb>0.17</fb>
    <v>16</v>
  </rv>
  <rv s="1">
    <fb>0.3</fb>
    <v>16</v>
  </rv>
  <rv s="1">
    <fb>0.22399999999999998</fb>
    <v>16</v>
  </rv>
  <rv s="1">
    <fb>8.6999999999999994E-2</fb>
    <v>16</v>
  </rv>
  <rv s="1">
    <fb>0.88400000000000001</fb>
    <v>16</v>
  </rv>
  <rv s="1">
    <fb>0.09</fb>
    <v>16</v>
  </rv>
  <rv s="1">
    <fb>8.5000000000000006E-2</fb>
    <v>16</v>
  </rv>
  <rv s="1">
    <fb>2.5000000000000001E-2</fb>
    <v>16</v>
  </rv>
  <rv s="1">
    <fb>0.21600000000000003</fb>
    <v>16</v>
  </rv>
  <rv s="1">
    <fb>5.9000000000000004E-2</fb>
    <v>16</v>
  </rv>
  <rv s="1">
    <fb>0.70400000000000007</fb>
    <v>16</v>
  </rv>
  <rv s="5">
    <v>#VALUE!</v>
    <v>53</v>
    <v>5</v>
    <v>Delaware</v>
    <v>8</v>
    <v>9</v>
    <v>Map</v>
    <v>10</v>
    <v>11</v>
    <v>en-US</v>
    <v>8ad617cc-3d7a-4b3c-a787-098de959ccc4</v>
    <v>536870912</v>
    <v>1</v>
    <v>US-DE</v>
    <v>200</v>
    <v>201</v>
    <v>202</v>
    <v>4</v>
    <v>Delaware is a state in the Mid-Atlantic region of the United States, bordering Maryland to its south and west; Pennsylvania to its north; and New Jersey and the Atlantic Ocean to its east. The state takes its name from the nearby Delaware River, in turn named after Thomas West, 3rd Baron De La Warr, an English nobleman and Virginia's first colonial governor.</v>
    <v>203</v>
    <v>204</v>
    <v>205</v>
    <v>206</v>
    <v>209</v>
    <v>210</v>
    <v>211</v>
    <v>212</v>
    <v>213</v>
    <v>Delaware</v>
    <v>214</v>
    <v>215</v>
    <v>32</v>
    <v>216</v>
    <v>20</v>
    <v>58</v>
    <v>217</v>
    <v>218</v>
    <v>219</v>
    <v>220</v>
    <v>221</v>
    <v>130</v>
    <v>28</v>
    <v>222</v>
    <v>223</v>
    <v>224</v>
    <v>225</v>
    <v>226</v>
    <v>197</v>
    <v>Delaware</v>
    <v>mdp/vdpid/8831</v>
  </rv>
  <rv s="0">
    <v>536870912</v>
    <v>Florida</v>
    <v>5fece3f4-e8e8-4159-843e-f725a930ad50</v>
    <v>en-US</v>
    <v>Map</v>
  </rv>
  <rv s="1">
    <fb>170304</fb>
    <v>12</v>
  </rv>
  <rv s="1">
    <fb>116240</fb>
    <v>12</v>
  </rv>
  <rv s="0">
    <v>536870912</v>
    <v>Tallahassee</v>
    <v>fe8036d9-2764-4483-9405-f07a59b69915</v>
    <v>en-US</v>
    <v>Map</v>
  </rv>
  <rv s="1">
    <fb>7300494</fb>
    <v>12</v>
  </rv>
  <rv s="1">
    <fb>9301642</fb>
    <v>12</v>
  </rv>
  <rv s="2">
    <v>6</v>
    <v>10</v>
    <v>62</v>
    <v>0</v>
    <v>Image of Florida</v>
  </rv>
  <rv s="0">
    <v>536870912</v>
    <v>Jacksonville</v>
    <v>8bd6021b-ea7f-4470-a29b-042b1c82e07f</v>
    <v>en-US</v>
    <v>Map</v>
  </rv>
  <rv s="0">
    <v>805306368</v>
    <v>Ron DeSantis (Governor)</v>
    <v>1ed346c3-9ad7-8e78-ae55-5ed54b15749a</v>
    <v>en-US</v>
    <v>Generic</v>
  </rv>
  <rv s="3">
    <v>12</v>
  </rv>
  <rv s="4">
    <v>https://www.bing.com/search?q=florida&amp;form=skydnc</v>
    <v>Learn more on Bing</v>
  </rv>
  <rv s="1">
    <fb>47507</fb>
    <v>14</v>
  </rv>
  <rv s="1">
    <fb>159000</fb>
    <v>14</v>
  </rv>
  <rv s="1">
    <fb>2.63</fb>
    <v>15</v>
  </rv>
  <rv s="1">
    <fb>21670000</fb>
    <v>12</v>
  </rv>
  <rv s="1">
    <fb>9.6000000000000002E-2</fb>
    <v>16</v>
  </rv>
  <rv s="1">
    <fb>0.19399999999999998</fb>
    <v>16</v>
  </rv>
  <rv s="1">
    <fb>2.7999999999999997E-2</fb>
    <v>16</v>
  </rv>
  <rv s="1">
    <fb>0.27300000000000002</fb>
    <v>16</v>
  </rv>
  <rv s="1">
    <fb>0.16800000000000001</fb>
    <v>16</v>
  </rv>
  <rv s="1">
    <fb>0.19699999999999998</fb>
    <v>16</v>
  </rv>
  <rv s="1">
    <fb>0.86900000000000011</fb>
    <v>16</v>
  </rv>
  <rv s="1">
    <fb>0.245</fb>
    <v>16</v>
  </rv>
  <rv s="1">
    <fb>0.58799999999999997</fb>
    <v>16</v>
  </rv>
  <rv s="1">
    <fb>0.02</fb>
    <v>16</v>
  </rv>
  <rv s="1">
    <fb>0.20300000000000001</fb>
    <v>16</v>
  </rv>
  <rv s="1">
    <fb>0.77700000000000002</fb>
    <v>16</v>
  </rv>
  <rv s="3">
    <v>13</v>
  </rv>
  <rv s="5">
    <v>#VALUE!</v>
    <v>60</v>
    <v>5</v>
    <v>Florida</v>
    <v>8</v>
    <v>9</v>
    <v>Map</v>
    <v>10</v>
    <v>61</v>
    <v>en-US</v>
    <v>5fece3f4-e8e8-4159-843e-f725a930ad50</v>
    <v>536870912</v>
    <v>1</v>
    <v>US-FL</v>
    <v>229</v>
    <v>230</v>
    <v>231</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232</v>
    <v>233</v>
    <v>234</v>
    <v>235</v>
    <v>237</v>
    <v>238</v>
    <v>149</v>
    <v>239</v>
    <v>240</v>
    <v>Florida</v>
    <v>241</v>
    <v>242</v>
    <v>243</v>
    <v>244</v>
    <v>185</v>
    <v>245</v>
    <v>246</v>
    <v>247</v>
    <v>248</v>
    <v>249</v>
    <v>250</v>
    <v>251</v>
    <v>28</v>
    <v>222</v>
    <v>252</v>
    <v>253</v>
    <v>121</v>
    <v>254</v>
    <v>255</v>
    <v>Florida</v>
    <v>mdp/vdpid/11032</v>
  </rv>
  <rv s="0">
    <v>536870912</v>
    <v>Georgia</v>
    <v>84604bc7-2c47-4f8d-8ea5-b6ac8c018a20</v>
    <v>en-US</v>
    <v>Map</v>
  </rv>
  <rv s="1">
    <fb>153909</fb>
    <v>12</v>
  </rv>
  <rv s="1">
    <fb>51675</fb>
    <v>12</v>
  </rv>
  <rv s="0">
    <v>536870912</v>
    <v>Atlanta</v>
    <v>1a92f3fa-61f9-4e89-b606-40c945cf18d1</v>
    <v>en-US</v>
    <v>Map</v>
  </rv>
  <rv s="1">
    <fb>3574362</fb>
    <v>12</v>
  </rv>
  <rv s="1">
    <fb>4218776</fb>
    <v>12</v>
  </rv>
  <rv s="2">
    <v>7</v>
    <v>10</v>
    <v>68</v>
    <v>0</v>
    <v>Image of Georgia</v>
  </rv>
  <rv s="0">
    <v>805306368</v>
    <v>Brian Kemp (Governor)</v>
    <v>6dd4f848-98dc-60f8-90b2-87c7458743fa</v>
    <v>en-US</v>
    <v>Generic</v>
  </rv>
  <rv s="0">
    <v>805306368</v>
    <v>Geoff Duncan (Lieutenant Governor)</v>
    <v>bb55de63-3f27-e285-22cb-7c20f5dcf879</v>
    <v>en-US</v>
    <v>Generic</v>
  </rv>
  <rv s="3">
    <v>14</v>
  </rv>
  <rv s="4">
    <v>https://www.bing.com/search?q=georgia+u+s+state&amp;form=skydnc</v>
    <v>Learn more on Bing</v>
  </rv>
  <rv s="1">
    <fb>879</fb>
    <v>14</v>
  </rv>
  <rv s="1">
    <fb>49620</fb>
    <v>14</v>
  </rv>
  <rv s="1">
    <fb>148100</fb>
    <v>14</v>
  </rv>
  <rv s="1">
    <fb>2.73</fb>
    <v>15</v>
  </rv>
  <rv s="1">
    <fb>10519475</fb>
    <v>12</v>
  </rv>
  <rv s="1">
    <fb>0.128</fb>
    <v>16</v>
  </rv>
  <rv s="1">
    <fb>0.04</fb>
    <v>16</v>
  </rv>
  <rv s="1">
    <fb>0.28800000000000003</fb>
    <v>16</v>
  </rv>
  <rv s="1">
    <fb>0.317</fb>
    <v>16</v>
  </rv>
  <rv s="1">
    <fb>0.85400000000000009</fb>
    <v>16</v>
  </rv>
  <rv s="1">
    <fb>9.4E-2</fb>
    <v>16</v>
  </rv>
  <rv s="1">
    <fb>0.623</fb>
    <v>16</v>
  </rv>
  <rv s="1">
    <fb>8.8000000000000009E-2</fb>
    <v>16</v>
  </rv>
  <rv s="1">
    <fb>0.61599999999999999</fb>
    <v>16</v>
  </rv>
  <rv s="5">
    <v>#VALUE!</v>
    <v>67</v>
    <v>5</v>
    <v>Georgia</v>
    <v>8</v>
    <v>9</v>
    <v>Map</v>
    <v>10</v>
    <v>11</v>
    <v>en-US</v>
    <v>84604bc7-2c47-4f8d-8ea5-b6ac8c018a20</v>
    <v>536870912</v>
    <v>1</v>
    <v>US-GA</v>
    <v>258</v>
    <v>259</v>
    <v>260</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state in area and 8th 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261</v>
    <v>262</v>
    <v>263</v>
    <v>260</v>
    <v>266</v>
    <v>267</v>
    <v>268</v>
    <v>269</v>
    <v>270</v>
    <v>Georgia</v>
    <v>271</v>
    <v>272</v>
    <v>135</v>
    <v>273</v>
    <v>185</v>
    <v>274</v>
    <v>275</v>
    <v>276</v>
    <v>158</v>
    <v>277</v>
    <v>278</v>
    <v>279</v>
    <v>28</v>
    <v>280</v>
    <v>252</v>
    <v>250</v>
    <v>126</v>
    <v>281</v>
    <v>197</v>
    <v>Georgia</v>
    <v>mdp/vdpid/12004</v>
  </rv>
  <rv s="0">
    <v>536870912</v>
    <v>Hawaii</v>
    <v>b6f01eaf-aecf-44f6-b64d-1f6e982365c3</v>
    <v>en-US</v>
    <v>Map</v>
  </rv>
  <rv s="1">
    <fb>28311</fb>
    <v>12</v>
  </rv>
  <rv s="1">
    <fb>3369</fb>
    <v>12</v>
  </rv>
  <rv s="0">
    <v>536870912</v>
    <v>Honolulu</v>
    <v>d731fc3c-d469-8636-dd36-2af83cf55145</v>
    <v>en-US</v>
    <v>Map</v>
  </rv>
  <rv s="1">
    <fb>450572</fb>
    <v>12</v>
  </rv>
  <rv s="1">
    <fb>537114</fb>
    <v>12</v>
  </rv>
  <rv s="2">
    <v>8</v>
    <v>10</v>
    <v>74</v>
    <v>0</v>
    <v>Image of Hawaii</v>
  </rv>
  <rv s="0">
    <v>805306368</v>
    <v>David Ige (Governor)</v>
    <v>41a49a0f-3733-4e63-854c-aecc5a524ad4</v>
    <v>en-US</v>
    <v>Generic</v>
  </rv>
  <rv s="0">
    <v>805306368</v>
    <v>Josh Green (Lieutenant Governor)</v>
    <v>e8a1f48b-8616-45f1-b58d-b75ef6372200</v>
    <v>en-US</v>
    <v>Generic</v>
  </rv>
  <rv s="3">
    <v>15</v>
  </rv>
  <rv s="4">
    <v>https://www.bing.com/search?q=hawaii&amp;form=skydnc</v>
    <v>Learn more on Bing</v>
  </rv>
  <rv s="1">
    <fb>1438</fb>
    <v>14</v>
  </rv>
  <rv s="1">
    <fb>69515</fb>
    <v>14</v>
  </rv>
  <rv s="1">
    <fb>515300</fb>
    <v>14</v>
  </rv>
  <rv s="1">
    <fb>3.02</fb>
    <v>15</v>
  </rv>
  <rv s="1">
    <fb>1420491</fb>
    <v>12</v>
  </rv>
  <rv s="1">
    <fb>0.05</fb>
    <v>16</v>
  </rv>
  <rv s="1">
    <fb>0.16500000000000001</fb>
    <v>16</v>
  </rv>
  <rv s="1">
    <fb>0.373</fb>
    <v>16</v>
  </rv>
  <rv s="1">
    <fb>0.308</fb>
    <v>16</v>
  </rv>
  <rv s="1">
    <fb>2.6000000000000002E-2</fb>
    <v>16</v>
  </rv>
  <rv s="1">
    <fb>0.17699999999999999</fb>
    <v>16</v>
  </rv>
  <rv s="1">
    <fb>0.91</fb>
    <v>16</v>
  </rv>
  <rv s="1">
    <fb>0.10400000000000001</fb>
    <v>16</v>
  </rv>
  <rv s="1">
    <fb>0.61499999999999999</fb>
    <v>16</v>
  </rv>
  <rv s="1">
    <fb>0.217</fb>
    <v>16</v>
  </rv>
  <rv s="1">
    <fb>0.26700000000000002</fb>
    <v>16</v>
  </rv>
  <rv s="3">
    <v>16</v>
  </rv>
  <rv s="5">
    <v>#VALUE!</v>
    <v>73</v>
    <v>5</v>
    <v>Hawaii</v>
    <v>8</v>
    <v>9</v>
    <v>Map</v>
    <v>10</v>
    <v>11</v>
    <v>en-US</v>
    <v>b6f01eaf-aecf-44f6-b64d-1f6e982365c3</v>
    <v>536870912</v>
    <v>1</v>
    <v>US-HI</v>
    <v>284</v>
    <v>285</v>
    <v>286</v>
    <v>4</v>
    <v>Hawaii is a state in the Western United States, located in the Pacific Ocean about 2,000 miles from the U.S. mainland. It is the only U.S. state outside North America, the only state that is an archipelago, and the only state in the tropics. Hawaii is also one of several U.S. states that were independent nations prior to joining the Union.</v>
    <v>287</v>
    <v>288</v>
    <v>289</v>
    <v>286</v>
    <v>292</v>
    <v>293</v>
    <v>294</v>
    <v>295</v>
    <v>296</v>
    <v>Hawaii</v>
    <v>297</v>
    <v>298</v>
    <v>299</v>
    <v>300</v>
    <v>185</v>
    <v>301</v>
    <v>302</v>
    <v>303</v>
    <v>304</v>
    <v>305</v>
    <v>306</v>
    <v>307</v>
    <v>54</v>
    <v>126</v>
    <v>164</v>
    <v>308</v>
    <v>126</v>
    <v>309</v>
    <v>310</v>
    <v>Hawaii</v>
    <v>mdp/vdpid/13656</v>
  </rv>
  <rv s="0">
    <v>536870912</v>
    <v>Idaho</v>
    <v>ecd30387-20fa-4523-9045-e2860154b5e9</v>
    <v>en-US</v>
    <v>Map</v>
  </rv>
  <rv s="1">
    <fb>216632</fb>
    <v>12</v>
  </rv>
  <rv s="1">
    <fb>12165</fb>
    <v>12</v>
  </rv>
  <rv s="0">
    <v>536870912</v>
    <v>Boise</v>
    <v>1054a9b9-ef41-4b77-9953-f1ef16ec8015</v>
    <v>en-US</v>
    <v>Map</v>
  </rv>
  <rv s="1">
    <fb>589320</fb>
    <v>12</v>
  </rv>
  <rv s="1">
    <fb>700825</fb>
    <v>12</v>
  </rv>
  <rv s="2">
    <v>9</v>
    <v>10</v>
    <v>79</v>
    <v>0</v>
    <v>Image of Idaho</v>
  </rv>
  <rv s="0">
    <v>805306368</v>
    <v>Brad Little (Governor)</v>
    <v>135ff875-8d96-6f51-3eae-347573bc2b5e</v>
    <v>en-US</v>
    <v>Generic</v>
  </rv>
  <rv s="0">
    <v>805306368</v>
    <v>Janice McGeachin (Lieutenant Governor)</v>
    <v>638ce975-8193-aae0-be79-78028054dedf</v>
    <v>en-US</v>
    <v>Generic</v>
  </rv>
  <rv s="3">
    <v>17</v>
  </rv>
  <rv s="4">
    <v>https://www.bing.com/search?q=idaho&amp;form=skydnc</v>
    <v>Learn more on Bing</v>
  </rv>
  <rv s="1">
    <fb>743</fb>
    <v>14</v>
  </rv>
  <rv s="1">
    <fb>47583</fb>
    <v>14</v>
  </rv>
  <rv s="1">
    <fb>162900</fb>
    <v>14</v>
  </rv>
  <rv s="1">
    <fb>1754208</fb>
    <v>12</v>
  </rv>
  <rv s="1">
    <fb>1.4999999999999999E-2</fb>
    <v>16</v>
  </rv>
  <rv s="1">
    <fb>0.25900000000000001</fb>
    <v>16</v>
  </rv>
  <rv s="1">
    <fb>8.0000000000000002E-3</fb>
    <v>16</v>
  </rv>
  <rv s="1">
    <fb>6.0999999999999999E-2</fb>
    <v>16</v>
  </rv>
  <rv s="1">
    <fb>0.89500000000000002</fb>
    <v>16</v>
  </rv>
  <rv s="1">
    <fb>0.122</fb>
    <v>16</v>
  </rv>
  <rv s="1">
    <fb>0.626</fb>
    <v>16</v>
  </rv>
  <rv s="1">
    <fb>2.3E-2</fb>
    <v>16</v>
  </rv>
  <rv s="1">
    <fb>0.26200000000000001</fb>
    <v>16</v>
  </rv>
  <rv s="1">
    <fb>0.93400000000000005</fb>
    <v>16</v>
  </rv>
  <rv s="3">
    <v>18</v>
  </rv>
  <rv s="5">
    <v>#VALUE!</v>
    <v>78</v>
    <v>5</v>
    <v>Idaho</v>
    <v>8</v>
    <v>9</v>
    <v>Map</v>
    <v>10</v>
    <v>11</v>
    <v>en-US</v>
    <v>ecd30387-20fa-4523-9045-e2860154b5e9</v>
    <v>536870912</v>
    <v>1</v>
    <v>US-ID</v>
    <v>313</v>
    <v>314</v>
    <v>315</v>
    <v>4</v>
    <v>Idaho is a state in the Pacific Northwest region of the Western United States. To the north, it shares a small portion of the Canadian border with the province of British Columbia. It borders the state of Montana to the northeast, Wyoming to the east, Nevada and Utah to the south, and Washington and Oregon to the west. The state's capital and largest city is Boise. With an area of 83,570 square miles, Idaho is the 11th largest state by land area, but with a population of approximately 1.8 million, it ranks as the 13th least populous and the 7th least densely populated of the 50 U.S. states.</v>
    <v>316</v>
    <v>317</v>
    <v>318</v>
    <v>315</v>
    <v>321</v>
    <v>322</v>
    <v>323</v>
    <v>324</v>
    <v>325</v>
    <v>Idaho</v>
    <v>85</v>
    <v>326</v>
    <v>59</v>
    <v>124</v>
    <v>123</v>
    <v>327</v>
    <v>328</v>
    <v>329</v>
    <v>330</v>
    <v>331</v>
    <v>332</v>
    <v>333</v>
    <v>162</v>
    <v>221</v>
    <v>334</v>
    <v>335</v>
    <v>132</v>
    <v>336</v>
    <v>337</v>
    <v>Idaho</v>
    <v>mdp/vdpid/14713</v>
  </rv>
  <rv s="0">
    <v>536870912</v>
    <v>Illinois</v>
    <v>4131acb8-628a-4241-8920-ca79eab9dade</v>
    <v>en-US</v>
    <v>Map</v>
  </rv>
  <rv s="1">
    <fb>149998</fb>
    <v>12</v>
  </rv>
  <rv s="1">
    <fb>22603</fb>
    <v>12</v>
  </rv>
  <rv s="0">
    <v>536870912</v>
    <v>Springfield</v>
    <v>dc562bf8-bf83-4505-8a1b-0bdb5bd605f8</v>
    <v>en-US</v>
    <v>Map</v>
  </rv>
  <rv s="1">
    <fb>4786388</fb>
    <v>12</v>
  </rv>
  <rv s="1">
    <fb>5326970</fb>
    <v>12</v>
  </rv>
  <rv s="2">
    <v>10</v>
    <v>10</v>
    <v>84</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3">
    <v>19</v>
  </rv>
  <rv s="4">
    <v>https://www.bing.com/search?q=illinois&amp;form=skydnc</v>
    <v>Learn more on Bing</v>
  </rv>
  <rv s="1">
    <fb>907</fb>
    <v>14</v>
  </rv>
  <rv s="1">
    <fb>57574</fb>
    <v>14</v>
  </rv>
  <rv s="1">
    <fb>173800</fb>
    <v>14</v>
  </rv>
  <rv s="1">
    <fb>12741080</fb>
    <v>12</v>
  </rv>
  <rv s="1">
    <fb>-2E-3</fb>
    <v>16</v>
  </rv>
  <rv s="1">
    <fb>0.14199999999999999</fb>
    <v>16</v>
  </rv>
  <rv s="1">
    <fb>6.0000000000000001E-3</fb>
    <v>17</v>
  </rv>
  <rv s="1">
    <fb>5.5E-2</fb>
    <v>16</v>
  </rv>
  <rv s="1">
    <fb>0.32299999999999995</fb>
    <v>16</v>
  </rv>
  <rv s="1">
    <fb>0.14000000000000001</fb>
    <v>16</v>
  </rv>
  <rv s="1">
    <fb>0.879</fb>
    <v>16</v>
  </rv>
  <rv s="1">
    <fb>0.16899999999999998</fb>
    <v>16</v>
  </rv>
  <rv s="1">
    <fb>0.65599999999999992</fb>
    <v>16</v>
  </rv>
  <rv s="1">
    <fb>1.9E-2</fb>
    <v>16</v>
  </rv>
  <rv s="1">
    <fb>0.77300000000000002</fb>
    <v>16</v>
  </rv>
  <rv s="5">
    <v>#VALUE!</v>
    <v>83</v>
    <v>5</v>
    <v>Illinois</v>
    <v>8</v>
    <v>9</v>
    <v>Map</v>
    <v>10</v>
    <v>11</v>
    <v>en-US</v>
    <v>4131acb8-628a-4241-8920-ca79eab9dade</v>
    <v>536870912</v>
    <v>1</v>
    <v>US-IL</v>
    <v>340</v>
    <v>341</v>
    <v>342</v>
    <v>4</v>
    <v>Illinois is a state in the Midwestern United States. Chicago is its largest city, and the state's capital is Springfield; other major metropolitan areas include Metro East, Peoria and Rockford. Of the fifty U.S. states, Illinois has the fifth largest gross domestic product, the sixth largest population, and the 25th largest land area.</v>
    <v>343</v>
    <v>344</v>
    <v>345</v>
    <v>346</v>
    <v>349</v>
    <v>350</v>
    <v>351</v>
    <v>352</v>
    <v>353</v>
    <v>Illinois</v>
    <v>241</v>
    <v>354</v>
    <v>355</v>
    <v>356</v>
    <v>357</v>
    <v>358</v>
    <v>359</v>
    <v>124</v>
    <v>360</v>
    <v>361</v>
    <v>362</v>
    <v>363</v>
    <v>28</v>
    <v>193</v>
    <v>364</v>
    <v>164</v>
    <v>330</v>
    <v>365</v>
    <v>34</v>
    <v>Illinois</v>
    <v>mdp/vdpid/14808</v>
  </rv>
  <rv s="0">
    <v>536870912</v>
    <v>Indiana</v>
    <v>109f7e5a-efbb-4953-b4b8-cb812ce1ff5d</v>
    <v>en-US</v>
    <v>Map</v>
  </rv>
  <rv s="1">
    <fb>94321</fb>
    <v>12</v>
  </rv>
  <rv s="1">
    <fb>18713</fb>
    <v>12</v>
  </rv>
  <rv s="0">
    <v>536870912</v>
    <v>Indianapolis</v>
    <v>28ad13c5-50fe-aae3-acb8-c5dea28be321</v>
    <v>en-US</v>
    <v>Map</v>
  </rv>
  <rv s="1">
    <fb>2501937</fb>
    <v>12</v>
  </rv>
  <rv s="1">
    <fb>2854546</fb>
    <v>12</v>
  </rv>
  <rv s="2">
    <v>11</v>
    <v>10</v>
    <v>91</v>
    <v>0</v>
    <v>Image of Indiana</v>
  </rv>
  <rv s="0">
    <v>805306368</v>
    <v>Eric Holcomb (Governor)</v>
    <v>cf360ed0-1092-c70e-53bb-3b40013b5ef1</v>
    <v>en-US</v>
    <v>Generic</v>
  </rv>
  <rv s="0">
    <v>805306368</v>
    <v>Suzanne Crouch (Lieutenant Governor)</v>
    <v>6f209ae1-e639-c096-2125-c9b162385d56</v>
    <v>en-US</v>
    <v>Generic</v>
  </rv>
  <rv s="3">
    <v>20</v>
  </rv>
  <rv s="4">
    <v>https://www.bing.com/search?q=indiana&amp;form=skydnc</v>
    <v>Learn more on Bing</v>
  </rv>
  <rv s="1">
    <fb>745</fb>
    <v>14</v>
  </rv>
  <rv s="1">
    <fb>49255</fb>
    <v>14</v>
  </rv>
  <rv s="1">
    <fb>124200</fb>
    <v>14</v>
  </rv>
  <rv s="1">
    <fb>6691878</fb>
    <v>12</v>
  </rv>
  <rv s="1">
    <fb>0.14599999999999999</fb>
    <v>16</v>
  </rv>
  <rv s="1">
    <fb>4.0000000000000001E-3</fb>
    <v>17</v>
  </rv>
  <rv s="1">
    <fb>2.1000000000000001E-2</fb>
    <v>16</v>
  </rv>
  <rv s="1">
    <fb>0.24100000000000002</fb>
    <v>16</v>
  </rv>
  <rv s="1">
    <fb>0.878</fb>
    <v>16</v>
  </rv>
  <rv s="1">
    <fb>6.7000000000000004E-2</fb>
    <v>16</v>
  </rv>
  <rv s="1">
    <fb>0.63900000000000001</fb>
    <v>16</v>
  </rv>
  <rv s="1">
    <fb>9.6999999999999989E-2</fb>
    <v>16</v>
  </rv>
  <rv s="1">
    <fb>0.23899999999999999</fb>
    <v>16</v>
  </rv>
  <rv s="1">
    <fb>0.85799999999999998</fb>
    <v>16</v>
  </rv>
  <rv s="5">
    <v>#VALUE!</v>
    <v>90</v>
    <v>5</v>
    <v>Indiana</v>
    <v>8</v>
    <v>9</v>
    <v>Map</v>
    <v>10</v>
    <v>11</v>
    <v>en-US</v>
    <v>109f7e5a-efbb-4953-b4b8-cb812ce1ff5d</v>
    <v>536870912</v>
    <v>1</v>
    <v>US-IN</v>
    <v>368</v>
    <v>369</v>
    <v>370</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371</v>
    <v>372</v>
    <v>373</v>
    <v>370</v>
    <v>376</v>
    <v>377</v>
    <v>378</v>
    <v>379</v>
    <v>380</v>
    <v>Indiana</v>
    <v>16</v>
    <v>381</v>
    <v>334</v>
    <v>382</v>
    <v>383</v>
    <v>384</v>
    <v>385</v>
    <v>243</v>
    <v>92</v>
    <v>386</v>
    <v>387</v>
    <v>388</v>
    <v>28</v>
    <v>389</v>
    <v>364</v>
    <v>390</v>
    <v>56</v>
    <v>391</v>
    <v>255</v>
    <v>Indiana</v>
    <v>mdp/vdpid/14882</v>
  </rv>
  <rv s="0">
    <v>536870912</v>
    <v>Iowa</v>
    <v>77850824-b07a-487a-af58-37f9949afc27</v>
    <v>en-US</v>
    <v>Map</v>
  </rv>
  <rv s="1">
    <fb>145743</fb>
    <v>12</v>
  </rv>
  <rv s="1">
    <fb>14317</fb>
    <v>12</v>
  </rv>
  <rv s="0">
    <v>536870912</v>
    <v>Des Moines</v>
    <v>a4592975-b658-4874-8c06-906edcde2841</v>
    <v>en-US</v>
    <v>Map</v>
  </rv>
  <rv s="1">
    <fb>1236409</fb>
    <v>12</v>
  </rv>
  <rv s="1">
    <fb>1380162</fb>
    <v>12</v>
  </rv>
  <rv s="2">
    <v>12</v>
    <v>10</v>
    <v>98</v>
    <v>0</v>
    <v>Image of Iowa</v>
  </rv>
  <rv s="0">
    <v>805306368</v>
    <v>Kim Reynolds (Governor)</v>
    <v>5a53cf17-9d69-0115-9fad-e65c96b79e58</v>
    <v>en-US</v>
    <v>Generic</v>
  </rv>
  <rv s="0">
    <v>805306368</v>
    <v>Adam Gregg (Lieutenant Governor)</v>
    <v>924356c3-3ace-7a82-6cd1-f6bdf7c0b1aa</v>
    <v>en-US</v>
    <v>Generic</v>
  </rv>
  <rv s="3">
    <v>21</v>
  </rv>
  <rv s="4">
    <v>https://www.bing.com/search?q=iowa&amp;form=skydnc</v>
    <v>Learn more on Bing</v>
  </rv>
  <rv s="1">
    <fb>697</fb>
    <v>14</v>
  </rv>
  <rv s="1">
    <fb>53183</fb>
    <v>14</v>
  </rv>
  <rv s="1">
    <fb>129200</fb>
    <v>14</v>
  </rv>
  <rv s="1">
    <fb>2.42</fb>
    <v>15</v>
  </rv>
  <rv s="1">
    <fb>3156145</fb>
    <v>12</v>
  </rv>
  <rv s="1">
    <fb>0.161</fb>
    <v>16</v>
  </rv>
  <rv s="1">
    <fb>2.4E-2</fb>
    <v>16</v>
  </rv>
  <rv s="1">
    <fb>4.7E-2</fb>
    <v>16</v>
  </rv>
  <rv s="1">
    <fb>0.91500000000000004</fb>
    <v>16</v>
  </rv>
  <rv s="1">
    <fb>5.7000000000000002E-2</fb>
    <v>16</v>
  </rv>
  <rv s="1">
    <fb>7.9000000000000001E-2</fb>
    <v>16</v>
  </rv>
  <rv s="1">
    <fb>1.8000000000000002E-2</fb>
    <v>16</v>
  </rv>
  <rv s="1">
    <fb>0.91799999999999993</fb>
    <v>16</v>
  </rv>
  <rv s="5">
    <v>#VALUE!</v>
    <v>97</v>
    <v>5</v>
    <v>Iowa</v>
    <v>8</v>
    <v>9</v>
    <v>Map</v>
    <v>10</v>
    <v>11</v>
    <v>en-US</v>
    <v>77850824-b07a-487a-af58-37f9949afc27</v>
    <v>536870912</v>
    <v>1</v>
    <v>US-IA</v>
    <v>394</v>
    <v>395</v>
    <v>396</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397</v>
    <v>398</v>
    <v>399</v>
    <v>396</v>
    <v>402</v>
    <v>403</v>
    <v>404</v>
    <v>405</v>
    <v>406</v>
    <v>Iowa</v>
    <v>407</v>
    <v>408</v>
    <v>163</v>
    <v>409</v>
    <v>185</v>
    <v>410</v>
    <v>309</v>
    <v>24</v>
    <v>411</v>
    <v>412</v>
    <v>413</v>
    <v>161</v>
    <v>28</v>
    <v>414</v>
    <v>415</v>
    <v>134</v>
    <v>56</v>
    <v>416</v>
    <v>34</v>
    <v>Iowa</v>
    <v>mdp/vdpid/14987</v>
  </rv>
  <rv s="0">
    <v>536870912</v>
    <v>Kansas</v>
    <v>6e527b71-bd3e-4bc1-b1c0-59d288b4fd5e</v>
    <v>en-US</v>
    <v>Map</v>
  </rv>
  <rv s="1">
    <fb>213096</fb>
    <v>12</v>
  </rv>
  <rv s="1">
    <fb>9807</fb>
    <v>12</v>
  </rv>
  <rv s="0">
    <v>536870912</v>
    <v>Topeka</v>
    <v>98f8ec52-b318-4d58-b2b4-598ff64e4cfe</v>
    <v>en-US</v>
    <v>Map</v>
  </rv>
  <rv s="1">
    <fb>1113472</fb>
    <v>12</v>
  </rv>
  <rv s="1">
    <fb>1259864</fb>
    <v>12</v>
  </rv>
  <rv s="2">
    <v>13</v>
    <v>10</v>
    <v>103</v>
    <v>0</v>
    <v>Image of Kansas</v>
  </rv>
  <rv s="0">
    <v>536870912</v>
    <v>Wichita</v>
    <v>bdf955f3-7da2-4896-9ea3-01394e083cf2</v>
    <v>en-US</v>
    <v>Map</v>
  </rv>
  <rv s="0">
    <v>805306368</v>
    <v>Laura Kelly (Governor)</v>
    <v>d58f1816-72cc-3140-0980-ec882a090f87</v>
    <v>en-US</v>
    <v>Generic</v>
  </rv>
  <rv s="3">
    <v>22</v>
  </rv>
  <rv s="4">
    <v>https://www.bing.com/search?q=kansas&amp;form=skydnc</v>
    <v>Learn more on Bing</v>
  </rv>
  <rv s="1">
    <fb>757</fb>
    <v>14</v>
  </rv>
  <rv s="1">
    <fb>52205</fb>
    <v>14</v>
  </rv>
  <rv s="1">
    <fb>132000</fb>
    <v>14</v>
  </rv>
  <rv s="1">
    <fb>2.5299999999999998</fb>
    <v>15</v>
  </rv>
  <rv s="1">
    <fb>2911505</fb>
    <v>12</v>
  </rv>
  <rv s="1">
    <fb>1.2E-2</fb>
    <v>17</v>
  </rv>
  <rv s="1">
    <fb>0.31</fb>
    <v>16</v>
  </rv>
  <rv s="1">
    <fb>6.9000000000000006E-2</fb>
    <v>16</v>
  </rv>
  <rv s="1">
    <fb>0.90200000000000002</fb>
    <v>16</v>
  </rv>
  <rv s="1">
    <fb>0.66299999999999992</fb>
    <v>16</v>
  </rv>
  <rv s="1">
    <fb>8.5999999999999993E-2</fb>
    <v>16</v>
  </rv>
  <rv s="1">
    <fb>0.247</fb>
    <v>16</v>
  </rv>
  <rv s="1">
    <fb>0.86699999999999999</fb>
    <v>16</v>
  </rv>
  <rv s="3">
    <v>23</v>
  </rv>
  <rv s="5">
    <v>#VALUE!</v>
    <v>102</v>
    <v>5</v>
    <v>Kansas</v>
    <v>8</v>
    <v>9</v>
    <v>Map</v>
    <v>10</v>
    <v>11</v>
    <v>en-US</v>
    <v>6e527b71-bd3e-4bc1-b1c0-59d288b4fd5e</v>
    <v>536870912</v>
    <v>1</v>
    <v>US-KS</v>
    <v>419</v>
    <v>420</v>
    <v>421</v>
    <v>4</v>
    <v>Kansas is a state in the Midwestern United States. Its capital is Topeka and its largest city is Wichita. Kansas is a landlocked state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422</v>
    <v>423</v>
    <v>424</v>
    <v>425</v>
    <v>427</v>
    <v>428</v>
    <v>429</v>
    <v>430</v>
    <v>431</v>
    <v>Kansas</v>
    <v>432</v>
    <v>433</v>
    <v>364</v>
    <v>382</v>
    <v>434</v>
    <v>163</v>
    <v>435</v>
    <v>56</v>
    <v>436</v>
    <v>437</v>
    <v>188</v>
    <v>438</v>
    <v>28</v>
    <v>439</v>
    <v>163</v>
    <v>440</v>
    <v>132</v>
    <v>441</v>
    <v>442</v>
    <v>Kansas</v>
    <v>mdp/vdpid/16121</v>
  </rv>
  <rv s="0">
    <v>536870912</v>
    <v>Kentucky</v>
    <v>108dfd18-4626-481a-8dfa-18f64e6eac84</v>
    <v>en-US</v>
    <v>Map</v>
  </rv>
  <rv s="1">
    <fb>104659</fb>
    <v>12</v>
  </rv>
  <rv s="1">
    <fb>12714</fb>
    <v>12</v>
  </rv>
  <rv s="0">
    <v>536870912</v>
    <v>Frankfort</v>
    <v>77808127-2585-ed16-992f-4dbf7cb32377</v>
    <v>en-US</v>
    <v>Map</v>
  </rv>
  <rv s="1">
    <fb>1708499</fb>
    <v>12</v>
  </rv>
  <rv s="1">
    <fb>1965556</fb>
    <v>12</v>
  </rv>
  <rv s="2">
    <v>14</v>
    <v>10</v>
    <v>108</v>
    <v>0</v>
    <v>Image of Kentucky</v>
  </rv>
  <rv s="0">
    <v>536870912</v>
    <v>Louisville</v>
    <v>1bc669d8-9310-926f-25b9-880f75cd4247</v>
    <v>en-US</v>
    <v>Map</v>
  </rv>
  <rv s="0">
    <v>805306368</v>
    <v>Andy Beshear (Governor)</v>
    <v>b3d019c3-d02d-e300-b685-dad592322a24</v>
    <v>en-US</v>
    <v>Generic</v>
  </rv>
  <rv s="3">
    <v>24</v>
  </rv>
  <rv s="4">
    <v>https://www.bing.com/search?q=kentucky&amp;form=skydnc</v>
    <v>Learn more on Bing</v>
  </rv>
  <rv s="1">
    <fb>675</fb>
    <v>14</v>
  </rv>
  <rv s="1">
    <fb>43740</fb>
    <v>14</v>
  </rv>
  <rv s="1">
    <fb>123200</fb>
    <v>14</v>
  </rv>
  <rv s="1">
    <fb>2.5</fb>
    <v>15</v>
  </rv>
  <rv s="1">
    <fb>4468402</fb>
    <v>12</v>
  </rv>
  <rv s="1">
    <fb>0.152</fb>
    <v>16</v>
  </rv>
  <rv s="1">
    <fb>3.0000000000000001E-3</fb>
    <v>17</v>
  </rv>
  <rv s="1">
    <fb>0.223</fb>
    <v>16</v>
  </rv>
  <rv s="1">
    <fb>8.3000000000000004E-2</fb>
    <v>16</v>
  </rv>
  <rv s="1">
    <fb>0.84200000000000008</fb>
    <v>16</v>
  </rv>
  <rv s="1">
    <fb>0.59099999999999997</fb>
    <v>16</v>
  </rv>
  <rv s="1">
    <fb>0.129</fb>
    <v>16</v>
  </rv>
  <rv s="1">
    <fb>0.22899999999999998</fb>
    <v>16</v>
  </rv>
  <rv s="1">
    <fb>0.88099999999999989</fb>
    <v>16</v>
  </rv>
  <rv s="5">
    <v>#VALUE!</v>
    <v>107</v>
    <v>5</v>
    <v>Kentucky</v>
    <v>8</v>
    <v>9</v>
    <v>Map</v>
    <v>10</v>
    <v>11</v>
    <v>en-US</v>
    <v>108dfd18-4626-481a-8dfa-18f64e6eac84</v>
    <v>536870912</v>
    <v>1</v>
    <v>US-KY</v>
    <v>445</v>
    <v>446</v>
    <v>447</v>
    <v>4</v>
    <v>Kentucky, officially the Commonwealth of Kentucky, is a state in the Southeastern region of the United States and one of the states of the Upper South. Kentucky borders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448</v>
    <v>449</v>
    <v>450</v>
    <v>451</v>
    <v>453</v>
    <v>454</v>
    <v>455</v>
    <v>456</v>
    <v>457</v>
    <v>Kentucky</v>
    <v>458</v>
    <v>459</v>
    <v>194</v>
    <v>460</v>
    <v>461</v>
    <v>21</v>
    <v>462</v>
    <v>463</v>
    <v>90</v>
    <v>464</v>
    <v>90</v>
    <v>465</v>
    <v>28</v>
    <v>466</v>
    <v>415</v>
    <v>467</v>
    <v>56</v>
    <v>468</v>
    <v>255</v>
    <v>Kentucky</v>
    <v>mdp/vdpid/16480</v>
  </rv>
  <rv s="0">
    <v>536870912</v>
    <v>Louisiana</v>
    <v>0ca1e87f-e2f6-43fb-8deb-d22bd09a9cae</v>
    <v>en-US</v>
    <v>Map</v>
  </rv>
  <rv s="1">
    <fb>135382</fb>
    <v>12</v>
  </rv>
  <rv s="1">
    <fb>14503</fb>
    <v>12</v>
  </rv>
  <rv s="0">
    <v>536870912</v>
    <v>Baton Rouge</v>
    <v>dc17dbc5-08e4-4782-8f58-e5ce764122b6</v>
    <v>en-US</v>
    <v>Map</v>
  </rv>
  <rv s="1">
    <fb>1727919</fb>
    <v>12</v>
  </rv>
  <rv s="1">
    <fb>2036975</fb>
    <v>12</v>
  </rv>
  <rv s="2">
    <v>15</v>
    <v>10</v>
    <v>114</v>
    <v>0</v>
    <v>Image of Louisiana</v>
  </rv>
  <rv s="0">
    <v>536870912</v>
    <v>Lafayette</v>
    <v>d29b4ba5-3741-4b6a-9a84-ed632fa88f1b</v>
    <v>en-US</v>
    <v>Map</v>
  </rv>
  <rv s="0">
    <v>805306368</v>
    <v>John Bel Edwards (Governor)</v>
    <v>9c6fb294-df9b-7d01-52df-918fbc1580d0</v>
    <v>en-US</v>
    <v>Generic</v>
  </rv>
  <rv s="0">
    <v>805306368</v>
    <v>Billy Nungesser (Lieutenant Governor)</v>
    <v>edba98a9-8f96-5d5f-2a33-d387284d930d</v>
    <v>en-US</v>
    <v>Generic</v>
  </rv>
  <rv s="3">
    <v>25</v>
  </rv>
  <rv s="4">
    <v>https://www.bing.com/search?q=louisiana&amp;form=skydnc</v>
    <v>Learn more on Bing</v>
  </rv>
  <rv s="1">
    <fb>788</fb>
    <v>14</v>
  </rv>
  <rv s="1">
    <fb>45047</fb>
    <v>14</v>
  </rv>
  <rv s="1">
    <fb>144100</fb>
    <v>14</v>
  </rv>
  <rv s="1">
    <fb>2.6</fb>
    <v>15</v>
  </rv>
  <rv s="1">
    <fb>4659978</fb>
    <v>12</v>
  </rv>
  <rv s="1">
    <fb>3.3000000000000002E-2</fb>
    <v>16</v>
  </rv>
  <rv s="1">
    <fb>8.0000000000000002E-3</fb>
    <v>17</v>
  </rv>
  <rv s="1">
    <fb>0.22500000000000001</fb>
    <v>16</v>
  </rv>
  <rv s="1">
    <fb>0.32500000000000001</fb>
    <v>16</v>
  </rv>
  <rv s="1">
    <fb>0.83400000000000007</fb>
    <v>16</v>
  </rv>
  <rv s="1">
    <fb>0.60399999999999998</fb>
    <v>16</v>
  </rv>
  <rv s="1">
    <fb>0.11</fb>
    <v>16</v>
  </rv>
  <rv s="1">
    <fb>0.63200000000000001</fb>
    <v>16</v>
  </rv>
  <rv s="5">
    <v>#VALUE!</v>
    <v>113</v>
    <v>5</v>
    <v>Louisiana</v>
    <v>8</v>
    <v>9</v>
    <v>Map</v>
    <v>10</v>
    <v>11</v>
    <v>en-US</v>
    <v>0ca1e87f-e2f6-43fb-8deb-d22bd09a9cae</v>
    <v>536870912</v>
    <v>1</v>
    <v>US-LA</v>
    <v>471</v>
    <v>472</v>
    <v>473</v>
    <v>4</v>
    <v>Louisiana is a state in the Deep South and South Central regions of the United States. It is the 20th-smallest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474</v>
    <v>475</v>
    <v>476</v>
    <v>477</v>
    <v>480</v>
    <v>481</v>
    <v>482</v>
    <v>483</v>
    <v>484</v>
    <v>Louisiana</v>
    <v>485</v>
    <v>486</v>
    <v>487</v>
    <v>360</v>
    <v>488</v>
    <v>415</v>
    <v>489</v>
    <v>490</v>
    <v>274</v>
    <v>491</v>
    <v>299</v>
    <v>492</v>
    <v>28</v>
    <v>493</v>
    <v>30</v>
    <v>390</v>
    <v>387</v>
    <v>494</v>
    <v>34</v>
    <v>Louisiana</v>
    <v>mdp/vdpid/19283</v>
  </rv>
  <rv s="0">
    <v>536870912</v>
    <v>Maine</v>
    <v>d62dd683-9cf9-4db9-a497-d810d529592b</v>
    <v>en-US</v>
    <v>Map</v>
  </rv>
  <rv s="1">
    <fb>91646</fb>
    <v>12</v>
  </rv>
  <rv s="1">
    <fb>4010</fb>
    <v>12</v>
  </rv>
  <rv s="0">
    <v>536870912</v>
    <v>Augusta</v>
    <v>a6f13dc8-92ac-2fb1-cb14-adfd42dc32be</v>
    <v>en-US</v>
    <v>Map</v>
  </rv>
  <rv s="1">
    <fb>553284</fb>
    <v>12</v>
  </rv>
  <rv s="1">
    <fb>730705</fb>
    <v>12</v>
  </rv>
  <rv s="2">
    <v>16</v>
    <v>10</v>
    <v>121</v>
    <v>0</v>
    <v>Image of Maine</v>
  </rv>
  <rv s="0">
    <v>536870912</v>
    <v>Portland</v>
    <v>faa79e83-dad6-af0a-6f59-a774a9a659a6</v>
    <v>en-US</v>
    <v>Map</v>
  </rv>
  <rv s="0">
    <v>805306368</v>
    <v>Janet Mills (Governor)</v>
    <v>a46a0212-e842-c48d-8bde-90ee5acba105</v>
    <v>en-US</v>
    <v>Generic</v>
  </rv>
  <rv s="3">
    <v>26</v>
  </rv>
  <rv s="4">
    <v>https://www.bing.com/search?q=maine&amp;form=skydnc</v>
    <v>Learn more on Bing</v>
  </rv>
  <rv s="1">
    <fb>777</fb>
    <v>14</v>
  </rv>
  <rv s="1">
    <fb>49331</fb>
    <v>14</v>
  </rv>
  <rv s="1">
    <fb>2.34</fb>
    <v>15</v>
  </rv>
  <rv s="1">
    <fb>1338404</fb>
    <v>12</v>
  </rv>
  <rv s="1">
    <fb>0.188</fb>
    <v>16</v>
  </rv>
  <rv s="1">
    <fb>1.2E-2</fb>
    <v>16</v>
  </rv>
  <rv s="1">
    <fb>0.28999999999999998</fb>
    <v>16</v>
  </rv>
  <rv s="1">
    <fb>0.91599999999999993</fb>
    <v>16</v>
  </rv>
  <rv s="1">
    <fb>0.63400000000000001</fb>
    <v>16</v>
  </rv>
  <rv s="1">
    <fb>0.11900000000000001</fb>
    <v>16</v>
  </rv>
  <rv s="1">
    <fb>0.193</fb>
    <v>16</v>
  </rv>
  <rv s="1">
    <fb>4.9000000000000002E-2</fb>
    <v>16</v>
  </rv>
  <rv s="1">
    <fb>0.94900000000000007</fb>
    <v>16</v>
  </rv>
  <rv s="7">
    <v>#VALUE!</v>
    <v>118</v>
    <v>119</v>
    <v>Maine</v>
    <v>8</v>
    <v>9</v>
    <v>Map</v>
    <v>10</v>
    <v>120</v>
    <v>en-US</v>
    <v>d62dd683-9cf9-4db9-a497-d810d529592b</v>
    <v>536870912</v>
    <v>1</v>
    <v>US-ME</v>
    <v>497</v>
    <v>498</v>
    <v>499</v>
    <v>4</v>
    <v>Maine is a state in the New England region of the United States, bordered by New Hampshire to the west; the Gulf of Maine to the southeast; and the Canadian provinces of New Brunswick and Quebec to the northeast and northwest, respectively. Maine is the 12th-smallest by area, the 9th-least populous, the 13th-least densely populated, and the most rural of the 50 U.S. states. It is also the northeasternmost among the contiguous United States, the northernmost state east of the Great Lakes, the only state whose name consists of a single syllable, and the only state to border exactly one other US state. The most populous city in Maine is Portland, while its capital is Augusta.</v>
    <v>500</v>
    <v>501</v>
    <v>502</v>
    <v>503</v>
    <v>505</v>
    <v>506</v>
    <v>507</v>
    <v>508</v>
    <v>353</v>
    <v>Maine</v>
    <v>509</v>
    <v>510</v>
    <v>162</v>
    <v>511</v>
    <v>20</v>
    <v>512</v>
    <v>513</v>
    <v>21</v>
    <v>24</v>
    <v>514</v>
    <v>30</v>
    <v>515</v>
    <v>516</v>
    <v>18</v>
    <v>517</v>
    <v>518</v>
    <v>519</v>
    <v>197</v>
    <v>Maine</v>
    <v>mdp/vdpid/19840</v>
  </rv>
  <rv s="0">
    <v>536870912</v>
    <v>Maryland</v>
    <v>4c472f4d-06a8-4d90-8bb8-da4d168c73fe</v>
    <v>en-US</v>
    <v>Map</v>
  </rv>
  <rv s="1">
    <fb>32133</fb>
    <v>12</v>
  </rv>
  <rv s="1">
    <fb>17044</fb>
    <v>12</v>
  </rv>
  <rv s="0">
    <v>536870912</v>
    <v>Annapolis</v>
    <v>5c1c2452-fad3-09a7-1bd5-bafdf1acf665</v>
    <v>en-US</v>
    <v>Map</v>
  </rv>
  <rv s="1">
    <fb>2166389</fb>
    <v>12</v>
  </rv>
  <rv s="1">
    <fb>2447127</fb>
    <v>12</v>
  </rv>
  <rv s="2">
    <v>17</v>
    <v>10</v>
    <v>128</v>
    <v>0</v>
    <v>Image of Maryland</v>
  </rv>
  <rv s="0">
    <v>536870912</v>
    <v>Baltimore</v>
    <v>ee720710-86f4-43c1-914a-9e12af6cb368</v>
    <v>en-US</v>
    <v>Map</v>
  </rv>
  <rv s="0">
    <v>805306368</v>
    <v>Larry Hogan (Governor)</v>
    <v>36ee4cb5-a20b-fb76-837c-243baa3ccab9</v>
    <v>en-US</v>
    <v>Generic</v>
  </rv>
  <rv s="3">
    <v>27</v>
  </rv>
  <rv s="4">
    <v>https://www.bing.com/search?q=maryland&amp;form=skydnc</v>
    <v>Learn more on Bing</v>
  </rv>
  <rv s="1">
    <fb>1230</fb>
    <v>14</v>
  </rv>
  <rv s="1">
    <fb>74551</fb>
    <v>14</v>
  </rv>
  <rv s="1">
    <fb>286900</fb>
    <v>14</v>
  </rv>
  <rv s="1">
    <fb>2.67</fb>
    <v>15</v>
  </rv>
  <rv s="1">
    <fb>6042718</fb>
    <v>12</v>
  </rv>
  <rv s="1">
    <fb>0.14099999999999999</fb>
    <v>16</v>
  </rv>
  <rv s="1">
    <fb>0.379</fb>
    <v>16</v>
  </rv>
  <rv s="1">
    <fb>0.30499999999999999</fb>
    <v>16</v>
  </rv>
  <rv s="1">
    <fb>0.14499999999999999</fb>
    <v>16</v>
  </rv>
  <rv s="1">
    <fb>0.89400000000000002</fb>
    <v>16</v>
  </rv>
  <rv s="1">
    <fb>9.5000000000000001E-2</fb>
    <v>16</v>
  </rv>
  <rv s="1">
    <fb>0.67900000000000005</fb>
    <v>16</v>
  </rv>
  <rv s="1">
    <fb>0.59599999999999997</fb>
    <v>16</v>
  </rv>
  <rv s="5">
    <v>#VALUE!</v>
    <v>127</v>
    <v>5</v>
    <v>Maryland</v>
    <v>8</v>
    <v>9</v>
    <v>Map</v>
    <v>10</v>
    <v>11</v>
    <v>en-US</v>
    <v>4c472f4d-06a8-4d90-8bb8-da4d168c73fe</v>
    <v>536870912</v>
    <v>1</v>
    <v>US-MD</v>
    <v>522</v>
    <v>523</v>
    <v>524</v>
    <v>4</v>
    <v>Maryland is a state in the Mid-Atlantic region of the United States. It shares borders with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Henrietta Maria, the French-born Queen of England, Scotland, and Ireland, who was known then in England as Mary.</v>
    <v>525</v>
    <v>526</v>
    <v>527</v>
    <v>528</v>
    <v>530</v>
    <v>531</v>
    <v>532</v>
    <v>533</v>
    <v>534</v>
    <v>Maryland</v>
    <v>535</v>
    <v>536</v>
    <v>26</v>
    <v>537</v>
    <v>357</v>
    <v>126</v>
    <v>538</v>
    <v>539</v>
    <v>540</v>
    <v>541</v>
    <v>542</v>
    <v>543</v>
    <v>28</v>
    <v>193</v>
    <v>99</v>
    <v>218</v>
    <v>330</v>
    <v>544</v>
    <v>197</v>
    <v>Maryland</v>
    <v>mdp/vdpid/20487</v>
  </rv>
  <rv s="0">
    <v>536870912</v>
    <v>Massachusetts</v>
    <v>845219d5-3650-4199-b926-964ca27c863c</v>
    <v>en-US</v>
    <v>Map</v>
  </rv>
  <rv s="1">
    <fb>27336</fb>
    <v>12</v>
  </rv>
  <rv s="1">
    <fb>16288</fb>
    <v>12</v>
  </rv>
  <rv s="0">
    <v>536870912</v>
    <v>Boston</v>
    <v>f0f5899a-361f-4fe4-89d1-11130aa2c653</v>
    <v>en-US</v>
    <v>Map</v>
  </rv>
  <rv s="1">
    <fb>2549721</fb>
    <v>12</v>
  </rv>
  <rv s="1">
    <fb>2858026</fb>
    <v>12</v>
  </rv>
  <rv s="2">
    <v>18</v>
    <v>10</v>
    <v>134</v>
    <v>0</v>
    <v>Image of Massachusetts</v>
  </rv>
  <rv s="0">
    <v>805306368</v>
    <v>Charlie Baker (Governor)</v>
    <v>f4fd833b-f4ef-9dc7-c0ad-38a72ce351ce</v>
    <v>en-US</v>
    <v>Generic</v>
  </rv>
  <rv s="0">
    <v>805306368</v>
    <v>Karyn Polito (Lieutenant Governor)</v>
    <v>8b27c946-0945-5832-34df-881c522b403a</v>
    <v>en-US</v>
    <v>Generic</v>
  </rv>
  <rv s="3">
    <v>28</v>
  </rv>
  <rv s="4">
    <v>https://www.bing.com/search?q=massachusetts&amp;form=skydnc</v>
    <v>Learn more on Bing</v>
  </rv>
  <rv s="1">
    <fb>1102</fb>
    <v>14</v>
  </rv>
  <rv s="1">
    <fb>68563</fb>
    <v>14</v>
  </rv>
  <rv s="1">
    <fb>333100</fb>
    <v>14</v>
  </rv>
  <rv s="1">
    <fb>6902149</fb>
    <v>12</v>
  </rv>
  <rv s="1">
    <fb>6.6000000000000003E-2</fb>
    <v>16</v>
  </rv>
  <rv s="1">
    <fb>0.40500000000000003</fb>
    <v>16</v>
  </rv>
  <rv s="1">
    <fb>0.155</fb>
    <v>16</v>
  </rv>
  <rv s="1">
    <fb>0.89800000000000002</fb>
    <v>16</v>
  </rv>
  <rv s="1">
    <fb>0.11199999999999999</fb>
    <v>16</v>
  </rv>
  <rv s="1">
    <fb>0.67500000000000004</fb>
    <v>16</v>
  </rv>
  <rv s="1">
    <fb>0.20399999999999999</fb>
    <v>16</v>
  </rv>
  <rv s="1">
    <fb>0.82099999999999995</fb>
    <v>16</v>
  </rv>
  <rv s="5">
    <v>#VALUE!</v>
    <v>133</v>
    <v>5</v>
    <v>Massachusetts</v>
    <v>8</v>
    <v>9</v>
    <v>Map</v>
    <v>10</v>
    <v>11</v>
    <v>en-US</v>
    <v>845219d5-3650-4199-b926-964ca27c863c</v>
    <v>536870912</v>
    <v>1</v>
    <v>US-MA</v>
    <v>547</v>
    <v>548</v>
    <v>549</v>
    <v>4</v>
    <v>Massachusetts, officially the Commonwealth of Massachusetts, is the most populous state in the New England region of the United States. It borders on the Atlantic Ocean and Gulf of Maine to the east, Connecticut and Rhode Island to the south, New Hampshire and Vermont to the north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550</v>
    <v>551</v>
    <v>552</v>
    <v>549</v>
    <v>555</v>
    <v>556</v>
    <v>557</v>
    <v>558</v>
    <v>559</v>
    <v>Massachusetts</v>
    <v>432</v>
    <v>560</v>
    <v>274</v>
    <v>191</v>
    <v>185</v>
    <v>561</v>
    <v>562</v>
    <v>87</v>
    <v>563</v>
    <v>564</v>
    <v>565</v>
    <v>566</v>
    <v>28</v>
    <v>414</v>
    <v>334</v>
    <v>567</v>
    <v>121</v>
    <v>568</v>
    <v>197</v>
    <v>Massachusetts</v>
    <v>mdp/vdpid/20543</v>
  </rv>
  <rv s="0">
    <v>536870912</v>
    <v>Michigan</v>
    <v>162411c2-b757-495d-aa81-93942fae2f7e</v>
    <v>en-US</v>
    <v>Map</v>
  </rv>
  <rv s="1">
    <fb>250493</fb>
    <v>12</v>
  </rv>
  <rv s="1">
    <fb>20408</fb>
    <v>12</v>
  </rv>
  <rv s="0">
    <v>536870912</v>
    <v>Lansing</v>
    <v>f72f32c4-1da0-4657-9366-ff9fa67191cd</v>
    <v>en-US</v>
    <v>Map</v>
  </rv>
  <rv s="1">
    <fb>3841148</fb>
    <v>12</v>
  </rv>
  <rv s="1">
    <fb>4560055</fb>
    <v>12</v>
  </rv>
  <rv s="0">
    <v>536870912</v>
    <v>Detroit</v>
    <v>85910f05-3dc5-436a-85db-fe5802c27206</v>
    <v>en-US</v>
    <v>Map</v>
  </rv>
  <rv s="0">
    <v>805306368</v>
    <v>Gretchen Whitmer (Governor)</v>
    <v>f6d1e9db-75f6-c594-7272-dd636d3f4ad3</v>
    <v>en-US</v>
    <v>Generic</v>
  </rv>
  <rv s="3">
    <v>29</v>
  </rv>
  <rv s="4">
    <v>https://www.bing.com/search?q=michigan&amp;form=skydnc</v>
    <v>Learn more on Bing</v>
  </rv>
  <rv s="1">
    <fb>783</fb>
    <v>14</v>
  </rv>
  <rv s="1">
    <fb>49576</fb>
    <v>14</v>
  </rv>
  <rv s="1">
    <fb>122400</fb>
    <v>14</v>
  </rv>
  <rv s="1">
    <fb>2.52</fb>
    <v>15</v>
  </rv>
  <rv s="1">
    <fb>9995915</fb>
    <v>12</v>
  </rv>
  <rv s="1">
    <fb>4.0000000000000001E-3</fb>
    <v>16</v>
  </rv>
  <rv s="1">
    <fb>0.03</fb>
    <v>16</v>
  </rv>
  <rv s="1">
    <fb>0.26899999999999996</fb>
    <v>16</v>
  </rv>
  <rv s="1">
    <fb>0.89599999999999991</fb>
    <v>16</v>
  </rv>
  <rv s="1">
    <fb>0.61199999999999999</fb>
    <v>16</v>
  </rv>
  <rv s="1">
    <fb>0.10300000000000001</fb>
    <v>16</v>
  </rv>
  <rv s="1">
    <fb>0.222</fb>
    <v>16</v>
  </rv>
  <rv s="1">
    <fb>5.7999999999999996E-2</fb>
    <v>16</v>
  </rv>
  <rv s="1">
    <fb>0.79700000000000004</fb>
    <v>16</v>
  </rv>
  <rv s="8">
    <v>#VALUE!</v>
    <v>140</v>
    <v>141</v>
    <v>Michigan</v>
    <v>8</v>
    <v>48</v>
    <v>Map</v>
    <v>10</v>
    <v>120</v>
    <v>en-US</v>
    <v>162411c2-b757-495d-aa81-93942fae2f7e</v>
    <v>536870912</v>
    <v>1</v>
    <v>US-MI</v>
    <v>571</v>
    <v>572</v>
    <v>573</v>
    <v>4</v>
    <v>Michigan is a state in the Great Lakes region of the upper Midwestern United States. Its name derives from a gallicized variant of the original Ojibwe word ᒥᓯᑲᒥ, meaning 'large water' or 'large lake'. With a population of nearly 10.12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574</v>
    <v>575</v>
    <v>576</v>
    <v>578</v>
    <v>579</v>
    <v>580</v>
    <v>581</v>
    <v>582</v>
    <v>Michigan</v>
    <v>583</v>
    <v>584</v>
    <v>585</v>
    <v>184</v>
    <v>20</v>
    <v>586</v>
    <v>587</v>
    <v>356</v>
    <v>56</v>
    <v>588</v>
    <v>518</v>
    <v>589</v>
    <v>590</v>
    <v>334</v>
    <v>591</v>
    <v>592</v>
    <v>593</v>
    <v>255</v>
    <v>Michigan</v>
    <v>mdp/vdpid/21196</v>
  </rv>
  <rv s="0">
    <v>536870912</v>
    <v>Minnesota</v>
    <v>77f97f6f-7e93-46e5-b486-6198effe8dea</v>
    <v>en-US</v>
    <v>Map</v>
  </rv>
  <rv s="1">
    <fb>225181</fb>
    <v>12</v>
  </rv>
  <rv s="1">
    <fb>21449</fb>
    <v>12</v>
  </rv>
  <rv s="0">
    <v>536870912</v>
    <v>Saint Paul</v>
    <v>1cc78952-7fdf-3532-7f33-51048c23af61</v>
    <v>en-US</v>
    <v>Map</v>
  </rv>
  <rv s="1">
    <fb>2124745</fb>
    <v>12</v>
  </rv>
  <rv s="1">
    <fb>2409935</fb>
    <v>12</v>
  </rv>
  <rv s="2">
    <v>19</v>
    <v>10</v>
    <v>148</v>
    <v>0</v>
    <v>Image of Minnesota</v>
  </rv>
  <rv s="0">
    <v>536870912</v>
    <v>Minneapolis</v>
    <v>def03125-42ba-47cd-8061-ee55f5c63e67</v>
    <v>en-US</v>
    <v>Map</v>
  </rv>
  <rv s="4">
    <v>https://www.bing.com/search?q=minnesota&amp;form=skydnc</v>
    <v>Learn more on Bing</v>
  </rv>
  <rv s="1">
    <fb>848</fb>
    <v>14</v>
  </rv>
  <rv s="1">
    <fb>61492</fb>
    <v>14</v>
  </rv>
  <rv s="1">
    <fb>186200</fb>
    <v>14</v>
  </rv>
  <rv s="1">
    <fb>2.4900000000000002</fb>
    <v>15</v>
  </rv>
  <rv s="1">
    <fb>5611179</fb>
    <v>12</v>
  </rv>
  <rv s="1">
    <fb>4.0999999999999995E-2</fb>
    <v>16</v>
  </rv>
  <rv s="1">
    <fb>1.3000000000000001E-2</fb>
    <v>17</v>
  </rv>
  <rv s="1">
    <fb>0.33700000000000002</fb>
    <v>16</v>
  </rv>
  <rv s="1">
    <fb>7.6999999999999999E-2</fb>
    <v>16</v>
  </rv>
  <rv s="1">
    <fb>0.92400000000000004</fb>
    <v>16</v>
  </rv>
  <rv s="1">
    <fb>0.7</fb>
    <v>16</v>
  </rv>
  <rv s="1">
    <fb>0.23399999999999999</fb>
    <v>16</v>
  </rv>
  <rv s="9">
    <v>#VALUE!</v>
    <v>146</v>
    <v>147</v>
    <v>Minnesota</v>
    <v>8</v>
    <v>9</v>
    <v>Map</v>
    <v>10</v>
    <v>11</v>
    <v>en-US</v>
    <v>77f97f6f-7e93-46e5-b486-6198effe8dea</v>
    <v>536870912</v>
    <v>1</v>
    <v>US-MN</v>
    <v>596</v>
    <v>597</v>
    <v>598</v>
    <v>4</v>
    <v>Minnesota is a state in the upper midwestern region of the United States. It is the 12th largest U.S. state in area and the 22nd most populous, with over 5.75 million residents. Minnesota is home to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More than 60% of Minnesotans live in the Minneapolis–Saint Paul metropolitan area, known as the "Twin Cities", the state's main political, economic, and cultural hub. With a population of about 3.7 million, the Twin Cities is the 16th largest metropolitan area in the U.S. Other minor metropolitan and micropolitan statistical areas in the state include Duluth, Mankato, Moorhead, Rochester, and St. Cloud.</v>
    <v>599</v>
    <v>600</v>
    <v>601</v>
    <v>602</v>
    <v>603</v>
    <v>604</v>
    <v>605</v>
    <v>606</v>
    <v>Minnesota</v>
    <v>607</v>
    <v>608</v>
    <v>609</v>
    <v>124</v>
    <v>610</v>
    <v>518</v>
    <v>611</v>
    <v>32</v>
    <v>612</v>
    <v>613</v>
    <v>195</v>
    <v>614</v>
    <v>28</v>
    <v>193</v>
    <v>410</v>
    <v>615</v>
    <v>135</v>
    <v>277</v>
    <v>34</v>
    <v>Minnesota</v>
    <v>mdp/vdpid/21412</v>
  </rv>
  <rv s="0">
    <v>536870912</v>
    <v>Mississippi</v>
    <v>6af619ca-217d-49c0-9a86-153fc7fbcd78</v>
    <v>en-US</v>
    <v>Map</v>
  </rv>
  <rv s="1">
    <fb>125443</fb>
    <v>12</v>
  </rv>
  <rv s="1">
    <fb>6886</fb>
    <v>12</v>
  </rv>
  <rv s="0">
    <v>536870912</v>
    <v>Jackson</v>
    <v>ed40f72a-f28d-48a5-887c-e021839859d4</v>
    <v>en-US</v>
    <v>Map</v>
  </rv>
  <rv s="1">
    <fb>1096593</fb>
    <v>12</v>
  </rv>
  <rv s="1">
    <fb>1307441</fb>
    <v>12</v>
  </rv>
  <rv s="0">
    <v>805306368</v>
    <v>Tate Reeves (Governor)</v>
    <v>1213e585-32e8-e04c-eea2-e80c2d44dde8</v>
    <v>en-US</v>
    <v>Generic</v>
  </rv>
  <rv s="3">
    <v>30</v>
  </rv>
  <rv s="4">
    <v>https://www.bing.com/search?q=mississippi&amp;form=skydnc</v>
    <v>Learn more on Bing</v>
  </rv>
  <rv s="1">
    <fb>39665</fb>
    <v>14</v>
  </rv>
  <rv s="1">
    <fb>103100</fb>
    <v>14</v>
  </rv>
  <rv s="1">
    <fb>2.64</fb>
    <v>15</v>
  </rv>
  <rv s="1">
    <fb>2963914</fb>
    <v>12</v>
  </rv>
  <rv s="1">
    <fb>6.9999999999999993E-3</fb>
    <v>16</v>
  </rv>
  <rv s="1">
    <fb>1.1000000000000001E-2</fb>
    <v>16</v>
  </rv>
  <rv s="1">
    <fb>0.20699999999999999</fb>
    <v>16</v>
  </rv>
  <rv s="1">
    <fb>0.82299999999999995</fb>
    <v>16</v>
  </rv>
  <rv s="1">
    <fb>3.1E-2</fb>
    <v>16</v>
  </rv>
  <rv s="1">
    <fb>0.57499999999999996</fb>
    <v>16</v>
  </rv>
  <rv s="1">
    <fb>0.24299999999999999</fb>
    <v>16</v>
  </rv>
  <rv s="1">
    <fb>0.59499999999999997</fb>
    <v>16</v>
  </rv>
  <rv s="6">
    <v>#VALUE!</v>
    <v>154</v>
    <v>47</v>
    <v>Mississippi</v>
    <v>8</v>
    <v>48</v>
    <v>Map</v>
    <v>10</v>
    <v>155</v>
    <v>en-US</v>
    <v>6af619ca-217d-49c0-9a86-153fc7fbcd78</v>
    <v>536870912</v>
    <v>1</v>
    <v>US-MS</v>
    <v>618</v>
    <v>619</v>
    <v>620</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35th-most populous of the 50 U.S. states and has the lowest per-capita income in the United States. Jackson is both the state's capital and largest city. Greater Jackson is the state's most populous metropolitan area, with a population of 591,978 in 2020.</v>
    <v>621</v>
    <v>622</v>
    <v>620</v>
    <v>624</v>
    <v>625</v>
    <v>13</v>
    <v>626</v>
    <v>627</v>
    <v>Mississippi</v>
    <v>628</v>
    <v>629</v>
    <v>630</v>
    <v>124</v>
    <v>357</v>
    <v>631</v>
    <v>632</v>
    <v>187</v>
    <v>334</v>
    <v>633</v>
    <v>634</v>
    <v>635</v>
    <v>28</v>
    <v>516</v>
    <v>512</v>
    <v>636</v>
    <v>135</v>
    <v>637</v>
    <v>34</v>
    <v>Mississippi</v>
    <v>mdp/vdpid/21502</v>
  </rv>
  <rv s="0">
    <v>536870912</v>
    <v>Missouri</v>
    <v>6185f8cb-44e1-4da6-9bf0-b75286aeb591</v>
    <v>en-US</v>
    <v>Map</v>
  </rv>
  <rv s="1">
    <fb>180533</fb>
    <v>12</v>
  </rv>
  <rv s="1">
    <fb>18997</fb>
    <v>12</v>
  </rv>
  <rv s="0">
    <v>536870912</v>
    <v>Jefferson City</v>
    <v>81535f0b-c6a8-d0ca-9542-f43e51dc1f18</v>
    <v>en-US</v>
    <v>Map</v>
  </rv>
  <rv s="1">
    <fb>2364688</fb>
    <v>12</v>
  </rv>
  <rv s="1">
    <fb>2760084</fb>
    <v>12</v>
  </rv>
  <rv s="2">
    <v>20</v>
    <v>10</v>
    <v>162</v>
    <v>0</v>
    <v>Image of Missouri</v>
  </rv>
  <rv s="0">
    <v>536870912</v>
    <v>Kansas City</v>
    <v>5b93ac88-7242-4198-8c11-93854400c8d7</v>
    <v>en-US</v>
    <v>Map</v>
  </rv>
  <rv s="0">
    <v>805306368</v>
    <v>Mike Parson (Governor)</v>
    <v>62bf026b-d9a9-58d5-78da-bc64c6183f46</v>
    <v>en-US</v>
    <v>Generic</v>
  </rv>
  <rv s="0">
    <v>805306368</v>
    <v>Tommie Pierson Sr. (Mayor)</v>
    <v>11d6b87c-8bbb-c6d4-fad1-420eb48c5158</v>
    <v>en-US</v>
    <v>Generic</v>
  </rv>
  <rv s="0">
    <v>805306368</v>
    <v>Mike Kehoe (Lieutenant Governor)</v>
    <v>b2f50b37-ce14-c873-e2df-fd5943b7c015</v>
    <v>en-US</v>
    <v>Generic</v>
  </rv>
  <rv s="3">
    <v>31</v>
  </rv>
  <rv s="4">
    <v>https://www.bing.com/search?q=missouri&amp;form=skydnc</v>
    <v>Learn more on Bing</v>
  </rv>
  <rv s="1">
    <fb>746</fb>
    <v>14</v>
  </rv>
  <rv s="1">
    <fb>48173</fb>
    <v>14</v>
  </rv>
  <rv s="1">
    <fb>138400</fb>
    <v>14</v>
  </rv>
  <rv s="1">
    <fb>2.48</fb>
    <v>15</v>
  </rv>
  <rv s="1">
    <fb>6126452</fb>
    <v>12</v>
  </rv>
  <rv s="1">
    <fb>0.27100000000000002</fb>
    <v>16</v>
  </rv>
  <rv s="1">
    <fb>0.83299999999999996</fb>
    <v>16</v>
  </rv>
  <rv s="5">
    <v>#VALUE!</v>
    <v>161</v>
    <v>5</v>
    <v>Missouri</v>
    <v>8</v>
    <v>9</v>
    <v>Map</v>
    <v>10</v>
    <v>11</v>
    <v>en-US</v>
    <v>6185f8cb-44e1-4da6-9bf0-b75286aeb591</v>
    <v>536870912</v>
    <v>1</v>
    <v>US-MO</v>
    <v>640</v>
    <v>641</v>
    <v>642</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643</v>
    <v>644</v>
    <v>645</v>
    <v>646</v>
    <v>650</v>
    <v>651</v>
    <v>652</v>
    <v>653</v>
    <v>654</v>
    <v>Missouri</v>
    <v>655</v>
    <v>656</v>
    <v>18</v>
    <v>19</v>
    <v>357</v>
    <v>252</v>
    <v>657</v>
    <v>29</v>
    <v>58</v>
    <v>220</v>
    <v>609</v>
    <v>494</v>
    <v>28</v>
    <v>306</v>
    <v>194</v>
    <v>467</v>
    <v>165</v>
    <v>658</v>
    <v>34</v>
    <v>Missouri</v>
    <v>mdp/vdpid/21512</v>
  </rv>
  <rv s="0">
    <v>536870912</v>
    <v>Montana</v>
    <v>447d6cd5-53f6-4c8f-bf6c-9ff228415c3b</v>
    <v>en-US</v>
    <v>Map</v>
  </rv>
  <rv s="1">
    <fb>381154</fb>
    <v>12</v>
  </rv>
  <rv s="1">
    <fb>4781</fb>
    <v>12</v>
  </rv>
  <rv s="0">
    <v>536870912</v>
    <v>Helena</v>
    <v>097df9b7-6962-dbe8-2072-661fa4996ede</v>
    <v>en-US</v>
    <v>Map</v>
  </rv>
  <rv s="1">
    <fb>409394</fb>
    <v>12</v>
  </rv>
  <rv s="1">
    <fb>497756</fb>
    <v>12</v>
  </rv>
  <rv s="2">
    <v>21</v>
    <v>10</v>
    <v>169</v>
    <v>0</v>
    <v>Image of Montana</v>
  </rv>
  <rv s="0">
    <v>536870912</v>
    <v>Billings</v>
    <v>c0f552c6-eaaf-4d0b-806d-6017c2034bbb</v>
    <v>en-US</v>
    <v>Map</v>
  </rv>
  <rv s="0">
    <v>805306368</v>
    <v>Greg Gianforte (Governor)</v>
    <v>d6243525-cd8a-23f1-fe91-bca377dc4fe8</v>
    <v>en-US</v>
    <v>Generic</v>
  </rv>
  <rv s="3">
    <v>32</v>
  </rv>
  <rv s="4">
    <v>https://www.bing.com/search?q=montana&amp;form=skydnc</v>
    <v>Learn more on Bing</v>
  </rv>
  <rv s="1">
    <fb>711</fb>
    <v>14</v>
  </rv>
  <rv s="1">
    <fb>47169</fb>
    <v>14</v>
  </rv>
  <rv s="1">
    <fb>193500</fb>
    <v>14</v>
  </rv>
  <rv s="1">
    <fb>2.41</fb>
    <v>15</v>
  </rv>
  <rv s="1">
    <fb>1062305</fb>
    <v>12</v>
  </rv>
  <rv s="1">
    <fb>0.17199999999999999</fb>
    <v>16</v>
  </rv>
  <rv s="1">
    <fb>6.6000000000000003E-2</fb>
    <v>17</v>
  </rv>
  <rv s="1">
    <fb>0.29499999999999998</fb>
    <v>16</v>
  </rv>
  <rv s="1">
    <fb>6.0000000000000001E-3</fb>
    <v>16</v>
  </rv>
  <rv s="1">
    <fb>0.92799999999999994</fb>
    <v>16</v>
  </rv>
  <rv s="1">
    <fb>3.6000000000000004E-2</fb>
    <v>16</v>
  </rv>
  <rv s="1">
    <fb>0.63600000000000001</fb>
    <v>16</v>
  </rv>
  <rv s="1">
    <fb>9.0999999999999998E-2</fb>
    <v>16</v>
  </rv>
  <rv s="1">
    <fb>0.21899999999999997</fb>
    <v>16</v>
  </rv>
  <rv s="1">
    <fb>0.89200000000000002</fb>
    <v>16</v>
  </rv>
  <rv s="5">
    <v>#VALUE!</v>
    <v>168</v>
    <v>5</v>
    <v>Montana</v>
    <v>8</v>
    <v>9</v>
    <v>Map</v>
    <v>10</v>
    <v>11</v>
    <v>en-US</v>
    <v>447d6cd5-53f6-4c8f-bf6c-9ff228415c3b</v>
    <v>536870912</v>
    <v>1</v>
    <v>US-MT</v>
    <v>661</v>
    <v>662</v>
    <v>663</v>
    <v>4</v>
    <v>Montana is a state in the Mountain West subregion of the Western United States. It is bordered by Idaho to the west; North Dakota and South Dakota to the east; Wyoming to the south; and by the Canadian provinces of Alberta, British Columbia, and Saskatchewan to the north. It is the fourth-largest state by area, the eighth-least populous state, and the third-least densely populated state. Its state capital is Helena. The western half of Montana contains numerous mountain ranges, while the eastern half is characterized by western prairie terrain and badlands, with smaller mountain ranges found throughout the state. In all, 77 named ranges are part of the Rocky Mountains.</v>
    <v>664</v>
    <v>665</v>
    <v>666</v>
    <v>667</v>
    <v>669</v>
    <v>670</v>
    <v>671</v>
    <v>672</v>
    <v>673</v>
    <v>Montana</v>
    <v>674</v>
    <v>675</v>
    <v>121</v>
    <v>676</v>
    <v>677</v>
    <v>329</v>
    <v>678</v>
    <v>679</v>
    <v>384</v>
    <v>680</v>
    <v>681</v>
    <v>682</v>
    <v>28</v>
    <v>683</v>
    <v>99</v>
    <v>684</v>
    <v>32</v>
    <v>685</v>
    <v>102</v>
    <v>Montana</v>
    <v>mdp/vdpid/21789</v>
  </rv>
  <rv s="0">
    <v>536870912</v>
    <v>Nebraska</v>
    <v>3e64ff5d-6b40-4dbe-91b1-0e554e892496</v>
    <v>en-US</v>
    <v>Map</v>
  </rv>
  <rv s="1">
    <fb>200520</fb>
    <v>12</v>
  </rv>
  <rv s="1">
    <fb>8078</fb>
    <v>12</v>
  </rv>
  <rv s="0">
    <v>536870912</v>
    <v>Lincoln</v>
    <v>38974d3e-7769-4d06-b772-31a57932a126</v>
    <v>en-US</v>
    <v>Map</v>
  </rv>
  <rv s="1">
    <fb>736613</fb>
    <v>12</v>
  </rv>
  <rv s="1">
    <fb>827156</fb>
    <v>12</v>
  </rv>
  <rv s="2">
    <v>22</v>
    <v>10</v>
    <v>175</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3">
    <v>33</v>
  </rv>
  <rv s="4">
    <v>https://www.bing.com/search?q=nebraska&amp;form=skydnc</v>
    <v>Learn more on Bing</v>
  </rv>
  <rv s="1">
    <fb>726</fb>
    <v>14</v>
  </rv>
  <rv s="1">
    <fb>52997</fb>
    <v>14</v>
  </rv>
  <rv s="1">
    <fb>133200</fb>
    <v>14</v>
  </rv>
  <rv s="1">
    <fb>2.4700000000000002</fb>
    <v>15</v>
  </rv>
  <rv s="1">
    <fb>1929268</fb>
    <v>12</v>
  </rv>
  <rv s="1">
    <fb>4.4000000000000004E-2</fb>
    <v>16</v>
  </rv>
  <rv s="1">
    <fb>1.3999999999999999E-2</fb>
    <v>17</v>
  </rv>
  <rv s="1">
    <fb>0.29299999999999998</fb>
    <v>16</v>
  </rv>
  <rv s="1">
    <fb>0.69900000000000007</fb>
    <v>16</v>
  </rv>
  <rv s="1">
    <fb>7.2999999999999995E-2</fb>
    <v>16</v>
  </rv>
  <rv s="1">
    <fb>0.248</fb>
    <v>16</v>
  </rv>
  <rv s="1">
    <fb>0.8909999999999999</fb>
    <v>16</v>
  </rv>
  <rv s="5">
    <v>#VALUE!</v>
    <v>174</v>
    <v>5</v>
    <v>Nebraska</v>
    <v>8</v>
    <v>9</v>
    <v>Map</v>
    <v>10</v>
    <v>11</v>
    <v>en-US</v>
    <v>3e64ff5d-6b40-4dbe-91b1-0e554e892496</v>
    <v>536870912</v>
    <v>1</v>
    <v>US-NE</v>
    <v>688</v>
    <v>689</v>
    <v>690</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691</v>
    <v>692</v>
    <v>693</v>
    <v>694</v>
    <v>697</v>
    <v>698</v>
    <v>699</v>
    <v>700</v>
    <v>701</v>
    <v>Nebraska</v>
    <v>702</v>
    <v>703</v>
    <v>704</v>
    <v>124</v>
    <v>705</v>
    <v>334</v>
    <v>706</v>
    <v>299</v>
    <v>561</v>
    <v>159</v>
    <v>306</v>
    <v>707</v>
    <v>28</v>
    <v>708</v>
    <v>384</v>
    <v>709</v>
    <v>436</v>
    <v>710</v>
    <v>442</v>
    <v>Nebraska</v>
    <v>mdp/vdpid/22869</v>
  </rv>
  <rv s="0">
    <v>536870912</v>
    <v>Nevada</v>
    <v>c2157d7e-617e-4517-80f8-1b08113afc14</v>
    <v>en-US</v>
    <v>Map</v>
  </rv>
  <rv s="1">
    <fb>286367</fb>
    <v>12</v>
  </rv>
  <rv s="1">
    <fb>17952</fb>
    <v>12</v>
  </rv>
  <rv s="0">
    <v>536870912</v>
    <v>Carson City</v>
    <v>f0c7f70e-d0c0-8645-b649-8550dc083057</v>
    <v>en-US</v>
    <v>Map</v>
  </rv>
  <rv s="1">
    <fb>1016709</fb>
    <v>12</v>
  </rv>
  <rv s="1">
    <fb>1221698</fb>
    <v>12</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3">
    <v>34</v>
  </rv>
  <rv s="4">
    <v>https://www.bing.com/search?q=nevada&amp;form=skydnc</v>
    <v>Learn more on Bing</v>
  </rv>
  <rv s="1">
    <fb>973</fb>
    <v>14</v>
  </rv>
  <rv s="1">
    <fb>51847</fb>
    <v>14</v>
  </rv>
  <rv s="1">
    <fb>173700</fb>
    <v>14</v>
  </rv>
  <rv s="1">
    <fb>2.72</fb>
    <v>15</v>
  </rv>
  <rv s="1">
    <fb>3034392</fb>
    <v>12</v>
  </rv>
  <rv s="1">
    <fb>8.900000000000001E-2</fb>
    <v>16</v>
  </rv>
  <rv s="1">
    <fb>9.3000000000000013E-2</fb>
    <v>16</v>
  </rv>
  <rv s="1">
    <fb>0.192</fb>
    <v>16</v>
  </rv>
  <rv s="1">
    <fb>0.85099999999999998</fb>
    <v>16</v>
  </rv>
  <rv s="1">
    <fb>0.28100000000000003</fb>
    <v>16</v>
  </rv>
  <rv s="1">
    <fb>0.64</fb>
    <v>16</v>
  </rv>
  <rv s="1">
    <fb>0.23100000000000001</fb>
    <v>16</v>
  </rv>
  <rv s="1">
    <fb>0.75700000000000001</fb>
    <v>16</v>
  </rv>
  <rv s="6">
    <v>#VALUE!</v>
    <v>181</v>
    <v>47</v>
    <v>Nevada</v>
    <v>8</v>
    <v>48</v>
    <v>Map</v>
    <v>10</v>
    <v>11</v>
    <v>en-US</v>
    <v>c2157d7e-617e-4517-80f8-1b08113afc14</v>
    <v>536870912</v>
    <v>1</v>
    <v>US-NV</v>
    <v>713</v>
    <v>714</v>
    <v>715</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716</v>
    <v>717</v>
    <v>718</v>
    <v>721</v>
    <v>722</v>
    <v>723</v>
    <v>724</v>
    <v>725</v>
    <v>Nevada</v>
    <v>726</v>
    <v>727</v>
    <v>728</v>
    <v>382</v>
    <v>155</v>
    <v>222</v>
    <v>164</v>
    <v>729</v>
    <v>730</v>
    <v>731</v>
    <v>732</v>
    <v>733</v>
    <v>329</v>
    <v>221</v>
    <v>609</v>
    <v>734</v>
    <v>330</v>
    <v>735</v>
    <v>337</v>
    <v>Nevada</v>
    <v>mdp/vdpid/23035</v>
  </rv>
  <rv s="0">
    <v>536870912</v>
    <v>New Hampshire</v>
    <v>9ca71997-cc97-46eb-8911-fac32f80b0b1</v>
    <v>en-US</v>
    <v>Map</v>
  </rv>
  <rv s="1">
    <fb>24217</fb>
    <v>12</v>
  </rv>
  <rv s="1">
    <fb>3796</fb>
    <v>12</v>
  </rv>
  <rv s="0">
    <v>536870912</v>
    <v>Concord</v>
    <v>d65980fb-3dad-44a3-6f66-92662eca6d4f</v>
    <v>en-US</v>
    <v>Map</v>
  </rv>
  <rv s="1">
    <fb>520251</fb>
    <v>12</v>
  </rv>
  <rv s="1">
    <fb>625307</fb>
    <v>12</v>
  </rv>
  <rv s="2">
    <v>23</v>
    <v>10</v>
    <v>187</v>
    <v>0</v>
    <v>Image of New Hampshire</v>
  </rv>
  <rv s="0">
    <v>536870912</v>
    <v>Manchester</v>
    <v>f86d8a4e-96a6-418e-8b73-417f59efae56</v>
    <v>en-US</v>
    <v>Map</v>
  </rv>
  <rv s="0">
    <v>805306368</v>
    <v>Chris Sununu (Governor)</v>
    <v>acb323f4-1dc1-7ced-e197-253cb6df1495</v>
    <v>en-US</v>
    <v>Generic</v>
  </rv>
  <rv s="3">
    <v>35</v>
  </rv>
  <rv s="4">
    <v>https://www.bing.com/search?q=new+hampshire&amp;form=skydnc</v>
    <v>Learn more on Bing</v>
  </rv>
  <rv s="1">
    <fb>1000</fb>
    <v>14</v>
  </rv>
  <rv s="1">
    <fb>66779</fb>
    <v>14</v>
  </rv>
  <rv s="1">
    <fb>237300</fb>
    <v>14</v>
  </rv>
  <rv s="1">
    <fb>1356458</fb>
    <v>12</v>
  </rv>
  <rv s="1">
    <fb>0.34899999999999998</fb>
    <v>16</v>
  </rv>
  <rv s="1">
    <fb>0.92299999999999993</fb>
    <v>16</v>
  </rv>
  <rv s="1">
    <fb>0.68200000000000005</fb>
    <v>16</v>
  </rv>
  <rv s="1">
    <fb>0.19800000000000001</fb>
    <v>16</v>
  </rv>
  <rv s="1">
    <fb>0.93900000000000006</fb>
    <v>16</v>
  </rv>
  <rv s="7">
    <v>#VALUE!</v>
    <v>186</v>
    <v>119</v>
    <v>New Hampshire</v>
    <v>8</v>
    <v>9</v>
    <v>Map</v>
    <v>10</v>
    <v>120</v>
    <v>en-US</v>
    <v>9ca71997-cc97-46eb-8911-fac32f80b0b1</v>
    <v>536870912</v>
    <v>1</v>
    <v>US-NH</v>
    <v>738</v>
    <v>739</v>
    <v>740</v>
    <v>4</v>
    <v>New Hampshire is a state in the New England region of the United States. It is bordered by Massachusetts to the south, Vermont to the west, Maine and the Gulf of Maine to the east, and the Canadian province of Quebec to the north. Of the 50 U.S. states, New Hampshire is the fifth smallest by area and the tenth least populous, with slightly more than 1.3 million residents. Concord is the state capital, while Manchester is the largest city. New Hampshire's motto, "Live Free or Die", reflects its role in the American Revolutionary War; its nickname, "The Granite State", refers to its extensive granite formations and quarries. It is best known nationwide for holding the first primary in the U.S. presidential election cycle.</v>
    <v>741</v>
    <v>742</v>
    <v>743</v>
    <v>744</v>
    <v>746</v>
    <v>747</v>
    <v>748</v>
    <v>749</v>
    <v>750</v>
    <v>New Hampshire</v>
    <v>702</v>
    <v>751</v>
    <v>21</v>
    <v>300</v>
    <v>461</v>
    <v>303</v>
    <v>752</v>
    <v>327</v>
    <v>413</v>
    <v>753</v>
    <v>90</v>
    <v>754</v>
    <v>222</v>
    <v>30</v>
    <v>755</v>
    <v>518</v>
    <v>756</v>
    <v>197</v>
    <v>New Hampshire</v>
    <v>mdp/vdpid/23097</v>
  </rv>
  <rv s="0">
    <v>536870912</v>
    <v>New Jersey</v>
    <v>05277898-b62b-4878-8632-09d29756a2ff</v>
    <v>en-US</v>
    <v>Map</v>
  </rv>
  <rv s="1">
    <fb>22608</fb>
    <v>12</v>
  </rv>
  <rv s="1">
    <fb>26793</fb>
    <v>12</v>
  </rv>
  <rv s="0">
    <v>536870912</v>
    <v>Trenton</v>
    <v>6fa8f821-25c7-45dc-ab44-318e7657779c</v>
    <v>en-US</v>
    <v>Map</v>
  </rv>
  <rv s="1">
    <fb>3189486</fb>
    <v>12</v>
  </rv>
  <rv s="1">
    <fb>3604409</fb>
    <v>12</v>
  </rv>
  <rv s="2">
    <v>24</v>
    <v>10</v>
    <v>193</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3">
    <v>36</v>
  </rv>
  <rv s="4">
    <v>https://www.bing.com/search?q=new+jersey&amp;form=skydnc</v>
    <v>Learn more on Bing</v>
  </rv>
  <rv s="1">
    <fb>1192</fb>
    <v>14</v>
  </rv>
  <rv s="1">
    <fb>72093</fb>
    <v>14</v>
  </rv>
  <rv s="1">
    <fb>315900</fb>
    <v>14</v>
  </rv>
  <rv s="1">
    <fb>8908520</fb>
    <v>12</v>
  </rv>
  <rv s="1">
    <fb>0.15</fb>
    <v>16</v>
  </rv>
  <rv s="1">
    <fb>0.36799999999999999</fb>
    <v>16</v>
  </rv>
  <rv s="1">
    <fb>0.14800000000000002</fb>
    <v>16</v>
  </rv>
  <rv s="1">
    <fb>0.8859999999999999</fb>
    <v>16</v>
  </rv>
  <rv s="1">
    <fb>0.65900000000000003</fb>
    <v>16</v>
  </rv>
  <rv s="1">
    <fb>0.72599999999999998</fb>
    <v>16</v>
  </rv>
  <rv s="5">
    <v>#VALUE!</v>
    <v>192</v>
    <v>5</v>
    <v>New Jersey</v>
    <v>8</v>
    <v>9</v>
    <v>Map</v>
    <v>10</v>
    <v>11</v>
    <v>en-US</v>
    <v>05277898-b62b-4878-8632-09d29756a2ff</v>
    <v>536870912</v>
    <v>1</v>
    <v>US-NJ</v>
    <v>759</v>
    <v>760</v>
    <v>761</v>
    <v>4</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state.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762</v>
    <v>763</v>
    <v>764</v>
    <v>765</v>
    <v>768</v>
    <v>769</v>
    <v>770</v>
    <v>771</v>
    <v>772</v>
    <v>New Jersey</v>
    <v>271</v>
    <v>773</v>
    <v>18</v>
    <v>774</v>
    <v>357</v>
    <v>389</v>
    <v>775</v>
    <v>776</v>
    <v>308</v>
    <v>777</v>
    <v>248</v>
    <v>778</v>
    <v>28</v>
    <v>561</v>
    <v>384</v>
    <v>462</v>
    <v>225</v>
    <v>779</v>
    <v>197</v>
    <v>New Jersey</v>
    <v>mdp/vdpid/23117</v>
  </rv>
  <rv s="0">
    <v>536870912</v>
    <v>New Mexico</v>
    <v>a16d3636-4349-41c7-a77e-89e34b26a8ad</v>
    <v>en-US</v>
    <v>Map</v>
  </rv>
  <rv s="1">
    <fb>315194</fb>
    <v>12</v>
  </rv>
  <rv s="1">
    <fb>4863</fb>
    <v>12</v>
  </rv>
  <rv s="0">
    <v>536870912</v>
    <v>Santa Fe</v>
    <v>4b18f381-d510-4934-8a88-4507135c578d</v>
    <v>en-US</v>
    <v>Map</v>
  </rv>
  <rv s="1">
    <fb>763603</fb>
    <v>12</v>
  </rv>
  <rv s="1">
    <fb>917568</fb>
    <v>12</v>
  </rv>
  <rv s="2">
    <v>25</v>
    <v>10</v>
    <v>199</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3">
    <v>37</v>
  </rv>
  <rv s="4">
    <v>https://www.bing.com/search?q=new+mexico&amp;form=skydnc</v>
    <v>Learn more on Bing</v>
  </rv>
  <rv s="1">
    <fb>44963</fb>
    <v>14</v>
  </rv>
  <rv s="1">
    <fb>160300</fb>
    <v>14</v>
  </rv>
  <rv s="1">
    <fb>2095428</fb>
    <v>12</v>
  </rv>
  <rv s="1">
    <fb>0.105</fb>
    <v>17</v>
  </rv>
  <rv s="1">
    <fb>0.26300000000000001</fb>
    <v>16</v>
  </rv>
  <rv s="1">
    <fb>0.48</fb>
    <v>16</v>
  </rv>
  <rv s="1">
    <fb>0.10099999999999999</fb>
    <v>16</v>
  </rv>
  <rv s="1">
    <fb>0.82499999999999996</fb>
    <v>16</v>
  </rv>
  <rv s="5">
    <v>#VALUE!</v>
    <v>198</v>
    <v>5</v>
    <v>New Mexico</v>
    <v>8</v>
    <v>9</v>
    <v>Map</v>
    <v>10</v>
    <v>11</v>
    <v>en-US</v>
    <v>a16d3636-4349-41c7-a77e-89e34b26a8ad</v>
    <v>536870912</v>
    <v>1</v>
    <v>US-NM</v>
    <v>782</v>
    <v>783</v>
    <v>784</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785</v>
    <v>786</v>
    <v>787</v>
    <v>788</v>
    <v>791</v>
    <v>792</v>
    <v>507</v>
    <v>793</v>
    <v>794</v>
    <v>New Mexico</v>
    <v>535</v>
    <v>795</v>
    <v>631</v>
    <v>184</v>
    <v>796</v>
    <v>18</v>
    <v>797</v>
    <v>303</v>
    <v>158</v>
    <v>464</v>
    <v>798</v>
    <v>465</v>
    <v>162</v>
    <v>799</v>
    <v>223</v>
    <v>100</v>
    <v>126</v>
    <v>800</v>
    <v>102</v>
    <v>New Mexico</v>
    <v>mdp/vdpid/23132</v>
  </rv>
  <rv s="0">
    <v>536870912</v>
    <v>New York</v>
    <v>caeb7b9a-f5d7-4686-8fb5-cf7628296b13</v>
    <v>en-US</v>
    <v>Map</v>
  </rv>
  <rv s="1">
    <fb>141300</fb>
    <v>12</v>
  </rv>
  <rv s="1">
    <fb>33711</fb>
    <v>12</v>
  </rv>
  <rv s="0">
    <v>536870912</v>
    <v>Albany</v>
    <v>62ca8245-972e-448d-af38-345d4a958798</v>
    <v>en-US</v>
    <v>Map</v>
  </rv>
  <rv s="1">
    <fb>7262279</fb>
    <v>12</v>
  </rv>
  <rv s="1">
    <fb>8231687</fb>
    <v>12</v>
  </rv>
  <rv s="0">
    <v>536870912</v>
    <v>New York</v>
    <v>60d5dc2b-c915-460b-b722-c9e3485499ca</v>
    <v>en-US</v>
    <v>Map</v>
  </rv>
  <rv s="0">
    <v>805306368</v>
    <v>Kathy Hochul (Governor)</v>
    <v>df92839d-3205-3454-b70c-aeefc37041a6</v>
    <v>en-US</v>
    <v>Generic</v>
  </rv>
  <rv s="0">
    <v>805306368</v>
    <v>Eric Adams (Mayor)</v>
    <v>d104f492-36f0-3246-f9f7-c35dae370b2c</v>
    <v>en-US</v>
    <v>Generic</v>
  </rv>
  <rv s="3">
    <v>38</v>
  </rv>
  <rv s="4">
    <v>https://www.bing.com/search?q=new+york+state&amp;form=skydnc</v>
    <v>Learn more on Bing</v>
  </rv>
  <rv s="1">
    <fb>1132</fb>
    <v>14</v>
  </rv>
  <rv s="1">
    <fb>59269</fb>
    <v>14</v>
  </rv>
  <rv s="1">
    <fb>283400</fb>
    <v>14</v>
  </rv>
  <rv s="1">
    <fb>19542209</fb>
    <v>12</v>
  </rv>
  <rv s="1">
    <fb>0.01</fb>
    <v>17</v>
  </rv>
  <rv s="1">
    <fb>0.34200000000000003</fb>
    <v>16</v>
  </rv>
  <rv s="1">
    <fb>0.17600000000000002</fb>
    <v>16</v>
  </rv>
  <rv s="1">
    <fb>0.85599999999999998</fb>
    <v>16</v>
  </rv>
  <rv s="1">
    <fb>0.63300000000000001</fb>
    <v>16</v>
  </rv>
  <rv s="1">
    <fb>0.70099999999999996</fb>
    <v>16</v>
  </rv>
  <rv s="6">
    <v>#VALUE!</v>
    <v>205</v>
    <v>47</v>
    <v>New York</v>
    <v>8</v>
    <v>48</v>
    <v>Map</v>
    <v>10</v>
    <v>11</v>
    <v>en-US</v>
    <v>caeb7b9a-f5d7-4686-8fb5-cf7628296b13</v>
    <v>536870912</v>
    <v>1</v>
    <v>US-NY</v>
    <v>803</v>
    <v>804</v>
    <v>805</v>
    <v>4</v>
    <v>New York, officially known as the State of New York, is a state in the Northeastern United States. It is sometimes called New York State to distinguish it from its largest city, New York City. With a total area of 54,556 square miles, New York is the 27th largest U.S. state geographically. With 20.2 million residents, it is the fourth most populous state in the United States as of 2021, with approximately 44% living in New York City, including 25% of the state’s population within Brooklyn and Queens, and another 15% on the remainder of Long Island. The State of New York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806</v>
    <v>807</v>
    <v>808</v>
    <v>811</v>
    <v>812</v>
    <v>813</v>
    <v>814</v>
    <v>815</v>
    <v>New York</v>
    <v>241</v>
    <v>816</v>
    <v>364</v>
    <v>774</v>
    <v>817</v>
    <v>280</v>
    <v>818</v>
    <v>819</v>
    <v>489</v>
    <v>820</v>
    <v>511</v>
    <v>821</v>
    <v>28</v>
    <v>59</v>
    <v>410</v>
    <v>160</v>
    <v>32</v>
    <v>822</v>
    <v>197</v>
    <v>New York</v>
    <v>mdp/vdpid/23161</v>
  </rv>
  <rv s="0">
    <v>536870912</v>
    <v>North Carolina</v>
    <v>9e2bf053-dd80-4646-8f26-65075e7085c0</v>
    <v>en-US</v>
    <v>Map</v>
  </rv>
  <rv s="1">
    <fb>139390</fb>
    <v>12</v>
  </rv>
  <rv s="1">
    <fb>60550</fb>
    <v>12</v>
  </rv>
  <rv s="0">
    <v>536870912</v>
    <v>Raleigh</v>
    <v>7b706445-83c5-46a4-bb70-cff23cd555d3</v>
    <v>en-US</v>
    <v>Map</v>
  </rv>
  <rv s="1">
    <fb>3775581</fb>
    <v>12</v>
  </rv>
  <rv s="1">
    <fb>4540498</fb>
    <v>12</v>
  </rv>
  <rv s="2">
    <v>26</v>
    <v>10</v>
    <v>210</v>
    <v>0</v>
    <v>Image of North Carolina</v>
  </rv>
  <rv s="0">
    <v>536870912</v>
    <v>Charlotte</v>
    <v>e6558399-4151-4390-ad12-f2a72b268ce7</v>
    <v>en-US</v>
    <v>Map</v>
  </rv>
  <rv s="0">
    <v>805306368</v>
    <v>Roy Cooper (Governor)</v>
    <v>820bd6b0-5fb7-750e-f669-ed2a8611d0dd</v>
    <v>en-US</v>
    <v>Generic</v>
  </rv>
  <rv s="3">
    <v>39</v>
  </rv>
  <rv s="4">
    <v>https://www.bing.com/search?q=north+carolina&amp;form=skydnc</v>
    <v>Learn more on Bing</v>
  </rv>
  <rv s="1">
    <fb>797</fb>
    <v>14</v>
  </rv>
  <rv s="1">
    <fb>46868</fb>
    <v>14</v>
  </rv>
  <rv s="1">
    <fb>154900</fb>
    <v>14</v>
  </rv>
  <rv s="1">
    <fb>2.54</fb>
    <v>15</v>
  </rv>
  <rv s="1">
    <fb>10383620</fb>
    <v>12</v>
  </rv>
  <rv s="1">
    <fb>0.151</fb>
    <v>16</v>
  </rv>
  <rv s="1">
    <fb>0.28399999999999997</fb>
    <v>16</v>
  </rv>
  <rv s="1">
    <fb>0.221</fb>
    <v>16</v>
  </rv>
  <rv s="1">
    <fb>0.61799999999999999</fb>
    <v>16</v>
  </rv>
  <rv s="1">
    <fb>0.22800000000000001</fb>
    <v>16</v>
  </rv>
  <rv s="1">
    <fb>0.71200000000000008</fb>
    <v>16</v>
  </rv>
  <rv s="5">
    <v>#VALUE!</v>
    <v>209</v>
    <v>5</v>
    <v>North Carolina</v>
    <v>8</v>
    <v>9</v>
    <v>Map</v>
    <v>10</v>
    <v>11</v>
    <v>en-US</v>
    <v>9e2bf053-dd80-4646-8f26-65075e7085c0</v>
    <v>536870912</v>
    <v>1</v>
    <v>US-NC</v>
    <v>825</v>
    <v>826</v>
    <v>827</v>
    <v>4</v>
    <v>North Carolina is a state in the Southeastern region of the United States. The state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 population of 2,595,027 in 2020, is the most-populous metropolitan area in North Carolina, the 21st-most populous in the United States, and the largest banking center in the nation after New York City. The Raleigh-Durham-Cary combined statistical area is the second-largest metropolitan area in the state and 32nd-most populous in the United States, with a population of 2,043,867 in 2020, and is home to the largest research park in the United States, Research Triangle Park.</v>
    <v>828</v>
    <v>829</v>
    <v>830</v>
    <v>831</v>
    <v>833</v>
    <v>834</v>
    <v>835</v>
    <v>836</v>
    <v>837</v>
    <v>North Carolina</v>
    <v>838</v>
    <v>839</v>
    <v>135</v>
    <v>840</v>
    <v>155</v>
    <v>245</v>
    <v>841</v>
    <v>842</v>
    <v>612</v>
    <v>391</v>
    <v>683</v>
    <v>843</v>
    <v>28</v>
    <v>243</v>
    <v>384</v>
    <v>844</v>
    <v>32</v>
    <v>845</v>
    <v>197</v>
    <v>North Carolina</v>
    <v>mdp/vdpid/23611</v>
  </rv>
  <rv s="0">
    <v>536870912</v>
    <v>North Dakota</v>
    <v>77fbc744-3efe-4aa9-9e8e-f8034f06b941</v>
    <v>en-US</v>
    <v>Map</v>
  </rv>
  <rv s="1">
    <fb>183272</fb>
    <v>12</v>
  </rv>
  <rv s="1">
    <fb>3981</fb>
    <v>12</v>
  </rv>
  <rv s="0">
    <v>536870912</v>
    <v>Bismarck</v>
    <v>9fa1be97-4895-ee5c-303c-a38472229e49</v>
    <v>en-US</v>
    <v>Map</v>
  </rv>
  <rv s="1">
    <fb>299638</fb>
    <v>12</v>
  </rv>
  <rv s="1">
    <fb>368624</fb>
    <v>12</v>
  </rv>
  <rv s="2">
    <v>27</v>
    <v>10</v>
    <v>216</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3">
    <v>40</v>
  </rv>
  <rv s="4">
    <v>https://www.bing.com/search?q=north+dakota&amp;form=skydnc</v>
    <v>Learn more on Bing</v>
  </rv>
  <rv s="1">
    <fb>709</fb>
    <v>14</v>
  </rv>
  <rv s="1">
    <fb>57181</fb>
    <v>14</v>
  </rv>
  <rv s="1">
    <fb>153800</fb>
    <v>14</v>
  </rv>
  <rv s="1">
    <fb>2.3199999999999998</fb>
    <v>15</v>
  </rv>
  <rv s="1">
    <fb>760077</fb>
    <v>12</v>
  </rv>
  <rv s="1">
    <fb>0.127</fb>
    <v>16</v>
  </rv>
  <rv s="1">
    <fb>5.5E-2</fb>
    <v>17</v>
  </rv>
  <rv s="1">
    <fb>0.27699999999999997</fb>
    <v>16</v>
  </rv>
  <rv s="1">
    <fb>0.91700000000000004</fb>
    <v>16</v>
  </rv>
  <rv s="1">
    <fb>0.69299999999999995</fb>
    <v>16</v>
  </rv>
  <rv s="5">
    <v>#VALUE!</v>
    <v>215</v>
    <v>5</v>
    <v>North Dakota</v>
    <v>8</v>
    <v>9</v>
    <v>Map</v>
    <v>10</v>
    <v>11</v>
    <v>en-US</v>
    <v>77fbc744-3efe-4aa9-9e8e-f8034f06b941</v>
    <v>536870912</v>
    <v>1</v>
    <v>US-ND</v>
    <v>848</v>
    <v>849</v>
    <v>850</v>
    <v>4</v>
    <v>North Dakota is a U.S. state in the Upper Midwest, named after the indigenous Dakota Sioux. North Dakota is bordered by the Canadian provinces of Saskatchewan and Manitoba to the north and by the U.S. states of Minnesota to the east, South Dakota to the south, and Montana to the west. It is believed to host the geographic center of North America, Rugby, and is home to the tallest man-made structure in the Western Hemisphere, the KVLY-TV mast.</v>
    <v>851</v>
    <v>852</v>
    <v>853</v>
    <v>854</v>
    <v>857</v>
    <v>858</v>
    <v>859</v>
    <v>860</v>
    <v>861</v>
    <v>North Dakota</v>
    <v>862</v>
    <v>863</v>
    <v>864</v>
    <v>356</v>
    <v>865</v>
    <v>21</v>
    <v>866</v>
    <v>410</v>
    <v>156</v>
    <v>867</v>
    <v>24</v>
    <v>868</v>
    <v>28</v>
    <v>132</v>
    <v>384</v>
    <v>164</v>
    <v>61</v>
    <v>777</v>
    <v>442</v>
    <v>North Dakota</v>
    <v>mdp/vdpid/23624</v>
  </rv>
  <rv s="0">
    <v>536870912</v>
    <v>Ohio</v>
    <v>6f3df7da-1ef6-48e3-b2b3-b5b5fce3e846</v>
    <v>en-US</v>
    <v>Map</v>
  </rv>
  <rv s="1">
    <fb>116096</fb>
    <v>12</v>
  </rv>
  <rv s="1">
    <fb>22816</fb>
    <v>12</v>
  </rv>
  <rv s="0">
    <v>536870912</v>
    <v>Columbus</v>
    <v>5b78da0b-6447-4f71-92b2-f1fafe94ba51</v>
    <v>en-US</v>
    <v>Map</v>
  </rv>
  <rv s="1">
    <fb>4585084</fb>
    <v>12</v>
  </rv>
  <rv s="1">
    <fb>5164361</fb>
    <v>12</v>
  </rv>
  <rv s="2">
    <v>28</v>
    <v>10</v>
    <v>222</v>
    <v>0</v>
    <v>Image of Ohio</v>
  </rv>
  <rv s="0">
    <v>805306368</v>
    <v>Mike DeWine (Governor)</v>
    <v>ba3cf2bc-483c-6746-4369-a5b07e33c8ea</v>
    <v>en-US</v>
    <v>Generic</v>
  </rv>
  <rv s="3">
    <v>41</v>
  </rv>
  <rv s="4">
    <v>https://www.bing.com/search?q=ohio&amp;form=skydnc</v>
    <v>Learn more on Bing</v>
  </rv>
  <rv s="1">
    <fb>730</fb>
    <v>14</v>
  </rv>
  <rv s="1">
    <fb>49429</fb>
    <v>14</v>
  </rv>
  <rv s="1">
    <fb>129900</fb>
    <v>14</v>
  </rv>
  <rv s="1">
    <fb>2.46</fb>
    <v>15</v>
  </rv>
  <rv s="1">
    <fb>11689442</fb>
    <v>12</v>
  </rv>
  <rv s="1">
    <fb>0.159</fb>
    <v>16</v>
  </rv>
  <rv s="1">
    <fb>0.26100000000000001</fb>
    <v>16</v>
  </rv>
  <rv s="1">
    <fb>0.22600000000000001</fb>
    <v>16</v>
  </rv>
  <rv s="1">
    <fb>0.82700000000000007</fb>
    <v>16</v>
  </rv>
  <rv s="5">
    <v>#VALUE!</v>
    <v>221</v>
    <v>5</v>
    <v>Ohio</v>
    <v>8</v>
    <v>9</v>
    <v>Map</v>
    <v>10</v>
    <v>11</v>
    <v>en-US</v>
    <v>6f3df7da-1ef6-48e3-b2b3-b5b5fce3e846</v>
    <v>536870912</v>
    <v>1</v>
    <v>US-OH</v>
    <v>871</v>
    <v>872</v>
    <v>873</v>
    <v>4</v>
    <v>Ohio is a state in the Midwestern region of the United States. Of the fifty U.S.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874</v>
    <v>875</v>
    <v>876</v>
    <v>873</v>
    <v>878</v>
    <v>879</v>
    <v>880</v>
    <v>881</v>
    <v>882</v>
    <v>Ohio</v>
    <v>883</v>
    <v>884</v>
    <v>630</v>
    <v>885</v>
    <v>461</v>
    <v>384</v>
    <v>886</v>
    <v>864</v>
    <v>609</v>
    <v>710</v>
    <v>681</v>
    <v>821</v>
    <v>28</v>
    <v>54</v>
    <v>384</v>
    <v>887</v>
    <v>32</v>
    <v>888</v>
    <v>197</v>
    <v>Ohio</v>
    <v>mdp/vdpid/24230</v>
  </rv>
  <rv s="0">
    <v>536870912</v>
    <v>Oklahoma</v>
    <v>cbcf556f-952a-4665-bb95-0500b27f9976</v>
    <v>en-US</v>
    <v>Map</v>
  </rv>
  <rv s="1">
    <fb>181195</fb>
    <v>12</v>
  </rv>
  <rv s="1">
    <fb>12092</fb>
    <v>12</v>
  </rv>
  <rv s="0">
    <v>536870912</v>
    <v>Oklahoma City</v>
    <v>59d212a0-2f5f-4681-a7a0-a8a6e25853e1</v>
    <v>en-US</v>
    <v>Map</v>
  </rv>
  <rv s="1">
    <fb>1455321</fb>
    <v>12</v>
  </rv>
  <rv s="1">
    <fb>1721045</fb>
    <v>12</v>
  </rv>
  <rv s="2">
    <v>29</v>
    <v>10</v>
    <v>229</v>
    <v>0</v>
    <v>Image of Oklahoma</v>
  </rv>
  <rv s="0">
    <v>805306368</v>
    <v>Kevin Stitt (Governor)</v>
    <v>50460cc8-b10e-ddcd-8554-9a0e8a8aa526</v>
    <v>en-US</v>
    <v>Generic</v>
  </rv>
  <rv s="3">
    <v>42</v>
  </rv>
  <rv s="4">
    <v>https://www.bing.com/search?q=oklahoma&amp;form=skydnc</v>
    <v>Learn more on Bing</v>
  </rv>
  <rv s="1">
    <fb>727</fb>
    <v>14</v>
  </rv>
  <rv s="1">
    <fb>46879</fb>
    <v>14</v>
  </rv>
  <rv s="1">
    <fb>117900</fb>
    <v>14</v>
  </rv>
  <rv s="1">
    <fb>3943079</fb>
    <v>12</v>
  </rv>
  <rv s="1">
    <fb>9.0999999999999998E-2</fb>
    <v>17</v>
  </rv>
  <rv s="1">
    <fb>7.8E-2</fb>
    <v>16</v>
  </rv>
  <rv s="1">
    <fb>0.61099999999999999</fb>
    <v>16</v>
  </rv>
  <rv s="1">
    <fb>0.113</fb>
    <v>16</v>
  </rv>
  <rv s="1">
    <fb>0.24600000000000002</fb>
    <v>16</v>
  </rv>
  <rv s="1">
    <fb>0.748</fb>
    <v>16</v>
  </rv>
  <rv s="5">
    <v>#VALUE!</v>
    <v>228</v>
    <v>5</v>
    <v>Oklahoma</v>
    <v>8</v>
    <v>9</v>
    <v>Map</v>
    <v>10</v>
    <v>11</v>
    <v>en-US</v>
    <v>cbcf556f-952a-4665-bb95-0500b27f9976</v>
    <v>536870912</v>
    <v>1</v>
    <v>US-OK</v>
    <v>891</v>
    <v>892</v>
    <v>893</v>
    <v>4</v>
    <v>Oklahoma is a state in the South Central region of the United States, bordered by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894</v>
    <v>895</v>
    <v>896</v>
    <v>893</v>
    <v>898</v>
    <v>899</v>
    <v>900</v>
    <v>901</v>
    <v>902</v>
    <v>Oklahoma</v>
    <v>182</v>
    <v>903</v>
    <v>186</v>
    <v>124</v>
    <v>904</v>
    <v>194</v>
    <v>385</v>
    <v>905</v>
    <v>592</v>
    <v>249</v>
    <v>799</v>
    <v>906</v>
    <v>162</v>
    <v>907</v>
    <v>32</v>
    <v>908</v>
    <v>436</v>
    <v>909</v>
    <v>34</v>
    <v>Oklahoma</v>
    <v>mdp/vdpid/24293</v>
  </rv>
  <rv s="0">
    <v>536870912</v>
    <v>Oregon</v>
    <v>cacd36fd-7c62-43e2-a632-64a2a1811933</v>
    <v>en-US</v>
    <v>Map</v>
  </rv>
  <rv s="1">
    <fb>255026</fb>
    <v>12</v>
  </rv>
  <rv s="1">
    <fb>19586</fb>
    <v>12</v>
  </rv>
  <rv s="0">
    <v>536870912</v>
    <v>Salem</v>
    <v>181e3c46-a4b5-41c5-a74f-486f15e8dc58</v>
    <v>en-US</v>
    <v>Map</v>
  </rv>
  <rv s="1">
    <fb>1533430</fb>
    <v>12</v>
  </rv>
  <rv s="1">
    <fb>1732786</fb>
    <v>12</v>
  </rv>
  <rv s="2">
    <v>30</v>
    <v>10</v>
    <v>235</v>
    <v>0</v>
    <v>Image of Oregon</v>
  </rv>
  <rv s="0">
    <v>536870912</v>
    <v>Portland</v>
    <v>5658ef8a-9267-4851-b335-72bc82329a4e</v>
    <v>en-US</v>
    <v>Map</v>
  </rv>
  <rv s="0">
    <v>805306368</v>
    <v>Kate Brown (Governor)</v>
    <v>1bd51559-9143-a241-c142-af6270dab75e</v>
    <v>en-US</v>
    <v>Generic</v>
  </rv>
  <rv s="3">
    <v>43</v>
  </rv>
  <rv s="4">
    <v>https://www.bing.com/search?q=oregon&amp;form=skydnc</v>
    <v>Learn more on Bing</v>
  </rv>
  <rv s="1">
    <fb>51243</fb>
    <v>14</v>
  </rv>
  <rv s="1">
    <fb>2.5099999999999998</fb>
    <v>15</v>
  </rv>
  <rv s="1">
    <fb>4190713</fb>
    <v>12</v>
  </rv>
  <rv s="1">
    <fb>1.8000000000000002E-2</fb>
    <v>17</v>
  </rv>
  <rv s="1">
    <fb>0.621</fb>
    <v>16</v>
  </rv>
  <rv s="1">
    <fb>3.7000000000000005E-2</fb>
    <v>16</v>
  </rv>
  <rv s="1">
    <fb>0.214</fb>
    <v>16</v>
  </rv>
  <rv s="1">
    <fb>0.87599999999999989</fb>
    <v>16</v>
  </rv>
  <rv s="5">
    <v>#VALUE!</v>
    <v>234</v>
    <v>5</v>
    <v>Oregon</v>
    <v>8</v>
    <v>9</v>
    <v>Map</v>
    <v>10</v>
    <v>11</v>
    <v>en-US</v>
    <v>cacd36fd-7c62-43e2-a632-64a2a1811933</v>
    <v>536870912</v>
    <v>1</v>
    <v>US-OR</v>
    <v>912</v>
    <v>913</v>
    <v>914</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915</v>
    <v>916</v>
    <v>917</v>
    <v>918</v>
    <v>920</v>
    <v>921</v>
    <v>351</v>
    <v>922</v>
    <v>750</v>
    <v>Oregon</v>
    <v>923</v>
    <v>924</v>
    <v>132</v>
    <v>88</v>
    <v>925</v>
    <v>704</v>
    <v>302</v>
    <v>384</v>
    <v>54</v>
    <v>564</v>
    <v>864</v>
    <v>926</v>
    <v>585</v>
    <v>153</v>
    <v>927</v>
    <v>928</v>
    <v>413</v>
    <v>929</v>
    <v>337</v>
    <v>Oregon</v>
    <v>mdp/vdpid/24561</v>
  </rv>
  <rv s="0">
    <v>536870912</v>
    <v>Pennsylvania</v>
    <v>6304580e-c803-4266-818a-971619176547</v>
    <v>en-US</v>
    <v>Map</v>
  </rv>
  <rv s="1">
    <fb>119283</fb>
    <v>12</v>
  </rv>
  <rv s="1">
    <fb>23303</fb>
    <v>12</v>
  </rv>
  <rv s="0">
    <v>536870912</v>
    <v>Harrisburg</v>
    <v>c0411c8e-89cf-5f47-d2f3-d5e52d320fff</v>
    <v>en-US</v>
    <v>Map</v>
  </rv>
  <rv s="1">
    <fb>4958859</fb>
    <v>12</v>
  </rv>
  <rv s="1">
    <fb>5612002</fb>
    <v>12</v>
  </rv>
  <rv s="2">
    <v>31</v>
    <v>10</v>
    <v>242</v>
    <v>0</v>
    <v>Image of Pennsylvania</v>
  </rv>
  <rv s="0">
    <v>536870912</v>
    <v>Philadelphia</v>
    <v>020d4bbf-2971-4236-b87d-c3ec1d7f851c</v>
    <v>en-US</v>
    <v>Map</v>
  </rv>
  <rv s="0">
    <v>805306368</v>
    <v>Tom Wolf (Governor)</v>
    <v>b46d9f59-c331-2cf2-2bac-7921cb7a6501</v>
    <v>en-US</v>
    <v>Generic</v>
  </rv>
  <rv s="3">
    <v>44</v>
  </rv>
  <rv s="4">
    <v>https://www.bing.com/search?q=pennsylvania&amp;form=skydnc</v>
    <v>Learn more on Bing</v>
  </rv>
  <rv s="1">
    <fb>840</fb>
    <v>14</v>
  </rv>
  <rv s="1">
    <fb>53599</fb>
    <v>14</v>
  </rv>
  <rv s="1">
    <fb>166000</fb>
    <v>14</v>
  </rv>
  <rv s="1">
    <fb>12807060</fb>
    <v>12</v>
  </rv>
  <rv s="1">
    <fb>0.28600000000000003</fb>
    <v>16</v>
  </rv>
  <rv s="1">
    <fb>0.11699999999999999</fb>
    <v>16</v>
  </rv>
  <rv s="1">
    <fb>0.628</fb>
    <v>16</v>
  </rv>
  <rv s="1">
    <fb>0.21</fb>
    <v>16</v>
  </rv>
  <rv s="1">
    <fb>5.5999999999999994E-2</fb>
    <v>16</v>
  </rv>
  <rv s="1">
    <fb>0.82599999999999996</fb>
    <v>16</v>
  </rv>
  <rv s="5">
    <v>#VALUE!</v>
    <v>241</v>
    <v>5</v>
    <v>Pennsylvania</v>
    <v>8</v>
    <v>9</v>
    <v>Map</v>
    <v>10</v>
    <v>11</v>
    <v>en-US</v>
    <v>6304580e-c803-4266-818a-971619176547</v>
    <v>536870912</v>
    <v>1</v>
    <v>US-PA</v>
    <v>932</v>
    <v>933</v>
    <v>934</v>
    <v>4</v>
    <v>Pennsylvania, officially the Commonwealth of Pennsylvania, is a U.S.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935</v>
    <v>936</v>
    <v>937</v>
    <v>938</v>
    <v>940</v>
    <v>941</v>
    <v>942</v>
    <v>943</v>
    <v>944</v>
    <v>Pennsylvania</v>
    <v>607</v>
    <v>945</v>
    <v>679</v>
    <v>216</v>
    <v>383</v>
    <v>90</v>
    <v>946</v>
    <v>947</v>
    <v>56</v>
    <v>685</v>
    <v>132</v>
    <v>948</v>
    <v>28</v>
    <v>542</v>
    <v>364</v>
    <v>949</v>
    <v>950</v>
    <v>951</v>
    <v>197</v>
    <v>Pennsylvania</v>
    <v>mdp/vdpid/25623</v>
  </rv>
  <rv s="0">
    <v>536870912</v>
    <v>Rhode Island</v>
    <v>65a08f52-b469-4f7c-8353-9b3c0b2a5752</v>
    <v>en-US</v>
    <v>Map</v>
  </rv>
  <rv s="1">
    <fb>3140</fb>
    <v>12</v>
  </rv>
  <rv s="1">
    <fb>1226</fb>
    <v>12</v>
  </rv>
  <rv s="0">
    <v>536870912</v>
    <v>Providence</v>
    <v>956379de-1782-455c-b2d8-1ba81c8965f1</v>
    <v>en-US</v>
    <v>Map</v>
  </rv>
  <rv s="1">
    <fb>410602</fb>
    <v>12</v>
  </rv>
  <rv s="1">
    <fb>462589</fb>
    <v>12</v>
  </rv>
  <rv s="2">
    <v>32</v>
    <v>10</v>
    <v>248</v>
    <v>0</v>
    <v>Image of Rhode Island</v>
  </rv>
  <rv s="0">
    <v>805306368</v>
    <v>Gina Raimondo (Governor)</v>
    <v>0afc16bd-006a-4aeb-ea8c-c33f3ca0a495</v>
    <v>en-US</v>
    <v>Generic</v>
  </rv>
  <rv s="3">
    <v>45</v>
  </rv>
  <rv s="4">
    <v>https://www.bing.com/search?q=rhode+island&amp;form=skydnc</v>
    <v>Learn more on Bing</v>
  </rv>
  <rv s="1">
    <fb>925</fb>
    <v>14</v>
  </rv>
  <rv s="1">
    <fb>56852</fb>
    <v>14</v>
  </rv>
  <rv s="1">
    <fb>238000</fb>
    <v>14</v>
  </rv>
  <rv s="1">
    <fb>1057315</fb>
    <v>12</v>
  </rv>
  <rv s="1">
    <fb>0.31900000000000001</fb>
    <v>16</v>
  </rv>
  <rv s="1">
    <fb>0.86199999999999999</fb>
    <v>16</v>
  </rv>
  <rv s="1">
    <fb>0.14400000000000002</fb>
    <v>16</v>
  </rv>
  <rv s="1">
    <fb>0.65500000000000003</fb>
    <v>16</v>
  </rv>
  <rv s="1">
    <fb>0.2</fb>
    <v>16</v>
  </rv>
  <rv s="1">
    <fb>0.84799999999999998</fb>
    <v>16</v>
  </rv>
  <rv s="5">
    <v>#VALUE!</v>
    <v>247</v>
    <v>5</v>
    <v>Rhode Island</v>
    <v>8</v>
    <v>9</v>
    <v>Map</v>
    <v>10</v>
    <v>11</v>
    <v>en-US</v>
    <v>65a08f52-b469-4f7c-8353-9b3c0b2a5752</v>
    <v>536870912</v>
    <v>1</v>
    <v>US-RI</v>
    <v>954</v>
    <v>955</v>
    <v>956</v>
    <v>4</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after New Jersey. It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its capital and most populous city.</v>
    <v>957</v>
    <v>958</v>
    <v>959</v>
    <v>956</v>
    <v>961</v>
    <v>962</v>
    <v>963</v>
    <v>964</v>
    <v>965</v>
    <v>Rhode Island</v>
    <v>883</v>
    <v>966</v>
    <v>97</v>
    <v>409</v>
    <v>817</v>
    <v>681</v>
    <v>967</v>
    <v>414</v>
    <v>122</v>
    <v>968</v>
    <v>969</v>
    <v>970</v>
    <v>162</v>
    <v>728</v>
    <v>303</v>
    <v>971</v>
    <v>195</v>
    <v>972</v>
    <v>197</v>
    <v>Rhode Island</v>
    <v>mdp/vdpid/27664</v>
  </rv>
  <rv s="0">
    <v>536870912</v>
    <v>South Carolina</v>
    <v>810015e8-b10b-4232-9e2c-de87a67bd26e</v>
    <v>en-US</v>
    <v>Map</v>
  </rv>
  <rv s="1">
    <fb>82931</fb>
    <v>12</v>
  </rv>
  <rv s="1">
    <fb>32165</fb>
    <v>12</v>
  </rv>
  <rv s="0">
    <v>536870912</v>
    <v>Columbia</v>
    <v>0c8f6663-0a97-4263-b3e1-3cfe0b623552</v>
    <v>en-US</v>
    <v>Map</v>
  </rv>
  <rv s="1">
    <fb>1815094</fb>
    <v>12</v>
  </rv>
  <rv s="1">
    <fb>2236153</fb>
    <v>12</v>
  </rv>
  <rv s="2">
    <v>33</v>
    <v>10</v>
    <v>255</v>
    <v>0</v>
    <v>Image of South Carolina</v>
  </rv>
  <rv s="0">
    <v>536870912</v>
    <v>Pee Dee</v>
    <v>584165ff-cc05-3d3e-cd23-8a19521192f0</v>
    <v>en-US</v>
    <v>Map</v>
  </rv>
  <rv s="0">
    <v>805306368</v>
    <v>Henry McMaster (Governor)</v>
    <v>1ee8a17e-7bdf-e76f-f39e-5653239f88dd</v>
    <v>en-US</v>
    <v>Generic</v>
  </rv>
  <rv s="3">
    <v>46</v>
  </rv>
  <rv s="4">
    <v>https://www.bing.com/search?q=south+carolina&amp;form=skydnc</v>
    <v>Learn more on Bing</v>
  </rv>
  <rv s="1">
    <fb>790</fb>
    <v>14</v>
  </rv>
  <rv s="1">
    <fb>45483</fb>
    <v>14</v>
  </rv>
  <rv s="1">
    <fb>139900</fb>
    <v>14</v>
  </rv>
  <rv s="1">
    <fb>2.56</fb>
    <v>15</v>
  </rv>
  <rv s="1">
    <fb>5084127</fb>
    <v>12</v>
  </rv>
  <rv s="1">
    <fb>0.16200000000000001</fb>
    <v>16</v>
  </rv>
  <rv s="1">
    <fb>0.25800000000000001</fb>
    <v>16</v>
  </rv>
  <rv s="1">
    <fb>0.27600000000000002</fb>
    <v>16</v>
  </rv>
  <rv s="1">
    <fb>0.60099999999999998</fb>
    <v>16</v>
  </rv>
  <rv s="1">
    <fb>0.68400000000000005</fb>
    <v>16</v>
  </rv>
  <rv s="5">
    <v>#VALUE!</v>
    <v>254</v>
    <v>5</v>
    <v>South Carolina</v>
    <v>8</v>
    <v>9</v>
    <v>Map</v>
    <v>10</v>
    <v>11</v>
    <v>en-US</v>
    <v>810015e8-b10b-4232-9e2c-de87a67bd26e</v>
    <v>536870912</v>
    <v>1</v>
    <v>US-SC</v>
    <v>975</v>
    <v>976</v>
    <v>977</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137,300 in 2020; while its largest city is Charleston with a 2020 population of 150,277. The Greenville–Spartanburg-Anderson metropolitan area is the most populous in the state, with a 2020 population estimate of 1,455,892.</v>
    <v>978</v>
    <v>979</v>
    <v>980</v>
    <v>981</v>
    <v>983</v>
    <v>984</v>
    <v>985</v>
    <v>986</v>
    <v>987</v>
    <v>South Carolina</v>
    <v>988</v>
    <v>989</v>
    <v>708</v>
    <v>990</v>
    <v>185</v>
    <v>30</v>
    <v>991</v>
    <v>992</v>
    <v>92</v>
    <v>820</v>
    <v>358</v>
    <v>993</v>
    <v>28</v>
    <v>590</v>
    <v>415</v>
    <v>462</v>
    <v>225</v>
    <v>994</v>
    <v>197</v>
    <v>South Carolina</v>
    <v>mdp/vdpid/31410</v>
  </rv>
  <rv s="0">
    <v>536870912</v>
    <v>South Dakota</v>
    <v>9cee0b65-d357-479e-a066-31c634648f47</v>
    <v>en-US</v>
    <v>Map</v>
  </rv>
  <rv s="1">
    <fb>199905</fb>
    <v>12</v>
  </rv>
  <rv s="1">
    <fb>5686</fb>
    <v>12</v>
  </rv>
  <rv s="0">
    <v>536870912</v>
    <v>Pierre</v>
    <v>20a86e52-87b3-4ee4-3068-41c956ee1f18</v>
    <v>en-US</v>
    <v>Map</v>
  </rv>
  <rv s="1">
    <fb>330858</fb>
    <v>12</v>
  </rv>
  <rv s="1">
    <fb>383838</fb>
    <v>12</v>
  </rv>
  <rv s="2">
    <v>34</v>
    <v>10</v>
    <v>260</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3">
    <v>47</v>
  </rv>
  <rv s="4">
    <v>https://www.bing.com/search?q=south+dakota&amp;form=skydnc</v>
    <v>Learn more on Bing</v>
  </rv>
  <rv s="1">
    <fb>655</fb>
    <v>14</v>
  </rv>
  <rv s="1">
    <fb>50957</fb>
    <v>14</v>
  </rv>
  <rv s="1">
    <fb>140500</fb>
    <v>14</v>
  </rv>
  <rv s="1">
    <fb>2.4500000000000002</fb>
    <v>15</v>
  </rv>
  <rv s="1">
    <fb>882235</fb>
    <v>12</v>
  </rv>
  <rv s="1">
    <fb>8.900000000000001E-2</fb>
    <v>17</v>
  </rv>
  <rv s="1">
    <fb>0.90900000000000003</fb>
    <v>16</v>
  </rv>
  <rv s="1">
    <fb>0.68599999999999994</fb>
    <v>16</v>
  </rv>
  <rv s="1">
    <fb>0.85499999999999998</fb>
    <v>16</v>
  </rv>
  <rv s="5">
    <v>#VALUE!</v>
    <v>259</v>
    <v>5</v>
    <v>South Dakota</v>
    <v>8</v>
    <v>9</v>
    <v>Map</v>
    <v>10</v>
    <v>11</v>
    <v>en-US</v>
    <v>9cee0b65-d357-479e-a066-31c634648f47</v>
    <v>536870912</v>
    <v>1</v>
    <v>US-SD</v>
    <v>997</v>
    <v>998</v>
    <v>999</v>
    <v>4</v>
    <v>South Dakota is a U.S. state in the North Central region of the United States. It is also part of the Great Plains. South Dakota is named after the Lakota and Dakota Sioux Native American tribes, who comprise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187,200, is South Dakota's largest city.</v>
    <v>1000</v>
    <v>1001</v>
    <v>1002</v>
    <v>1003</v>
    <v>1006</v>
    <v>1007</v>
    <v>1008</v>
    <v>1009</v>
    <v>1010</v>
    <v>South Dakota</v>
    <v>1011</v>
    <v>1012</v>
    <v>56</v>
    <v>19</v>
    <v>1013</v>
    <v>21</v>
    <v>127</v>
    <v>415</v>
    <v>586</v>
    <v>1014</v>
    <v>681</v>
    <v>1015</v>
    <v>28</v>
    <v>87</v>
    <v>194</v>
    <v>908</v>
    <v>193</v>
    <v>1016</v>
    <v>442</v>
    <v>South Dakota</v>
    <v>mdp/vdpid/31418</v>
  </rv>
  <rv s="0">
    <v>536870912</v>
    <v>Tennessee</v>
    <v>9bbc9c72-1bf1-4ef6-b66d-a6cdef70f4f3</v>
    <v>en-US</v>
    <v>Map</v>
  </rv>
  <rv s="1">
    <fb>109247</fb>
    <v>12</v>
  </rv>
  <rv s="1">
    <fb>36157</fb>
    <v>12</v>
  </rv>
  <rv s="0">
    <v>536870912</v>
    <v>Nashville</v>
    <v>e2accb9d-ccea-5b7c-7bbc-0db831476d61</v>
    <v>en-US</v>
    <v>Map</v>
  </rv>
  <rv s="1">
    <fb>2504556</fb>
    <v>12</v>
  </rv>
  <rv s="1">
    <fb>2919671</fb>
    <v>12</v>
  </rv>
  <rv s="2">
    <v>35</v>
    <v>10</v>
    <v>266</v>
    <v>0</v>
    <v>Image of Tennessee</v>
  </rv>
  <rv s="0">
    <v>805306368</v>
    <v>Randy McNally (Lieutenant Governor)</v>
    <v>eec243e8-886e-f143-44f8-d1a613dc6e71</v>
    <v>en-US</v>
    <v>Generic</v>
  </rv>
  <rv s="3">
    <v>48</v>
  </rv>
  <rv s="4">
    <v>https://www.bing.com/search?q=tennessee&amp;form=skydnc</v>
    <v>Learn more on Bing</v>
  </rv>
  <rv s="1">
    <fb>764</fb>
    <v>14</v>
  </rv>
  <rv s="1">
    <fb>45219</fb>
    <v>14</v>
  </rv>
  <rv s="1">
    <fb>142100</fb>
    <v>14</v>
  </rv>
  <rv s="1">
    <fb>6770010</fb>
    <v>12</v>
  </rv>
  <rv s="1">
    <fb>0.249</fb>
    <v>16</v>
  </rv>
  <rv s="1">
    <fb>0.17100000000000001</fb>
    <v>16</v>
  </rv>
  <rv s="1">
    <fb>0.61</fb>
    <v>16</v>
  </rv>
  <rv s="1">
    <fb>0.78799999999999992</fb>
    <v>16</v>
  </rv>
  <rv s="5">
    <v>#VALUE!</v>
    <v>265</v>
    <v>5</v>
    <v>Tennessee</v>
    <v>8</v>
    <v>9</v>
    <v>Map</v>
    <v>10</v>
    <v>11</v>
    <v>en-US</v>
    <v>9bbc9c72-1bf1-4ef6-b66d-a6cdef70f4f3</v>
    <v>536870912</v>
    <v>1</v>
    <v>US-TN</v>
    <v>1019</v>
    <v>1020</v>
    <v>1021</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1022</v>
    <v>1023</v>
    <v>1024</v>
    <v>1021</v>
    <v>1026</v>
    <v>1027</v>
    <v>1028</v>
    <v>1029</v>
    <v>1030</v>
    <v>Tennessee</v>
    <v>432</v>
    <v>1031</v>
    <v>92</v>
    <v>191</v>
    <v>383</v>
    <v>415</v>
    <v>1032</v>
    <v>1033</v>
    <v>92</v>
    <v>1016</v>
    <v>195</v>
    <v>1034</v>
    <v>28</v>
    <v>565</v>
    <v>415</v>
    <v>31</v>
    <v>330</v>
    <v>1035</v>
    <v>255</v>
    <v>Tennessee</v>
    <v>mdp/vdpid/33025</v>
  </rv>
  <rv s="0">
    <v>536870912</v>
    <v>Texas</v>
    <v>00a23ccd-3344-461c-8b9f-c2bb55be5815</v>
    <v>en-US</v>
    <v>Map</v>
  </rv>
  <rv s="1">
    <fb>696241</fb>
    <v>12</v>
  </rv>
  <rv s="1">
    <fb>165853</fb>
    <v>12</v>
  </rv>
  <rv s="0">
    <v>536870912</v>
    <v>Austin</v>
    <v>afd7d7f6-01a2-401c-bb4d-59f7e34d585c</v>
    <v>en-US</v>
    <v>Map</v>
  </rv>
  <rv s="1">
    <fb>9149196</fb>
    <v>12</v>
  </rv>
  <rv s="1">
    <fb>10753629</fb>
    <v>12</v>
  </rv>
  <rv s="2">
    <v>36</v>
    <v>10</v>
    <v>274</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49</v>
  </rv>
  <rv s="4">
    <v>https://www.bing.com/search?q=texas&amp;form=skydnc</v>
    <v>Learn more on Bing</v>
  </rv>
  <rv s="1">
    <fb>882</fb>
    <v>14</v>
  </rv>
  <rv s="1">
    <fb>53207</fb>
    <v>14</v>
  </rv>
  <rv s="1">
    <fb>136000</fb>
    <v>14</v>
  </rv>
  <rv s="1">
    <fb>2.84</fb>
    <v>15</v>
  </rv>
  <rv s="1">
    <fb>29145505</fb>
    <v>12</v>
  </rv>
  <rv s="1">
    <fb>0.10800000000000001</fb>
    <v>16</v>
  </rv>
  <rv s="1">
    <fb>0.125</fb>
    <v>16</v>
  </rv>
  <rv s="1">
    <fb>0.16600000000000001</fb>
    <v>16</v>
  </rv>
  <rv s="1">
    <fb>0.81900000000000006</fb>
    <v>16</v>
  </rv>
  <rv s="1">
    <fb>0.64300000000000002</fb>
    <v>16</v>
  </rv>
  <rv s="5">
    <v>#VALUE!</v>
    <v>273</v>
    <v>5</v>
    <v>Texas</v>
    <v>8</v>
    <v>9</v>
    <v>Map</v>
    <v>10</v>
    <v>155</v>
    <v>en-US</v>
    <v>00a23ccd-3344-461c-8b9f-c2bb55be5815</v>
    <v>536870912</v>
    <v>1</v>
    <v>US-TX</v>
    <v>1038</v>
    <v>1039</v>
    <v>1040</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1041</v>
    <v>1042</v>
    <v>1043</v>
    <v>1044</v>
    <v>1047</v>
    <v>1048</v>
    <v>1049</v>
    <v>1050</v>
    <v>1051</v>
    <v>Texas</v>
    <v>1052</v>
    <v>1053</v>
    <v>1054</v>
    <v>947</v>
    <v>817</v>
    <v>411</v>
    <v>992</v>
    <v>1055</v>
    <v>1056</v>
    <v>1057</v>
    <v>129</v>
    <v>1058</v>
    <v>28</v>
    <v>64</v>
    <v>364</v>
    <v>797</v>
    <v>65</v>
    <v>593</v>
    <v>442</v>
    <v>Texas</v>
    <v>mdp/vdpid/33145</v>
  </rv>
  <rv s="0">
    <v>536870912</v>
    <v>Utah</v>
    <v>c6705e44-d27f-4240-95a2-54e802e3b524</v>
    <v>en-US</v>
    <v>Map</v>
  </rv>
  <rv s="1">
    <fb>219887</fb>
    <v>12</v>
  </rv>
  <rv s="1">
    <fb>22662</fb>
    <v>12</v>
  </rv>
  <rv s="0">
    <v>536870912</v>
    <v>Salt Lake City</v>
    <v>520b8048-39fe-4c55-8cbf-a52f9d8756fd</v>
    <v>en-US</v>
    <v>Map</v>
  </rv>
  <rv s="1">
    <fb>906292</fb>
    <v>12</v>
  </rv>
  <rv s="1">
    <fb>1054164</fb>
    <v>12</v>
  </rv>
  <rv s="2">
    <v>37</v>
    <v>10</v>
    <v>279</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3">
    <v>50</v>
  </rv>
  <rv s="4">
    <v>https://www.bing.com/search?q=utah&amp;form=skydnc</v>
    <v>Learn more on Bing</v>
  </rv>
  <rv s="1">
    <fb>887</fb>
    <v>14</v>
  </rv>
  <rv s="1">
    <fb>60727</fb>
    <v>14</v>
  </rv>
  <rv s="1">
    <fb>215900</fb>
    <v>14</v>
  </rv>
  <rv s="1">
    <fb>3.15</fb>
    <v>15</v>
  </rv>
  <rv s="1">
    <fb>3161105</fb>
    <v>12</v>
  </rv>
  <rv s="1">
    <fb>1.4999999999999999E-2</fb>
    <v>17</v>
  </rv>
  <rv s="1">
    <fb>0.311</fb>
    <v>16</v>
  </rv>
  <rv s="1">
    <fb>0.91200000000000003</fb>
    <v>16</v>
  </rv>
  <rv s="1">
    <fb>0.13699999999999998</fb>
    <v>16</v>
  </rv>
  <rv s="1">
    <fb>0.01</fb>
    <v>16</v>
  </rv>
  <rv s="5">
    <v>#VALUE!</v>
    <v>278</v>
    <v>5</v>
    <v>Utah</v>
    <v>8</v>
    <v>9</v>
    <v>Map</v>
    <v>10</v>
    <v>11</v>
    <v>en-US</v>
    <v>c6705e44-d27f-4240-95a2-54e802e3b524</v>
    <v>536870912</v>
    <v>1</v>
    <v>US-UT</v>
    <v>1061</v>
    <v>1062</v>
    <v>1063</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1064</v>
    <v>1065</v>
    <v>1066</v>
    <v>1063</v>
    <v>1070</v>
    <v>1071</v>
    <v>1072</v>
    <v>1073</v>
    <v>1074</v>
    <v>Utah</v>
    <v>1075</v>
    <v>1076</v>
    <v>306</v>
    <v>590</v>
    <v>1077</v>
    <v>223</v>
    <v>1078</v>
    <v>63</v>
    <v>87</v>
    <v>1079</v>
    <v>1080</v>
    <v>62</v>
    <v>1081</v>
    <v>561</v>
    <v>410</v>
    <v>539</v>
    <v>87</v>
    <v>1079</v>
    <v>102</v>
    <v>Utah</v>
    <v>mdp/vdpid/34626</v>
  </rv>
  <rv s="0">
    <v>536870912</v>
    <v>Vermont</v>
    <v>221864cc-447e-4e78-847c-59e485d73bff</v>
    <v>en-US</v>
    <v>Map</v>
  </rv>
  <rv s="1">
    <fb>24923</fb>
    <v>12</v>
  </rv>
  <rv s="1">
    <fb>1771</fb>
    <v>12</v>
  </rv>
  <rv s="0">
    <v>536870912</v>
    <v>Montpelier</v>
    <v>6a01399d-d09a-4bda-4500-012bb3271e9d</v>
    <v>en-US</v>
    <v>Map</v>
  </rv>
  <rv s="1">
    <fb>257167</fb>
    <v>12</v>
  </rv>
  <rv s="1">
    <fb>329525</fb>
    <v>12</v>
  </rv>
  <rv s="2">
    <v>38</v>
    <v>10</v>
    <v>284</v>
    <v>0</v>
    <v>Image of Vermont</v>
  </rv>
  <rv s="0">
    <v>536870912</v>
    <v>Burlington</v>
    <v>eebf9ffb-0254-aae7-1bdd-23d4e654a053</v>
    <v>en-US</v>
    <v>Map</v>
  </rv>
  <rv s="0">
    <v>805306368</v>
    <v>Phil Scott (Governor)</v>
    <v>f903a590-d3d7-9d9c-6429-b38ae1a17c71</v>
    <v>en-US</v>
    <v>Generic</v>
  </rv>
  <rv s="3">
    <v>51</v>
  </rv>
  <rv s="4">
    <v>https://www.bing.com/search?q=vermont&amp;form=skydnc</v>
    <v>Learn more on Bing</v>
  </rv>
  <rv s="1">
    <fb>895</fb>
    <v>14</v>
  </rv>
  <rv s="1">
    <fb>55176</fb>
    <v>14</v>
  </rv>
  <rv s="1">
    <fb>217500</fb>
    <v>14</v>
  </rv>
  <rv s="1">
    <fb>626299</fb>
    <v>12</v>
  </rv>
  <rv s="1">
    <fb>0.36</fb>
    <v>16</v>
  </rv>
  <rv s="1">
    <fb>4.2999999999999997E-2</fb>
    <v>16</v>
  </rv>
  <rv s="1">
    <fb>0.66599999999999993</fb>
    <v>16</v>
  </rv>
  <rv s="1">
    <fb>0.1</fb>
    <v>16</v>
  </rv>
  <rv s="1">
    <fb>0.94799999999999995</fb>
    <v>16</v>
  </rv>
  <rv s="7">
    <v>#VALUE!</v>
    <v>283</v>
    <v>119</v>
    <v>Vermont</v>
    <v>8</v>
    <v>9</v>
    <v>Map</v>
    <v>10</v>
    <v>120</v>
    <v>en-US</v>
    <v>221864cc-447e-4e78-847c-59e485d73bff</v>
    <v>536870912</v>
    <v>1</v>
    <v>US-VT</v>
    <v>1084</v>
    <v>1085</v>
    <v>1086</v>
    <v>4</v>
    <v>Vermont is a state in the New England region of the United States. It borders the states of Massachusetts to the south, New Hampshire to the east, and New York to the west, and the Canadian province of Quebec to the north. Vermont is the only state in New England that does not border the Atlantic Ocean. Vermont is the second-least-populated U.S. state after Wyoming and the sixth-smallest by area of the 50 U.S. states with a recorded population of 643,503 according to the 2020 U.S. census. The state capital is Montpelier, the least-populous state capital in the United States. The most-populous city, Burlington, is the least-populous city to be the most-populous city in a state.</v>
    <v>1087</v>
    <v>1088</v>
    <v>1089</v>
    <v>1090</v>
    <v>1092</v>
    <v>1093</v>
    <v>1094</v>
    <v>1095</v>
    <v>1096</v>
    <v>Vermont</v>
    <v>509</v>
    <v>1097</v>
    <v>355</v>
    <v>819</v>
    <v>383</v>
    <v>30</v>
    <v>1098</v>
    <v>63</v>
    <v>1099</v>
    <v>416</v>
    <v>415</v>
    <v>1100</v>
    <v>1101</v>
    <v>364</v>
    <v>730</v>
    <v>518</v>
    <v>1102</v>
    <v>197</v>
    <v>Vermont</v>
    <v>mdp/vdpid/35022</v>
  </rv>
  <rv s="0">
    <v>536870912</v>
    <v>Virginia</v>
    <v>7eee9976-e8a7-472c-ada1-007208abd678</v>
    <v>en-US</v>
    <v>Map</v>
  </rv>
  <rv s="1">
    <fb>110785.67</fb>
    <v>12</v>
  </rv>
  <rv s="1">
    <fb>31132</fb>
    <v>12</v>
  </rv>
  <rv s="0">
    <v>536870912</v>
    <v>Richmond</v>
    <v>59263810-6a82-4930-943c-1fa0693b17b0</v>
    <v>en-US</v>
    <v>Map</v>
  </rv>
  <rv s="1">
    <fb>3062783</fb>
    <v>12</v>
  </rv>
  <rv s="1">
    <fb>3491054</fb>
    <v>12</v>
  </rv>
  <rv s="2">
    <v>39</v>
    <v>10</v>
    <v>289</v>
    <v>0</v>
    <v>Image of Virginia</v>
  </rv>
  <rv s="0">
    <v>536870912</v>
    <v>Virginia Beach</v>
    <v>6f1fd4dd-40ef-4ec3-989c-108c9b444996</v>
    <v>en-US</v>
    <v>Map</v>
  </rv>
  <rv s="0">
    <v>805306368</v>
    <v>Winsome Sears (Lieutenant Governor)</v>
    <v>a590d049-99df-2c4d-8b48-583d259e49b9</v>
    <v>en-US</v>
    <v>Generic</v>
  </rv>
  <rv s="3">
    <v>52</v>
  </rv>
  <rv s="4">
    <v>https://www.bing.com/search?q=virginia&amp;form=skydnc</v>
    <v>Learn more on Bing</v>
  </rv>
  <rv s="1">
    <fb>1116</fb>
    <v>14</v>
  </rv>
  <rv s="1">
    <fb>65015</fb>
    <v>14</v>
  </rv>
  <rv s="1">
    <fb>245000</fb>
    <v>14</v>
  </rv>
  <rv s="1">
    <fb>8517685</fb>
    <v>12</v>
  </rv>
  <rv s="1">
    <fb>5.0999999999999997E-2</fb>
    <v>16</v>
  </rv>
  <rv s="1">
    <fb>0.36299999999999999</fb>
    <v>16</v>
  </rv>
  <rv s="1">
    <fb>0.88300000000000001</fb>
    <v>16</v>
  </rv>
  <rv s="1">
    <fb>0.64700000000000002</fb>
    <v>16</v>
  </rv>
  <rv s="1">
    <fb>0.70200000000000007</fb>
    <v>16</v>
  </rv>
  <rv s="5">
    <v>#VALUE!</v>
    <v>288</v>
    <v>5</v>
    <v>Virginia</v>
    <v>8</v>
    <v>9</v>
    <v>Map</v>
    <v>10</v>
    <v>11</v>
    <v>en-US</v>
    <v>7eee9976-e8a7-472c-ada1-007208abd678</v>
    <v>536870912</v>
    <v>1</v>
    <v>US-VA</v>
    <v>1105</v>
    <v>1106</v>
    <v>1107</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1108</v>
    <v>1109</v>
    <v>1110</v>
    <v>1111</v>
    <v>1113</v>
    <v>1114</v>
    <v>1115</v>
    <v>1116</v>
    <v>1117</v>
    <v>Virginia</v>
    <v>214</v>
    <v>1118</v>
    <v>1119</v>
    <v>356</v>
    <v>185</v>
    <v>126</v>
    <v>1120</v>
    <v>248</v>
    <v>947</v>
    <v>1121</v>
    <v>221</v>
    <v>1122</v>
    <v>28</v>
    <v>612</v>
    <v>163</v>
    <v>462</v>
    <v>330</v>
    <v>1123</v>
    <v>197</v>
    <v>Virginia</v>
    <v>mdp/vdpid/35364</v>
  </rv>
  <rv s="0">
    <v>536870912</v>
    <v>Washington</v>
    <v>982ad551-fd5d-45df-bd70-bf704dd576e4</v>
    <v>en-US</v>
    <v>Map</v>
  </rv>
  <rv s="1">
    <fb>184827</fb>
    <v>12</v>
  </rv>
  <rv s="1">
    <fb>44077</fb>
    <v>12</v>
  </rv>
  <rv s="0">
    <v>536870912</v>
    <v>Olympia</v>
    <v>25db44e7-f2cd-390a-3d28-310cf208511a</v>
    <v>en-US</v>
    <v>Map</v>
  </rv>
  <rv s="1">
    <fb>2668912</fb>
    <v>12</v>
  </rv>
  <rv s="1">
    <fb>3025685</fb>
    <v>12</v>
  </rv>
  <rv s="2">
    <v>40</v>
    <v>10</v>
    <v>294</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3">
    <v>53</v>
  </rv>
  <rv s="4">
    <v>https://www.bing.com/search?q=washington+state&amp;form=skydnc</v>
    <v>Learn more on Bing</v>
  </rv>
  <rv s="1">
    <fb>1014</fb>
    <v>14</v>
  </rv>
  <rv s="1">
    <fb>61062</fb>
    <v>14</v>
  </rv>
  <rv s="1">
    <fb>259500</fb>
    <v>14</v>
  </rv>
  <rv s="1">
    <fb>7614893</fb>
    <v>12</v>
  </rv>
  <rv s="1">
    <fb>1.9E-2</fb>
    <v>17</v>
  </rv>
  <rv s="1">
    <fb>0.32899999999999996</fb>
    <v>16</v>
  </rv>
  <rv s="1">
    <fb>0.13400000000000001</fb>
    <v>16</v>
  </rv>
  <rv s="1">
    <fb>0.90400000000000003</fb>
    <v>16</v>
  </rv>
  <rv s="1">
    <fb>0.124</fb>
    <v>16</v>
  </rv>
  <rv s="1">
    <fb>0.63500000000000001</fb>
    <v>16</v>
  </rv>
  <rv s="1">
    <fb>0.80299999999999994</fb>
    <v>16</v>
  </rv>
  <rv s="5">
    <v>#VALUE!</v>
    <v>293</v>
    <v>5</v>
    <v>Washington</v>
    <v>8</v>
    <v>9</v>
    <v>Map</v>
    <v>10</v>
    <v>61</v>
    <v>en-US</v>
    <v>982ad551-fd5d-45df-bd70-bf704dd576e4</v>
    <v>536870912</v>
    <v>1</v>
    <v>US-WA</v>
    <v>1126</v>
    <v>1127</v>
    <v>1128</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by the Oregon Treaty in the settlement of the Oregon boundary dispute. The state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1129</v>
    <v>1130</v>
    <v>1131</v>
    <v>1132</v>
    <v>1135</v>
    <v>1136</v>
    <v>1137</v>
    <v>1138</v>
    <v>1139</v>
    <v>Washington</v>
    <v>988</v>
    <v>1140</v>
    <v>87</v>
    <v>969</v>
    <v>1141</v>
    <v>87</v>
    <v>1142</v>
    <v>609</v>
    <v>1143</v>
    <v>1144</v>
    <v>1145</v>
    <v>1146</v>
    <v>630</v>
    <v>728</v>
    <v>186</v>
    <v>489</v>
    <v>165</v>
    <v>1147</v>
    <v>137</v>
    <v>Washington</v>
    <v>mdp/vdpid/35841</v>
  </rv>
  <rv s="0">
    <v>536870912</v>
    <v>West Virginia</v>
    <v>8a47255a-fae3-4faa-aa32-c6f384cb6c1d</v>
    <v>en-US</v>
    <v>Map</v>
  </rv>
  <rv s="1">
    <fb>62755</fb>
    <v>12</v>
  </rv>
  <rv s="1">
    <fb>2544</fb>
    <v>12</v>
  </rv>
  <rv s="0">
    <v>536870912</v>
    <v>Charleston</v>
    <v>e9487e3f-6b62-88d0-8aff-0d14079dbb05</v>
    <v>en-US</v>
    <v>Map</v>
  </rv>
  <rv s="1">
    <fb>740890</fb>
    <v>12</v>
  </rv>
  <rv s="1">
    <fb>886640</fb>
    <v>12</v>
  </rv>
  <rv s="2">
    <v>41</v>
    <v>10</v>
    <v>300</v>
    <v>0</v>
    <v>Image of West Virginia</v>
  </rv>
  <rv s="0">
    <v>805306368</v>
    <v>Jim Justice (Governor)</v>
    <v>2e8ffe6c-9001-f6f2-0d5c-92e758adb7f5</v>
    <v>en-US</v>
    <v>Generic</v>
  </rv>
  <rv s="3">
    <v>54</v>
  </rv>
  <rv s="4">
    <v>https://www.bing.com/search?q=west+virginia&amp;form=skydnc</v>
    <v>Learn more on Bing</v>
  </rv>
  <rv s="1">
    <fb>643</fb>
    <v>14</v>
  </rv>
  <rv s="1">
    <fb>41751</fb>
    <v>14</v>
  </rv>
  <rv s="1">
    <fb>103800</fb>
    <v>14</v>
  </rv>
  <rv s="1">
    <fb>2.4300000000000002</fb>
    <v>15</v>
  </rv>
  <rv s="1">
    <fb>1805832</fb>
    <v>12</v>
  </rv>
  <rv s="1">
    <fb>-1.2E-2</fb>
    <v>16</v>
  </rv>
  <rv s="1">
    <fb>0.182</fb>
    <v>16</v>
  </rv>
  <rv s="1">
    <fb>2E-3</fb>
    <v>17</v>
  </rv>
  <rv s="1">
    <fb>0.85</fb>
    <v>16</v>
  </rv>
  <rv s="1">
    <fb>0.53900000000000003</fb>
    <v>16</v>
  </rv>
  <rv s="1">
    <fb>0.20600000000000002</fb>
    <v>16</v>
  </rv>
  <rv s="1">
    <fb>0.93599999999999994</fb>
    <v>16</v>
  </rv>
  <rv s="7">
    <v>#VALUE!</v>
    <v>299</v>
    <v>119</v>
    <v>West Virginia</v>
    <v>8</v>
    <v>9</v>
    <v>Map</v>
    <v>10</v>
    <v>120</v>
    <v>en-US</v>
    <v>8a47255a-fae3-4faa-aa32-c6f384cb6c1d</v>
    <v>536870912</v>
    <v>1</v>
    <v>US-WV</v>
    <v>1150</v>
    <v>1151</v>
    <v>1152</v>
    <v>4</v>
    <v>West Virginia is a state in the Appalachian, Mid-Atlantic and Southeastern regions of the United States. It is bordered by Pennsylvania to the north and east, Maryland to the east and northeast, Virginia to the southeast, Kentucky to the southwest, and Ohio to the northwest. West Virginia is the 10th-smallest state by area and ranks as the 12th-least populous state, with a population of 1,793,716 residents. The capital and largest city is Charleston.</v>
    <v>1153</v>
    <v>1154</v>
    <v>1155</v>
    <v>1152</v>
    <v>1157</v>
    <v>1158</v>
    <v>1159</v>
    <v>1160</v>
    <v>1161</v>
    <v>West Virginia</v>
    <v>1162</v>
    <v>1163</v>
    <v>1164</v>
    <v>1165</v>
    <v>1166</v>
    <v>329</v>
    <v>730</v>
    <v>681</v>
    <v>327</v>
    <v>1167</v>
    <v>327</v>
    <v>1168</v>
    <v>969</v>
    <v>30</v>
    <v>1169</v>
    <v>950</v>
    <v>1170</v>
    <v>197</v>
    <v>West Virginia</v>
    <v>mdp/vdpid/36208</v>
  </rv>
  <rv s="0">
    <v>536870912</v>
    <v>Wisconsin</v>
    <v>cb4d2853-06f4-4467-8e7c-4e31cbb35cb2</v>
    <v>en-US</v>
    <v>Map</v>
  </rv>
  <rv s="1">
    <fb>169790</fb>
    <v>12</v>
  </rv>
  <rv s="1">
    <fb>19274</fb>
    <v>12</v>
  </rv>
  <rv s="0">
    <v>536870912</v>
    <v>Madison</v>
    <v>65426cc9-93eb-4569-8c2e-3b7c1b070278</v>
    <v>en-US</v>
    <v>Map</v>
  </rv>
  <rv s="1">
    <fb>2299107</fb>
    <v>12</v>
  </rv>
  <rv s="1">
    <fb>2668444</fb>
    <v>12</v>
  </rv>
  <rv s="2">
    <v>42</v>
    <v>10</v>
    <v>305</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3">
    <v>55</v>
  </rv>
  <rv s="4">
    <v>https://www.bing.com/search?q=wisconsin&amp;form=skydnc</v>
    <v>Learn more on Bing</v>
  </rv>
  <rv s="1">
    <fb>776</fb>
    <v>14</v>
  </rv>
  <rv s="1">
    <fb>53357</fb>
    <v>14</v>
  </rv>
  <rv s="1">
    <fb>165800</fb>
    <v>14</v>
  </rv>
  <rv s="1">
    <fb>5813568</fb>
    <v>12</v>
  </rv>
  <rv s="1">
    <fb>0.156</fb>
    <v>16</v>
  </rv>
  <rv s="1">
    <fb>1.1000000000000001E-2</fb>
    <v>17</v>
  </rv>
  <rv s="1">
    <fb>0.27800000000000002</fb>
    <v>16</v>
  </rv>
  <rv s="1">
    <fb>0.67099999999999993</fb>
    <v>16</v>
  </rv>
  <rv s="5">
    <v>#VALUE!</v>
    <v>304</v>
    <v>5</v>
    <v>Wisconsin</v>
    <v>8</v>
    <v>9</v>
    <v>Map</v>
    <v>10</v>
    <v>11</v>
    <v>en-US</v>
    <v>cb4d2853-06f4-4467-8e7c-4e31cbb35cb2</v>
    <v>536870912</v>
    <v>1</v>
    <v>US-WI</v>
    <v>1173</v>
    <v>1174</v>
    <v>1175</v>
    <v>4</v>
    <v>Wisconsin is a state in the upper Midwestern United States. Wisconsin is the 25th-largest state by total area and the 20th-most populous. It is bordered by Minnesota to the west, Iowa to the southwest, Illinois to the south, Lake Michigan to the east, Michigan to the northeast, and Lake Superior to the north.</v>
    <v>1176</v>
    <v>1177</v>
    <v>1178</v>
    <v>1179</v>
    <v>1182</v>
    <v>1183</v>
    <v>1184</v>
    <v>1185</v>
    <v>1186</v>
    <v>Wisconsin</v>
    <v>1162</v>
    <v>1187</v>
    <v>30</v>
    <v>1188</v>
    <v>1189</v>
    <v>245</v>
    <v>1190</v>
    <v>561</v>
    <v>92</v>
    <v>305</v>
    <v>561</v>
    <v>1191</v>
    <v>28</v>
    <v>98</v>
    <v>415</v>
    <v>218</v>
    <v>225</v>
    <v>929</v>
    <v>34</v>
    <v>Wisconsin</v>
    <v>mdp/vdpid/36684</v>
  </rv>
  <rv s="0">
    <v>536870912</v>
    <v>Wyoming</v>
    <v>bff03ad6-2b7f-400b-a76e-eb9fc4a93961</v>
    <v>en-US</v>
    <v>Map</v>
  </rv>
  <rv s="1">
    <fb>253348</fb>
    <v>12</v>
  </rv>
  <rv s="1">
    <fb>1727</fb>
    <v>12</v>
  </rv>
  <rv s="0">
    <v>536870912</v>
    <v>Cheyenne</v>
    <v>a690e71a-6bc8-a8dc-34d2-c7f6e8026d21</v>
    <v>en-US</v>
    <v>Map</v>
  </rv>
  <rv s="1">
    <fb>226865</fb>
    <v>12</v>
  </rv>
  <rv s="1">
    <fb>270600</fb>
    <v>12</v>
  </rv>
  <rv s="2">
    <v>43</v>
    <v>10</v>
    <v>311</v>
    <v>0</v>
    <v>Image of Wyoming</v>
  </rv>
  <rv s="0">
    <v>805306368</v>
    <v>Mark Gordon (Governor)</v>
    <v>608fad8b-da2e-4675-9119-fd8812a3b598</v>
    <v>en-US</v>
    <v>Generic</v>
  </rv>
  <rv s="3">
    <v>56</v>
  </rv>
  <rv s="4">
    <v>https://www.bing.com/search?q=Wyoming+state&amp;form=skydnc</v>
    <v>Learn more on Bing</v>
  </rv>
  <rv s="1">
    <fb>789</fb>
    <v>14</v>
  </rv>
  <rv s="1">
    <fb>58840</fb>
    <v>14</v>
  </rv>
  <rv s="1">
    <fb>194800</fb>
    <v>14</v>
  </rv>
  <rv s="1">
    <fb>577737</fb>
    <v>12</v>
  </rv>
  <rv s="1">
    <fb>2.7000000000000003E-2</fb>
    <v>17</v>
  </rv>
  <rv s="1">
    <fb>0.25700000000000001</fb>
    <v>16</v>
  </rv>
  <rv s="1">
    <fb>0.23699999999999999</fb>
    <v>16</v>
  </rv>
  <rv s="1">
    <fb>0.92700000000000005</fb>
    <v>16</v>
  </rv>
  <rv s="5">
    <v>#VALUE!</v>
    <v>310</v>
    <v>5</v>
    <v>Wyoming</v>
    <v>8</v>
    <v>9</v>
    <v>Map</v>
    <v>10</v>
    <v>11</v>
    <v>en-US</v>
    <v>bff03ad6-2b7f-400b-a76e-eb9fc4a93961</v>
    <v>536870912</v>
    <v>1</v>
    <v>US-WY</v>
    <v>1194</v>
    <v>1195</v>
    <v>1196</v>
    <v>4</v>
    <v>Wyomingite is a type of volcanic rock. Specifically, it is a diopside-leucite phlogopite lamproite. It is a potassium enriched, alkaline, basic, phonolite first found in the Leucite Hills of Sweetwater County, Wyoming. Wyomingites are between foidite and tephri-phonolite in composition and contain leucite, augite, phlogopite, apatite, calcite, magnetite and small amounts of olivine. Silica content is between 48.9% and 51.7%. Common groundmass includes potassium-richterite. Wyomingite has also been found at two locations in Australia: West Kimberley, and near Ballina, New South Wales.</v>
    <v>1197</v>
    <v>1198</v>
    <v>1199</v>
    <v>1196</v>
    <v>1201</v>
    <v>1202</v>
    <v>1203</v>
    <v>1204</v>
    <v>1205</v>
    <v>Wyoming</v>
    <v>607</v>
    <v>1206</v>
    <v>58</v>
    <v>540</v>
    <v>1207</v>
    <v>1081</v>
    <v>1208</v>
    <v>21</v>
    <v>681</v>
    <v>753</v>
    <v>54</v>
    <v>62</v>
    <v>28</v>
    <v>222</v>
    <v>384</v>
    <v>1209</v>
    <v>561</v>
    <v>1210</v>
    <v>102</v>
    <v>Wyoming</v>
    <v>mdp/vdpid/36927</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5">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312">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https://www.sec.gov/cgi-bin/browse-edgar?action=getcompany&amp;CIK=0001908732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1">
      <v>0</v>
      <v>1</v>
      <v>2</v>
      <v>2</v>
      <v>1</v>
      <v>0</v>
      <v>0</v>
      <v>2</v>
      <v>1</v>
      <v>2</v>
      <v>3</v>
      <v>1</v>
      <v>2</v>
      <v>2</v>
      <v>2</v>
      <v>2</v>
      <v>3</v>
      <v>2</v>
      <v>2</v>
      <v>2</v>
      <v>2</v>
      <v>2</v>
      <v>2</v>
      <v>2</v>
      <v>2</v>
      <v>2</v>
      <v>3</v>
      <v>2</v>
      <v>2</v>
      <v>2</v>
      <v>2</v>
    </spb>
    <spb s="2">
      <v>0</v>
      <v>Name</v>
      <v>LearnMoreOnLink</v>
    </spb>
    <spb s="3">
      <v>0</v>
      <v>0</v>
      <v>0</v>
    </spb>
    <spb s="4">
      <v>0</v>
      <v>0</v>
    </spb>
    <spb s="5">
      <v>6</v>
      <v>6</v>
      <v>7</v>
      <v>6</v>
    </spb>
    <spb s="6">
      <v>1</v>
      <v>2</v>
      <v>3</v>
    </spb>
    <spb s="7">
      <v>https://www.bing.com</v>
      <v>https://www.bing.com/th?id=Ga%5Cbing_yt.png&amp;w=100&amp;h=40&amp;c=0&amp;pid=0.1</v>
      <v>Powered by Bing</v>
    </spb>
    <spb s="8">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9">
      <v>4</v>
    </spb>
    <spb s="0">
      <v xml:space="preserve">Wikipedia	</v>
      <v xml:space="preserve">Public domain	</v>
      <v xml:space="preserve">http://en.wikipedia.org/wiki/Alabama	</v>
      <v xml:space="preserve">http://en.wikipedia.org/wiki/Public_domain	</v>
    </spb>
    <spb s="9">
      <v>5</v>
    </spb>
    <spb s="9">
      <v>6</v>
    </spb>
    <spb s="9">
      <v>7</v>
    </spb>
    <spb s="9">
      <v>8</v>
    </spb>
    <spb s="0">
      <v xml:space="preserve">Wikipedia	</v>
      <v xml:space="preserve">CC-BY-SA	</v>
      <v xml:space="preserve">http://en.wikipedia.org/wiki/Alaska	</v>
      <v xml:space="preserve">http://creativecommons.org/licenses/by-sa/3.0/	</v>
    </spb>
    <spb s="0">
      <v xml:space="preserve">Wikipedia	US Census	US Census	Wikipedia	Sec	Tasteatlas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https://www.tasteatlas.com/alaska	</v>
      <v xml:space="preserve">http://creativecommons.org/licenses/by-sa/3.0/			http://creativecommons.org/licenses/by-sa/3.0/			</v>
    </spb>
    <spb s="0">
      <v xml:space="preserve">Wikipedia	US Census	US Census	Wikipedia	Sec	</v>
      <v xml:space="preserve">CC-BY-SA			CC-BY-SA		</v>
      <v xml:space="preserve">http://en.wikipedia.org/wiki/Alaska	https://www.census.gov/popest/data/state/asrh/2014/files/SC-EST2014-AGESEX-CIV.csv	http://www.census.gov/quickfacts/table/VET605214/02	https://en.wikipedia.org/wiki/Alaska	https://www.sec.gov/cgi-bin/browse-edgar?action=getcompany&amp;CIK=0001750445	</v>
      <v xml:space="preserve">http://creativecommons.org/licenses/by-sa/3.0/			http://creativecommons.org/licenses/by-sa/3.0/		</v>
    </spb>
    <spb s="0">
      <v xml:space="preserve">Wikipedia	US Census	US Census	</v>
      <v xml:space="preserve">CC-BY-SA			</v>
      <v xml:space="preserve">http://en.wikipedia.org/wiki/Alaska	https://www.census.gov/popest/data/state/asrh/2014/files/SC-EST2014-AGESEX-CIV.csv	http://www.census.gov/quickfacts/table/VET605214/02	</v>
      <v xml:space="preserve">http://creativecommons.org/licenses/by-sa/3.0/			</v>
    </spb>
    <spb s="1">
      <v>18</v>
      <v>19</v>
      <v>2</v>
      <v>2</v>
      <v>19</v>
      <v>18</v>
      <v>18</v>
      <v>2</v>
      <v>20</v>
      <v>2</v>
      <v>21</v>
      <v>21</v>
      <v>2</v>
      <v>2</v>
      <v>2</v>
      <v>2</v>
      <v>21</v>
      <v>2</v>
      <v>2</v>
      <v>2</v>
      <v>2</v>
      <v>2</v>
      <v>2</v>
      <v>2</v>
      <v>2</v>
      <v>2</v>
      <v>21</v>
      <v>2</v>
      <v>2</v>
      <v>2</v>
      <v>2</v>
    </spb>
    <spb s="0">
      <v xml:space="preserve">Wikipedia	</v>
      <v xml:space="preserve">CC0	</v>
      <v xml:space="preserve">http://en.wikipedia.org/wiki/Alaska	</v>
      <v xml:space="preserve">http://creativecommons.org/publicdomain/zero/1.0/deed.en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0">
      <v>24</v>
      <v>25</v>
      <v>2</v>
      <v>2</v>
      <v>25</v>
      <v>24</v>
      <v>24</v>
      <v>25</v>
      <v>2</v>
      <v>25</v>
      <v>2</v>
      <v>26</v>
      <v>25</v>
      <v>2</v>
      <v>2</v>
      <v>2</v>
      <v>2</v>
      <v>26</v>
      <v>2</v>
      <v>2</v>
      <v>2</v>
      <v>2</v>
      <v>2</v>
      <v>2</v>
      <v>2</v>
      <v>2</v>
      <v>2</v>
      <v>26</v>
      <v>2</v>
      <v>2</v>
      <v>2</v>
      <v>2</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https://www.sec.gov/cgi-bin/browse-edgar?action=getcompany&amp;CIK=0001937147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https://www.sec.gov/cgi-bin/browse-edgar?action=getcompany&amp;CIK=0001937147	</v>
      <v xml:space="preserve">http://creativecommons.org/licenses/by-sa/3.0/		http://creativecommons.org/licenses/by-sa/3.0/		http://creativecommons.org/licenses/by-sa/3.0/		</v>
    </spb>
    <spb s="1">
      <v>29</v>
      <v>30</v>
      <v>2</v>
      <v>2</v>
      <v>30</v>
      <v>29</v>
      <v>29</v>
      <v>2</v>
      <v>30</v>
      <v>2</v>
      <v>31</v>
      <v>32</v>
      <v>2</v>
      <v>2</v>
      <v>2</v>
      <v>2</v>
      <v>31</v>
      <v>2</v>
      <v>2</v>
      <v>2</v>
      <v>2</v>
      <v>2</v>
      <v>2</v>
      <v>2</v>
      <v>2</v>
      <v>2</v>
      <v>31</v>
      <v>2</v>
      <v>2</v>
      <v>2</v>
      <v>2</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https://www.sec.gov/cgi-bin/browse-edgar?action=getcompany&amp;CIK=0001929514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https://www.sec.gov/cgi-bin/browse-edgar?action=getcompany&amp;CIK=0001929514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0">
      <v>35</v>
      <v>36</v>
      <v>2</v>
      <v>2</v>
      <v>36</v>
      <v>35</v>
      <v>35</v>
      <v>37</v>
      <v>2</v>
      <v>38</v>
      <v>2</v>
      <v>39</v>
      <v>37</v>
      <v>2</v>
      <v>2</v>
      <v>2</v>
      <v>2</v>
      <v>39</v>
      <v>2</v>
      <v>2</v>
      <v>2</v>
      <v>2</v>
      <v>2</v>
      <v>2</v>
      <v>2</v>
      <v>2</v>
      <v>2</v>
      <v>39</v>
      <v>2</v>
      <v>2</v>
      <v>2</v>
      <v>2</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https://www.sec.gov/cgi-bin/browse-edgar?action=getcompany&amp;CIK=0001926349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https://www.sec.gov/cgi-bin/browse-edgar?action=getcompany&amp;CIK=0001926349	</v>
      <v xml:space="preserve">http://creativecommons.org/licenses/by-sa/3.0/				</v>
    </spb>
    <spb s="1">
      <v>42</v>
      <v>43</v>
      <v>2</v>
      <v>2</v>
      <v>43</v>
      <v>42</v>
      <v>42</v>
      <v>2</v>
      <v>43</v>
      <v>2</v>
      <v>44</v>
      <v>45</v>
      <v>2</v>
      <v>2</v>
      <v>2</v>
      <v>2</v>
      <v>44</v>
      <v>2</v>
      <v>2</v>
      <v>2</v>
      <v>2</v>
      <v>2</v>
      <v>2</v>
      <v>2</v>
      <v>2</v>
      <v>2</v>
      <v>44</v>
      <v>2</v>
      <v>2</v>
      <v>2</v>
      <v>2</v>
    </spb>
    <spb s="2">
      <v>1</v>
      <v>Name</v>
      <v>LearnMoreOnLink</v>
    </spb>
    <spb s="11">
      <v>1</v>
      <v>3</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https://www.sec.gov/cgi-bin/browse-edgar?action=getcompany&amp;CIK=0001935621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https://www.sec.gov/cgi-bin/browse-edgar?action=getcompany&amp;CIK=0001935621	</v>
      <v xml:space="preserve">http://creativecommons.org/licenses/by-sa/3.0/				</v>
    </spb>
    <spb s="1">
      <v>49</v>
      <v>50</v>
      <v>2</v>
      <v>2</v>
      <v>50</v>
      <v>49</v>
      <v>49</v>
      <v>2</v>
      <v>50</v>
      <v>2</v>
      <v>51</v>
      <v>52</v>
      <v>2</v>
      <v>2</v>
      <v>2</v>
      <v>2</v>
      <v>51</v>
      <v>2</v>
      <v>2</v>
      <v>2</v>
      <v>2</v>
      <v>2</v>
      <v>2</v>
      <v>2</v>
      <v>2</v>
      <v>2</v>
      <v>51</v>
      <v>2</v>
      <v>2</v>
      <v>2</v>
      <v>2</v>
    </spb>
    <spb s="0">
      <v xml:space="preserve">Wikipedia	</v>
      <v xml:space="preserve">Public domain	</v>
      <v xml:space="preserve">http://en.wikipedia.org/wiki/Delaware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https://www.sec.gov/cgi-bin/browse-edgar?action=getcompany&amp;CIK=0001935771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https://www.sec.gov/cgi-bin/browse-edgar?action=getcompany&amp;CIK=0001935771	</v>
      <v xml:space="preserve">http://creativecommons.org/licenses/by-sa/3.0/				</v>
    </spb>
    <spb s="12">
      <v>55</v>
      <v>56</v>
      <v>2</v>
      <v>56</v>
      <v>55</v>
      <v>55</v>
      <v>2</v>
      <v>57</v>
      <v>2</v>
      <v>58</v>
      <v>59</v>
      <v>2</v>
      <v>2</v>
      <v>2</v>
      <v>2</v>
      <v>58</v>
      <v>2</v>
      <v>2</v>
      <v>2</v>
      <v>2</v>
      <v>2</v>
      <v>2</v>
      <v>2</v>
      <v>2</v>
      <v>2</v>
      <v>58</v>
      <v>2</v>
      <v>2</v>
      <v>2</v>
      <v>2</v>
    </spb>
    <spb s="8">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https://www.sec.gov/cgi-bin/browse-edgar?action=getcompany&amp;CIK=0001912339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https://www.sec.gov/cgi-bin/browse-edgar?action=getcompany&amp;CIK=0001912339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0">
      <v>63</v>
      <v>64</v>
      <v>2</v>
      <v>2</v>
      <v>64</v>
      <v>63</v>
      <v>63</v>
      <v>65</v>
      <v>2</v>
      <v>64</v>
      <v>2</v>
      <v>66</v>
      <v>65</v>
      <v>2</v>
      <v>2</v>
      <v>2</v>
      <v>2</v>
      <v>66</v>
      <v>2</v>
      <v>2</v>
      <v>2</v>
      <v>2</v>
      <v>2</v>
      <v>2</v>
      <v>2</v>
      <v>2</v>
      <v>2</v>
      <v>66</v>
      <v>2</v>
      <v>2</v>
      <v>2</v>
      <v>2</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https://www.sec.gov/cgi-bin/browse-edgar?action=getcompany&amp;CIK=0001936313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https://www.sec.gov/cgi-bin/browse-edgar?action=getcompany&amp;CIK=0001936313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0">
      <v>69</v>
      <v>70</v>
      <v>2</v>
      <v>2</v>
      <v>70</v>
      <v>69</v>
      <v>69</v>
      <v>71</v>
      <v>2</v>
      <v>70</v>
      <v>2</v>
      <v>72</v>
      <v>71</v>
      <v>2</v>
      <v>2</v>
      <v>2</v>
      <v>2</v>
      <v>72</v>
      <v>2</v>
      <v>2</v>
      <v>2</v>
      <v>2</v>
      <v>2</v>
      <v>2</v>
      <v>2</v>
      <v>2</v>
      <v>2</v>
      <v>72</v>
      <v>2</v>
      <v>2</v>
      <v>2</v>
      <v>2</v>
    </spb>
    <spb s="0">
      <v xml:space="preserve">Wikipedia	</v>
      <v xml:space="preserve">Public domain	</v>
      <v xml:space="preserve">http://en.wikipedia.org/wiki/Hawaii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https://www.sec.gov/cgi-bin/browse-edgar?action=getcompany&amp;CIK=0001885767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0">
      <v>75</v>
      <v>76</v>
      <v>2</v>
      <v>2</v>
      <v>76</v>
      <v>75</v>
      <v>75</v>
      <v>76</v>
      <v>2</v>
      <v>76</v>
      <v>2</v>
      <v>77</v>
      <v>76</v>
      <v>2</v>
      <v>2</v>
      <v>2</v>
      <v>2</v>
      <v>77</v>
      <v>2</v>
      <v>2</v>
      <v>2</v>
      <v>2</v>
      <v>2</v>
      <v>2</v>
      <v>2</v>
      <v>2</v>
      <v>2</v>
      <v>77</v>
      <v>2</v>
      <v>2</v>
      <v>2</v>
      <v>2</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https://www.sec.gov/cgi-bin/browse-edgar?action=getcompany&amp;CIK=0001929662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1">
      <v>80</v>
      <v>81</v>
      <v>2</v>
      <v>2</v>
      <v>81</v>
      <v>80</v>
      <v>80</v>
      <v>2</v>
      <v>81</v>
      <v>2</v>
      <v>82</v>
      <v>82</v>
      <v>2</v>
      <v>2</v>
      <v>2</v>
      <v>2</v>
      <v>82</v>
      <v>2</v>
      <v>2</v>
      <v>2</v>
      <v>2</v>
      <v>2</v>
      <v>2</v>
      <v>2</v>
      <v>2</v>
      <v>2</v>
      <v>82</v>
      <v>2</v>
      <v>2</v>
      <v>2</v>
      <v>2</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https://www.sec.gov/cgi-bin/browse-edgar?action=getcompany&amp;CIK=0001932421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https://www.sec.gov/cgi-bin/browse-edgar?action=getcompany&amp;CIK=0001932421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0">
      <v>85</v>
      <v>86</v>
      <v>2</v>
      <v>2</v>
      <v>86</v>
      <v>85</v>
      <v>85</v>
      <v>87</v>
      <v>2</v>
      <v>88</v>
      <v>2</v>
      <v>89</v>
      <v>87</v>
      <v>2</v>
      <v>2</v>
      <v>2</v>
      <v>2</v>
      <v>89</v>
      <v>2</v>
      <v>2</v>
      <v>2</v>
      <v>2</v>
      <v>2</v>
      <v>2</v>
      <v>2</v>
      <v>2</v>
      <v>2</v>
      <v>89</v>
      <v>2</v>
      <v>2</v>
      <v>2</v>
      <v>2</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0">
      <v>92</v>
      <v>93</v>
      <v>2</v>
      <v>2</v>
      <v>93</v>
      <v>92</v>
      <v>92</v>
      <v>94</v>
      <v>2</v>
      <v>95</v>
      <v>2</v>
      <v>96</v>
      <v>94</v>
      <v>2</v>
      <v>2</v>
      <v>2</v>
      <v>2</v>
      <v>96</v>
      <v>2</v>
      <v>2</v>
      <v>2</v>
      <v>2</v>
      <v>2</v>
      <v>2</v>
      <v>2</v>
      <v>2</v>
      <v>2</v>
      <v>96</v>
      <v>2</v>
      <v>2</v>
      <v>2</v>
      <v>2</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https://www.sec.gov/cgi-bin/browse-edgar?action=getcompany&amp;CIK=0001911968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1">
      <v>99</v>
      <v>100</v>
      <v>2</v>
      <v>2</v>
      <v>100</v>
      <v>99</v>
      <v>99</v>
      <v>2</v>
      <v>100</v>
      <v>2</v>
      <v>101</v>
      <v>100</v>
      <v>2</v>
      <v>2</v>
      <v>2</v>
      <v>2</v>
      <v>101</v>
      <v>2</v>
      <v>2</v>
      <v>2</v>
      <v>2</v>
      <v>2</v>
      <v>2</v>
      <v>2</v>
      <v>2</v>
      <v>2</v>
      <v>101</v>
      <v>2</v>
      <v>2</v>
      <v>2</v>
      <v>2</v>
    </spb>
    <spb s="0">
      <v xml:space="preserve">Wikipedia	</v>
      <v xml:space="preserve">Public domain	</v>
      <v xml:space="preserve">http://zh.wikipedia.org/wiki/堪薩斯州	</v>
      <v xml:space="preserve">http://en.wikipedia.org/wiki/Public_domain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https://www.sec.gov/cgi-bin/browse-edgar?action=getcompany&amp;CIK=0001922684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1">
      <v>104</v>
      <v>105</v>
      <v>2</v>
      <v>2</v>
      <v>105</v>
      <v>104</v>
      <v>104</v>
      <v>2</v>
      <v>105</v>
      <v>2</v>
      <v>106</v>
      <v>106</v>
      <v>2</v>
      <v>2</v>
      <v>2</v>
      <v>2</v>
      <v>106</v>
      <v>2</v>
      <v>2</v>
      <v>2</v>
      <v>2</v>
      <v>2</v>
      <v>2</v>
      <v>2</v>
      <v>2</v>
      <v>2</v>
      <v>106</v>
      <v>2</v>
      <v>2</v>
      <v>2</v>
      <v>2</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1">
      <v>109</v>
      <v>110</v>
      <v>2</v>
      <v>2</v>
      <v>110</v>
      <v>109</v>
      <v>109</v>
      <v>2</v>
      <v>110</v>
      <v>2</v>
      <v>111</v>
      <v>112</v>
      <v>2</v>
      <v>2</v>
      <v>2</v>
      <v>2</v>
      <v>111</v>
      <v>2</v>
      <v>2</v>
      <v>2</v>
      <v>2</v>
      <v>2</v>
      <v>2</v>
      <v>2</v>
      <v>2</v>
      <v>2</v>
      <v>111</v>
      <v>2</v>
      <v>2</v>
      <v>2</v>
      <v>2</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http://en.wikipedia.org/wiki/Maine	</v>
      <v xml:space="preserve">http://creativecommons.org/licenses/by-sa/3.0/	</v>
    </spb>
    <spb s="0">
      <v xml:space="preserve">Wikipedia	US Census	US Census	Wikipedia	Sec	</v>
      <v xml:space="preserve">CC-BY-SA			CC-BY-SA		</v>
      <v xml:space="preserve">http://en.wikipedia.org/wiki/Maine	https://www.census.gov/popest/data/state/asrh/2014/files/SC-EST2014-AGESEX-CIV.csv	http://www.census.gov/quickfacts/table/WTN220212/23	https://en.wikipedia.org/wiki/Maine	https://www.sec.gov/cgi-bin/browse-edgar?action=getcompany&amp;CIK=0001875768	</v>
      <v xml:space="preserve">http://creativecommons.org/licenses/by-sa/3.0/			http://creativecommons.org/licenses/by-sa/3.0/		</v>
    </spb>
    <spb s="0">
      <v xml:space="preserve">Wikipedia	US Census	US Census	</v>
      <v xml:space="preserve">CC-BY-SA			</v>
      <v xml:space="preserve">http://en.wikipedia.org/wiki/Maine	https://www.census.gov/popest/data/state/asrh/2014/files/SC-EST2014-AGESEX-CIV.csv	http://www.census.gov/quickfacts/table/WTN220212/23	</v>
      <v xml:space="preserve">http://creativecommons.org/licenses/by-sa/3.0/			</v>
    </spb>
    <spb s="13">
      <v>115</v>
      <v>116</v>
      <v>2</v>
      <v>2</v>
      <v>116</v>
      <v>115</v>
      <v>115</v>
      <v>2</v>
      <v>116</v>
      <v>2</v>
      <v>117</v>
      <v>117</v>
      <v>2</v>
      <v>2</v>
      <v>2</v>
      <v>2</v>
      <v>117</v>
      <v>2</v>
      <v>2</v>
      <v>2</v>
      <v>2</v>
      <v>2</v>
      <v>2</v>
      <v>2</v>
      <v>2</v>
      <v>2</v>
      <v>117</v>
      <v>2</v>
      <v>2</v>
      <v>2</v>
    </spb>
    <spb s="2">
      <v>2</v>
      <v>Name</v>
      <v>LearnMoreOnLink</v>
    </spb>
    <spb s="14">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 BY-SA 3.0	</v>
      <v xml:space="preserve">http://es.wikipedia.org/wiki/Maine	</v>
      <v xml:space="preserve">https://creativecommons.org/licenses/by-sa/3.0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https://www.sec.gov/cgi-bin/browse-edgar?action=getcompany&amp;CIK=0001927175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https://www.sec.gov/cgi-bin/browse-edgar?action=getcompany&amp;CIK=0001927175	</v>
      <v xml:space="preserve">http://creativecommons.org/licenses/by-sa/3.0/				</v>
    </spb>
    <spb s="1">
      <v>122</v>
      <v>123</v>
      <v>2</v>
      <v>2</v>
      <v>123</v>
      <v>122</v>
      <v>122</v>
      <v>2</v>
      <v>124</v>
      <v>2</v>
      <v>125</v>
      <v>126</v>
      <v>2</v>
      <v>2</v>
      <v>2</v>
      <v>2</v>
      <v>125</v>
      <v>2</v>
      <v>2</v>
      <v>2</v>
      <v>2</v>
      <v>2</v>
      <v>2</v>
      <v>2</v>
      <v>2</v>
      <v>2</v>
      <v>125</v>
      <v>2</v>
      <v>2</v>
      <v>2</v>
      <v>2</v>
    </spb>
    <spb s="0">
      <v xml:space="preserve">Wikipedia	</v>
      <v xml:space="preserve">CC BY-SA 3.0	</v>
      <v xml:space="preserve">http://sv.wikipedia.org/wiki/Maryland	</v>
      <v xml:space="preserve">https://creativecommons.org/licenses/by-sa/3.0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https://www.sec.gov/cgi-bin/browse-edgar?action=getcompany&amp;CIK=0001937416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https://www.sec.gov/cgi-bin/browse-edgar?action=getcompany&amp;CIK=0001937416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0">
      <v>129</v>
      <v>130</v>
      <v>2</v>
      <v>2</v>
      <v>130</v>
      <v>129</v>
      <v>129</v>
      <v>131</v>
      <v>2</v>
      <v>130</v>
      <v>2</v>
      <v>132</v>
      <v>131</v>
      <v>2</v>
      <v>2</v>
      <v>2</v>
      <v>2</v>
      <v>132</v>
      <v>2</v>
      <v>2</v>
      <v>2</v>
      <v>2</v>
      <v>2</v>
      <v>2</v>
      <v>2</v>
      <v>2</v>
      <v>2</v>
      <v>132</v>
      <v>2</v>
      <v>2</v>
      <v>2</v>
      <v>2</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https://www.sec.gov/cgi-bin/browse-edgar?action=getcompany&amp;CIK=0001927960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https://www.sec.gov/cgi-bin/browse-edgar?action=getcompany&amp;CIK=0001927960	</v>
      <v xml:space="preserve">http://creativecommons.org/licenses/by-sa/3.0/				</v>
    </spb>
    <spb s="13">
      <v>135</v>
      <v>136</v>
      <v>2</v>
      <v>2</v>
      <v>136</v>
      <v>135</v>
      <v>135</v>
      <v>2</v>
      <v>137</v>
      <v>2</v>
      <v>138</v>
      <v>139</v>
      <v>2</v>
      <v>2</v>
      <v>2</v>
      <v>2</v>
      <v>138</v>
      <v>2</v>
      <v>2</v>
      <v>2</v>
      <v>2</v>
      <v>2</v>
      <v>2</v>
      <v>2</v>
      <v>2</v>
      <v>2</v>
      <v>138</v>
      <v>2</v>
      <v>2</v>
      <v>2</v>
    </spb>
    <spb s="2">
      <v>3</v>
      <v>Name</v>
      <v>LearnMoreOnLink</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https://www.sec.gov/cgi-bin/browse-edgar?action=getcompany&amp;CIK=0001931661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https://www.sec.gov/cgi-bin/browse-edgar?action=getcompany&amp;CIK=0001931661	</v>
      <v xml:space="preserve">http://creativecommons.org/licenses/by-sa/3.0/			</v>
    </spb>
    <spb s="1">
      <v>142</v>
      <v>143</v>
      <v>2</v>
      <v>2</v>
      <v>143</v>
      <v>142</v>
      <v>142</v>
      <v>2</v>
      <v>143</v>
      <v>2</v>
      <v>144</v>
      <v>145</v>
      <v>2</v>
      <v>2</v>
      <v>2</v>
      <v>2</v>
      <v>144</v>
      <v>2</v>
      <v>2</v>
      <v>2</v>
      <v>2</v>
      <v>2</v>
      <v>2</v>
      <v>2</v>
      <v>2</v>
      <v>2</v>
      <v>144</v>
      <v>2</v>
      <v>2</v>
      <v>2</v>
      <v>2</v>
    </spb>
    <spb s="2">
      <v>4</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https://www.sec.gov/cgi-bin/browse-edgar?action=getcompany&amp;CIK=0001909565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0">
      <v>149</v>
      <v>150</v>
      <v>2</v>
      <v>149</v>
      <v>150</v>
      <v>149</v>
      <v>149</v>
      <v>151</v>
      <v>2</v>
      <v>152</v>
      <v>2</v>
      <v>153</v>
      <v>151</v>
      <v>2</v>
      <v>2</v>
      <v>2</v>
      <v>2</v>
      <v>153</v>
      <v>2</v>
      <v>2</v>
      <v>2</v>
      <v>2</v>
      <v>2</v>
      <v>2</v>
      <v>2</v>
      <v>2</v>
      <v>2</v>
      <v>153</v>
      <v>2</v>
      <v>2</v>
      <v>2</v>
      <v>2</v>
    </spb>
    <spb s="8">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1">
      <v>156</v>
      <v>157</v>
      <v>2</v>
      <v>2</v>
      <v>157</v>
      <v>156</v>
      <v>156</v>
      <v>2</v>
      <v>158</v>
      <v>2</v>
      <v>159</v>
      <v>160</v>
      <v>2</v>
      <v>2</v>
      <v>2</v>
      <v>2</v>
      <v>159</v>
      <v>2</v>
      <v>2</v>
      <v>2</v>
      <v>2</v>
      <v>2</v>
      <v>2</v>
      <v>2</v>
      <v>2</v>
      <v>2</v>
      <v>159</v>
      <v>2</v>
      <v>2</v>
      <v>2</v>
      <v>2</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http://en.wikipedia.org/wiki/Montana	</v>
      <v xml:space="preserve">http://creativecommons.org/licenses/by-sa/3.0/	</v>
    </spb>
    <spb s="0">
      <v xml:space="preserve">Wikipedia	US Census	Wikidata	US Census	Wikipedia	Sec	Tasteatlas	</v>
      <v xml:space="preserve">CC-BY-SA				CC-BY-SA			</v>
      <v xml:space="preserve">http://en.wikipedia.org/wiki/Montana	https://www.census.gov/popest/data/state/asrh/2014/files/SC-EST2014-AGESEX-CIV.csv	https://www.wikidata.org/wiki/Q234097	http://www.census.gov/quickfacts/table/lnd110210/30	https://en.wikipedia.org/wiki/Montana	https://www.sec.gov/cgi-bin/browse-edgar?action=getcompany&amp;CIK=0001911520	https://www.tasteatlas.com/montana	</v>
      <v xml:space="preserve">http://creativecommons.org/licenses/by-sa/3.0/				http://creativecommons.org/licenses/by-sa/3.0/			</v>
    </spb>
    <spb s="0">
      <v xml:space="preserve">Wikipedia	US Census	US Census	Wikipedia	Sec	</v>
      <v xml:space="preserve">CC-BY-SA			CC-BY-SA		</v>
      <v xml:space="preserve">http://en.wikipedia.org/wiki/Montana	https://www.census.gov/popest/data/state/asrh/2014/files/SC-EST2014-AGESEX-CIV.csv	http://www.census.gov/quickfacts/table/lnd110210/30	https://en.wikipedia.org/wiki/Montana	https://www.sec.gov/cgi-bin/browse-edgar?action=getcompany&amp;CIK=0001911520	</v>
      <v xml:space="preserve">http://creativecommons.org/licenses/by-sa/3.0/			http://creativecommons.org/licenses/by-sa/3.0/		</v>
    </spb>
    <spb s="0">
      <v xml:space="preserve">Wikipedia	US Census	US Census	</v>
      <v xml:space="preserve">CC-BY-SA			</v>
      <v xml:space="preserve">http://en.wikipedia.org/wiki/Montana	https://www.census.gov/popest/data/state/asrh/2014/files/SC-EST2014-AGESEX-CIV.csv	http://www.census.gov/quickfacts/table/lnd110210/30	</v>
      <v xml:space="preserve">http://creativecommons.org/licenses/by-sa/3.0/			</v>
    </spb>
    <spb s="0">
      <v xml:space="preserve">Wikipedia	US Census	US Census	Sec	</v>
      <v xml:space="preserve">CC-BY-SA				</v>
      <v xml:space="preserve">http://en.wikipedia.org/wiki/Montana	https://www.census.gov/popest/data/state/asrh/2014/files/SC-EST2014-AGESEX-CIV.csv	http://www.census.gov/quickfacts/table/lnd110210/30	https://www.sec.gov/cgi-bin/browse-edgar?action=getcompany&amp;CIK=0001911520	</v>
      <v xml:space="preserve">http://creativecommons.org/licenses/by-sa/3.0/				</v>
    </spb>
    <spb s="1">
      <v>163</v>
      <v>164</v>
      <v>2</v>
      <v>2</v>
      <v>164</v>
      <v>163</v>
      <v>163</v>
      <v>2</v>
      <v>165</v>
      <v>2</v>
      <v>166</v>
      <v>167</v>
      <v>2</v>
      <v>2</v>
      <v>2</v>
      <v>2</v>
      <v>166</v>
      <v>2</v>
      <v>2</v>
      <v>2</v>
      <v>2</v>
      <v>2</v>
      <v>2</v>
      <v>2</v>
      <v>2</v>
      <v>2</v>
      <v>166</v>
      <v>2</v>
      <v>2</v>
      <v>2</v>
      <v>2</v>
    </spb>
    <spb s="0">
      <v xml:space="preserve">Wikipedia	</v>
      <v xml:space="preserve">Public domain	</v>
      <v xml:space="preserve">http://en.wikipedia.org/wiki/Montana	</v>
      <v xml:space="preserve">http://en.wikipedia.org/wiki/Public_domain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1">
      <v>170</v>
      <v>171</v>
      <v>2</v>
      <v>2</v>
      <v>171</v>
      <v>170</v>
      <v>170</v>
      <v>2</v>
      <v>171</v>
      <v>2</v>
      <v>172</v>
      <v>173</v>
      <v>2</v>
      <v>2</v>
      <v>2</v>
      <v>2</v>
      <v>172</v>
      <v>2</v>
      <v>2</v>
      <v>2</v>
      <v>2</v>
      <v>2</v>
      <v>2</v>
      <v>2</v>
      <v>2</v>
      <v>2</v>
      <v>172</v>
      <v>2</v>
      <v>2</v>
      <v>2</v>
      <v>2</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1">
      <v>176</v>
      <v>177</v>
      <v>2</v>
      <v>2</v>
      <v>177</v>
      <v>176</v>
      <v>176</v>
      <v>2</v>
      <v>178</v>
      <v>2</v>
      <v>179</v>
      <v>180</v>
      <v>2</v>
      <v>2</v>
      <v>2</v>
      <v>2</v>
      <v>179</v>
      <v>2</v>
      <v>2</v>
      <v>2</v>
      <v>2</v>
      <v>2</v>
      <v>2</v>
      <v>2</v>
      <v>2</v>
      <v>2</v>
      <v>179</v>
      <v>2</v>
      <v>2</v>
      <v>2</v>
      <v>2</v>
    </spb>
    <spb s="0">
      <v xml:space="preserve">Wikipedia	</v>
      <v xml:space="preserve">CC-BY-SA	</v>
      <v xml:space="preserve">http://en.wikipedia.org/wiki/New_Hampshire	</v>
      <v xml:space="preserve">http://creativecommons.org/licenses/by-sa/3.0/	</v>
    </spb>
    <spb s="0">
      <v xml:space="preserve">Wikipedia	US Census	Wikipedia	Bookdepository	Sec	</v>
      <v xml:space="preserve">CC-BY-SA		CC-BY-SA			</v>
      <v xml:space="preserve">http://en.wikipedia.org/wiki/New_Hampshire	https://www.census.gov/popest/data/state/asrh/2014/files/SC-EST2014-AGESEX-CIV.csv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US Census	Wikipedia	Bookdepository	Sec	</v>
      <v xml:space="preserve">CC-BY-SA			CC-BY-SA			</v>
      <v xml:space="preserve">http://en.wikipedia.org/wiki/New_Hampshire	https://www.census.gov/popest/data/state/asrh/2014/files/SC-EST2014-AGESEX-CIV.csv	http://www.census.gov/quickfacts/table/VET605214/33	https://en.wikipedia.org/wiki/New_Hampshire	https://www.bookdepository.com/author/New-Hampshire	https://www.sec.gov/cgi-bin/browse-edgar?action=getcompany&amp;CIK=0001927067	</v>
      <v xml:space="preserve">http://creativecommons.org/licenses/by-sa/3.0/			http://creativecommons.org/licenses/by-sa/3.0/			</v>
    </spb>
    <spb s="0">
      <v xml:space="preserve">Wikipedia	US Census	Bookdepository	</v>
      <v xml:space="preserve">CC-BY-SA			</v>
      <v xml:space="preserve">http://en.wikipedia.org/wiki/New_Hampshire	https://www.census.gov/popest/data/state/asrh/2014/files/SC-EST2014-AGESEX-CIV.csv	https://www.bookdepository.com/author/New-Hampshire	</v>
      <v xml:space="preserve">http://creativecommons.org/licenses/by-sa/3.0/			</v>
    </spb>
    <spb s="15">
      <v>182</v>
      <v>183</v>
      <v>2</v>
      <v>2</v>
      <v>183</v>
      <v>182</v>
      <v>182</v>
      <v>183</v>
      <v>2</v>
      <v>184</v>
      <v>2</v>
      <v>185</v>
      <v>185</v>
      <v>2</v>
      <v>2</v>
      <v>2</v>
      <v>2</v>
      <v>185</v>
      <v>2</v>
      <v>2</v>
      <v>2</v>
      <v>2</v>
      <v>2</v>
      <v>2</v>
      <v>2</v>
      <v>2</v>
      <v>2</v>
      <v>185</v>
      <v>2</v>
      <v>2</v>
      <v>2</v>
    </spb>
    <spb s="0">
      <v xml:space="preserve">Wikipedia	</v>
      <v xml:space="preserve">Public domain	</v>
      <v xml:space="preserve">http://en.wikipedia.org/wiki/New_Hampshire	</v>
      <v xml:space="preserve">http://en.wikipedia.org/wiki/Public_domain	</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
      <v>188</v>
      <v>189</v>
      <v>2</v>
      <v>2</v>
      <v>189</v>
      <v>188</v>
      <v>188</v>
      <v>2</v>
      <v>190</v>
      <v>2</v>
      <v>191</v>
      <v>190</v>
      <v>2</v>
      <v>2</v>
      <v>2</v>
      <v>2</v>
      <v>191</v>
      <v>2</v>
      <v>2</v>
      <v>2</v>
      <v>2</v>
      <v>2</v>
      <v>2</v>
      <v>2</v>
      <v>2</v>
      <v>2</v>
      <v>191</v>
      <v>2</v>
      <v>2</v>
      <v>2</v>
      <v>2</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https://www.sec.gov/cgi-bin/browse-edgar?action=getcompany&amp;CIK=0001871734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https://www.sec.gov/cgi-bin/browse-edgar?action=getcompany&amp;CIK=0001871734	</v>
      <v xml:space="preserve">http://creativecommons.org/licenses/by-sa/3.0/				</v>
    </spb>
    <spb s="10">
      <v>194</v>
      <v>195</v>
      <v>2</v>
      <v>2</v>
      <v>195</v>
      <v>194</v>
      <v>194</v>
      <v>195</v>
      <v>2</v>
      <v>195</v>
      <v>2</v>
      <v>196</v>
      <v>197</v>
      <v>2</v>
      <v>2</v>
      <v>2</v>
      <v>2</v>
      <v>196</v>
      <v>2</v>
      <v>2</v>
      <v>2</v>
      <v>2</v>
      <v>2</v>
      <v>2</v>
      <v>2</v>
      <v>2</v>
      <v>2</v>
      <v>196</v>
      <v>2</v>
      <v>2</v>
      <v>2</v>
      <v>2</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200</v>
      <v>201</v>
      <v>2</v>
      <v>2</v>
      <v>201</v>
      <v>202</v>
      <v>203</v>
      <v>2</v>
      <v>201</v>
      <v>2</v>
      <v>204</v>
      <v>204</v>
      <v>2</v>
      <v>2</v>
      <v>2</v>
      <v>2</v>
      <v>204</v>
      <v>2</v>
      <v>2</v>
      <v>2</v>
      <v>2</v>
      <v>2</v>
      <v>2</v>
      <v>2</v>
      <v>2</v>
      <v>2</v>
      <v>204</v>
      <v>2</v>
      <v>2</v>
      <v>2</v>
      <v>2</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https://www.sec.gov/cgi-bin/browse-edgar?action=getcompany&amp;CIK=0001926217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1">
      <v>206</v>
      <v>207</v>
      <v>2</v>
      <v>2</v>
      <v>207</v>
      <v>206</v>
      <v>206</v>
      <v>2</v>
      <v>207</v>
      <v>2</v>
      <v>208</v>
      <v>207</v>
      <v>2</v>
      <v>2</v>
      <v>2</v>
      <v>2</v>
      <v>208</v>
      <v>2</v>
      <v>2</v>
      <v>2</v>
      <v>2</v>
      <v>2</v>
      <v>2</v>
      <v>2</v>
      <v>2</v>
      <v>2</v>
      <v>208</v>
      <v>2</v>
      <v>2</v>
      <v>2</v>
      <v>2</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1">
      <v>211</v>
      <v>212</v>
      <v>2</v>
      <v>2</v>
      <v>212</v>
      <v>211</v>
      <v>211</v>
      <v>2</v>
      <v>212</v>
      <v>2</v>
      <v>213</v>
      <v>214</v>
      <v>2</v>
      <v>2</v>
      <v>2</v>
      <v>2</v>
      <v>213</v>
      <v>2</v>
      <v>2</v>
      <v>2</v>
      <v>2</v>
      <v>2</v>
      <v>2</v>
      <v>2</v>
      <v>2</v>
      <v>2</v>
      <v>213</v>
      <v>2</v>
      <v>2</v>
      <v>2</v>
      <v>2</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https://www.sec.gov/cgi-bin/browse-edgar?action=getcompany&amp;CIK=0001927724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https://www.sec.gov/cgi-bin/browse-edgar?action=getcompany&amp;CIK=0001927724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0">
      <v>217</v>
      <v>218</v>
      <v>2</v>
      <v>2</v>
      <v>218</v>
      <v>217</v>
      <v>217</v>
      <v>219</v>
      <v>2</v>
      <v>218</v>
      <v>2</v>
      <v>220</v>
      <v>219</v>
      <v>2</v>
      <v>2</v>
      <v>2</v>
      <v>2</v>
      <v>220</v>
      <v>2</v>
      <v>2</v>
      <v>2</v>
      <v>2</v>
      <v>2</v>
      <v>2</v>
      <v>2</v>
      <v>2</v>
      <v>2</v>
      <v>220</v>
      <v>2</v>
      <v>2</v>
      <v>2</v>
      <v>2</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https://www.sec.gov/cgi-bin/browse-edgar?action=getcompany&amp;CIK=0001914099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0">
      <v>223</v>
      <v>224</v>
      <v>2</v>
      <v>2</v>
      <v>224</v>
      <v>223</v>
      <v>223</v>
      <v>225</v>
      <v>2</v>
      <v>226</v>
      <v>2</v>
      <v>227</v>
      <v>225</v>
      <v>2</v>
      <v>2</v>
      <v>2</v>
      <v>2</v>
      <v>227</v>
      <v>2</v>
      <v>2</v>
      <v>2</v>
      <v>2</v>
      <v>2</v>
      <v>2</v>
      <v>2</v>
      <v>2</v>
      <v>2</v>
      <v>227</v>
      <v>2</v>
      <v>2</v>
      <v>2</v>
      <v>2</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https://www.sec.gov/cgi-bin/browse-edgar?action=getcompany&amp;CIK=0001928635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https://www.sec.gov/cgi-bin/browse-edgar?action=getcompany&amp;CIK=0001928635	</v>
      <v xml:space="preserve">http://creativecommons.org/licenses/by-sa/3.0/				</v>
    </spb>
    <spb s="1">
      <v>230</v>
      <v>231</v>
      <v>2</v>
      <v>2</v>
      <v>231</v>
      <v>230</v>
      <v>230</v>
      <v>2</v>
      <v>231</v>
      <v>2</v>
      <v>232</v>
      <v>233</v>
      <v>2</v>
      <v>2</v>
      <v>2</v>
      <v>2</v>
      <v>232</v>
      <v>2</v>
      <v>2</v>
      <v>2</v>
      <v>2</v>
      <v>2</v>
      <v>2</v>
      <v>2</v>
      <v>2</v>
      <v>2</v>
      <v>232</v>
      <v>2</v>
      <v>2</v>
      <v>2</v>
      <v>2</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https://www.sec.gov/cgi-bin/browse-edgar?action=getcompany&amp;CIK=0001928941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https://www.sec.gov/cgi-bin/browse-edgar?action=getcompany&amp;CIK=0001928941	</v>
      <v xml:space="preserve">http://creativecommons.org/licenses/by-sa/3.0/				</v>
    </spb>
    <spb s="1">
      <v>236</v>
      <v>237</v>
      <v>2</v>
      <v>2</v>
      <v>237</v>
      <v>236</v>
      <v>236</v>
      <v>2</v>
      <v>238</v>
      <v>2</v>
      <v>239</v>
      <v>240</v>
      <v>2</v>
      <v>2</v>
      <v>2</v>
      <v>2</v>
      <v>239</v>
      <v>2</v>
      <v>2</v>
      <v>2</v>
      <v>2</v>
      <v>2</v>
      <v>2</v>
      <v>2</v>
      <v>2</v>
      <v>2</v>
      <v>239</v>
      <v>2</v>
      <v>2</v>
      <v>2</v>
      <v>2</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0">
      <v>243</v>
      <v>244</v>
      <v>2</v>
      <v>2</v>
      <v>244</v>
      <v>243</v>
      <v>243</v>
      <v>245</v>
      <v>2</v>
      <v>245</v>
      <v>2</v>
      <v>246</v>
      <v>245</v>
      <v>2</v>
      <v>2</v>
      <v>2</v>
      <v>2</v>
      <v>246</v>
      <v>2</v>
      <v>2</v>
      <v>2</v>
      <v>2</v>
      <v>2</v>
      <v>2</v>
      <v>2</v>
      <v>2</v>
      <v>2</v>
      <v>246</v>
      <v>2</v>
      <v>2</v>
      <v>2</v>
      <v>2</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https://www.sec.gov/cgi-bin/browse-edgar?action=getcompany&amp;CIK=0001930621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https://www.sec.gov/cgi-bin/browse-edgar?action=getcompany&amp;CIK=0001930621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https://www.sec.gov/cgi-bin/browse-edgar?action=getcompany&amp;CIK=0001930621	</v>
      <v xml:space="preserve">http://creativecommons.org/licenses/by-sa/3.0/				</v>
    </spb>
    <spb s="1">
      <v>249</v>
      <v>250</v>
      <v>2</v>
      <v>2</v>
      <v>250</v>
      <v>249</v>
      <v>249</v>
      <v>2</v>
      <v>251</v>
      <v>2</v>
      <v>252</v>
      <v>253</v>
      <v>2</v>
      <v>2</v>
      <v>2</v>
      <v>2</v>
      <v>252</v>
      <v>2</v>
      <v>2</v>
      <v>2</v>
      <v>2</v>
      <v>2</v>
      <v>2</v>
      <v>2</v>
      <v>2</v>
      <v>2</v>
      <v>252</v>
      <v>2</v>
      <v>2</v>
      <v>2</v>
      <v>2</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https://www.sec.gov/cgi-bin/browse-edgar?action=getcompany&amp;CIK=0001928041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1">
      <v>256</v>
      <v>257</v>
      <v>2</v>
      <v>2</v>
      <v>257</v>
      <v>256</v>
      <v>256</v>
      <v>2</v>
      <v>257</v>
      <v>2</v>
      <v>258</v>
      <v>258</v>
      <v>2</v>
      <v>2</v>
      <v>2</v>
      <v>2</v>
      <v>258</v>
      <v>2</v>
      <v>2</v>
      <v>2</v>
      <v>2</v>
      <v>2</v>
      <v>2</v>
      <v>2</v>
      <v>2</v>
      <v>2</v>
      <v>258</v>
      <v>2</v>
      <v>2</v>
      <v>2</v>
      <v>2</v>
    </spb>
    <spb s="0">
      <v xml:space="preserve">Wikipedia	</v>
      <v xml:space="preserve">Public domain	</v>
      <v xml:space="preserve">http://en.wikipedia.org/wiki/South_Dakota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https://www.sec.gov/cgi-bin/browse-edgar?action=getcompany&amp;CIK=0001929794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https://www.sec.gov/cgi-bin/browse-edgar?action=getcompany&amp;CIK=0001929794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0">
      <v>261</v>
      <v>262</v>
      <v>2</v>
      <v>2</v>
      <v>262</v>
      <v>261</v>
      <v>261</v>
      <v>263</v>
      <v>2</v>
      <v>262</v>
      <v>2</v>
      <v>264</v>
      <v>263</v>
      <v>2</v>
      <v>2</v>
      <v>2</v>
      <v>2</v>
      <v>264</v>
      <v>2</v>
      <v>2</v>
      <v>2</v>
      <v>2</v>
      <v>2</v>
      <v>2</v>
      <v>2</v>
      <v>2</v>
      <v>2</v>
      <v>264</v>
      <v>2</v>
      <v>2</v>
      <v>2</v>
      <v>2</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https://www.tasteatlas.com/texas	</v>
      <v xml:space="preserve">http://creativecommons.org/licenses/by-sa/3.0/			http://creativecommons.org/licenses/by-sa/3.0/			</v>
    </spb>
    <spb s="0">
      <v xml:space="preserve">Wikipedia	</v>
      <v xml:space="preserve">CC-BY-SA	</v>
      <v xml:space="preserve">http://fr.wikipedia.org/wiki/Texas	</v>
      <v xml:space="preserve">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https://www.sec.gov/cgi-bin/browse-edgar?action=getcompany&amp;CIK=0001930694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https://www.sec.gov/cgi-bin/browse-edgar?action=getcompany&amp;CIK=0001930694	</v>
      <v xml:space="preserve">http://creativecommons.org/licenses/by-sa/3.0/				</v>
    </spb>
    <spb s="1">
      <v>267</v>
      <v>268</v>
      <v>2</v>
      <v>269</v>
      <v>268</v>
      <v>267</v>
      <v>267</v>
      <v>2</v>
      <v>270</v>
      <v>2</v>
      <v>271</v>
      <v>272</v>
      <v>2</v>
      <v>2</v>
      <v>2</v>
      <v>2</v>
      <v>271</v>
      <v>2</v>
      <v>2</v>
      <v>2</v>
      <v>2</v>
      <v>2</v>
      <v>2</v>
      <v>2</v>
      <v>2</v>
      <v>2</v>
      <v>271</v>
      <v>2</v>
      <v>2</v>
      <v>2</v>
      <v>2</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0">
      <v>275</v>
      <v>276</v>
      <v>2</v>
      <v>2</v>
      <v>276</v>
      <v>275</v>
      <v>275</v>
      <v>276</v>
      <v>2</v>
      <v>276</v>
      <v>2</v>
      <v>277</v>
      <v>276</v>
      <v>2</v>
      <v>2</v>
      <v>2</v>
      <v>2</v>
      <v>277</v>
      <v>2</v>
      <v>2</v>
      <v>2</v>
      <v>2</v>
      <v>2</v>
      <v>2</v>
      <v>2</v>
      <v>2</v>
      <v>2</v>
      <v>277</v>
      <v>2</v>
      <v>2</v>
      <v>2</v>
      <v>2</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http://en.wikipedia.org/wiki/Vermont	</v>
      <v xml:space="preserve">http://creativecommons.org/licenses/by-sa/3.0/	</v>
    </spb>
    <spb s="0">
      <v xml:space="preserve">Wikipedia	US Census	US Census	Wikipedia	Sec	</v>
      <v xml:space="preserve">CC-BY-SA			CC-BY-SA		</v>
      <v xml:space="preserve">http://en.wikipedia.org/wiki/Vermont	https://www.census.gov/popest/data/state/asrh/2014/files/SC-EST2014-AGESEX-CIV.csv	http://www.census.gov/quickfacts/table/WTN220212/50	https://en.wikipedia.org/wiki/Vermont	https://www.sec.gov/cgi-bin/browse-edgar?action=getcompany&amp;CIK=0001847343	</v>
      <v xml:space="preserve">http://creativecommons.org/licenses/by-sa/3.0/			http://creativecommons.org/licenses/by-sa/3.0/		</v>
    </spb>
    <spb s="0">
      <v xml:space="preserve">Wikipedia	US Census	US Census	</v>
      <v xml:space="preserve">CC-BY-SA			</v>
      <v xml:space="preserve">http://en.wikipedia.org/wiki/Vermont	https://www.census.gov/popest/data/state/asrh/2014/files/SC-EST2014-AGESEX-CIV.csv	http://www.census.gov/quickfacts/table/WTN220212/50	</v>
      <v xml:space="preserve">http://creativecommons.org/licenses/by-sa/3.0/			</v>
    </spb>
    <spb s="13">
      <v>280</v>
      <v>281</v>
      <v>2</v>
      <v>2</v>
      <v>281</v>
      <v>280</v>
      <v>280</v>
      <v>2</v>
      <v>281</v>
      <v>2</v>
      <v>282</v>
      <v>282</v>
      <v>2</v>
      <v>2</v>
      <v>2</v>
      <v>2</v>
      <v>282</v>
      <v>2</v>
      <v>2</v>
      <v>2</v>
      <v>2</v>
      <v>2</v>
      <v>2</v>
      <v>2</v>
      <v>2</v>
      <v>2</v>
      <v>282</v>
      <v>2</v>
      <v>2</v>
      <v>2</v>
    </spb>
    <spb s="0">
      <v xml:space="preserve">Wikipedia	</v>
      <v xml:space="preserve">Public domain	</v>
      <v xml:space="preserve">http://en.wikipedia.org/wiki/Vermont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https://www.sec.gov/cgi-bin/browse-edgar?action=getcompany&amp;CIK=0001929370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1">
      <v>285</v>
      <v>286</v>
      <v>2</v>
      <v>2</v>
      <v>286</v>
      <v>285</v>
      <v>285</v>
      <v>2</v>
      <v>286</v>
      <v>2</v>
      <v>287</v>
      <v>286</v>
      <v>2</v>
      <v>2</v>
      <v>2</v>
      <v>2</v>
      <v>287</v>
      <v>2</v>
      <v>2</v>
      <v>2</v>
      <v>2</v>
      <v>2</v>
      <v>2</v>
      <v>2</v>
      <v>2</v>
      <v>2</v>
      <v>287</v>
      <v>2</v>
      <v>2</v>
      <v>2</v>
      <v>2</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6">
      <v>290</v>
      <v>291</v>
      <v>2</v>
      <v>291</v>
      <v>290</v>
      <v>290</v>
      <v>292</v>
      <v>2</v>
      <v>291</v>
      <v>2</v>
      <v>292</v>
      <v>292</v>
      <v>2</v>
      <v>2</v>
      <v>2</v>
      <v>2</v>
      <v>292</v>
      <v>2</v>
      <v>2</v>
      <v>2</v>
      <v>2</v>
      <v>2</v>
      <v>2</v>
      <v>2</v>
      <v>2</v>
      <v>2</v>
      <v>292</v>
      <v>2</v>
      <v>2</v>
      <v>2</v>
      <v>2</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https://www.sec.gov/cgi-bin/browse-edgar?action=getcompany&amp;CIK=0001926344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https://www.sec.gov/cgi-bin/browse-edgar?action=getcompany&amp;CIK=0001926344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15">
      <v>295</v>
      <v>296</v>
      <v>2</v>
      <v>2</v>
      <v>296</v>
      <v>295</v>
      <v>295</v>
      <v>297</v>
      <v>2</v>
      <v>296</v>
      <v>2</v>
      <v>298</v>
      <v>297</v>
      <v>2</v>
      <v>2</v>
      <v>2</v>
      <v>2</v>
      <v>298</v>
      <v>2</v>
      <v>2</v>
      <v>2</v>
      <v>2</v>
      <v>2</v>
      <v>2</v>
      <v>2</v>
      <v>2</v>
      <v>2</v>
      <v>298</v>
      <v>2</v>
      <v>2</v>
      <v>2</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https://www.sec.gov/cgi-bin/browse-edgar?action=getcompany&amp;CIK=0001922498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1">
      <v>301</v>
      <v>302</v>
      <v>2</v>
      <v>2</v>
      <v>302</v>
      <v>301</v>
      <v>301</v>
      <v>2</v>
      <v>302</v>
      <v>2</v>
      <v>303</v>
      <v>303</v>
      <v>2</v>
      <v>2</v>
      <v>2</v>
      <v>2</v>
      <v>303</v>
      <v>2</v>
      <v>2</v>
      <v>2</v>
      <v>2</v>
      <v>2</v>
      <v>2</v>
      <v>2</v>
      <v>2</v>
      <v>2</v>
      <v>303</v>
      <v>2</v>
      <v>2</v>
      <v>2</v>
      <v>2</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http://en.wikipedia.org/wiki/Wyoming	</v>
      <v xml:space="preserve">http://creativecommons.org/licenses/by-sa/3.0/	</v>
    </spb>
    <spb s="0">
      <v xml:space="preserve">Wikipedia	US Census	US Census	Wikipedia	Sec	</v>
      <v xml:space="preserve">CC-BY-SA			CC-BY-SA		</v>
      <v xml:space="preserve">http://en.wikipedia.org/wiki/Wyoming	https://www.census.gov/popest/data/state/asrh/2014/files/SC-EST2014-AGESEX-CIV.csv	http://www.census.gov/quickfacts/table/WTN220212/56	https://en.wikipedia.org/wiki/Wyoming	https://www.sec.gov/cgi-bin/browse-edgar?action=getcompany&amp;CIK=0001915450	</v>
      <v xml:space="preserve">http://creativecommons.org/licenses/by-sa/3.0/			http://creativecommons.org/licenses/by-sa/3.0/		</v>
    </spb>
    <spb s="0">
      <v xml:space="preserve">Wikipedia	US Census	US Census	Sec	</v>
      <v xml:space="preserve">CC-BY-SA				</v>
      <v xml:space="preserve">http://en.wikipedia.org/wiki/Wyoming	https://www.census.gov/popest/data/state/asrh/2014/files/SC-EST2014-AGESEX-CIV.csv	http://www.census.gov/quickfacts/table/WTN220212/56	https://www.sec.gov/cgi-bin/browse-edgar?action=getcompany&amp;CIK=0001915450	</v>
      <v xml:space="preserve">http://creativecommons.org/licenses/by-sa/3.0/				</v>
    </spb>
    <spb s="0">
      <v xml:space="preserve">Wikipedia	US Census	US Census	</v>
      <v xml:space="preserve">CC-BY-SA			</v>
      <v xml:space="preserve">http://en.wikipedia.org/wiki/Wyoming	https://www.census.gov/popest/data/state/asrh/2014/files/SC-EST2014-AGESEX-CIV.csv	http://www.census.gov/quickfacts/table/WTN220212/56	</v>
      <v xml:space="preserve">http://creativecommons.org/licenses/by-sa/3.0/			</v>
    </spb>
    <spb s="10">
      <v>306</v>
      <v>307</v>
      <v>2</v>
      <v>2</v>
      <v>307</v>
      <v>306</v>
      <v>306</v>
      <v>308</v>
      <v>2</v>
      <v>307</v>
      <v>2</v>
      <v>309</v>
      <v>308</v>
      <v>2</v>
      <v>2</v>
      <v>2</v>
      <v>2</v>
      <v>309</v>
      <v>2</v>
      <v>2</v>
      <v>2</v>
      <v>2</v>
      <v>2</v>
      <v>2</v>
      <v>2</v>
      <v>2</v>
      <v>2</v>
      <v>309</v>
      <v>2</v>
      <v>2</v>
      <v>2</v>
      <v>2</v>
    </spb>
    <spb s="0">
      <v xml:space="preserve">Wikipedia	</v>
      <v xml:space="preserve">Public domain	</v>
      <v xml:space="preserve">http://en.wikipedia.org/wiki/Wyoming	</v>
      <v xml:space="preserve">http://en.wikipedia.org/wiki/Public_domain	</v>
    </spb>
  </spbData>
</supportingPropertyBags>
</file>

<file path=xl/richData/rdsupportingpropertybagstructure.xml><?xml version="1.0" encoding="utf-8"?>
<spbStructures xmlns="http://schemas.microsoft.com/office/spreadsheetml/2017/richdata2" count="17">
  <s>
    <k n="SourceText" t="s"/>
    <k n="LicenseText" t="s"/>
    <k n="SourceAddress" t="s"/>
    <k n="LicenseAddress" t="s"/>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Name" t="i"/>
    <k n="Description" t="i"/>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4" formatCode="0.00%"/>
    </x:dxf>
    <x:dxf>
      <x:numFmt numFmtId="2" formatCode="0.00"/>
    </x:dxf>
    <x:dxf>
      <x:numFmt numFmtId="0" formatCode="General"/>
    </x:dxf>
    <x:dxf>
      <x:numFmt numFmtId="13" formatCode="0%"/>
    </x:dxf>
  </dxfs>
  <richProperties>
    <rPr n="IsTitleField" t="b"/>
    <rPr n="IsHeroField" t="b"/>
    <rPr n="RequiresInlineAttribution" t="b"/>
    <rPr n="NumberFormat" t="s"/>
  </richProperties>
  <richStyles>
    <rSty>
      <rpv i="0">1</rpv>
    </rSty>
    <rSty>
      <rpv i="1">1</rpv>
    </rSty>
    <rSty>
      <rpv i="2">1</rpv>
    </rSty>
    <rSty dxfid="0">
      <rpv i="3">#,##0</rpv>
    </rSty>
    <rSty dxfid="3">
      <rpv i="3">_([$$-en-US]* #,##0_);_([$$-en-US]* (#,##0);_([$$-en-US]* "-"_);_(@_)</rpv>
    </rSty>
    <rSty dxfid="2">
      <rpv i="3">0.00</rpv>
    </rSty>
    <rSty dxfid="1">
      <rpv i="3">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87D86-66F8-F74A-9B6F-1BED40343DCB}">
  <dimension ref="A1:M50"/>
  <sheetViews>
    <sheetView tabSelected="1" workbookViewId="0">
      <pane ySplit="1" topLeftCell="A2" activePane="bottomLeft" state="frozen"/>
      <selection pane="bottomLeft" activeCell="B51" sqref="B51"/>
    </sheetView>
  </sheetViews>
  <sheetFormatPr baseColWidth="10" defaultRowHeight="16" x14ac:dyDescent="0.2"/>
  <cols>
    <col min="1" max="1" width="16.6640625" bestFit="1" customWidth="1"/>
    <col min="2" max="2" width="16.6640625" customWidth="1"/>
    <col min="3" max="3" width="15.5" bestFit="1" customWidth="1"/>
    <col min="4" max="4" width="19.83203125" bestFit="1" customWidth="1"/>
    <col min="5" max="5" width="19.83203125" customWidth="1"/>
    <col min="6" max="6" width="25.6640625" style="2" bestFit="1" customWidth="1"/>
    <col min="7" max="7" width="22.6640625" bestFit="1" customWidth="1"/>
    <col min="8" max="8" width="34.83203125" bestFit="1" customWidth="1"/>
    <col min="9" max="9" width="28.5" bestFit="1" customWidth="1"/>
    <col min="10" max="10" width="17.1640625" customWidth="1"/>
    <col min="11" max="11" width="14.83203125" bestFit="1" customWidth="1"/>
    <col min="13" max="13" width="28.5" bestFit="1" customWidth="1"/>
  </cols>
  <sheetData>
    <row r="1" spans="1:13" x14ac:dyDescent="0.2">
      <c r="A1" t="s">
        <v>0</v>
      </c>
      <c r="B1" t="s">
        <v>8</v>
      </c>
      <c r="C1" t="s">
        <v>1</v>
      </c>
      <c r="D1" t="s">
        <v>2</v>
      </c>
      <c r="E1" t="s">
        <v>9</v>
      </c>
      <c r="F1" s="2" t="s">
        <v>5</v>
      </c>
      <c r="G1" t="s">
        <v>3</v>
      </c>
      <c r="H1" t="s">
        <v>10</v>
      </c>
      <c r="I1" t="s">
        <v>4</v>
      </c>
      <c r="J1" t="s">
        <v>6</v>
      </c>
      <c r="K1" t="s">
        <v>7</v>
      </c>
    </row>
    <row r="2" spans="1:13" x14ac:dyDescent="0.2">
      <c r="A2" t="e" vm="1">
        <v>#VALUE!</v>
      </c>
      <c r="B2">
        <v>46</v>
      </c>
      <c r="C2" s="1">
        <v>33432000</v>
      </c>
      <c r="D2">
        <v>22</v>
      </c>
      <c r="E2" s="1">
        <v>48000</v>
      </c>
      <c r="F2" s="3">
        <f>ROUND(($E2/$C2)*100,2)</f>
        <v>0.14000000000000001</v>
      </c>
      <c r="G2">
        <v>0</v>
      </c>
      <c r="H2">
        <v>0</v>
      </c>
      <c r="I2" s="3">
        <f>ROUND(($H2/$C2)*100, 2)</f>
        <v>0</v>
      </c>
      <c r="J2" s="1">
        <f>$E2+$H2</f>
        <v>48000</v>
      </c>
      <c r="K2" s="3">
        <f>ROUND(($J2/$C2)*100,2)</f>
        <v>0.14000000000000001</v>
      </c>
      <c r="M2" s="3"/>
    </row>
    <row r="3" spans="1:13" x14ac:dyDescent="0.2">
      <c r="A3" t="e" vm="2">
        <v>#VALUE!</v>
      </c>
      <c r="B3">
        <v>2</v>
      </c>
      <c r="C3" s="1">
        <v>393747000</v>
      </c>
      <c r="D3">
        <v>119</v>
      </c>
      <c r="E3" s="1">
        <v>3300000</v>
      </c>
      <c r="F3" s="3">
        <f t="shared" ref="F3:F33" si="0">ROUND(($E3/$C3)*100,2)</f>
        <v>0.84</v>
      </c>
      <c r="G3">
        <v>8</v>
      </c>
      <c r="H3" s="1">
        <v>32526051</v>
      </c>
      <c r="I3" s="3">
        <f t="shared" ref="I3:I50" si="1">ROUND(($H3/$C3)*100, 2)</f>
        <v>8.26</v>
      </c>
      <c r="J3" s="1">
        <f t="shared" ref="J3:J45" si="2">$E3+$H3</f>
        <v>35826051</v>
      </c>
      <c r="K3" s="3">
        <f t="shared" ref="K3:K50" si="3">ROUND(($J3/$C3)*100,2)</f>
        <v>9.1</v>
      </c>
      <c r="M3" s="3"/>
    </row>
    <row r="4" spans="1:13" x14ac:dyDescent="0.2">
      <c r="A4" t="e" vm="3">
        <v>#VALUE!</v>
      </c>
      <c r="B4">
        <v>12</v>
      </c>
      <c r="C4" s="1">
        <v>72964000</v>
      </c>
      <c r="D4">
        <v>36</v>
      </c>
      <c r="E4" s="1">
        <v>60000</v>
      </c>
      <c r="F4" s="3">
        <f t="shared" si="0"/>
        <v>0.08</v>
      </c>
      <c r="G4">
        <v>3</v>
      </c>
      <c r="H4" s="1">
        <v>1514753</v>
      </c>
      <c r="I4" s="3">
        <f t="shared" si="1"/>
        <v>2.08</v>
      </c>
      <c r="J4" s="1">
        <f t="shared" si="2"/>
        <v>1574753</v>
      </c>
      <c r="K4" s="3">
        <f t="shared" si="3"/>
        <v>2.16</v>
      </c>
      <c r="M4" s="3"/>
    </row>
    <row r="5" spans="1:13" x14ac:dyDescent="0.2">
      <c r="A5" t="e" vm="4">
        <v>#VALUE!</v>
      </c>
      <c r="B5">
        <v>3</v>
      </c>
      <c r="C5" s="1">
        <v>101676000</v>
      </c>
      <c r="D5">
        <v>270</v>
      </c>
      <c r="E5" s="1">
        <v>1300000</v>
      </c>
      <c r="F5" s="3">
        <f t="shared" si="0"/>
        <v>1.28</v>
      </c>
      <c r="G5">
        <v>9</v>
      </c>
      <c r="H5" s="1">
        <v>6313164</v>
      </c>
      <c r="I5" s="3">
        <f t="shared" si="1"/>
        <v>6.21</v>
      </c>
      <c r="J5" s="1">
        <f t="shared" si="2"/>
        <v>7613164</v>
      </c>
      <c r="K5" s="3">
        <f t="shared" si="3"/>
        <v>7.49</v>
      </c>
      <c r="M5" s="3"/>
    </row>
    <row r="6" spans="1:13" x14ac:dyDescent="0.2">
      <c r="A6" t="e" vm="5">
        <v>#VALUE!</v>
      </c>
      <c r="B6">
        <v>25</v>
      </c>
      <c r="C6" s="1">
        <v>66624000</v>
      </c>
      <c r="D6">
        <v>43</v>
      </c>
      <c r="E6" s="1">
        <v>220000</v>
      </c>
      <c r="F6" s="3">
        <f t="shared" si="0"/>
        <v>0.33</v>
      </c>
      <c r="G6">
        <v>4</v>
      </c>
      <c r="H6" s="1">
        <v>456414</v>
      </c>
      <c r="I6" s="3">
        <f t="shared" si="1"/>
        <v>0.69</v>
      </c>
      <c r="J6" s="1">
        <f t="shared" si="2"/>
        <v>676414</v>
      </c>
      <c r="K6" s="3">
        <f t="shared" si="3"/>
        <v>1.02</v>
      </c>
      <c r="M6" s="3"/>
    </row>
    <row r="7" spans="1:13" x14ac:dyDescent="0.2">
      <c r="A7" t="e" vm="6">
        <v>#VALUE!</v>
      </c>
      <c r="B7">
        <v>4</v>
      </c>
      <c r="C7" s="1">
        <v>3548000</v>
      </c>
      <c r="D7">
        <v>109</v>
      </c>
      <c r="E7" s="1">
        <v>263000</v>
      </c>
      <c r="F7" s="3">
        <f t="shared" si="0"/>
        <v>7.41</v>
      </c>
      <c r="G7">
        <v>0</v>
      </c>
      <c r="H7" s="1">
        <v>0</v>
      </c>
      <c r="I7" s="3">
        <f t="shared" si="1"/>
        <v>0</v>
      </c>
      <c r="J7" s="1">
        <f t="shared" si="2"/>
        <v>263000</v>
      </c>
      <c r="K7" s="3">
        <f t="shared" si="3"/>
        <v>7.41</v>
      </c>
      <c r="M7" s="3"/>
    </row>
    <row r="8" spans="1:13" x14ac:dyDescent="0.2">
      <c r="A8" t="e" vm="7">
        <v>#VALUE!</v>
      </c>
      <c r="B8">
        <v>16</v>
      </c>
      <c r="C8" s="1">
        <v>1534000</v>
      </c>
      <c r="D8">
        <v>16</v>
      </c>
      <c r="E8" s="1">
        <v>26000</v>
      </c>
      <c r="F8" s="3">
        <f t="shared" si="0"/>
        <v>1.69</v>
      </c>
      <c r="G8">
        <v>0</v>
      </c>
      <c r="H8" s="1">
        <v>0</v>
      </c>
      <c r="I8" s="3">
        <f t="shared" si="1"/>
        <v>0</v>
      </c>
      <c r="J8" s="1">
        <f t="shared" si="2"/>
        <v>26000</v>
      </c>
      <c r="K8" s="3">
        <f t="shared" si="3"/>
        <v>1.69</v>
      </c>
      <c r="M8" s="3"/>
    </row>
    <row r="9" spans="1:13" x14ac:dyDescent="0.2">
      <c r="A9" t="e" vm="8">
        <v>#VALUE!</v>
      </c>
      <c r="B9">
        <v>6</v>
      </c>
      <c r="C9" s="1">
        <v>38392000</v>
      </c>
      <c r="D9">
        <v>191</v>
      </c>
      <c r="E9" s="1">
        <v>800000</v>
      </c>
      <c r="F9" s="3">
        <f t="shared" si="0"/>
        <v>2.08</v>
      </c>
      <c r="G9">
        <v>3</v>
      </c>
      <c r="H9" s="1">
        <v>1746611</v>
      </c>
      <c r="I9" s="3">
        <f t="shared" si="1"/>
        <v>4.55</v>
      </c>
      <c r="J9" s="1">
        <f t="shared" si="2"/>
        <v>2546611</v>
      </c>
      <c r="K9" s="3">
        <f t="shared" si="3"/>
        <v>6.63</v>
      </c>
      <c r="M9" s="3"/>
    </row>
    <row r="10" spans="1:13" x14ac:dyDescent="0.2">
      <c r="A10" t="e" vm="9">
        <v>#VALUE!</v>
      </c>
      <c r="B10">
        <v>40</v>
      </c>
      <c r="C10" s="1">
        <v>37745000</v>
      </c>
      <c r="D10">
        <v>63</v>
      </c>
      <c r="E10" s="1">
        <v>85000</v>
      </c>
      <c r="F10" s="3">
        <f t="shared" si="0"/>
        <v>0.23</v>
      </c>
      <c r="G10">
        <v>0</v>
      </c>
      <c r="H10" s="1">
        <v>0</v>
      </c>
      <c r="I10" s="3">
        <f t="shared" si="1"/>
        <v>0</v>
      </c>
      <c r="J10" s="1">
        <f t="shared" si="2"/>
        <v>85000</v>
      </c>
      <c r="K10" s="3">
        <f t="shared" si="3"/>
        <v>0.23</v>
      </c>
      <c r="M10" s="3"/>
    </row>
    <row r="11" spans="1:13" x14ac:dyDescent="0.2">
      <c r="A11" t="e" vm="10">
        <v>#VALUE!</v>
      </c>
      <c r="B11">
        <v>1</v>
      </c>
      <c r="C11" s="1">
        <v>4134000</v>
      </c>
      <c r="D11">
        <v>50</v>
      </c>
      <c r="E11" s="1">
        <v>30000</v>
      </c>
      <c r="F11" s="3">
        <f t="shared" si="0"/>
        <v>0.73</v>
      </c>
      <c r="G11">
        <v>2</v>
      </c>
      <c r="H11" s="1">
        <v>358870</v>
      </c>
      <c r="I11" s="3">
        <f t="shared" si="1"/>
        <v>8.68</v>
      </c>
      <c r="J11" s="1">
        <f t="shared" si="2"/>
        <v>388870</v>
      </c>
      <c r="K11" s="3">
        <f t="shared" si="3"/>
        <v>9.41</v>
      </c>
      <c r="M11" s="3"/>
    </row>
    <row r="12" spans="1:13" x14ac:dyDescent="0.2">
      <c r="A12" t="e" vm="11">
        <v>#VALUE!</v>
      </c>
      <c r="B12">
        <v>45</v>
      </c>
      <c r="C12" s="1">
        <v>53487000</v>
      </c>
      <c r="D12">
        <v>32</v>
      </c>
      <c r="E12" s="1">
        <v>62000</v>
      </c>
      <c r="F12" s="3">
        <f t="shared" si="0"/>
        <v>0.12</v>
      </c>
      <c r="G12">
        <v>1</v>
      </c>
      <c r="H12" s="1">
        <v>22197</v>
      </c>
      <c r="I12" s="3">
        <f t="shared" si="1"/>
        <v>0.04</v>
      </c>
      <c r="J12" s="1">
        <f t="shared" si="2"/>
        <v>84197</v>
      </c>
      <c r="K12" s="3">
        <f t="shared" si="3"/>
        <v>0.16</v>
      </c>
      <c r="M12" s="3"/>
    </row>
    <row r="13" spans="1:13" x14ac:dyDescent="0.2">
      <c r="A13" t="e" vm="12">
        <v>#VALUE!</v>
      </c>
      <c r="B13">
        <v>19</v>
      </c>
      <c r="C13" s="1">
        <v>36060000</v>
      </c>
      <c r="D13">
        <v>142</v>
      </c>
      <c r="E13" s="1">
        <v>500000</v>
      </c>
      <c r="F13" s="3">
        <f t="shared" si="0"/>
        <v>1.39</v>
      </c>
      <c r="G13">
        <v>0</v>
      </c>
      <c r="H13" s="1">
        <v>0</v>
      </c>
      <c r="I13" s="3">
        <f t="shared" si="1"/>
        <v>0</v>
      </c>
      <c r="J13" s="1">
        <f t="shared" si="2"/>
        <v>500000</v>
      </c>
      <c r="K13" s="3">
        <f t="shared" si="3"/>
        <v>1.39</v>
      </c>
      <c r="M13" s="3"/>
    </row>
    <row r="14" spans="1:13" x14ac:dyDescent="0.2">
      <c r="A14" t="e" vm="13">
        <v>#VALUE!</v>
      </c>
      <c r="B14">
        <v>32</v>
      </c>
      <c r="C14" s="1">
        <v>23158000</v>
      </c>
      <c r="D14">
        <v>34</v>
      </c>
      <c r="E14" s="1">
        <v>173000</v>
      </c>
      <c r="F14" s="3">
        <f t="shared" si="0"/>
        <v>0.75</v>
      </c>
      <c r="G14">
        <v>1</v>
      </c>
      <c r="H14" s="1">
        <v>15348</v>
      </c>
      <c r="I14" s="3">
        <f t="shared" si="1"/>
        <v>7.0000000000000007E-2</v>
      </c>
      <c r="J14" s="1">
        <f t="shared" si="2"/>
        <v>188348</v>
      </c>
      <c r="K14" s="3">
        <f t="shared" si="3"/>
        <v>0.81</v>
      </c>
      <c r="M14" s="3"/>
    </row>
    <row r="15" spans="1:13" x14ac:dyDescent="0.2">
      <c r="A15" t="e" vm="14">
        <v>#VALUE!</v>
      </c>
      <c r="B15">
        <v>42</v>
      </c>
      <c r="C15" s="1">
        <v>36017000</v>
      </c>
      <c r="D15">
        <v>71</v>
      </c>
      <c r="E15" s="1">
        <v>75000</v>
      </c>
      <c r="F15" s="3">
        <f t="shared" si="0"/>
        <v>0.21</v>
      </c>
      <c r="G15">
        <v>0</v>
      </c>
      <c r="H15" s="1">
        <v>0</v>
      </c>
      <c r="I15" s="3">
        <f t="shared" si="1"/>
        <v>0</v>
      </c>
      <c r="J15" s="1">
        <f t="shared" si="2"/>
        <v>75000</v>
      </c>
      <c r="K15" s="3">
        <f t="shared" si="3"/>
        <v>0.21</v>
      </c>
      <c r="M15" s="3"/>
    </row>
    <row r="16" spans="1:13" x14ac:dyDescent="0.2">
      <c r="A16" t="e" vm="15">
        <v>#VALUE!</v>
      </c>
      <c r="B16">
        <v>50</v>
      </c>
      <c r="C16" s="1">
        <v>52660000</v>
      </c>
      <c r="D16">
        <v>26</v>
      </c>
      <c r="E16" s="1">
        <v>32000</v>
      </c>
      <c r="F16" s="3">
        <f t="shared" si="0"/>
        <v>0.06</v>
      </c>
      <c r="G16">
        <v>0</v>
      </c>
      <c r="H16" s="1">
        <v>0</v>
      </c>
      <c r="I16" s="3">
        <f t="shared" si="1"/>
        <v>0</v>
      </c>
      <c r="J16" s="1">
        <f t="shared" si="2"/>
        <v>32000</v>
      </c>
      <c r="K16" s="3">
        <f t="shared" si="3"/>
        <v>0.06</v>
      </c>
      <c r="M16" s="3"/>
    </row>
    <row r="17" spans="1:13" x14ac:dyDescent="0.2">
      <c r="A17" t="e" vm="16">
        <v>#VALUE!</v>
      </c>
      <c r="B17">
        <v>15</v>
      </c>
      <c r="C17" s="1">
        <v>25863000</v>
      </c>
      <c r="D17">
        <v>50</v>
      </c>
      <c r="E17" s="1">
        <v>390000</v>
      </c>
      <c r="F17" s="3">
        <f t="shared" si="0"/>
        <v>1.51</v>
      </c>
      <c r="G17">
        <v>1</v>
      </c>
      <c r="H17" s="1">
        <v>54012</v>
      </c>
      <c r="I17" s="3">
        <f t="shared" si="1"/>
        <v>0.21</v>
      </c>
      <c r="J17" s="1">
        <f t="shared" si="2"/>
        <v>444012</v>
      </c>
      <c r="K17" s="3">
        <f t="shared" si="3"/>
        <v>1.72</v>
      </c>
      <c r="M17" s="3"/>
    </row>
    <row r="18" spans="1:13" x14ac:dyDescent="0.2">
      <c r="A18" t="e" vm="17">
        <v>#VALUE!</v>
      </c>
      <c r="B18">
        <v>48</v>
      </c>
      <c r="C18" s="1">
        <v>31776000</v>
      </c>
      <c r="D18">
        <v>40</v>
      </c>
      <c r="E18" s="1">
        <v>32000</v>
      </c>
      <c r="F18" s="3">
        <f t="shared" si="0"/>
        <v>0.1</v>
      </c>
      <c r="G18">
        <v>0</v>
      </c>
      <c r="H18" s="1">
        <v>0</v>
      </c>
      <c r="I18" s="3">
        <f t="shared" si="1"/>
        <v>0</v>
      </c>
      <c r="J18" s="1">
        <f t="shared" si="2"/>
        <v>32000</v>
      </c>
      <c r="K18" s="3">
        <f t="shared" si="3"/>
        <v>0.1</v>
      </c>
      <c r="M18" s="3"/>
    </row>
    <row r="19" spans="1:13" x14ac:dyDescent="0.2">
      <c r="A19" t="e" vm="18">
        <v>#VALUE!</v>
      </c>
      <c r="B19">
        <v>10</v>
      </c>
      <c r="C19" s="1">
        <v>21594000</v>
      </c>
      <c r="D19">
        <v>83</v>
      </c>
      <c r="E19" s="1">
        <v>725000</v>
      </c>
      <c r="F19" s="3">
        <f t="shared" si="0"/>
        <v>3.36</v>
      </c>
      <c r="G19">
        <v>1</v>
      </c>
      <c r="H19" s="1">
        <v>774075</v>
      </c>
      <c r="I19" s="3">
        <f t="shared" si="1"/>
        <v>3.58</v>
      </c>
      <c r="J19" s="1">
        <f t="shared" si="2"/>
        <v>1499075</v>
      </c>
      <c r="K19" s="3">
        <f t="shared" si="3"/>
        <v>6.94</v>
      </c>
      <c r="M19" s="4"/>
    </row>
    <row r="20" spans="1:13" x14ac:dyDescent="0.2">
      <c r="A20" t="e" vm="19">
        <v>#VALUE!</v>
      </c>
      <c r="B20">
        <v>21</v>
      </c>
      <c r="C20" s="1">
        <v>7870000</v>
      </c>
      <c r="D20">
        <v>46</v>
      </c>
      <c r="E20" s="1">
        <v>101000</v>
      </c>
      <c r="F20" s="3">
        <f t="shared" si="0"/>
        <v>1.28</v>
      </c>
      <c r="G20">
        <v>0</v>
      </c>
      <c r="H20" s="1">
        <v>0</v>
      </c>
      <c r="I20" s="3">
        <f t="shared" si="1"/>
        <v>0</v>
      </c>
      <c r="J20" s="1">
        <f t="shared" si="2"/>
        <v>101000</v>
      </c>
      <c r="K20" s="3">
        <f t="shared" si="3"/>
        <v>1.28</v>
      </c>
    </row>
    <row r="21" spans="1:13" x14ac:dyDescent="0.2">
      <c r="A21" t="e" vm="20">
        <v>#VALUE!</v>
      </c>
      <c r="B21">
        <v>7</v>
      </c>
      <c r="C21" s="1">
        <v>5914000</v>
      </c>
      <c r="D21">
        <v>154</v>
      </c>
      <c r="E21" s="1">
        <v>250000</v>
      </c>
      <c r="F21" s="3">
        <f t="shared" si="0"/>
        <v>4.2300000000000004</v>
      </c>
      <c r="G21">
        <v>0</v>
      </c>
      <c r="H21" s="1">
        <v>0</v>
      </c>
      <c r="I21" s="3">
        <f t="shared" si="1"/>
        <v>0</v>
      </c>
      <c r="J21" s="1">
        <f t="shared" si="2"/>
        <v>250000</v>
      </c>
      <c r="K21" s="3">
        <f t="shared" si="3"/>
        <v>4.2300000000000004</v>
      </c>
    </row>
    <row r="22" spans="1:13" x14ac:dyDescent="0.2">
      <c r="A22" t="e" vm="21">
        <v>#VALUE!</v>
      </c>
      <c r="B22">
        <v>11</v>
      </c>
      <c r="C22" s="1">
        <v>37448000</v>
      </c>
      <c r="D22">
        <v>104</v>
      </c>
      <c r="E22" s="1">
        <v>265000</v>
      </c>
      <c r="F22" s="3">
        <f t="shared" si="0"/>
        <v>0.71</v>
      </c>
      <c r="G22">
        <v>1</v>
      </c>
      <c r="H22" s="1">
        <v>571790</v>
      </c>
      <c r="I22" s="3">
        <f t="shared" si="1"/>
        <v>1.53</v>
      </c>
      <c r="J22" s="1">
        <f t="shared" si="2"/>
        <v>836790</v>
      </c>
      <c r="K22" s="3">
        <f t="shared" si="3"/>
        <v>2.23</v>
      </c>
    </row>
    <row r="23" spans="1:13" x14ac:dyDescent="0.2">
      <c r="A23" t="e" vm="22">
        <v>#VALUE!</v>
      </c>
      <c r="B23">
        <v>29</v>
      </c>
      <c r="C23" s="1">
        <v>54014000</v>
      </c>
      <c r="D23">
        <v>67</v>
      </c>
      <c r="E23" s="1">
        <v>267000</v>
      </c>
      <c r="F23" s="3">
        <f t="shared" si="0"/>
        <v>0.49</v>
      </c>
      <c r="G23">
        <v>1</v>
      </c>
      <c r="H23" s="1">
        <v>218200</v>
      </c>
      <c r="I23" s="3">
        <f t="shared" si="1"/>
        <v>0.4</v>
      </c>
      <c r="J23" s="1">
        <f t="shared" si="2"/>
        <v>485200</v>
      </c>
      <c r="K23" s="3">
        <f t="shared" si="3"/>
        <v>0.9</v>
      </c>
    </row>
    <row r="24" spans="1:13" x14ac:dyDescent="0.2">
      <c r="A24" t="e" vm="23">
        <v>#VALUE!</v>
      </c>
      <c r="B24">
        <v>49</v>
      </c>
      <c r="C24" s="1">
        <v>30903000</v>
      </c>
      <c r="D24">
        <v>25</v>
      </c>
      <c r="E24" s="1">
        <v>23000</v>
      </c>
      <c r="F24" s="3">
        <f t="shared" si="0"/>
        <v>7.0000000000000007E-2</v>
      </c>
      <c r="G24">
        <v>0</v>
      </c>
      <c r="H24" s="1">
        <v>0</v>
      </c>
      <c r="I24" s="3">
        <f t="shared" si="1"/>
        <v>0</v>
      </c>
      <c r="J24" s="1">
        <f t="shared" si="2"/>
        <v>23000</v>
      </c>
      <c r="K24" s="3">
        <f t="shared" si="3"/>
        <v>7.0000000000000007E-2</v>
      </c>
    </row>
    <row r="25" spans="1:13" x14ac:dyDescent="0.2">
      <c r="A25" t="e" vm="24">
        <v>#VALUE!</v>
      </c>
      <c r="B25">
        <v>37</v>
      </c>
      <c r="C25" s="1">
        <v>44614000</v>
      </c>
      <c r="D25">
        <v>93</v>
      </c>
      <c r="E25" s="1">
        <v>151000</v>
      </c>
      <c r="F25" s="3">
        <f t="shared" si="0"/>
        <v>0.34</v>
      </c>
      <c r="G25">
        <v>1</v>
      </c>
      <c r="H25" s="1">
        <v>91</v>
      </c>
      <c r="I25" s="3">
        <f t="shared" si="1"/>
        <v>0</v>
      </c>
      <c r="J25" s="1">
        <f t="shared" si="2"/>
        <v>151091</v>
      </c>
      <c r="K25" s="3">
        <f t="shared" si="3"/>
        <v>0.34</v>
      </c>
    </row>
    <row r="26" spans="1:13" x14ac:dyDescent="0.2">
      <c r="A26" t="e" vm="25">
        <v>#VALUE!</v>
      </c>
      <c r="B26">
        <v>22</v>
      </c>
      <c r="C26" s="1">
        <v>94109000</v>
      </c>
      <c r="D26">
        <v>53</v>
      </c>
      <c r="E26" s="1">
        <v>45000</v>
      </c>
      <c r="F26" s="3">
        <f t="shared" si="0"/>
        <v>0.05</v>
      </c>
      <c r="G26">
        <v>2</v>
      </c>
      <c r="H26" s="1">
        <v>1079720</v>
      </c>
      <c r="I26" s="3">
        <f t="shared" si="1"/>
        <v>1.1499999999999999</v>
      </c>
      <c r="J26" s="1">
        <f t="shared" si="2"/>
        <v>1124720</v>
      </c>
      <c r="K26" s="3">
        <f t="shared" si="3"/>
        <v>1.2</v>
      </c>
    </row>
    <row r="27" spans="1:13" x14ac:dyDescent="0.2">
      <c r="A27" t="e" vm="26">
        <v>#VALUE!</v>
      </c>
      <c r="B27">
        <v>38</v>
      </c>
      <c r="C27" s="1">
        <v>49523000</v>
      </c>
      <c r="D27">
        <v>74</v>
      </c>
      <c r="E27" s="1">
        <v>155000</v>
      </c>
      <c r="F27" s="3">
        <f t="shared" si="0"/>
        <v>0.31</v>
      </c>
      <c r="G27">
        <v>0</v>
      </c>
      <c r="H27" s="1">
        <v>0</v>
      </c>
      <c r="I27" s="3">
        <f t="shared" si="1"/>
        <v>0</v>
      </c>
      <c r="J27" s="1">
        <f t="shared" si="2"/>
        <v>155000</v>
      </c>
      <c r="K27" s="3">
        <f t="shared" si="3"/>
        <v>0.31</v>
      </c>
    </row>
    <row r="28" spans="1:13" x14ac:dyDescent="0.2">
      <c r="A28" t="e" vm="27">
        <v>#VALUE!</v>
      </c>
      <c r="B28">
        <v>39</v>
      </c>
      <c r="C28" s="1">
        <v>70763000</v>
      </c>
      <c r="D28">
        <v>23</v>
      </c>
      <c r="E28" s="1">
        <v>132000</v>
      </c>
      <c r="F28" s="3">
        <f t="shared" si="0"/>
        <v>0.19</v>
      </c>
      <c r="G28">
        <v>1</v>
      </c>
      <c r="H28" s="1">
        <v>77180</v>
      </c>
      <c r="I28" s="3">
        <f t="shared" si="1"/>
        <v>0.11</v>
      </c>
      <c r="J28" s="1">
        <f t="shared" si="2"/>
        <v>209180</v>
      </c>
      <c r="K28" s="3">
        <f t="shared" si="3"/>
        <v>0.3</v>
      </c>
    </row>
    <row r="29" spans="1:13" x14ac:dyDescent="0.2">
      <c r="A29" t="e" vm="28">
        <v>#VALUE!</v>
      </c>
      <c r="B29">
        <v>20</v>
      </c>
      <c r="C29" s="1">
        <v>5941000</v>
      </c>
      <c r="D29">
        <v>68</v>
      </c>
      <c r="E29" s="1">
        <v>80000</v>
      </c>
      <c r="F29" s="3">
        <f t="shared" si="0"/>
        <v>1.35</v>
      </c>
      <c r="G29">
        <v>0</v>
      </c>
      <c r="H29" s="1">
        <v>0</v>
      </c>
      <c r="I29" s="3">
        <f t="shared" si="1"/>
        <v>0</v>
      </c>
      <c r="J29" s="1">
        <f t="shared" si="2"/>
        <v>80000</v>
      </c>
      <c r="K29" s="3">
        <f t="shared" si="3"/>
        <v>1.35</v>
      </c>
    </row>
    <row r="30" spans="1:13" x14ac:dyDescent="0.2">
      <c r="A30" t="e" vm="29">
        <v>#VALUE!</v>
      </c>
      <c r="B30">
        <v>5</v>
      </c>
      <c r="C30" s="1">
        <v>5258000</v>
      </c>
      <c r="D30">
        <v>50</v>
      </c>
      <c r="E30" s="1">
        <v>383000</v>
      </c>
      <c r="F30" s="3">
        <f t="shared" si="0"/>
        <v>7.28</v>
      </c>
      <c r="G30">
        <v>0</v>
      </c>
      <c r="H30" s="1">
        <v>0</v>
      </c>
      <c r="I30" s="3">
        <f t="shared" si="1"/>
        <v>0</v>
      </c>
      <c r="J30" s="1">
        <f t="shared" si="2"/>
        <v>383000</v>
      </c>
      <c r="K30" s="3">
        <f t="shared" si="3"/>
        <v>7.28</v>
      </c>
    </row>
    <row r="31" spans="1:13" x14ac:dyDescent="0.2">
      <c r="A31" t="e" vm="30">
        <v>#VALUE!</v>
      </c>
      <c r="B31">
        <v>43</v>
      </c>
      <c r="C31" s="1">
        <v>77823000</v>
      </c>
      <c r="D31">
        <v>34</v>
      </c>
      <c r="E31" s="1">
        <v>95000</v>
      </c>
      <c r="F31" s="3">
        <f t="shared" si="0"/>
        <v>0.12</v>
      </c>
      <c r="G31">
        <v>1</v>
      </c>
      <c r="H31" s="1">
        <v>46766</v>
      </c>
      <c r="I31" s="3">
        <f t="shared" si="1"/>
        <v>0.06</v>
      </c>
      <c r="J31" s="1">
        <f t="shared" si="2"/>
        <v>141766</v>
      </c>
      <c r="K31" s="3">
        <f t="shared" si="3"/>
        <v>0.18</v>
      </c>
    </row>
    <row r="32" spans="1:13" x14ac:dyDescent="0.2">
      <c r="A32" t="e" vm="31">
        <v>#VALUE!</v>
      </c>
      <c r="B32">
        <v>22</v>
      </c>
      <c r="C32" s="1">
        <v>32056000</v>
      </c>
      <c r="D32">
        <v>215</v>
      </c>
      <c r="E32" s="1">
        <v>350000</v>
      </c>
      <c r="F32" s="3">
        <f t="shared" si="0"/>
        <v>1.0900000000000001</v>
      </c>
      <c r="G32">
        <v>0</v>
      </c>
      <c r="H32" s="1">
        <v>0</v>
      </c>
      <c r="I32" s="3">
        <f t="shared" si="1"/>
        <v>0</v>
      </c>
      <c r="J32" s="1">
        <f t="shared" si="2"/>
        <v>350000</v>
      </c>
      <c r="K32" s="3">
        <f t="shared" si="3"/>
        <v>1.0900000000000001</v>
      </c>
    </row>
    <row r="33" spans="1:11" x14ac:dyDescent="0.2">
      <c r="A33" t="e" vm="32">
        <v>#VALUE!</v>
      </c>
      <c r="B33">
        <v>18</v>
      </c>
      <c r="C33" s="1">
        <v>33710000</v>
      </c>
      <c r="D33">
        <v>41</v>
      </c>
      <c r="E33" s="1">
        <v>212000</v>
      </c>
      <c r="F33" s="3">
        <f>ROUND(($E33/$C33)*100,2)</f>
        <v>0.63</v>
      </c>
      <c r="G33">
        <v>1</v>
      </c>
      <c r="H33" s="1">
        <v>276000</v>
      </c>
      <c r="I33" s="3">
        <f t="shared" si="1"/>
        <v>0.82</v>
      </c>
      <c r="J33" s="1">
        <f t="shared" si="2"/>
        <v>488000</v>
      </c>
      <c r="K33" s="3">
        <f t="shared" si="3"/>
        <v>1.45</v>
      </c>
    </row>
    <row r="34" spans="1:11" x14ac:dyDescent="0.2">
      <c r="A34" t="e" vm="33">
        <v>#VALUE!</v>
      </c>
      <c r="B34">
        <v>41</v>
      </c>
      <c r="C34" s="1">
        <v>45251000</v>
      </c>
      <c r="D34">
        <v>20</v>
      </c>
      <c r="E34" s="1">
        <v>25000</v>
      </c>
      <c r="F34" s="3">
        <f>ROUND(($E34/$C34)*100,2)</f>
        <v>0.06</v>
      </c>
      <c r="G34">
        <v>1</v>
      </c>
      <c r="H34" s="1">
        <v>70447</v>
      </c>
      <c r="I34" s="3">
        <f t="shared" si="1"/>
        <v>0.16</v>
      </c>
      <c r="J34" s="1">
        <f t="shared" si="2"/>
        <v>95447</v>
      </c>
      <c r="K34" s="3">
        <f t="shared" si="3"/>
        <v>0.21</v>
      </c>
    </row>
    <row r="35" spans="1:11" x14ac:dyDescent="0.2">
      <c r="A35" t="e" vm="34">
        <v>#VALUE!</v>
      </c>
      <c r="B35">
        <v>34</v>
      </c>
      <c r="C35" s="1">
        <v>26451000</v>
      </c>
      <c r="D35">
        <v>75</v>
      </c>
      <c r="E35" s="1">
        <v>170000</v>
      </c>
      <c r="F35" s="3">
        <f>ROUND(($E35/$C35)*100,2)</f>
        <v>0.64</v>
      </c>
      <c r="G35">
        <v>1</v>
      </c>
      <c r="H35" s="1">
        <v>32572</v>
      </c>
      <c r="I35" s="3">
        <f t="shared" si="1"/>
        <v>0.12</v>
      </c>
      <c r="J35" s="1">
        <f t="shared" si="2"/>
        <v>202572</v>
      </c>
      <c r="K35" s="3">
        <f t="shared" si="3"/>
        <v>0.77</v>
      </c>
    </row>
    <row r="36" spans="1:11" x14ac:dyDescent="0.2">
      <c r="A36" t="e" vm="35">
        <v>#VALUE!</v>
      </c>
      <c r="B36">
        <v>47</v>
      </c>
      <c r="C36" s="1">
        <v>44738000</v>
      </c>
      <c r="D36">
        <v>39</v>
      </c>
      <c r="E36" s="1">
        <v>56000</v>
      </c>
      <c r="F36" s="3">
        <f>ROUND(($E36/$C36)*100,2)</f>
        <v>0.13</v>
      </c>
      <c r="G36">
        <v>0</v>
      </c>
      <c r="H36" s="1">
        <v>0</v>
      </c>
      <c r="I36" s="3">
        <f t="shared" si="1"/>
        <v>0</v>
      </c>
      <c r="J36" s="1">
        <f t="shared" si="2"/>
        <v>56000</v>
      </c>
      <c r="K36" s="3">
        <f t="shared" si="3"/>
        <v>0.13</v>
      </c>
    </row>
    <row r="37" spans="1:11" x14ac:dyDescent="0.2">
      <c r="A37" t="e" vm="36">
        <v>#VALUE!</v>
      </c>
      <c r="B37">
        <v>36</v>
      </c>
      <c r="C37" s="1">
        <v>62140000</v>
      </c>
      <c r="D37">
        <v>195</v>
      </c>
      <c r="E37" s="1">
        <v>102000</v>
      </c>
      <c r="F37" s="3">
        <f>ROUND(($E37/$C37)*100,2)</f>
        <v>0.16</v>
      </c>
      <c r="G37">
        <v>1</v>
      </c>
      <c r="H37" s="1">
        <v>183224</v>
      </c>
      <c r="I37" s="3">
        <f t="shared" si="1"/>
        <v>0.28999999999999998</v>
      </c>
      <c r="J37" s="1">
        <f t="shared" si="2"/>
        <v>285224</v>
      </c>
      <c r="K37" s="3">
        <f t="shared" si="3"/>
        <v>0.46</v>
      </c>
    </row>
    <row r="38" spans="1:11" x14ac:dyDescent="0.2">
      <c r="A38" t="e" vm="37">
        <v>#VALUE!</v>
      </c>
      <c r="B38">
        <v>24</v>
      </c>
      <c r="C38" s="1">
        <v>28806000</v>
      </c>
      <c r="D38">
        <v>121</v>
      </c>
      <c r="E38" s="1">
        <v>295000</v>
      </c>
      <c r="F38" s="3">
        <f>ROUND(($E38/$C38)*100,2)</f>
        <v>1.02</v>
      </c>
      <c r="G38">
        <v>0</v>
      </c>
      <c r="H38" s="1">
        <v>0</v>
      </c>
      <c r="I38" s="3">
        <f t="shared" si="1"/>
        <v>0</v>
      </c>
      <c r="J38" s="1">
        <f t="shared" si="2"/>
        <v>295000</v>
      </c>
      <c r="K38" s="3">
        <f t="shared" si="3"/>
        <v>1.02</v>
      </c>
    </row>
    <row r="39" spans="1:11" x14ac:dyDescent="0.2">
      <c r="A39" t="e" vm="38">
        <v>#VALUE!</v>
      </c>
      <c r="B39">
        <v>31</v>
      </c>
      <c r="C39" s="1">
        <v>788000</v>
      </c>
      <c r="D39">
        <v>15</v>
      </c>
      <c r="E39" s="1">
        <v>6646</v>
      </c>
      <c r="F39" s="3">
        <f>ROUND(($E39/$C39)*100,2)</f>
        <v>0.84</v>
      </c>
      <c r="G39">
        <v>0</v>
      </c>
      <c r="H39" s="1">
        <v>0</v>
      </c>
      <c r="I39" s="3">
        <f t="shared" si="1"/>
        <v>0</v>
      </c>
      <c r="J39" s="1">
        <f t="shared" si="2"/>
        <v>6646</v>
      </c>
      <c r="K39" s="3">
        <f t="shared" si="3"/>
        <v>0.84</v>
      </c>
    </row>
    <row r="40" spans="1:11" x14ac:dyDescent="0.2">
      <c r="A40" t="e" vm="39">
        <v>#VALUE!</v>
      </c>
      <c r="B40">
        <v>35</v>
      </c>
      <c r="C40" s="1">
        <v>19961000</v>
      </c>
      <c r="D40">
        <v>47</v>
      </c>
      <c r="E40" s="1">
        <v>80000</v>
      </c>
      <c r="F40" s="3">
        <f>ROUND(($E40/$C40)*100,2)</f>
        <v>0.4</v>
      </c>
      <c r="G40">
        <v>1</v>
      </c>
      <c r="H40" s="1">
        <v>26640</v>
      </c>
      <c r="I40" s="3">
        <f t="shared" si="1"/>
        <v>0.13</v>
      </c>
      <c r="J40" s="1">
        <f t="shared" si="2"/>
        <v>106640</v>
      </c>
      <c r="K40" s="3">
        <f t="shared" si="3"/>
        <v>0.53</v>
      </c>
    </row>
    <row r="41" spans="1:11" x14ac:dyDescent="0.2">
      <c r="A41" t="e" vm="40">
        <v>#VALUE!</v>
      </c>
      <c r="B41">
        <v>33</v>
      </c>
      <c r="C41" s="1">
        <v>49357000</v>
      </c>
      <c r="D41">
        <v>63</v>
      </c>
      <c r="E41" s="1">
        <v>102000</v>
      </c>
      <c r="F41" s="3">
        <f>ROUND(($E41/$C41)*100,2)</f>
        <v>0.21</v>
      </c>
      <c r="G41">
        <v>2</v>
      </c>
      <c r="H41" s="1">
        <v>276727</v>
      </c>
      <c r="I41" s="3">
        <f t="shared" si="1"/>
        <v>0.56000000000000005</v>
      </c>
      <c r="J41" s="1">
        <f t="shared" si="2"/>
        <v>378727</v>
      </c>
      <c r="K41" s="3">
        <f t="shared" si="3"/>
        <v>0.77</v>
      </c>
    </row>
    <row r="42" spans="1:11" x14ac:dyDescent="0.2">
      <c r="A42" t="e" vm="41">
        <v>#VALUE!</v>
      </c>
      <c r="B42">
        <v>17</v>
      </c>
      <c r="C42" s="1">
        <v>26973000</v>
      </c>
      <c r="D42">
        <v>56</v>
      </c>
      <c r="E42" s="1">
        <v>210000</v>
      </c>
      <c r="F42" s="3">
        <f>ROUND(($E42/$C42)*100,2)</f>
        <v>0.78</v>
      </c>
      <c r="G42">
        <v>1</v>
      </c>
      <c r="H42" s="1">
        <v>244000</v>
      </c>
      <c r="I42" s="3">
        <f t="shared" si="1"/>
        <v>0.9</v>
      </c>
      <c r="J42" s="1">
        <f t="shared" si="2"/>
        <v>454000</v>
      </c>
      <c r="K42" s="3">
        <f t="shared" si="3"/>
        <v>1.68</v>
      </c>
    </row>
    <row r="43" spans="1:11" x14ac:dyDescent="0.2">
      <c r="A43" t="e" vm="42">
        <v>#VALUE!</v>
      </c>
      <c r="B43">
        <v>28</v>
      </c>
      <c r="C43" s="1">
        <v>171057000</v>
      </c>
      <c r="D43">
        <v>99</v>
      </c>
      <c r="E43" s="1">
        <v>740000</v>
      </c>
      <c r="F43" s="3">
        <f>ROUND(($E43/$C43)*100,2)</f>
        <v>0.43</v>
      </c>
      <c r="G43">
        <v>2</v>
      </c>
      <c r="H43" s="1">
        <v>887530</v>
      </c>
      <c r="I43" s="3">
        <f t="shared" si="1"/>
        <v>0.52</v>
      </c>
      <c r="J43" s="1">
        <f t="shared" si="2"/>
        <v>1627530</v>
      </c>
      <c r="K43" s="3">
        <f t="shared" si="3"/>
        <v>0.95</v>
      </c>
    </row>
    <row r="44" spans="1:11" x14ac:dyDescent="0.2">
      <c r="A44" t="e" vm="43">
        <v>#VALUE!</v>
      </c>
      <c r="B44">
        <v>14</v>
      </c>
      <c r="C44" s="1">
        <v>54339000</v>
      </c>
      <c r="D44">
        <v>44</v>
      </c>
      <c r="E44" s="1">
        <v>140000</v>
      </c>
      <c r="F44" s="3">
        <f>ROUND(($E44/$C44)*100,2)</f>
        <v>0.26</v>
      </c>
      <c r="G44">
        <v>5</v>
      </c>
      <c r="H44" s="1">
        <v>839259</v>
      </c>
      <c r="I44" s="3">
        <f t="shared" si="1"/>
        <v>1.54</v>
      </c>
      <c r="J44" s="1">
        <f t="shared" si="2"/>
        <v>979259</v>
      </c>
      <c r="K44" s="3">
        <f t="shared" si="3"/>
        <v>1.8</v>
      </c>
    </row>
    <row r="45" spans="1:11" x14ac:dyDescent="0.2">
      <c r="A45" t="e" vm="44">
        <v>#VALUE!</v>
      </c>
      <c r="B45">
        <v>30</v>
      </c>
      <c r="C45" s="1">
        <v>6154000</v>
      </c>
      <c r="D45">
        <v>58</v>
      </c>
      <c r="E45" s="1">
        <v>52000</v>
      </c>
      <c r="F45" s="3">
        <f>ROUND(($E45/$C45)*100,2)</f>
        <v>0.84</v>
      </c>
      <c r="G45">
        <v>0</v>
      </c>
      <c r="H45" s="1">
        <v>0</v>
      </c>
      <c r="I45" s="3">
        <f t="shared" si="1"/>
        <v>0</v>
      </c>
      <c r="J45" s="1">
        <f>$E45+$H45</f>
        <v>52000</v>
      </c>
      <c r="K45" s="3">
        <f t="shared" si="3"/>
        <v>0.84</v>
      </c>
    </row>
    <row r="46" spans="1:11" x14ac:dyDescent="0.2">
      <c r="A46" t="e" vm="45">
        <v>#VALUE!</v>
      </c>
      <c r="B46">
        <v>26</v>
      </c>
      <c r="C46" s="1">
        <v>27089000</v>
      </c>
      <c r="D46">
        <v>37</v>
      </c>
      <c r="E46" s="1">
        <v>67000</v>
      </c>
      <c r="F46" s="3">
        <f>ROUND(($E46/$C46)*100,2)</f>
        <v>0.25</v>
      </c>
      <c r="G46">
        <v>1</v>
      </c>
      <c r="H46" s="1">
        <v>199224</v>
      </c>
      <c r="I46" s="3">
        <f t="shared" si="1"/>
        <v>0.74</v>
      </c>
      <c r="J46" s="1">
        <f>$E46+$H46</f>
        <v>266224</v>
      </c>
      <c r="K46" s="3">
        <f t="shared" si="3"/>
        <v>0.98</v>
      </c>
    </row>
    <row r="47" spans="1:11" x14ac:dyDescent="0.2">
      <c r="A47" t="e" vm="46">
        <v>#VALUE!</v>
      </c>
      <c r="B47">
        <v>9</v>
      </c>
      <c r="C47" s="1">
        <v>45208000</v>
      </c>
      <c r="D47" s="1">
        <v>212</v>
      </c>
      <c r="E47" s="1">
        <v>112000</v>
      </c>
      <c r="F47" s="3">
        <f>ROUND(($E47/$C47)*100,2)</f>
        <v>0.25</v>
      </c>
      <c r="G47">
        <v>3</v>
      </c>
      <c r="H47" s="1">
        <v>1663812</v>
      </c>
      <c r="I47" s="3">
        <f t="shared" si="1"/>
        <v>3.68</v>
      </c>
      <c r="J47" s="1">
        <f>$E47+$H47</f>
        <v>1775812</v>
      </c>
      <c r="K47" s="3">
        <f t="shared" si="3"/>
        <v>3.93</v>
      </c>
    </row>
    <row r="48" spans="1:11" x14ac:dyDescent="0.2">
      <c r="A48" t="e" vm="47">
        <v>#VALUE!</v>
      </c>
      <c r="B48">
        <v>27</v>
      </c>
      <c r="C48" s="1">
        <v>15508000</v>
      </c>
      <c r="D48">
        <v>45</v>
      </c>
      <c r="E48" s="1">
        <v>148000</v>
      </c>
      <c r="F48" s="3">
        <f>ROUND(($E48/$C48)*100,2)</f>
        <v>0.95</v>
      </c>
      <c r="G48">
        <v>0</v>
      </c>
      <c r="H48" s="1">
        <v>0</v>
      </c>
      <c r="I48" s="3">
        <f t="shared" si="1"/>
        <v>0</v>
      </c>
      <c r="J48" s="1">
        <f>$E48+$H48</f>
        <v>148000</v>
      </c>
      <c r="K48" s="3">
        <f t="shared" si="3"/>
        <v>0.95</v>
      </c>
    </row>
    <row r="49" spans="1:11" x14ac:dyDescent="0.2">
      <c r="A49" t="e" vm="48">
        <v>#VALUE!</v>
      </c>
      <c r="B49">
        <v>13</v>
      </c>
      <c r="C49" s="1">
        <v>35933000</v>
      </c>
      <c r="D49">
        <v>76</v>
      </c>
      <c r="E49" s="1">
        <v>700000</v>
      </c>
      <c r="F49" s="3">
        <f>ROUND(($E49/$C49)*100,2)</f>
        <v>1.95</v>
      </c>
      <c r="G49">
        <v>0</v>
      </c>
      <c r="H49" s="1">
        <v>0</v>
      </c>
      <c r="I49" s="3">
        <f t="shared" si="1"/>
        <v>0</v>
      </c>
      <c r="J49" s="1">
        <f>$E49+$H49</f>
        <v>700000</v>
      </c>
      <c r="K49" s="3">
        <f t="shared" si="3"/>
        <v>1.95</v>
      </c>
    </row>
    <row r="50" spans="1:11" x14ac:dyDescent="0.2">
      <c r="A50" t="e" vm="49">
        <v>#VALUE!</v>
      </c>
      <c r="B50">
        <v>8</v>
      </c>
      <c r="C50" s="1">
        <v>62604000</v>
      </c>
      <c r="D50">
        <v>31</v>
      </c>
      <c r="E50" s="1">
        <v>120000</v>
      </c>
      <c r="F50" s="3">
        <f>ROUND(($E50/$C50)*100,2)</f>
        <v>0.19</v>
      </c>
      <c r="G50">
        <v>2</v>
      </c>
      <c r="H50" s="1">
        <v>2441043</v>
      </c>
      <c r="I50" s="3">
        <f t="shared" si="1"/>
        <v>3.9</v>
      </c>
      <c r="J50" s="1">
        <f>$E50+$H50</f>
        <v>2561043</v>
      </c>
      <c r="K50" s="3">
        <f t="shared" si="3"/>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2022-08-03T00:22:33Z</dcterms:created>
  <dcterms:modified xsi:type="dcterms:W3CDTF">2022-08-05T00:16:07Z</dcterms:modified>
</cp:coreProperties>
</file>