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Terng\working-report\working\public\excel\"/>
    </mc:Choice>
  </mc:AlternateContent>
  <xr:revisionPtr revIDLastSave="0" documentId="13_ncr:1_{3BB1A015-7312-4CBD-B2F6-95720E028DBF}" xr6:coauthVersionLast="36" xr6:coauthVersionMax="47" xr10:uidLastSave="{00000000-0000-0000-0000-000000000000}"/>
  <bookViews>
    <workbookView xWindow="-105" yWindow="-105" windowWidth="23250" windowHeight="12450" tabRatio="366" xr2:uid="{00000000-000D-0000-FFFF-FFFF00000000}"/>
  </bookViews>
  <sheets>
    <sheet name="Working Report" sheetId="12" r:id="rId1"/>
    <sheet name="All code" sheetId="4" r:id="rId2"/>
  </sheets>
  <calcPr calcId="191029"/>
</workbook>
</file>

<file path=xl/calcChain.xml><?xml version="1.0" encoding="utf-8"?>
<calcChain xmlns="http://schemas.openxmlformats.org/spreadsheetml/2006/main">
  <c r="L23" i="12" l="1"/>
  <c r="M23" i="12" s="1"/>
  <c r="L24" i="12"/>
  <c r="M24" i="12" s="1"/>
  <c r="L25" i="12"/>
  <c r="M25" i="12"/>
  <c r="L26" i="12"/>
  <c r="M26" i="12" s="1"/>
  <c r="L27" i="12"/>
  <c r="M27" i="12" s="1"/>
  <c r="L28" i="12"/>
  <c r="M28" i="12"/>
  <c r="L29" i="12"/>
  <c r="M29" i="12" s="1"/>
  <c r="L30" i="12"/>
  <c r="M30" i="12" s="1"/>
  <c r="L31" i="12"/>
  <c r="M31" i="12"/>
  <c r="L32" i="12"/>
  <c r="M32" i="12" s="1"/>
  <c r="L33" i="12"/>
  <c r="M33" i="12" s="1"/>
  <c r="L34" i="12"/>
  <c r="M34" i="12"/>
  <c r="L35" i="12"/>
  <c r="M35" i="12" s="1"/>
  <c r="L36" i="12"/>
  <c r="M36" i="12" s="1"/>
  <c r="L37" i="12"/>
  <c r="M37" i="12"/>
  <c r="L38" i="12"/>
  <c r="M38" i="12" s="1"/>
  <c r="L39" i="12"/>
  <c r="M39" i="12" s="1"/>
  <c r="L40" i="12"/>
  <c r="M40" i="12"/>
  <c r="L41" i="12"/>
  <c r="M41" i="12" s="1"/>
  <c r="L42" i="12"/>
  <c r="M42" i="12" s="1"/>
  <c r="L43" i="12"/>
  <c r="M43" i="12"/>
  <c r="L44" i="12"/>
  <c r="M44" i="12" s="1"/>
  <c r="L45" i="12"/>
  <c r="M45" i="12" s="1"/>
  <c r="L46" i="12"/>
  <c r="M46" i="12"/>
  <c r="L47" i="12"/>
  <c r="M47" i="12" s="1"/>
  <c r="L48" i="12"/>
  <c r="M48" i="12" s="1"/>
  <c r="L49" i="12"/>
  <c r="M49" i="12"/>
  <c r="L50" i="12"/>
  <c r="M50" i="12" s="1"/>
  <c r="L51" i="12"/>
  <c r="M51" i="12" s="1"/>
  <c r="L52" i="12"/>
  <c r="M52" i="12"/>
  <c r="L53" i="12"/>
  <c r="M53" i="12" s="1"/>
  <c r="L54" i="12"/>
  <c r="M54" i="12" s="1"/>
  <c r="L55" i="12"/>
  <c r="M55" i="12"/>
  <c r="L56" i="12"/>
  <c r="M56" i="12" s="1"/>
  <c r="L57" i="12"/>
  <c r="M57" i="12" s="1"/>
  <c r="L58" i="12"/>
  <c r="M58" i="12"/>
  <c r="L59" i="12"/>
  <c r="M59" i="12" s="1"/>
  <c r="L60" i="12"/>
  <c r="M60" i="12" s="1"/>
  <c r="L61" i="12"/>
  <c r="M61" i="12"/>
  <c r="L62" i="12"/>
  <c r="M62" i="12" s="1"/>
  <c r="L63" i="12"/>
  <c r="M63" i="12" s="1"/>
  <c r="L64" i="12"/>
  <c r="M64" i="12"/>
  <c r="L65" i="12"/>
  <c r="M65" i="12" s="1"/>
  <c r="L66" i="12"/>
  <c r="M66" i="12" s="1"/>
  <c r="L67" i="12"/>
  <c r="M67" i="12"/>
  <c r="L68" i="12"/>
  <c r="M68" i="12" s="1"/>
  <c r="L69" i="12"/>
  <c r="M69" i="12" s="1"/>
  <c r="L70" i="12"/>
  <c r="M70" i="12"/>
  <c r="L71" i="12"/>
  <c r="M71" i="12" s="1"/>
  <c r="L72" i="12"/>
  <c r="M72" i="12" s="1"/>
  <c r="L73" i="12"/>
  <c r="M73" i="12"/>
  <c r="L74" i="12"/>
  <c r="M74" i="12" s="1"/>
  <c r="L75" i="12"/>
  <c r="M75" i="12" s="1"/>
  <c r="L76" i="12"/>
  <c r="M76" i="12"/>
  <c r="L77" i="12"/>
  <c r="M77" i="12" s="1"/>
  <c r="L78" i="12"/>
  <c r="M78" i="12" s="1"/>
  <c r="L79" i="12"/>
  <c r="M79" i="12"/>
  <c r="L80" i="12"/>
  <c r="M80" i="12" s="1"/>
  <c r="L81" i="12"/>
  <c r="M81" i="12" s="1"/>
  <c r="L82" i="12"/>
  <c r="M82" i="12"/>
  <c r="L83" i="12"/>
  <c r="M83" i="12" s="1"/>
  <c r="L84" i="12"/>
  <c r="M84" i="12" s="1"/>
  <c r="L85" i="12"/>
  <c r="M85" i="12"/>
  <c r="L86" i="12"/>
  <c r="M86" i="12" s="1"/>
  <c r="L87" i="12"/>
  <c r="M87" i="12" s="1"/>
  <c r="L88" i="12"/>
  <c r="M88" i="12"/>
  <c r="L89" i="12"/>
  <c r="M89" i="12" s="1"/>
  <c r="L90" i="12"/>
  <c r="M90" i="12" s="1"/>
  <c r="L91" i="12"/>
  <c r="M91" i="12"/>
  <c r="L92" i="12"/>
  <c r="M92" i="12" s="1"/>
  <c r="L93" i="12"/>
  <c r="M93" i="12" s="1"/>
  <c r="L94" i="12"/>
  <c r="M94" i="12"/>
  <c r="L95" i="12"/>
  <c r="M95" i="12" s="1"/>
  <c r="L96" i="12"/>
  <c r="M96" i="12" s="1"/>
  <c r="L97" i="12"/>
  <c r="M97" i="12" s="1"/>
  <c r="L98" i="12"/>
  <c r="M98" i="12" s="1"/>
  <c r="L99" i="12"/>
  <c r="M99" i="12" s="1"/>
  <c r="L100" i="12"/>
  <c r="M100" i="12" s="1"/>
  <c r="L101" i="12"/>
  <c r="M101" i="12" s="1"/>
  <c r="L102" i="12"/>
  <c r="M102" i="12" s="1"/>
  <c r="L103" i="12"/>
  <c r="M103" i="12"/>
  <c r="L104" i="12"/>
  <c r="M104" i="12" s="1"/>
  <c r="L105" i="12"/>
  <c r="M105" i="12" s="1"/>
  <c r="L106" i="12"/>
  <c r="M106" i="12" s="1"/>
  <c r="L107" i="12"/>
  <c r="M107" i="12" s="1"/>
  <c r="L108" i="12"/>
  <c r="M108" i="12" s="1"/>
  <c r="L109" i="12"/>
  <c r="M109" i="12"/>
  <c r="L110" i="12"/>
  <c r="M110" i="12" s="1"/>
  <c r="L111" i="12"/>
  <c r="M111" i="12" s="1"/>
  <c r="L112" i="12"/>
  <c r="M112" i="12"/>
  <c r="L113" i="12"/>
  <c r="M113" i="12" s="1"/>
  <c r="L114" i="12"/>
  <c r="M114" i="12" s="1"/>
  <c r="L115" i="12"/>
  <c r="M115" i="12" s="1"/>
  <c r="L116" i="12"/>
  <c r="M116" i="12" s="1"/>
  <c r="L117" i="12"/>
  <c r="M117" i="12" s="1"/>
  <c r="L118" i="12"/>
  <c r="M118" i="12" s="1"/>
  <c r="L119" i="12"/>
  <c r="M119" i="12" s="1"/>
  <c r="L120" i="12"/>
  <c r="M120" i="12" s="1"/>
  <c r="L121" i="12"/>
  <c r="M121" i="12"/>
  <c r="L122" i="12"/>
  <c r="M122" i="12" s="1"/>
  <c r="L123" i="12"/>
  <c r="M123" i="12" s="1"/>
  <c r="L124" i="12"/>
  <c r="M124" i="12" s="1"/>
  <c r="L125" i="12"/>
  <c r="M125" i="12" s="1"/>
  <c r="L126" i="12"/>
  <c r="M126" i="12" s="1"/>
  <c r="L127" i="12"/>
  <c r="M127" i="12" s="1"/>
  <c r="L128" i="12"/>
  <c r="M128" i="12" s="1"/>
  <c r="L129" i="12"/>
  <c r="M129" i="12" s="1"/>
  <c r="L130" i="12"/>
  <c r="M130" i="12"/>
  <c r="L131" i="12"/>
  <c r="M131" i="12" s="1"/>
  <c r="L132" i="12"/>
  <c r="M132" i="12" s="1"/>
  <c r="L133" i="12"/>
  <c r="M133" i="12"/>
  <c r="L134" i="12"/>
  <c r="M134" i="12" s="1"/>
  <c r="L135" i="12"/>
  <c r="M135" i="12" s="1"/>
  <c r="L136" i="12"/>
  <c r="M136" i="12"/>
  <c r="L137" i="12"/>
  <c r="M137" i="12" s="1"/>
  <c r="L138" i="12"/>
  <c r="M138" i="12" s="1"/>
  <c r="L139" i="12"/>
  <c r="M139" i="12"/>
  <c r="L140" i="12"/>
  <c r="M140" i="12" s="1"/>
  <c r="L141" i="12"/>
  <c r="M141" i="12" s="1"/>
  <c r="L142" i="12"/>
  <c r="M142" i="12" s="1"/>
  <c r="L143" i="12"/>
  <c r="M143" i="12" s="1"/>
  <c r="L144" i="12"/>
  <c r="M144" i="12" s="1"/>
  <c r="L145" i="12"/>
  <c r="M145" i="12" s="1"/>
  <c r="L146" i="12"/>
  <c r="M146" i="12" s="1"/>
  <c r="L147" i="12"/>
  <c r="M147" i="12" s="1"/>
  <c r="L148" i="12"/>
  <c r="M148" i="12"/>
  <c r="L149" i="12"/>
  <c r="M149" i="12" s="1"/>
  <c r="L150" i="12"/>
  <c r="M150" i="12" s="1"/>
  <c r="L151" i="12"/>
  <c r="M151" i="12" s="1"/>
  <c r="L152" i="12"/>
  <c r="M152" i="12" s="1"/>
  <c r="L153" i="12"/>
  <c r="M153" i="12" s="1"/>
  <c r="L154" i="12"/>
  <c r="M154" i="12" s="1"/>
  <c r="L155" i="12"/>
  <c r="M155" i="12" s="1"/>
  <c r="L156" i="12"/>
  <c r="M156" i="12" s="1"/>
  <c r="L157" i="12"/>
  <c r="M157" i="12"/>
  <c r="L158" i="12"/>
  <c r="M158" i="12" s="1"/>
  <c r="L159" i="12"/>
  <c r="M159" i="12" s="1"/>
  <c r="L160" i="12"/>
  <c r="M160" i="12" s="1"/>
  <c r="L161" i="12"/>
  <c r="M161" i="12" s="1"/>
  <c r="L162" i="12"/>
  <c r="M162" i="12" s="1"/>
  <c r="L163" i="12"/>
  <c r="M163" i="12" s="1"/>
  <c r="L164" i="12"/>
  <c r="M164" i="12" s="1"/>
  <c r="L165" i="12"/>
  <c r="M165" i="12" s="1"/>
  <c r="L166" i="12"/>
  <c r="M166" i="12"/>
  <c r="L167" i="12"/>
  <c r="M167" i="12" s="1"/>
  <c r="L168" i="12"/>
  <c r="M168" i="12" s="1"/>
  <c r="L169" i="12"/>
  <c r="M169" i="12" s="1"/>
  <c r="L170" i="12"/>
  <c r="M170" i="12" s="1"/>
  <c r="L171" i="12"/>
  <c r="M171" i="12" s="1"/>
  <c r="L172" i="12"/>
  <c r="M172" i="12" s="1"/>
  <c r="L173" i="12"/>
  <c r="M173" i="12" s="1"/>
  <c r="L174" i="12"/>
  <c r="M174" i="12" s="1"/>
  <c r="L175" i="12"/>
  <c r="M175" i="12"/>
  <c r="L176" i="12"/>
  <c r="M176" i="12" s="1"/>
  <c r="L177" i="12"/>
  <c r="M177" i="12" s="1"/>
  <c r="L178" i="12"/>
  <c r="M178" i="12" s="1"/>
  <c r="L179" i="12"/>
  <c r="M179" i="12" s="1"/>
  <c r="L180" i="12"/>
  <c r="M180" i="12" s="1"/>
  <c r="L181" i="12"/>
  <c r="M181" i="12" s="1"/>
  <c r="L182" i="12"/>
  <c r="M182" i="12" s="1"/>
  <c r="L183" i="12"/>
  <c r="M183" i="12" s="1"/>
  <c r="L184" i="12"/>
  <c r="M184" i="12"/>
  <c r="L185" i="12"/>
  <c r="M185" i="12" s="1"/>
  <c r="L186" i="12"/>
  <c r="M186" i="12" s="1"/>
  <c r="L187" i="12"/>
  <c r="M187" i="12" s="1"/>
  <c r="L188" i="12"/>
  <c r="M188" i="12" s="1"/>
  <c r="L189" i="12"/>
  <c r="M189" i="12" s="1"/>
  <c r="L190" i="12"/>
  <c r="M190" i="12" s="1"/>
  <c r="L191" i="12"/>
  <c r="M191" i="12" s="1"/>
  <c r="L192" i="12"/>
  <c r="M192" i="12" s="1"/>
  <c r="L193" i="12"/>
  <c r="M193" i="12"/>
  <c r="L194" i="12"/>
  <c r="M194" i="12" s="1"/>
  <c r="L195" i="12"/>
  <c r="M195" i="12" s="1"/>
  <c r="L196" i="12"/>
  <c r="M196" i="12" s="1"/>
  <c r="L197" i="12"/>
  <c r="M197" i="12" s="1"/>
  <c r="L198" i="12"/>
  <c r="M198" i="12" s="1"/>
  <c r="L199" i="12"/>
  <c r="M199" i="12"/>
  <c r="L200" i="12"/>
  <c r="M200" i="12" s="1"/>
  <c r="L201" i="12"/>
  <c r="M201" i="12" s="1"/>
  <c r="L202" i="12"/>
  <c r="M202" i="12"/>
  <c r="L203" i="12"/>
  <c r="M203" i="12" s="1"/>
  <c r="L204" i="12"/>
  <c r="M204" i="12" s="1"/>
  <c r="L205" i="12"/>
  <c r="M205" i="12" s="1"/>
  <c r="L206" i="12"/>
  <c r="M206" i="12" s="1"/>
  <c r="L207" i="12"/>
  <c r="M207" i="12" s="1"/>
  <c r="L208" i="12"/>
  <c r="M208" i="12" s="1"/>
  <c r="L209" i="12"/>
  <c r="M209" i="12" s="1"/>
  <c r="L210" i="12"/>
  <c r="M210" i="12" s="1"/>
  <c r="L211" i="12"/>
  <c r="M211" i="12"/>
  <c r="L212" i="12"/>
  <c r="M212" i="12" s="1"/>
  <c r="L213" i="12"/>
  <c r="M213" i="12" s="1"/>
  <c r="L214" i="12"/>
  <c r="M214" i="12"/>
  <c r="L215" i="12"/>
  <c r="M215" i="12" s="1"/>
  <c r="L216" i="12"/>
  <c r="M216" i="12" s="1"/>
  <c r="L217" i="12"/>
  <c r="M217" i="12" s="1"/>
  <c r="L218" i="12"/>
  <c r="M218" i="12" s="1"/>
  <c r="L219" i="12"/>
  <c r="M219" i="12" s="1"/>
  <c r="L220" i="12"/>
  <c r="M220" i="12"/>
  <c r="L6" i="12"/>
  <c r="M6" i="12"/>
  <c r="L7" i="12"/>
  <c r="M7" i="12" s="1"/>
  <c r="L8" i="12"/>
  <c r="M8" i="12" s="1"/>
  <c r="L9" i="12"/>
  <c r="M9" i="12"/>
  <c r="L10" i="12"/>
  <c r="M10" i="12"/>
  <c r="L11" i="12"/>
  <c r="M11" i="12"/>
  <c r="L12" i="12"/>
  <c r="M12" i="12"/>
  <c r="L13" i="12"/>
  <c r="M13" i="12"/>
  <c r="L14" i="12"/>
  <c r="M14" i="12"/>
  <c r="L15" i="12"/>
  <c r="M15" i="12"/>
  <c r="L16" i="12"/>
  <c r="M16" i="12"/>
  <c r="L17" i="12"/>
  <c r="M17" i="12"/>
  <c r="L18" i="12"/>
  <c r="M18" i="12"/>
  <c r="L19" i="12"/>
  <c r="M19" i="12"/>
  <c r="L20" i="12"/>
  <c r="M20" i="12"/>
  <c r="L21" i="12"/>
  <c r="M21" i="12"/>
  <c r="L22" i="12"/>
  <c r="M22" i="12"/>
  <c r="M5" i="12"/>
  <c r="L5" i="12"/>
  <c r="O148" i="12" l="1"/>
  <c r="P148" i="12"/>
  <c r="Q148" i="12"/>
  <c r="R148" i="12"/>
  <c r="O149" i="12"/>
  <c r="P149" i="12"/>
  <c r="Q149" i="12"/>
  <c r="R149" i="12"/>
  <c r="O150" i="12"/>
  <c r="P150" i="12"/>
  <c r="Q150" i="12"/>
  <c r="R150" i="12"/>
  <c r="O151" i="12"/>
  <c r="P151" i="12"/>
  <c r="Q151" i="12"/>
  <c r="R151" i="12"/>
  <c r="O152" i="12"/>
  <c r="P152" i="12"/>
  <c r="Q152" i="12"/>
  <c r="R152" i="12"/>
  <c r="O153" i="12"/>
  <c r="P153" i="12"/>
  <c r="Q153" i="12"/>
  <c r="R153" i="12"/>
  <c r="O154" i="12"/>
  <c r="P154" i="12"/>
  <c r="Q154" i="12"/>
  <c r="R154" i="12"/>
  <c r="O155" i="12"/>
  <c r="P155" i="12"/>
  <c r="Q155" i="12"/>
  <c r="R155" i="12"/>
  <c r="O156" i="12"/>
  <c r="P156" i="12"/>
  <c r="Q156" i="12"/>
  <c r="R156" i="12"/>
  <c r="O157" i="12"/>
  <c r="P157" i="12"/>
  <c r="Q157" i="12"/>
  <c r="R157" i="12"/>
  <c r="O158" i="12"/>
  <c r="P158" i="12"/>
  <c r="Q158" i="12"/>
  <c r="R158" i="12"/>
  <c r="O159" i="12"/>
  <c r="P159" i="12"/>
  <c r="Q159" i="12"/>
  <c r="R159" i="12"/>
  <c r="O160" i="12"/>
  <c r="P160" i="12"/>
  <c r="Q160" i="12"/>
  <c r="R160" i="12"/>
  <c r="O161" i="12"/>
  <c r="P161" i="12"/>
  <c r="Q161" i="12"/>
  <c r="R161" i="12"/>
  <c r="O162" i="12"/>
  <c r="P162" i="12"/>
  <c r="Q162" i="12"/>
  <c r="R162" i="12"/>
  <c r="O163" i="12"/>
  <c r="P163" i="12"/>
  <c r="Q163" i="12"/>
  <c r="R163" i="12"/>
  <c r="O164" i="12"/>
  <c r="P164" i="12"/>
  <c r="Q164" i="12"/>
  <c r="R164" i="12"/>
  <c r="O165" i="12"/>
  <c r="P165" i="12"/>
  <c r="Q165" i="12"/>
  <c r="R165" i="12"/>
  <c r="O166" i="12"/>
  <c r="P166" i="12"/>
  <c r="Q166" i="12"/>
  <c r="R166" i="12"/>
  <c r="O167" i="12"/>
  <c r="P167" i="12"/>
  <c r="Q167" i="12"/>
  <c r="R167" i="12"/>
  <c r="O168" i="12"/>
  <c r="P168" i="12"/>
  <c r="Q168" i="12"/>
  <c r="R168" i="12"/>
  <c r="O169" i="12"/>
  <c r="P169" i="12"/>
  <c r="Q169" i="12"/>
  <c r="R169" i="12"/>
  <c r="O170" i="12"/>
  <c r="P170" i="12"/>
  <c r="Q170" i="12"/>
  <c r="R170" i="12"/>
  <c r="O171" i="12"/>
  <c r="P171" i="12"/>
  <c r="Q171" i="12"/>
  <c r="R171" i="12"/>
  <c r="O172" i="12"/>
  <c r="P172" i="12"/>
  <c r="Q172" i="12"/>
  <c r="R172" i="12"/>
  <c r="O173" i="12"/>
  <c r="P173" i="12"/>
  <c r="Q173" i="12"/>
  <c r="R173" i="12"/>
  <c r="O174" i="12"/>
  <c r="P174" i="12"/>
  <c r="Q174" i="12"/>
  <c r="R174" i="12"/>
  <c r="O175" i="12"/>
  <c r="P175" i="12"/>
  <c r="Q175" i="12"/>
  <c r="R175" i="12"/>
  <c r="O176" i="12"/>
  <c r="P176" i="12"/>
  <c r="Q176" i="12"/>
  <c r="R176" i="12"/>
  <c r="O177" i="12"/>
  <c r="P177" i="12"/>
  <c r="Q177" i="12"/>
  <c r="R177" i="12"/>
  <c r="O178" i="12"/>
  <c r="P178" i="12"/>
  <c r="Q178" i="12"/>
  <c r="R178" i="12"/>
  <c r="O179" i="12"/>
  <c r="P179" i="12"/>
  <c r="Q179" i="12"/>
  <c r="R179" i="12"/>
  <c r="O180" i="12"/>
  <c r="P180" i="12"/>
  <c r="Q180" i="12"/>
  <c r="R180" i="12"/>
  <c r="O181" i="12"/>
  <c r="P181" i="12"/>
  <c r="Q181" i="12"/>
  <c r="R181" i="12"/>
  <c r="O182" i="12"/>
  <c r="P182" i="12"/>
  <c r="Q182" i="12"/>
  <c r="R182" i="12"/>
  <c r="O183" i="12"/>
  <c r="P183" i="12"/>
  <c r="Q183" i="12"/>
  <c r="R183" i="12"/>
  <c r="O184" i="12"/>
  <c r="P184" i="12"/>
  <c r="Q184" i="12"/>
  <c r="R184" i="12"/>
  <c r="O185" i="12"/>
  <c r="P185" i="12"/>
  <c r="Q185" i="12"/>
  <c r="R185" i="12"/>
  <c r="O186" i="12"/>
  <c r="P186" i="12"/>
  <c r="Q186" i="12"/>
  <c r="R186" i="12"/>
  <c r="O187" i="12"/>
  <c r="P187" i="12"/>
  <c r="Q187" i="12"/>
  <c r="R187" i="12"/>
  <c r="O188" i="12"/>
  <c r="P188" i="12"/>
  <c r="Q188" i="12"/>
  <c r="R188" i="12"/>
  <c r="O189" i="12"/>
  <c r="P189" i="12"/>
  <c r="Q189" i="12"/>
  <c r="R189" i="12"/>
  <c r="O190" i="12"/>
  <c r="P190" i="12"/>
  <c r="Q190" i="12"/>
  <c r="R190" i="12"/>
  <c r="O191" i="12"/>
  <c r="P191" i="12"/>
  <c r="Q191" i="12"/>
  <c r="R191" i="12"/>
  <c r="O192" i="12"/>
  <c r="P192" i="12"/>
  <c r="Q192" i="12"/>
  <c r="R192" i="12"/>
  <c r="O193" i="12"/>
  <c r="P193" i="12"/>
  <c r="Q193" i="12"/>
  <c r="R193" i="12"/>
  <c r="O194" i="12"/>
  <c r="P194" i="12"/>
  <c r="Q194" i="12"/>
  <c r="R194" i="12"/>
  <c r="O195" i="12"/>
  <c r="P195" i="12"/>
  <c r="Q195" i="12"/>
  <c r="R195" i="12"/>
  <c r="O196" i="12"/>
  <c r="P196" i="12"/>
  <c r="Q196" i="12"/>
  <c r="R196" i="12"/>
  <c r="O197" i="12"/>
  <c r="P197" i="12"/>
  <c r="Q197" i="12"/>
  <c r="R197" i="12"/>
  <c r="O198" i="12"/>
  <c r="P198" i="12"/>
  <c r="Q198" i="12"/>
  <c r="R198" i="12"/>
  <c r="O199" i="12"/>
  <c r="P199" i="12"/>
  <c r="Q199" i="12"/>
  <c r="R199" i="12"/>
  <c r="O200" i="12"/>
  <c r="P200" i="12"/>
  <c r="Q200" i="12"/>
  <c r="R200" i="12"/>
  <c r="O201" i="12"/>
  <c r="P201" i="12"/>
  <c r="Q201" i="12"/>
  <c r="R201" i="12"/>
  <c r="O202" i="12"/>
  <c r="P202" i="12"/>
  <c r="Q202" i="12"/>
  <c r="R202" i="12"/>
  <c r="O203" i="12"/>
  <c r="P203" i="12"/>
  <c r="Q203" i="12"/>
  <c r="R203" i="12"/>
  <c r="O204" i="12"/>
  <c r="P204" i="12"/>
  <c r="Q204" i="12"/>
  <c r="R204" i="12"/>
  <c r="O205" i="12"/>
  <c r="P205" i="12"/>
  <c r="Q205" i="12"/>
  <c r="R205" i="12"/>
  <c r="O206" i="12"/>
  <c r="P206" i="12"/>
  <c r="Q206" i="12"/>
  <c r="R206" i="12"/>
  <c r="O207" i="12"/>
  <c r="P207" i="12"/>
  <c r="Q207" i="12"/>
  <c r="R207" i="12"/>
  <c r="O208" i="12"/>
  <c r="P208" i="12"/>
  <c r="Q208" i="12"/>
  <c r="R208" i="12"/>
  <c r="O209" i="12"/>
  <c r="P209" i="12"/>
  <c r="Q209" i="12"/>
  <c r="R209" i="12"/>
  <c r="O210" i="12"/>
  <c r="P210" i="12"/>
  <c r="Q210" i="12"/>
  <c r="R210" i="12"/>
  <c r="O211" i="12"/>
  <c r="P211" i="12"/>
  <c r="Q211" i="12"/>
  <c r="R211" i="12"/>
  <c r="O212" i="12"/>
  <c r="P212" i="12"/>
  <c r="Q212" i="12"/>
  <c r="R212" i="12"/>
  <c r="O213" i="12"/>
  <c r="P213" i="12"/>
  <c r="Q213" i="12"/>
  <c r="R213" i="12"/>
  <c r="O214" i="12"/>
  <c r="P214" i="12"/>
  <c r="Q214" i="12"/>
  <c r="R214" i="12"/>
  <c r="O215" i="12"/>
  <c r="P215" i="12"/>
  <c r="Q215" i="12"/>
  <c r="R215" i="12"/>
  <c r="O216" i="12"/>
  <c r="P216" i="12"/>
  <c r="Q216" i="12"/>
  <c r="R216" i="12"/>
  <c r="O217" i="12"/>
  <c r="P217" i="12"/>
  <c r="Q217" i="12"/>
  <c r="R217" i="12"/>
  <c r="O218" i="12"/>
  <c r="P218" i="12"/>
  <c r="Q218" i="12"/>
  <c r="R218" i="12"/>
  <c r="O219" i="12"/>
  <c r="P219" i="12"/>
  <c r="Q219" i="12"/>
  <c r="R219" i="12"/>
  <c r="O220" i="12"/>
  <c r="P220" i="12"/>
  <c r="Q220" i="12"/>
  <c r="R220" i="12"/>
  <c r="R50" i="12" l="1"/>
  <c r="Q50" i="12"/>
  <c r="P50" i="12"/>
  <c r="O50" i="12"/>
  <c r="R29" i="12"/>
  <c r="Q29" i="12"/>
  <c r="P29" i="12"/>
  <c r="O29" i="12"/>
  <c r="O30" i="12"/>
  <c r="P30" i="12"/>
  <c r="Q30" i="12"/>
  <c r="R30" i="12"/>
  <c r="O11" i="12" l="1"/>
  <c r="P11" i="12"/>
  <c r="R147" i="12" l="1"/>
  <c r="Q147" i="12"/>
  <c r="P147" i="12"/>
  <c r="O147" i="12"/>
  <c r="R146" i="12"/>
  <c r="Q146" i="12"/>
  <c r="P146" i="12"/>
  <c r="O146" i="12"/>
  <c r="R145" i="12"/>
  <c r="Q145" i="12"/>
  <c r="P145" i="12"/>
  <c r="O145" i="12"/>
  <c r="R144" i="12"/>
  <c r="Q144" i="12"/>
  <c r="P144" i="12"/>
  <c r="O144" i="12"/>
  <c r="R143" i="12"/>
  <c r="Q143" i="12"/>
  <c r="P143" i="12"/>
  <c r="O143" i="12"/>
  <c r="R142" i="12"/>
  <c r="Q142" i="12"/>
  <c r="P142" i="12"/>
  <c r="O142" i="12"/>
  <c r="R141" i="12"/>
  <c r="Q141" i="12"/>
  <c r="P141" i="12"/>
  <c r="O141" i="12"/>
  <c r="R140" i="12"/>
  <c r="Q140" i="12"/>
  <c r="P140" i="12"/>
  <c r="O140" i="12"/>
  <c r="R139" i="12"/>
  <c r="Q139" i="12"/>
  <c r="P139" i="12"/>
  <c r="O139" i="12"/>
  <c r="R138" i="12"/>
  <c r="Q138" i="12"/>
  <c r="P138" i="12"/>
  <c r="O138" i="12"/>
  <c r="R137" i="12"/>
  <c r="Q137" i="12"/>
  <c r="P137" i="12"/>
  <c r="O137" i="12"/>
  <c r="R136" i="12"/>
  <c r="Q136" i="12"/>
  <c r="P136" i="12"/>
  <c r="O136" i="12"/>
  <c r="R135" i="12"/>
  <c r="Q135" i="12"/>
  <c r="P135" i="12"/>
  <c r="O135" i="12"/>
  <c r="R134" i="12"/>
  <c r="Q134" i="12"/>
  <c r="P134" i="12"/>
  <c r="O134" i="12"/>
  <c r="R133" i="12"/>
  <c r="Q133" i="12"/>
  <c r="P133" i="12"/>
  <c r="O133" i="12"/>
  <c r="R132" i="12"/>
  <c r="Q132" i="12"/>
  <c r="P132" i="12"/>
  <c r="O132" i="12"/>
  <c r="R131" i="12"/>
  <c r="Q131" i="12"/>
  <c r="P131" i="12"/>
  <c r="O131" i="12"/>
  <c r="R130" i="12"/>
  <c r="Q130" i="12"/>
  <c r="P130" i="12"/>
  <c r="O130" i="12"/>
  <c r="R129" i="12"/>
  <c r="Q129" i="12"/>
  <c r="P129" i="12"/>
  <c r="O129" i="12"/>
  <c r="R128" i="12"/>
  <c r="Q128" i="12"/>
  <c r="P128" i="12"/>
  <c r="O128" i="12"/>
  <c r="R127" i="12"/>
  <c r="Q127" i="12"/>
  <c r="P127" i="12"/>
  <c r="O127" i="12"/>
  <c r="R126" i="12"/>
  <c r="Q126" i="12"/>
  <c r="P126" i="12"/>
  <c r="O126" i="12"/>
  <c r="R125" i="12"/>
  <c r="Q125" i="12"/>
  <c r="P125" i="12"/>
  <c r="O125" i="12"/>
  <c r="R124" i="12"/>
  <c r="Q124" i="12"/>
  <c r="P124" i="12"/>
  <c r="O124" i="12"/>
  <c r="R123" i="12"/>
  <c r="Q123" i="12"/>
  <c r="P123" i="12"/>
  <c r="O123" i="12"/>
  <c r="R122" i="12"/>
  <c r="Q122" i="12"/>
  <c r="P122" i="12"/>
  <c r="O122" i="12"/>
  <c r="R121" i="12"/>
  <c r="Q121" i="12"/>
  <c r="P121" i="12"/>
  <c r="O121" i="12"/>
  <c r="R120" i="12"/>
  <c r="Q120" i="12"/>
  <c r="P120" i="12"/>
  <c r="O120" i="12"/>
  <c r="R119" i="12"/>
  <c r="Q119" i="12"/>
  <c r="P119" i="12"/>
  <c r="O119" i="12"/>
  <c r="R118" i="12"/>
  <c r="Q118" i="12"/>
  <c r="P118" i="12"/>
  <c r="O118" i="12"/>
  <c r="R117" i="12"/>
  <c r="Q117" i="12"/>
  <c r="P117" i="12"/>
  <c r="O117" i="12"/>
  <c r="R116" i="12"/>
  <c r="Q116" i="12"/>
  <c r="P116" i="12"/>
  <c r="O116" i="12"/>
  <c r="R115" i="12"/>
  <c r="Q115" i="12"/>
  <c r="P115" i="12"/>
  <c r="O115" i="12"/>
  <c r="R114" i="12"/>
  <c r="Q114" i="12"/>
  <c r="P114" i="12"/>
  <c r="O114" i="12"/>
  <c r="R113" i="12"/>
  <c r="Q113" i="12"/>
  <c r="P113" i="12"/>
  <c r="O113" i="12"/>
  <c r="R112" i="12"/>
  <c r="Q112" i="12"/>
  <c r="P112" i="12"/>
  <c r="O112" i="12"/>
  <c r="R111" i="12"/>
  <c r="Q111" i="12"/>
  <c r="P111" i="12"/>
  <c r="O111" i="12"/>
  <c r="R110" i="12"/>
  <c r="Q110" i="12"/>
  <c r="P110" i="12"/>
  <c r="O110" i="12"/>
  <c r="R109" i="12"/>
  <c r="Q109" i="12"/>
  <c r="P109" i="12"/>
  <c r="O109" i="12"/>
  <c r="R108" i="12"/>
  <c r="Q108" i="12"/>
  <c r="P108" i="12"/>
  <c r="O108" i="12"/>
  <c r="R107" i="12"/>
  <c r="Q107" i="12"/>
  <c r="P107" i="12"/>
  <c r="O107" i="12"/>
  <c r="R106" i="12"/>
  <c r="Q106" i="12"/>
  <c r="P106" i="12"/>
  <c r="O106" i="12"/>
  <c r="R105" i="12"/>
  <c r="Q105" i="12"/>
  <c r="P105" i="12"/>
  <c r="O105" i="12"/>
  <c r="R104" i="12"/>
  <c r="Q104" i="12"/>
  <c r="P104" i="12"/>
  <c r="O104" i="12"/>
  <c r="R103" i="12"/>
  <c r="Q103" i="12"/>
  <c r="P103" i="12"/>
  <c r="O103" i="12"/>
  <c r="R102" i="12"/>
  <c r="Q102" i="12"/>
  <c r="P102" i="12"/>
  <c r="O102" i="12"/>
  <c r="R101" i="12"/>
  <c r="Q101" i="12"/>
  <c r="P101" i="12"/>
  <c r="O101" i="12"/>
  <c r="R100" i="12"/>
  <c r="Q100" i="12"/>
  <c r="P100" i="12"/>
  <c r="O100" i="12"/>
  <c r="R99" i="12"/>
  <c r="Q99" i="12"/>
  <c r="P99" i="12"/>
  <c r="O99" i="12"/>
  <c r="R98" i="12"/>
  <c r="Q98" i="12"/>
  <c r="P98" i="12"/>
  <c r="O98" i="12"/>
  <c r="R97" i="12"/>
  <c r="Q97" i="12"/>
  <c r="P97" i="12"/>
  <c r="O97" i="12"/>
  <c r="R96" i="12"/>
  <c r="Q96" i="12"/>
  <c r="P96" i="12"/>
  <c r="O96" i="12"/>
  <c r="R95" i="12"/>
  <c r="Q95" i="12"/>
  <c r="P95" i="12"/>
  <c r="O95" i="12"/>
  <c r="R94" i="12"/>
  <c r="Q94" i="12"/>
  <c r="P94" i="12"/>
  <c r="O94" i="12"/>
  <c r="R93" i="12"/>
  <c r="Q93" i="12"/>
  <c r="P93" i="12"/>
  <c r="O93" i="12"/>
  <c r="R92" i="12"/>
  <c r="Q92" i="12"/>
  <c r="P92" i="12"/>
  <c r="O92" i="12"/>
  <c r="R91" i="12"/>
  <c r="Q91" i="12"/>
  <c r="P91" i="12"/>
  <c r="O91" i="12"/>
  <c r="R90" i="12"/>
  <c r="Q90" i="12"/>
  <c r="P90" i="12"/>
  <c r="O90" i="12"/>
  <c r="R89" i="12"/>
  <c r="Q89" i="12"/>
  <c r="P89" i="12"/>
  <c r="O89" i="12"/>
  <c r="R88" i="12"/>
  <c r="Q88" i="12"/>
  <c r="P88" i="12"/>
  <c r="O88" i="12"/>
  <c r="R87" i="12"/>
  <c r="Q87" i="12"/>
  <c r="P87" i="12"/>
  <c r="O87" i="12"/>
  <c r="R86" i="12"/>
  <c r="Q86" i="12"/>
  <c r="P86" i="12"/>
  <c r="O86" i="12"/>
  <c r="R85" i="12"/>
  <c r="Q85" i="12"/>
  <c r="P85" i="12"/>
  <c r="O85" i="12"/>
  <c r="R84" i="12"/>
  <c r="Q84" i="12"/>
  <c r="P84" i="12"/>
  <c r="O84" i="12"/>
  <c r="R83" i="12"/>
  <c r="Q83" i="12"/>
  <c r="P83" i="12"/>
  <c r="O83" i="12"/>
  <c r="R82" i="12"/>
  <c r="Q82" i="12"/>
  <c r="P82" i="12"/>
  <c r="O82" i="12"/>
  <c r="R81" i="12"/>
  <c r="Q81" i="12"/>
  <c r="P81" i="12"/>
  <c r="O81" i="12"/>
  <c r="R80" i="12"/>
  <c r="Q80" i="12"/>
  <c r="P80" i="12"/>
  <c r="O80" i="12"/>
  <c r="R79" i="12"/>
  <c r="Q79" i="12"/>
  <c r="P79" i="12"/>
  <c r="O79" i="12"/>
  <c r="R78" i="12"/>
  <c r="Q78" i="12"/>
  <c r="P78" i="12"/>
  <c r="O78" i="12"/>
  <c r="R77" i="12"/>
  <c r="Q77" i="12"/>
  <c r="P77" i="12"/>
  <c r="O77" i="12"/>
  <c r="R76" i="12"/>
  <c r="Q76" i="12"/>
  <c r="P76" i="12"/>
  <c r="O76" i="12"/>
  <c r="R75" i="12"/>
  <c r="Q75" i="12"/>
  <c r="P75" i="12"/>
  <c r="O75" i="12"/>
  <c r="R74" i="12"/>
  <c r="Q74" i="12"/>
  <c r="P74" i="12"/>
  <c r="O74" i="12"/>
  <c r="R73" i="12"/>
  <c r="Q73" i="12"/>
  <c r="P73" i="12"/>
  <c r="O73" i="12"/>
  <c r="R72" i="12"/>
  <c r="Q72" i="12"/>
  <c r="P72" i="12"/>
  <c r="O72" i="12"/>
  <c r="R71" i="12"/>
  <c r="Q71" i="12"/>
  <c r="P71" i="12"/>
  <c r="O71" i="12"/>
  <c r="R70" i="12"/>
  <c r="Q70" i="12"/>
  <c r="P70" i="12"/>
  <c r="O70" i="12"/>
  <c r="R69" i="12"/>
  <c r="Q69" i="12"/>
  <c r="P69" i="12"/>
  <c r="O69" i="12"/>
  <c r="R68" i="12"/>
  <c r="Q68" i="12"/>
  <c r="P68" i="12"/>
  <c r="O68" i="12"/>
  <c r="R67" i="12"/>
  <c r="Q67" i="12"/>
  <c r="P67" i="12"/>
  <c r="O67" i="12"/>
  <c r="R66" i="12"/>
  <c r="Q66" i="12"/>
  <c r="P66" i="12"/>
  <c r="O66" i="12"/>
  <c r="R65" i="12"/>
  <c r="Q65" i="12"/>
  <c r="P65" i="12"/>
  <c r="O65" i="12"/>
  <c r="R64" i="12"/>
  <c r="Q64" i="12"/>
  <c r="P64" i="12"/>
  <c r="O64" i="12"/>
  <c r="R63" i="12"/>
  <c r="Q63" i="12"/>
  <c r="P63" i="12"/>
  <c r="O63" i="12"/>
  <c r="R62" i="12"/>
  <c r="Q62" i="12"/>
  <c r="P62" i="12"/>
  <c r="O62" i="12"/>
  <c r="R61" i="12"/>
  <c r="Q61" i="12"/>
  <c r="P61" i="12"/>
  <c r="O61" i="12"/>
  <c r="R60" i="12"/>
  <c r="Q60" i="12"/>
  <c r="P60" i="12"/>
  <c r="O60" i="12"/>
  <c r="R59" i="12"/>
  <c r="Q59" i="12"/>
  <c r="P59" i="12"/>
  <c r="O59" i="12"/>
  <c r="R58" i="12"/>
  <c r="Q58" i="12"/>
  <c r="P58" i="12"/>
  <c r="O58" i="12"/>
  <c r="R57" i="12"/>
  <c r="Q57" i="12"/>
  <c r="P57" i="12"/>
  <c r="O57" i="12"/>
  <c r="R56" i="12"/>
  <c r="Q56" i="12"/>
  <c r="P56" i="12"/>
  <c r="O56" i="12"/>
  <c r="R55" i="12"/>
  <c r="Q55" i="12"/>
  <c r="P55" i="12"/>
  <c r="O55" i="12"/>
  <c r="R54" i="12"/>
  <c r="Q54" i="12"/>
  <c r="P54" i="12"/>
  <c r="O54" i="12"/>
  <c r="R53" i="12"/>
  <c r="Q53" i="12"/>
  <c r="P53" i="12"/>
  <c r="O53" i="12"/>
  <c r="R52" i="12"/>
  <c r="Q52" i="12"/>
  <c r="P52" i="12"/>
  <c r="O52" i="12"/>
  <c r="R51" i="12"/>
  <c r="Q51" i="12"/>
  <c r="P51" i="12"/>
  <c r="O51" i="12"/>
  <c r="R49" i="12"/>
  <c r="Q49" i="12"/>
  <c r="P49" i="12"/>
  <c r="O49" i="12"/>
  <c r="R48" i="12"/>
  <c r="Q48" i="12"/>
  <c r="P48" i="12"/>
  <c r="O48" i="12"/>
  <c r="R47" i="12"/>
  <c r="Q47" i="12"/>
  <c r="P47" i="12"/>
  <c r="O47" i="12"/>
  <c r="R46" i="12"/>
  <c r="Q46" i="12"/>
  <c r="P46" i="12"/>
  <c r="O46" i="12"/>
  <c r="R45" i="12"/>
  <c r="Q45" i="12"/>
  <c r="P45" i="12"/>
  <c r="O45" i="12"/>
  <c r="R44" i="12"/>
  <c r="Q44" i="12"/>
  <c r="P44" i="12"/>
  <c r="O44" i="12"/>
  <c r="R43" i="12"/>
  <c r="Q43" i="12"/>
  <c r="P43" i="12"/>
  <c r="O43" i="12"/>
  <c r="R42" i="12"/>
  <c r="Q42" i="12"/>
  <c r="P42" i="12"/>
  <c r="O42" i="12"/>
  <c r="R41" i="12"/>
  <c r="Q41" i="12"/>
  <c r="P41" i="12"/>
  <c r="O41" i="12"/>
  <c r="R40" i="12"/>
  <c r="Q40" i="12"/>
  <c r="P40" i="12"/>
  <c r="O40" i="12"/>
  <c r="R39" i="12"/>
  <c r="Q39" i="12"/>
  <c r="P39" i="12"/>
  <c r="O39" i="12"/>
  <c r="R38" i="12"/>
  <c r="Q38" i="12"/>
  <c r="P38" i="12"/>
  <c r="O38" i="12"/>
  <c r="R37" i="12"/>
  <c r="Q37" i="12"/>
  <c r="P37" i="12"/>
  <c r="O37" i="12"/>
  <c r="R36" i="12"/>
  <c r="Q36" i="12"/>
  <c r="P36" i="12"/>
  <c r="O36" i="12"/>
  <c r="R35" i="12"/>
  <c r="Q35" i="12"/>
  <c r="P35" i="12"/>
  <c r="O35" i="12"/>
  <c r="R34" i="12"/>
  <c r="Q34" i="12"/>
  <c r="P34" i="12"/>
  <c r="O34" i="12"/>
  <c r="R33" i="12"/>
  <c r="Q33" i="12"/>
  <c r="P33" i="12"/>
  <c r="O33" i="12"/>
  <c r="R32" i="12"/>
  <c r="Q32" i="12"/>
  <c r="P32" i="12"/>
  <c r="O32" i="12"/>
  <c r="R31" i="12"/>
  <c r="Q31" i="12"/>
  <c r="P31" i="12"/>
  <c r="O31" i="12"/>
  <c r="R28" i="12"/>
  <c r="Q28" i="12"/>
  <c r="P28" i="12"/>
  <c r="O28" i="12"/>
  <c r="R27" i="12"/>
  <c r="Q27" i="12"/>
  <c r="P27" i="12"/>
  <c r="O27" i="12"/>
  <c r="R26" i="12"/>
  <c r="Q26" i="12"/>
  <c r="P26" i="12"/>
  <c r="O26" i="12"/>
  <c r="R25" i="12"/>
  <c r="Q25" i="12"/>
  <c r="P25" i="12"/>
  <c r="O25" i="12"/>
  <c r="R24" i="12"/>
  <c r="Q24" i="12"/>
  <c r="P24" i="12"/>
  <c r="O24" i="12"/>
  <c r="R23" i="12"/>
  <c r="Q23" i="12"/>
  <c r="P23" i="12"/>
  <c r="O23" i="12"/>
  <c r="R22" i="12"/>
  <c r="Q22" i="12"/>
  <c r="P22" i="12"/>
  <c r="O22" i="12"/>
  <c r="R21" i="12"/>
  <c r="Q21" i="12"/>
  <c r="P21" i="12"/>
  <c r="O21" i="12"/>
  <c r="R20" i="12"/>
  <c r="Q20" i="12"/>
  <c r="P20" i="12"/>
  <c r="O20" i="12"/>
  <c r="R19" i="12"/>
  <c r="Q19" i="12"/>
  <c r="P19" i="12"/>
  <c r="O19" i="12"/>
  <c r="R18" i="12"/>
  <c r="Q18" i="12"/>
  <c r="P18" i="12"/>
  <c r="O18" i="12"/>
  <c r="R17" i="12"/>
  <c r="Q17" i="12"/>
  <c r="P17" i="12"/>
  <c r="O17" i="12"/>
  <c r="R16" i="12"/>
  <c r="Q16" i="12"/>
  <c r="P16" i="12"/>
  <c r="O16" i="12"/>
  <c r="R15" i="12"/>
  <c r="Q15" i="12"/>
  <c r="P15" i="12"/>
  <c r="O15" i="12"/>
  <c r="R14" i="12"/>
  <c r="Q14" i="12"/>
  <c r="P14" i="12"/>
  <c r="O14" i="12"/>
  <c r="R13" i="12"/>
  <c r="Q13" i="12"/>
  <c r="P13" i="12"/>
  <c r="O13" i="12"/>
  <c r="R12" i="12"/>
  <c r="Q12" i="12"/>
  <c r="P12" i="12"/>
  <c r="O12" i="12"/>
  <c r="R11" i="12"/>
  <c r="Q11" i="12"/>
  <c r="R10" i="12"/>
  <c r="Q10" i="12"/>
  <c r="P10" i="12"/>
  <c r="O10" i="12"/>
  <c r="R9" i="12"/>
  <c r="Q9" i="12"/>
  <c r="P9" i="12"/>
  <c r="O9" i="12"/>
  <c r="R8" i="12"/>
  <c r="Q8" i="12"/>
  <c r="P8" i="12"/>
  <c r="O8" i="12"/>
  <c r="R7" i="12"/>
  <c r="Q7" i="12"/>
  <c r="P7" i="12"/>
  <c r="O7" i="12"/>
  <c r="R6" i="12"/>
  <c r="Q6" i="12"/>
  <c r="P6" i="12"/>
  <c r="O6" i="12"/>
  <c r="R5" i="12"/>
  <c r="Q5" i="12"/>
  <c r="P5" i="12"/>
  <c r="O5" i="12"/>
</calcChain>
</file>

<file path=xl/sharedStrings.xml><?xml version="1.0" encoding="utf-8"?>
<sst xmlns="http://schemas.openxmlformats.org/spreadsheetml/2006/main" count="76" uniqueCount="68">
  <si>
    <t>R&amp;D Section- Working Report</t>
  </si>
  <si>
    <t>Start on</t>
  </si>
  <si>
    <t>Date</t>
  </si>
  <si>
    <t>Employee code</t>
  </si>
  <si>
    <t>Job code</t>
  </si>
  <si>
    <t>MACHINE code</t>
  </si>
  <si>
    <t>DIE No.</t>
  </si>
  <si>
    <t>category code</t>
  </si>
  <si>
    <t>Part</t>
  </si>
  <si>
    <t>Detail</t>
  </si>
  <si>
    <t>Start</t>
  </si>
  <si>
    <t>Finish</t>
  </si>
  <si>
    <t>LABOUR HOUR</t>
  </si>
  <si>
    <t>Job</t>
  </si>
  <si>
    <t>DLE No.</t>
  </si>
  <si>
    <t>Category</t>
  </si>
  <si>
    <t>RIA99</t>
  </si>
  <si>
    <t>RIA04</t>
  </si>
  <si>
    <t>RIA05</t>
  </si>
  <si>
    <t>RIA01</t>
  </si>
  <si>
    <t>RIA07</t>
  </si>
  <si>
    <t>RIA02</t>
  </si>
  <si>
    <t>Translate documents</t>
  </si>
  <si>
    <t>RIA06</t>
  </si>
  <si>
    <t>Explain</t>
  </si>
  <si>
    <t>Category code</t>
  </si>
  <si>
    <t>Part code</t>
  </si>
  <si>
    <t>Analysis/serch information</t>
  </si>
  <si>
    <t>RDA01</t>
  </si>
  <si>
    <t>Website - WST</t>
  </si>
  <si>
    <t>R&amp;D</t>
  </si>
  <si>
    <t>Design layout</t>
  </si>
  <si>
    <t>RDA02</t>
  </si>
  <si>
    <t>IT consult - Tamatsuura</t>
  </si>
  <si>
    <t>Photo decoration</t>
  </si>
  <si>
    <t>ARCANA</t>
  </si>
  <si>
    <t>Graphic design</t>
  </si>
  <si>
    <t>Ying ja pai</t>
  </si>
  <si>
    <t>Coding</t>
  </si>
  <si>
    <t>RIA03</t>
  </si>
  <si>
    <t>Creat document</t>
  </si>
  <si>
    <t>Support R＆D</t>
  </si>
  <si>
    <t>Interpreter</t>
  </si>
  <si>
    <t>SMC 2D mould quotation</t>
  </si>
  <si>
    <t>Meeting</t>
  </si>
  <si>
    <t>Other NewBuisiness</t>
  </si>
  <si>
    <t>Off-site work/meeting with customer</t>
  </si>
  <si>
    <t>Other</t>
  </si>
  <si>
    <t>RIA08</t>
  </si>
  <si>
    <t>SMC project</t>
  </si>
  <si>
    <t>Support SAMT</t>
  </si>
  <si>
    <t>RIA09</t>
  </si>
  <si>
    <t>Attendance</t>
  </si>
  <si>
    <t>RIA10</t>
  </si>
  <si>
    <t>Saiko</t>
  </si>
  <si>
    <t>RIA11</t>
  </si>
  <si>
    <t>RIA12</t>
  </si>
  <si>
    <t>Booking</t>
  </si>
  <si>
    <t>visitor</t>
  </si>
  <si>
    <t>WR Project</t>
  </si>
  <si>
    <t>RIA13</t>
  </si>
  <si>
    <t>EM</t>
  </si>
  <si>
    <t>New ECSite</t>
  </si>
  <si>
    <t>RIA14</t>
  </si>
  <si>
    <t>Preparing for maxico</t>
  </si>
  <si>
    <t>RDA04</t>
  </si>
  <si>
    <t>01/08/2026 - 31/08/2026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</si>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</sst>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#,##0.0"/>
    <numFmt numFmtId="188" formatCode="[$-409]d\-mmm\-yy;@"/>
    <numFmt numFmtId="189" formatCode="h:mm:ss;@"/>
  </numFmts>
  <fonts count="9">
    <font>
      <sz val="10"/>
      <color rgb="FF000000"/>
      <name val="Arial"/>
      <scheme val="minor"/>
    </font>
    <font>
      <b/>
      <sz val="24"/>
      <color theme="1"/>
      <name val="TH SarabunPSK"/>
      <family val="2"/>
      <charset val="222"/>
    </font>
    <font>
      <sz val="10"/>
      <color theme="1"/>
      <name val="Arial"/>
      <family val="2"/>
      <scheme val="minor"/>
    </font>
    <font>
      <sz val="24"/>
      <color theme="1"/>
      <name val="Arial"/>
      <family val="2"/>
      <scheme val="minor"/>
    </font>
    <font>
      <b/>
      <sz val="18"/>
      <color rgb="FFEA4335"/>
      <name val="TH SarabunPSK"/>
      <family val="2"/>
      <charset val="22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Roboto"/>
    </font>
  </fonts>
  <fills count="1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4C1130"/>
        <bgColor rgb="FF4C1130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660000"/>
        <bgColor rgb="FF660000"/>
      </patternFill>
    </fill>
    <fill>
      <patternFill patternType="solid">
        <fgColor rgb="FF741B47"/>
        <bgColor rgb="FF741B47"/>
      </patternFill>
    </fill>
    <fill>
      <patternFill patternType="solid">
        <fgColor rgb="FFFEF2CD"/>
        <bgColor rgb="FFFEF2CD"/>
      </patternFill>
    </fill>
    <fill>
      <patternFill patternType="solid">
        <fgColor rgb="FFD1F1DA"/>
        <bgColor rgb="FFD1F1DA"/>
      </patternFill>
    </fill>
    <fill>
      <patternFill patternType="solid">
        <fgColor rgb="FFFFFF00"/>
        <bgColor rgb="FFD1F1D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1" fillId="0" borderId="0" xfId="0" applyFont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0" fontId="5" fillId="0" borderId="3" xfId="0" applyFont="1" applyBorder="1"/>
    <xf numFmtId="4" fontId="6" fillId="0" borderId="1" xfId="0" applyNumberFormat="1" applyFont="1" applyBorder="1" applyAlignment="1">
      <alignment horizontal="right"/>
    </xf>
    <xf numFmtId="187" fontId="6" fillId="0" borderId="4" xfId="0" applyNumberFormat="1" applyFont="1" applyBorder="1" applyAlignment="1">
      <alignment horizontal="right"/>
    </xf>
    <xf numFmtId="0" fontId="2" fillId="0" borderId="1" xfId="0" applyFont="1" applyBorder="1"/>
    <xf numFmtId="0" fontId="7" fillId="0" borderId="1" xfId="0" applyFont="1" applyBorder="1"/>
    <xf numFmtId="0" fontId="8" fillId="9" borderId="1" xfId="0" applyFont="1" applyFill="1" applyBorder="1"/>
    <xf numFmtId="0" fontId="5" fillId="0" borderId="1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2" fillId="10" borderId="0" xfId="0" applyFont="1" applyFill="1"/>
    <xf numFmtId="0" fontId="2" fillId="6" borderId="1" xfId="0" applyFont="1" applyFill="1" applyBorder="1"/>
    <xf numFmtId="0" fontId="2" fillId="11" borderId="0" xfId="0" applyFont="1" applyFill="1"/>
    <xf numFmtId="0" fontId="2" fillId="7" borderId="1" xfId="0" applyFont="1" applyFill="1" applyBorder="1"/>
    <xf numFmtId="0" fontId="2" fillId="7" borderId="1" xfId="0" applyFont="1" applyFill="1" applyBorder="1" applyAlignment="1">
      <alignment wrapText="1"/>
    </xf>
    <xf numFmtId="0" fontId="2" fillId="4" borderId="1" xfId="0" applyFont="1" applyFill="1" applyBorder="1"/>
    <xf numFmtId="0" fontId="5" fillId="0" borderId="4" xfId="0" applyFont="1" applyBorder="1"/>
    <xf numFmtId="0" fontId="5" fillId="12" borderId="1" xfId="0" applyFont="1" applyFill="1" applyBorder="1"/>
    <xf numFmtId="0" fontId="5" fillId="12" borderId="4" xfId="0" applyFont="1" applyFill="1" applyBorder="1"/>
    <xf numFmtId="0" fontId="5" fillId="0" borderId="5" xfId="0" applyFont="1" applyBorder="1"/>
    <xf numFmtId="0" fontId="5" fillId="12" borderId="2" xfId="0" applyFont="1" applyFill="1" applyBorder="1"/>
    <xf numFmtId="0" fontId="5" fillId="12" borderId="3" xfId="0" applyFont="1" applyFill="1" applyBorder="1"/>
    <xf numFmtId="0" fontId="5" fillId="13" borderId="2" xfId="0" applyFont="1" applyFill="1" applyBorder="1"/>
    <xf numFmtId="0" fontId="5" fillId="13" borderId="3" xfId="0" applyFont="1" applyFill="1" applyBorder="1"/>
    <xf numFmtId="0" fontId="5" fillId="0" borderId="6" xfId="0" applyFont="1" applyBorder="1"/>
    <xf numFmtId="0" fontId="5" fillId="13" borderId="6" xfId="0" applyFont="1" applyFill="1" applyBorder="1"/>
    <xf numFmtId="0" fontId="5" fillId="0" borderId="0" xfId="0" applyFont="1"/>
    <xf numFmtId="0" fontId="5" fillId="13" borderId="7" xfId="0" applyFont="1" applyFill="1" applyBorder="1"/>
    <xf numFmtId="0" fontId="5" fillId="13" borderId="8" xfId="0" applyFont="1" applyFill="1" applyBorder="1"/>
    <xf numFmtId="0" fontId="5" fillId="13" borderId="1" xfId="0" applyFont="1" applyFill="1" applyBorder="1"/>
    <xf numFmtId="0" fontId="5" fillId="13" borderId="5" xfId="0" applyFont="1" applyFill="1" applyBorder="1"/>
    <xf numFmtId="0" fontId="2" fillId="0" borderId="0" xfId="0" applyFont="1" applyAlignment="1">
      <alignment wrapText="1"/>
    </xf>
    <xf numFmtId="0" fontId="2" fillId="2" borderId="0" xfId="0" applyFont="1" applyFill="1"/>
    <xf numFmtId="0" fontId="5" fillId="14" borderId="2" xfId="0" applyFont="1" applyFill="1" applyBorder="1"/>
    <xf numFmtId="0" fontId="5" fillId="14" borderId="5" xfId="0" applyFont="1" applyFill="1" applyBorder="1"/>
    <xf numFmtId="0" fontId="5" fillId="15" borderId="4" xfId="0" applyFont="1" applyFill="1" applyBorder="1" applyAlignment="1">
      <alignment horizontal="right"/>
    </xf>
    <xf numFmtId="0" fontId="5" fillId="15" borderId="4" xfId="0" applyFont="1" applyFill="1" applyBorder="1" applyAlignment="1">
      <alignment horizontal="left"/>
    </xf>
    <xf numFmtId="0" fontId="5" fillId="15" borderId="3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2" fillId="4" borderId="1" xfId="0" applyFont="1" applyFill="1" applyBorder="1" applyAlignment="1">
      <alignment horizontal="right"/>
    </xf>
    <xf numFmtId="0" fontId="0" fillId="0" borderId="0" xfId="0" applyAlignment="1">
      <alignment horizontal="right"/>
    </xf>
    <xf numFmtId="188" fontId="5" fillId="15" borderId="1" xfId="0" applyNumberFormat="1" applyFont="1" applyFill="1" applyBorder="1" applyAlignment="1">
      <alignment horizontal="right"/>
    </xf>
    <xf numFmtId="0" fontId="5" fillId="15" borderId="1" xfId="0" applyFont="1" applyFill="1" applyBorder="1" applyAlignment="1">
      <alignment horizontal="right"/>
    </xf>
    <xf numFmtId="189" fontId="5" fillId="16" borderId="3" xfId="0" applyNumberFormat="1" applyFont="1" applyFill="1" applyBorder="1" applyAlignment="1">
      <alignment horizontal="center"/>
    </xf>
    <xf numFmtId="189" fontId="2" fillId="0" borderId="0" xfId="0" applyNumberFormat="1" applyFont="1" applyAlignment="1">
      <alignment horizontal="center"/>
    </xf>
    <xf numFmtId="189" fontId="2" fillId="4" borderId="1" xfId="0" applyNumberFormat="1" applyFont="1" applyFill="1" applyBorder="1" applyAlignment="1">
      <alignment horizontal="center"/>
    </xf>
    <xf numFmtId="189" fontId="0" fillId="0" borderId="0" xfId="0" applyNumberFormat="1" applyAlignment="1">
      <alignment horizontal="center"/>
    </xf>
    <xf numFmtId="0" fontId="5" fillId="0" borderId="0" xfId="0" applyFont="1" applyAlignment="1">
      <alignment horizontal="right"/>
    </xf>
    <xf numFmtId="0" fontId="2" fillId="7" borderId="1" xfId="0" applyFont="1" applyFill="1" applyBorder="1" applyAlignment="1">
      <alignment horizontal="right"/>
    </xf>
    <xf numFmtId="0" fontId="5" fillId="13" borderId="10" xfId="0" applyFont="1" applyFill="1" applyBorder="1"/>
    <xf numFmtId="0" fontId="7" fillId="17" borderId="9" xfId="0" applyFont="1" applyFill="1" applyBorder="1"/>
    <xf numFmtId="0" fontId="2" fillId="17" borderId="9" xfId="0" applyFont="1" applyFill="1" applyBorder="1" applyAlignment="1">
      <alignment wrapText="1"/>
    </xf>
    <xf numFmtId="0" fontId="5" fillId="15" borderId="7" xfId="0" applyFont="1" applyFill="1" applyBorder="1" applyAlignment="1">
      <alignment horizontal="left"/>
    </xf>
    <xf numFmtId="0" fontId="5" fillId="15" borderId="11" xfId="0" applyFont="1" applyFill="1" applyBorder="1" applyAlignment="1">
      <alignment horizontal="left"/>
    </xf>
  </cellXfs>
  <cellStyles count="1">
    <cellStyle name="Normal" xfId="0" builtinId="0"/>
  </cellStyles>
  <dxfs count="1039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103654</xdr:colOff>
      <xdr:row>1</xdr:row>
      <xdr:rowOff>244289</xdr:rowOff>
    </xdr:from>
    <xdr:to>
      <xdr:col>8</xdr:col>
      <xdr:colOff>2311213</xdr:colOff>
      <xdr:row>2</xdr:row>
      <xdr:rowOff>233083</xdr:rowOff>
    </xdr:to>
    <xdr:sp macro="" textlink="">
      <xdr:nvSpPr>
        <xdr:cNvPr id="3" name="Rounded Rectangular Callout 2">
          <a:extLst>
            <a:ext uri="{FF2B5EF4-FFF2-40B4-BE49-F238E27FC236}">
              <a16:creationId xmlns:a16="http://schemas.microsoft.com/office/drawing/2014/main" id="{365BCBFA-BFA6-45E7-8B97-7358E145339A}"/>
            </a:ext>
          </a:extLst>
        </xdr:cNvPr>
        <xdr:cNvSpPr/>
      </xdr:nvSpPr>
      <xdr:spPr>
        <a:xfrm>
          <a:off x="6113929" y="2501714"/>
          <a:ext cx="2207559" cy="369794"/>
        </a:xfrm>
        <a:prstGeom prst="wedgeRoundRectCallout">
          <a:avLst>
            <a:gd name="adj1" fmla="val -43596"/>
            <a:gd name="adj2" fmla="val 165530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Please fill in the colored parts</a:t>
          </a:r>
        </a:p>
      </xdr:txBody>
    </xdr:sp>
    <xdr:clientData/>
  </xdr:twoCellAnchor>
  <xdr:twoCellAnchor editAs="oneCell">
    <xdr:from>
      <xdr:col>6</xdr:col>
      <xdr:colOff>0</xdr:colOff>
      <xdr:row>0</xdr:row>
      <xdr:rowOff>28575</xdr:rowOff>
    </xdr:from>
    <xdr:to>
      <xdr:col>16</xdr:col>
      <xdr:colOff>0</xdr:colOff>
      <xdr:row>3</xdr:row>
      <xdr:rowOff>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4EC107-79DF-4634-9EFA-C276481C2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28575"/>
          <a:ext cx="10591800" cy="2962276"/>
        </a:xfrm>
        <a:prstGeom prst="rect">
          <a:avLst/>
        </a:prstGeom>
      </xdr:spPr>
    </xdr:pic>
    <xdr:clientData/>
  </xdr:twoCellAnchor>
  <xdr:twoCellAnchor>
    <xdr:from>
      <xdr:col>8</xdr:col>
      <xdr:colOff>103654</xdr:colOff>
      <xdr:row>1</xdr:row>
      <xdr:rowOff>244289</xdr:rowOff>
    </xdr:from>
    <xdr:to>
      <xdr:col>8</xdr:col>
      <xdr:colOff>2311213</xdr:colOff>
      <xdr:row>2</xdr:row>
      <xdr:rowOff>233083</xdr:rowOff>
    </xdr:to>
    <xdr:sp macro="" textlink="">
      <xdr:nvSpPr>
        <xdr:cNvPr id="2" name="Rounded Rectangular Callout 2">
          <a:extLst>
            <a:ext uri="{FF2B5EF4-FFF2-40B4-BE49-F238E27FC236}">
              <a16:creationId xmlns:a16="http://schemas.microsoft.com/office/drawing/2014/main" id="{9155C395-6C15-49B5-861D-0AA2AC1562A0}"/>
            </a:ext>
          </a:extLst>
        </xdr:cNvPr>
        <xdr:cNvSpPr/>
      </xdr:nvSpPr>
      <xdr:spPr>
        <a:xfrm>
          <a:off x="6113929" y="2501714"/>
          <a:ext cx="2207559" cy="369794"/>
        </a:xfrm>
        <a:prstGeom prst="wedgeRoundRectCallout">
          <a:avLst>
            <a:gd name="adj1" fmla="val -43596"/>
            <a:gd name="adj2" fmla="val 165530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Please fill in the colored parts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F52C4-6341-4F1D-9C74-706CF777D58D}">
  <dimension ref="A1:R348"/>
  <sheetViews>
    <sheetView tabSelected="1" workbookViewId="0">
      <pane ySplit="4" topLeftCell="A5" activePane="bottomLeft" state="frozen"/>
      <selection pane="bottomLeft" activeCell="S9" sqref="S9"/>
    </sheetView>
  </sheetViews>
  <sheetFormatPr defaultColWidth="12.5703125" defaultRowHeight="15.75" customHeight="1"/>
  <cols>
    <col min="1" max="1" width="7.85546875" customWidth="1"/>
    <col min="2" max="2" width="12.42578125" customWidth="1"/>
    <col min="3" max="3" width="14.140625" customWidth="1"/>
    <col min="4" max="4" width="10.42578125" customWidth="1"/>
    <col min="5" max="5" width="15.85546875" customWidth="1"/>
    <col min="6" max="6" width="9.7109375" style="50" customWidth="1"/>
    <col min="7" max="7" width="14.7109375" customWidth="1"/>
    <col min="8" max="8" width="5" customWidth="1"/>
    <col min="9" max="9" width="53.42578125" customWidth="1"/>
    <col min="10" max="10" width="12.5703125" style="56"/>
    <col min="11" max="11" width="10.85546875" style="56" customWidth="1"/>
    <col min="12" max="12" width="12.5703125" style="50"/>
    <col min="13" max="13" width="11.42578125" customWidth="1"/>
    <col min="14" max="14" width="1.5703125" customWidth="1"/>
    <col min="15" max="15" width="18.42578125" customWidth="1"/>
    <col min="16" max="16" width="18.28515625" bestFit="1" customWidth="1"/>
    <col min="17" max="17" width="9.5703125" customWidth="1"/>
    <col min="18" max="18" width="7.85546875" customWidth="1"/>
  </cols>
  <sheetData>
    <row r="1" spans="1:18" ht="177.75" customHeight="1">
      <c r="A1" s="1"/>
      <c r="B1" s="1"/>
      <c r="C1" s="1"/>
      <c r="D1" s="1"/>
      <c r="E1" s="1"/>
      <c r="F1" s="48"/>
      <c r="G1" s="1"/>
      <c r="H1" s="1"/>
      <c r="I1" s="1"/>
      <c r="J1" s="54"/>
      <c r="K1" s="54"/>
      <c r="L1" s="48"/>
      <c r="M1" s="1"/>
      <c r="N1" s="2"/>
      <c r="O1" s="1"/>
      <c r="Q1" s="1"/>
    </row>
    <row r="2" spans="1:18" ht="30">
      <c r="A2" s="1"/>
      <c r="B2" s="3" t="s">
        <v>0</v>
      </c>
      <c r="C2" s="3"/>
      <c r="D2" s="1"/>
      <c r="J2" s="54"/>
      <c r="K2" s="54"/>
      <c r="L2" s="48"/>
      <c r="M2" s="1"/>
      <c r="N2" s="2"/>
      <c r="O2" s="1"/>
      <c r="Q2" s="1"/>
    </row>
    <row r="3" spans="1:18" ht="27.75" customHeight="1">
      <c r="A3" s="1"/>
      <c r="B3" s="4" t="s">
        <v>1</v>
      </c>
      <c r="C3" s="5" t="s">
        <v>66</v>
      </c>
      <c r="D3" s="1"/>
      <c r="E3" s="1"/>
      <c r="F3" s="48"/>
      <c r="G3" s="1"/>
      <c r="H3" s="1"/>
      <c r="I3" s="1"/>
      <c r="J3" s="54"/>
      <c r="K3" s="54"/>
      <c r="L3" s="48"/>
      <c r="M3" s="1"/>
      <c r="N3" s="2"/>
      <c r="O3" s="1"/>
      <c r="Q3" s="1"/>
    </row>
    <row r="4" spans="1:18" ht="25.5">
      <c r="A4" s="1"/>
      <c r="B4" s="6" t="s">
        <v>2</v>
      </c>
      <c r="C4" s="7" t="s">
        <v>3</v>
      </c>
      <c r="D4" s="8" t="s">
        <v>4</v>
      </c>
      <c r="E4" s="6" t="s">
        <v>5</v>
      </c>
      <c r="F4" s="58" t="s">
        <v>6</v>
      </c>
      <c r="G4" s="6" t="s">
        <v>7</v>
      </c>
      <c r="H4" s="6" t="s">
        <v>8</v>
      </c>
      <c r="I4" s="6" t="s">
        <v>9</v>
      </c>
      <c r="J4" s="55" t="s">
        <v>10</v>
      </c>
      <c r="K4" s="55" t="s">
        <v>11</v>
      </c>
      <c r="L4" s="49" t="s">
        <v>67</v>
      </c>
      <c r="M4" s="9" t="s">
        <v>12</v>
      </c>
      <c r="N4" s="2"/>
      <c r="O4" s="11" t="s">
        <v>13</v>
      </c>
      <c r="P4" s="10" t="s">
        <v>14</v>
      </c>
      <c r="Q4" s="11" t="s">
        <v>15</v>
      </c>
      <c r="R4" s="10" t="s">
        <v>8</v>
      </c>
    </row>
    <row r="5" spans="1:18" ht="12.75">
      <c r="B5" s="51"/>
      <c r="C5" s="52"/>
      <c r="D5" s="47"/>
      <c r="E5" s="45"/>
      <c r="F5" s="47"/>
      <c r="G5" s="45"/>
      <c r="H5" s="45"/>
      <c r="I5" s="46"/>
      <c r="J5" s="53"/>
      <c r="K5" s="53"/>
      <c r="L5" s="13">
        <f>K5-J5</f>
        <v>0</v>
      </c>
      <c r="M5" s="14">
        <f>L5*24</f>
        <v>0</v>
      </c>
      <c r="N5" s="2"/>
      <c r="O5" s="16" t="e">
        <f>VLOOKUP(D5,'All code'!B:C,2,FALSE)</f>
        <v>#N/A</v>
      </c>
      <c r="P5" s="15" t="e">
        <f>VLOOKUP(F5,'All code'!E:F,2,FALSE)</f>
        <v>#N/A</v>
      </c>
      <c r="Q5" s="17" t="e">
        <f>VLOOKUP(G5,'All code'!H:I,2,FALSE)</f>
        <v>#N/A</v>
      </c>
      <c r="R5" s="15" t="e">
        <f>VLOOKUP(H5,'All code'!K:L,2,FALSE)</f>
        <v>#N/A</v>
      </c>
    </row>
    <row r="6" spans="1:18" ht="12.75">
      <c r="B6" s="51"/>
      <c r="C6" s="52"/>
      <c r="D6" s="47"/>
      <c r="E6" s="45"/>
      <c r="F6" s="47"/>
      <c r="G6" s="45"/>
      <c r="H6" s="45"/>
      <c r="I6" s="46"/>
      <c r="J6" s="53"/>
      <c r="K6" s="53"/>
      <c r="L6" s="13">
        <f t="shared" ref="L6:L23" si="0">K6-J6</f>
        <v>0</v>
      </c>
      <c r="M6" s="14">
        <f t="shared" ref="M6:M69" si="1">L6*24</f>
        <v>0</v>
      </c>
      <c r="N6" s="2"/>
      <c r="O6" s="16" t="e">
        <f>VLOOKUP(D6,'All code'!B:C,2,FALSE)</f>
        <v>#N/A</v>
      </c>
      <c r="P6" s="15" t="e">
        <f>VLOOKUP(F6,'All code'!E:F,2,FALSE)</f>
        <v>#N/A</v>
      </c>
      <c r="Q6" s="17" t="e">
        <f>VLOOKUP(G6,'All code'!H:I,2,FALSE)</f>
        <v>#N/A</v>
      </c>
      <c r="R6" s="15" t="e">
        <f>VLOOKUP(H6,'All code'!K:L,2,FALSE)</f>
        <v>#N/A</v>
      </c>
    </row>
    <row r="7" spans="1:18" ht="12.75">
      <c r="B7" s="51"/>
      <c r="C7" s="52"/>
      <c r="D7" s="47"/>
      <c r="E7" s="45"/>
      <c r="F7" s="47"/>
      <c r="G7" s="45"/>
      <c r="H7" s="45"/>
      <c r="I7" s="46"/>
      <c r="J7" s="53"/>
      <c r="K7" s="53"/>
      <c r="L7" s="13">
        <f t="shared" si="0"/>
        <v>0</v>
      </c>
      <c r="M7" s="14">
        <f t="shared" si="1"/>
        <v>0</v>
      </c>
      <c r="N7" s="2"/>
      <c r="O7" s="16" t="e">
        <f>VLOOKUP(D7,'All code'!B:C,2,FALSE)</f>
        <v>#N/A</v>
      </c>
      <c r="P7" s="15" t="e">
        <f>VLOOKUP(F7,'All code'!E:F,2,FALSE)</f>
        <v>#N/A</v>
      </c>
      <c r="Q7" s="17" t="e">
        <f>VLOOKUP(G7,'All code'!H:I,2,FALSE)</f>
        <v>#N/A</v>
      </c>
      <c r="R7" s="15" t="e">
        <f>VLOOKUP(H7,'All code'!K:L,2,FALSE)</f>
        <v>#N/A</v>
      </c>
    </row>
    <row r="8" spans="1:18" ht="12.75">
      <c r="B8" s="51"/>
      <c r="C8" s="52"/>
      <c r="D8" s="47"/>
      <c r="E8" s="45"/>
      <c r="F8" s="47"/>
      <c r="G8" s="45"/>
      <c r="H8" s="45"/>
      <c r="I8" s="46"/>
      <c r="J8" s="53"/>
      <c r="K8" s="53"/>
      <c r="L8" s="13">
        <f t="shared" si="0"/>
        <v>0</v>
      </c>
      <c r="M8" s="14">
        <f t="shared" si="1"/>
        <v>0</v>
      </c>
      <c r="N8" s="2"/>
      <c r="O8" s="16" t="e">
        <f>VLOOKUP(D8,'All code'!B:C,2,FALSE)</f>
        <v>#N/A</v>
      </c>
      <c r="P8" s="15" t="e">
        <f>VLOOKUP(F8,'All code'!E:F,2,FALSE)</f>
        <v>#N/A</v>
      </c>
      <c r="Q8" s="17" t="e">
        <f>VLOOKUP(G8,'All code'!H:I,2,FALSE)</f>
        <v>#N/A</v>
      </c>
      <c r="R8" s="15" t="e">
        <f>VLOOKUP(H8,'All code'!K:L,2,FALSE)</f>
        <v>#N/A</v>
      </c>
    </row>
    <row r="9" spans="1:18" ht="12.75">
      <c r="B9" s="51"/>
      <c r="C9" s="52"/>
      <c r="D9" s="47"/>
      <c r="E9" s="45"/>
      <c r="F9" s="47"/>
      <c r="G9" s="45"/>
      <c r="H9" s="45"/>
      <c r="I9" s="46"/>
      <c r="J9" s="53"/>
      <c r="K9" s="53"/>
      <c r="L9" s="13">
        <f t="shared" si="0"/>
        <v>0</v>
      </c>
      <c r="M9" s="14">
        <f t="shared" si="1"/>
        <v>0</v>
      </c>
      <c r="N9" s="2"/>
      <c r="O9" s="16" t="e">
        <f>VLOOKUP(D9,'All code'!B:C,2,FALSE)</f>
        <v>#N/A</v>
      </c>
      <c r="P9" s="15" t="e">
        <f>VLOOKUP(F9,'All code'!E:F,2,FALSE)</f>
        <v>#N/A</v>
      </c>
      <c r="Q9" s="17" t="e">
        <f>VLOOKUP(G9,'All code'!H:I,2,FALSE)</f>
        <v>#N/A</v>
      </c>
      <c r="R9" s="15" t="e">
        <f>VLOOKUP(H9,'All code'!K:L,2,FALSE)</f>
        <v>#N/A</v>
      </c>
    </row>
    <row r="10" spans="1:18" ht="12.75">
      <c r="B10" s="51"/>
      <c r="C10" s="52"/>
      <c r="D10" s="47"/>
      <c r="E10" s="45"/>
      <c r="F10" s="47"/>
      <c r="G10" s="45"/>
      <c r="H10" s="45"/>
      <c r="I10" s="46"/>
      <c r="J10" s="53"/>
      <c r="K10" s="53"/>
      <c r="L10" s="13">
        <f t="shared" si="0"/>
        <v>0</v>
      </c>
      <c r="M10" s="14">
        <f t="shared" si="1"/>
        <v>0</v>
      </c>
      <c r="N10" s="2"/>
      <c r="O10" s="16" t="e">
        <f>VLOOKUP(D10,'All code'!B:C,2,FALSE)</f>
        <v>#N/A</v>
      </c>
      <c r="P10" s="15" t="e">
        <f>VLOOKUP(F10,'All code'!E:F,2,FALSE)</f>
        <v>#N/A</v>
      </c>
      <c r="Q10" s="17" t="e">
        <f>VLOOKUP(G10,'All code'!H:I,2,FALSE)</f>
        <v>#N/A</v>
      </c>
      <c r="R10" s="15" t="e">
        <f>VLOOKUP(H10,'All code'!K:L,2,FALSE)</f>
        <v>#N/A</v>
      </c>
    </row>
    <row r="11" spans="1:18" ht="12.75">
      <c r="B11" s="51"/>
      <c r="C11" s="52"/>
      <c r="D11" s="47"/>
      <c r="E11" s="45"/>
      <c r="F11" s="47"/>
      <c r="G11" s="45"/>
      <c r="H11" s="45"/>
      <c r="I11" s="46"/>
      <c r="J11" s="53"/>
      <c r="K11" s="53"/>
      <c r="L11" s="13">
        <f t="shared" si="0"/>
        <v>0</v>
      </c>
      <c r="M11" s="14">
        <f t="shared" si="1"/>
        <v>0</v>
      </c>
      <c r="N11" s="2"/>
      <c r="O11" s="16" t="e">
        <f>VLOOKUP(D11,'All code'!B:C,2,FALSE)</f>
        <v>#N/A</v>
      </c>
      <c r="P11" s="15" t="e">
        <f>VLOOKUP(F11,'All code'!E:F,2,FALSE)</f>
        <v>#N/A</v>
      </c>
      <c r="Q11" s="17" t="e">
        <f>VLOOKUP(G11,'All code'!H:I,2,FALSE)</f>
        <v>#N/A</v>
      </c>
      <c r="R11" s="15" t="e">
        <f>VLOOKUP(H11,'All code'!K:L,2,FALSE)</f>
        <v>#N/A</v>
      </c>
    </row>
    <row r="12" spans="1:18" ht="12.75">
      <c r="B12" s="51"/>
      <c r="C12" s="52"/>
      <c r="D12" s="47"/>
      <c r="E12" s="45"/>
      <c r="F12" s="47"/>
      <c r="G12" s="45"/>
      <c r="H12" s="45"/>
      <c r="I12" s="46"/>
      <c r="J12" s="53"/>
      <c r="K12" s="53"/>
      <c r="L12" s="13">
        <f t="shared" si="0"/>
        <v>0</v>
      </c>
      <c r="M12" s="14">
        <f t="shared" si="1"/>
        <v>0</v>
      </c>
      <c r="N12" s="2"/>
      <c r="O12" s="16" t="e">
        <f>VLOOKUP(D12,'All code'!B:C,2,FALSE)</f>
        <v>#N/A</v>
      </c>
      <c r="P12" s="15" t="e">
        <f>VLOOKUP(F12,'All code'!E:F,2,FALSE)</f>
        <v>#N/A</v>
      </c>
      <c r="Q12" s="17" t="e">
        <f>VLOOKUP(G12,'All code'!H:I,2,FALSE)</f>
        <v>#N/A</v>
      </c>
      <c r="R12" s="15" t="e">
        <f>VLOOKUP(H12,'All code'!K:L,2,FALSE)</f>
        <v>#N/A</v>
      </c>
    </row>
    <row r="13" spans="1:18" ht="12.75">
      <c r="B13" s="51"/>
      <c r="C13" s="52"/>
      <c r="D13" s="47"/>
      <c r="E13" s="45"/>
      <c r="F13" s="47"/>
      <c r="G13" s="45"/>
      <c r="H13" s="45"/>
      <c r="I13" s="46"/>
      <c r="J13" s="53"/>
      <c r="K13" s="53"/>
      <c r="L13" s="13">
        <f t="shared" si="0"/>
        <v>0</v>
      </c>
      <c r="M13" s="14">
        <f t="shared" si="1"/>
        <v>0</v>
      </c>
      <c r="N13" s="2"/>
      <c r="O13" s="16" t="e">
        <f>VLOOKUP(D13,'All code'!B:C,2,FALSE)</f>
        <v>#N/A</v>
      </c>
      <c r="P13" s="15" t="e">
        <f>VLOOKUP(F13,'All code'!E:F,2,FALSE)</f>
        <v>#N/A</v>
      </c>
      <c r="Q13" s="17" t="e">
        <f>VLOOKUP(G13,'All code'!H:I,2,FALSE)</f>
        <v>#N/A</v>
      </c>
      <c r="R13" s="15" t="e">
        <f>VLOOKUP(H13,'All code'!K:L,2,FALSE)</f>
        <v>#N/A</v>
      </c>
    </row>
    <row r="14" spans="1:18" ht="12.75">
      <c r="B14" s="51"/>
      <c r="C14" s="52"/>
      <c r="D14" s="47"/>
      <c r="E14" s="45"/>
      <c r="F14" s="47"/>
      <c r="G14" s="45"/>
      <c r="H14" s="45"/>
      <c r="I14" s="46"/>
      <c r="J14" s="53"/>
      <c r="K14" s="53"/>
      <c r="L14" s="13">
        <f t="shared" si="0"/>
        <v>0</v>
      </c>
      <c r="M14" s="14">
        <f t="shared" si="1"/>
        <v>0</v>
      </c>
      <c r="N14" s="2"/>
      <c r="O14" s="16" t="e">
        <f>VLOOKUP(D14,'All code'!B:C,2,FALSE)</f>
        <v>#N/A</v>
      </c>
      <c r="P14" s="15" t="e">
        <f>VLOOKUP(F14,'All code'!E:F,2,FALSE)</f>
        <v>#N/A</v>
      </c>
      <c r="Q14" s="17" t="e">
        <f>VLOOKUP(G14,'All code'!H:I,2,FALSE)</f>
        <v>#N/A</v>
      </c>
      <c r="R14" s="15" t="e">
        <f>VLOOKUP(H14,'All code'!K:L,2,FALSE)</f>
        <v>#N/A</v>
      </c>
    </row>
    <row r="15" spans="1:18" ht="12.75">
      <c r="B15" s="51"/>
      <c r="C15" s="52"/>
      <c r="D15" s="47"/>
      <c r="E15" s="45"/>
      <c r="F15" s="47"/>
      <c r="G15" s="45"/>
      <c r="H15" s="45"/>
      <c r="I15" s="46"/>
      <c r="J15" s="53"/>
      <c r="K15" s="53"/>
      <c r="L15" s="13">
        <f t="shared" si="0"/>
        <v>0</v>
      </c>
      <c r="M15" s="14">
        <f t="shared" si="1"/>
        <v>0</v>
      </c>
      <c r="N15" s="2"/>
      <c r="O15" s="16" t="e">
        <f>VLOOKUP(D15,'All code'!B:C,2,FALSE)</f>
        <v>#N/A</v>
      </c>
      <c r="P15" s="15" t="e">
        <f>VLOOKUP(F15,'All code'!E:F,2,FALSE)</f>
        <v>#N/A</v>
      </c>
      <c r="Q15" s="17" t="e">
        <f>VLOOKUP(G15,'All code'!H:I,2,FALSE)</f>
        <v>#N/A</v>
      </c>
      <c r="R15" s="15" t="e">
        <f>VLOOKUP(H15,'All code'!K:L,2,FALSE)</f>
        <v>#N/A</v>
      </c>
    </row>
    <row r="16" spans="1:18" ht="12.75">
      <c r="B16" s="51"/>
      <c r="C16" s="52"/>
      <c r="D16" s="47"/>
      <c r="E16" s="45"/>
      <c r="F16" s="47"/>
      <c r="G16" s="45"/>
      <c r="H16" s="45"/>
      <c r="I16" s="46"/>
      <c r="J16" s="53"/>
      <c r="K16" s="53"/>
      <c r="L16" s="13">
        <f t="shared" si="0"/>
        <v>0</v>
      </c>
      <c r="M16" s="14">
        <f t="shared" si="1"/>
        <v>0</v>
      </c>
      <c r="N16" s="2"/>
      <c r="O16" s="16" t="e">
        <f>VLOOKUP(D16,'All code'!B:C,2,FALSE)</f>
        <v>#N/A</v>
      </c>
      <c r="P16" s="15" t="e">
        <f>VLOOKUP(F16,'All code'!E:F,2,FALSE)</f>
        <v>#N/A</v>
      </c>
      <c r="Q16" s="17" t="e">
        <f>VLOOKUP(G16,'All code'!H:I,2,FALSE)</f>
        <v>#N/A</v>
      </c>
      <c r="R16" s="15" t="e">
        <f>VLOOKUP(H16,'All code'!K:L,2,FALSE)</f>
        <v>#N/A</v>
      </c>
    </row>
    <row r="17" spans="2:18" ht="12.75">
      <c r="B17" s="51"/>
      <c r="C17" s="52"/>
      <c r="D17" s="47"/>
      <c r="E17" s="45"/>
      <c r="F17" s="47"/>
      <c r="G17" s="45"/>
      <c r="H17" s="45"/>
      <c r="I17" s="46"/>
      <c r="J17" s="53"/>
      <c r="K17" s="53"/>
      <c r="L17" s="13">
        <f t="shared" si="0"/>
        <v>0</v>
      </c>
      <c r="M17" s="14">
        <f t="shared" si="1"/>
        <v>0</v>
      </c>
      <c r="N17" s="2"/>
      <c r="O17" s="16" t="e">
        <f>VLOOKUP(D17,'All code'!B:C,2,FALSE)</f>
        <v>#N/A</v>
      </c>
      <c r="P17" s="15" t="e">
        <f>VLOOKUP(F17,'All code'!E:F,2,FALSE)</f>
        <v>#N/A</v>
      </c>
      <c r="Q17" s="17" t="e">
        <f>VLOOKUP(G17,'All code'!H:I,2,FALSE)</f>
        <v>#N/A</v>
      </c>
      <c r="R17" s="15" t="e">
        <f>VLOOKUP(H17,'All code'!K:L,2,FALSE)</f>
        <v>#N/A</v>
      </c>
    </row>
    <row r="18" spans="2:18" ht="12.75">
      <c r="B18" s="51"/>
      <c r="C18" s="52"/>
      <c r="D18" s="47"/>
      <c r="E18" s="45"/>
      <c r="F18" s="47"/>
      <c r="G18" s="45"/>
      <c r="H18" s="45"/>
      <c r="I18" s="46"/>
      <c r="J18" s="53"/>
      <c r="K18" s="53"/>
      <c r="L18" s="13">
        <f t="shared" si="0"/>
        <v>0</v>
      </c>
      <c r="M18" s="14">
        <f t="shared" si="1"/>
        <v>0</v>
      </c>
      <c r="N18" s="2"/>
      <c r="O18" s="16" t="e">
        <f>VLOOKUP(D18,'All code'!B:C,2,FALSE)</f>
        <v>#N/A</v>
      </c>
      <c r="P18" s="15" t="e">
        <f>VLOOKUP(F18,'All code'!E:F,2,FALSE)</f>
        <v>#N/A</v>
      </c>
      <c r="Q18" s="17" t="e">
        <f>VLOOKUP(G18,'All code'!H:I,2,FALSE)</f>
        <v>#N/A</v>
      </c>
      <c r="R18" s="15" t="e">
        <f>VLOOKUP(H18,'All code'!K:L,2,FALSE)</f>
        <v>#N/A</v>
      </c>
    </row>
    <row r="19" spans="2:18" ht="12.75">
      <c r="B19" s="51"/>
      <c r="C19" s="52"/>
      <c r="D19" s="47"/>
      <c r="E19" s="45"/>
      <c r="F19" s="47"/>
      <c r="G19" s="45"/>
      <c r="H19" s="45"/>
      <c r="I19" s="46"/>
      <c r="J19" s="53"/>
      <c r="K19" s="53"/>
      <c r="L19" s="13">
        <f t="shared" si="0"/>
        <v>0</v>
      </c>
      <c r="M19" s="14">
        <f t="shared" si="1"/>
        <v>0</v>
      </c>
      <c r="N19" s="2"/>
      <c r="O19" s="16" t="e">
        <f>VLOOKUP(D19,'All code'!B:C,2,FALSE)</f>
        <v>#N/A</v>
      </c>
      <c r="P19" s="15" t="e">
        <f>VLOOKUP(F19,'All code'!E:F,2,FALSE)</f>
        <v>#N/A</v>
      </c>
      <c r="Q19" s="17" t="e">
        <f>VLOOKUP(G19,'All code'!H:I,2,FALSE)</f>
        <v>#N/A</v>
      </c>
      <c r="R19" s="15" t="e">
        <f>VLOOKUP(H19,'All code'!K:L,2,FALSE)</f>
        <v>#N/A</v>
      </c>
    </row>
    <row r="20" spans="2:18" ht="12.75">
      <c r="B20" s="51"/>
      <c r="C20" s="52"/>
      <c r="D20" s="47"/>
      <c r="E20" s="45"/>
      <c r="F20" s="47"/>
      <c r="G20" s="45"/>
      <c r="H20" s="45"/>
      <c r="I20" s="46"/>
      <c r="J20" s="53"/>
      <c r="K20" s="53"/>
      <c r="L20" s="13">
        <f t="shared" si="0"/>
        <v>0</v>
      </c>
      <c r="M20" s="14">
        <f t="shared" si="1"/>
        <v>0</v>
      </c>
      <c r="N20" s="2"/>
      <c r="O20" s="16" t="e">
        <f>VLOOKUP(D20,'All code'!B:C,2,FALSE)</f>
        <v>#N/A</v>
      </c>
      <c r="P20" s="15" t="e">
        <f>VLOOKUP(F20,'All code'!E:F,2,FALSE)</f>
        <v>#N/A</v>
      </c>
      <c r="Q20" s="17" t="e">
        <f>VLOOKUP(G20,'All code'!H:I,2,FALSE)</f>
        <v>#N/A</v>
      </c>
      <c r="R20" s="15" t="e">
        <f>VLOOKUP(H20,'All code'!K:L,2,FALSE)</f>
        <v>#N/A</v>
      </c>
    </row>
    <row r="21" spans="2:18" ht="12.75">
      <c r="B21" s="51"/>
      <c r="C21" s="52"/>
      <c r="D21" s="47"/>
      <c r="E21" s="45"/>
      <c r="F21" s="47"/>
      <c r="G21" s="45"/>
      <c r="H21" s="45"/>
      <c r="I21" s="46"/>
      <c r="J21" s="53"/>
      <c r="K21" s="53"/>
      <c r="L21" s="13">
        <f t="shared" si="0"/>
        <v>0</v>
      </c>
      <c r="M21" s="14">
        <f t="shared" si="1"/>
        <v>0</v>
      </c>
      <c r="N21" s="2"/>
      <c r="O21" s="16" t="e">
        <f>VLOOKUP(D21,'All code'!B:C,2,FALSE)</f>
        <v>#N/A</v>
      </c>
      <c r="P21" s="15" t="e">
        <f>VLOOKUP(F21,'All code'!E:F,2,FALSE)</f>
        <v>#N/A</v>
      </c>
      <c r="Q21" s="17" t="e">
        <f>VLOOKUP(G21,'All code'!H:I,2,FALSE)</f>
        <v>#N/A</v>
      </c>
      <c r="R21" s="15" t="e">
        <f>VLOOKUP(H21,'All code'!K:L,2,FALSE)</f>
        <v>#N/A</v>
      </c>
    </row>
    <row r="22" spans="2:18" ht="12.75">
      <c r="B22" s="51"/>
      <c r="C22" s="52"/>
      <c r="D22" s="47"/>
      <c r="E22" s="45"/>
      <c r="F22" s="47"/>
      <c r="G22" s="45"/>
      <c r="H22" s="45"/>
      <c r="I22" s="46"/>
      <c r="J22" s="53"/>
      <c r="K22" s="53"/>
      <c r="L22" s="13">
        <f t="shared" si="0"/>
        <v>0</v>
      </c>
      <c r="M22" s="14">
        <f t="shared" si="1"/>
        <v>0</v>
      </c>
      <c r="N22" s="2"/>
      <c r="O22" s="16" t="e">
        <f>VLOOKUP(D22,'All code'!B:C,2,FALSE)</f>
        <v>#N/A</v>
      </c>
      <c r="P22" s="15" t="e">
        <f>VLOOKUP(F22,'All code'!E:F,2,FALSE)</f>
        <v>#N/A</v>
      </c>
      <c r="Q22" s="17" t="e">
        <f>VLOOKUP(G22,'All code'!H:I,2,FALSE)</f>
        <v>#N/A</v>
      </c>
      <c r="R22" s="15" t="e">
        <f>VLOOKUP(H22,'All code'!K:L,2,FALSE)</f>
        <v>#N/A</v>
      </c>
    </row>
    <row r="23" spans="2:18" ht="12.75">
      <c r="B23" s="51"/>
      <c r="C23" s="52"/>
      <c r="D23" s="47"/>
      <c r="E23" s="45"/>
      <c r="F23" s="47"/>
      <c r="G23" s="45"/>
      <c r="H23" s="45"/>
      <c r="I23" s="46"/>
      <c r="J23" s="53"/>
      <c r="K23" s="53"/>
      <c r="L23" s="13">
        <f t="shared" si="0"/>
        <v>0</v>
      </c>
      <c r="M23" s="14">
        <f t="shared" si="1"/>
        <v>0</v>
      </c>
      <c r="N23" s="2"/>
      <c r="O23" s="16" t="e">
        <f>VLOOKUP(D23,'All code'!B:C,2,FALSE)</f>
        <v>#N/A</v>
      </c>
      <c r="P23" s="15" t="e">
        <f>VLOOKUP(F23,'All code'!E:F,2,FALSE)</f>
        <v>#N/A</v>
      </c>
      <c r="Q23" s="17" t="e">
        <f>VLOOKUP(G23,'All code'!H:I,2,FALSE)</f>
        <v>#N/A</v>
      </c>
      <c r="R23" s="15" t="e">
        <f>VLOOKUP(H23,'All code'!K:L,2,FALSE)</f>
        <v>#N/A</v>
      </c>
    </row>
    <row r="24" spans="2:18" ht="12.75">
      <c r="B24" s="51"/>
      <c r="C24" s="52"/>
      <c r="D24" s="47"/>
      <c r="E24" s="45"/>
      <c r="F24" s="47"/>
      <c r="G24" s="45"/>
      <c r="H24" s="45"/>
      <c r="I24" s="46"/>
      <c r="J24" s="53"/>
      <c r="K24" s="53"/>
      <c r="L24" s="13">
        <f t="shared" ref="L24:L87" si="2">K24-J24</f>
        <v>0</v>
      </c>
      <c r="M24" s="14">
        <f t="shared" si="1"/>
        <v>0</v>
      </c>
      <c r="N24" s="2"/>
      <c r="O24" s="16" t="e">
        <f>VLOOKUP(D24,'All code'!B:C,2,FALSE)</f>
        <v>#N/A</v>
      </c>
      <c r="P24" s="15" t="e">
        <f>VLOOKUP(F24,'All code'!E:F,2,FALSE)</f>
        <v>#N/A</v>
      </c>
      <c r="Q24" s="17" t="e">
        <f>VLOOKUP(G24,'All code'!H:I,2,FALSE)</f>
        <v>#N/A</v>
      </c>
      <c r="R24" s="15" t="e">
        <f>VLOOKUP(H24,'All code'!K:L,2,FALSE)</f>
        <v>#N/A</v>
      </c>
    </row>
    <row r="25" spans="2:18" ht="12.75">
      <c r="B25" s="51"/>
      <c r="C25" s="52"/>
      <c r="D25" s="47"/>
      <c r="E25" s="45"/>
      <c r="F25" s="47"/>
      <c r="G25" s="45"/>
      <c r="H25" s="45"/>
      <c r="I25" s="46"/>
      <c r="J25" s="53"/>
      <c r="K25" s="53"/>
      <c r="L25" s="13">
        <f t="shared" si="2"/>
        <v>0</v>
      </c>
      <c r="M25" s="14">
        <f t="shared" si="1"/>
        <v>0</v>
      </c>
      <c r="N25" s="2"/>
      <c r="O25" s="16" t="e">
        <f>VLOOKUP(D25,'All code'!B:C,2,FALSE)</f>
        <v>#N/A</v>
      </c>
      <c r="P25" s="15" t="e">
        <f>VLOOKUP(F25,'All code'!E:F,2,FALSE)</f>
        <v>#N/A</v>
      </c>
      <c r="Q25" s="17" t="e">
        <f>VLOOKUP(G25,'All code'!H:I,2,FALSE)</f>
        <v>#N/A</v>
      </c>
      <c r="R25" s="15" t="e">
        <f>VLOOKUP(H25,'All code'!K:L,2,FALSE)</f>
        <v>#N/A</v>
      </c>
    </row>
    <row r="26" spans="2:18" ht="12.75">
      <c r="B26" s="51"/>
      <c r="C26" s="52"/>
      <c r="D26" s="47"/>
      <c r="E26" s="45"/>
      <c r="F26" s="47"/>
      <c r="G26" s="45"/>
      <c r="H26" s="45"/>
      <c r="I26" s="46"/>
      <c r="J26" s="53"/>
      <c r="K26" s="53"/>
      <c r="L26" s="13">
        <f t="shared" si="2"/>
        <v>0</v>
      </c>
      <c r="M26" s="14">
        <f t="shared" si="1"/>
        <v>0</v>
      </c>
      <c r="N26" s="2"/>
      <c r="O26" s="16" t="e">
        <f>VLOOKUP(D26,'All code'!B:C,2,FALSE)</f>
        <v>#N/A</v>
      </c>
      <c r="P26" s="15" t="e">
        <f>VLOOKUP(F26,'All code'!E:F,2,FALSE)</f>
        <v>#N/A</v>
      </c>
      <c r="Q26" s="17" t="e">
        <f>VLOOKUP(G26,'All code'!H:I,2,FALSE)</f>
        <v>#N/A</v>
      </c>
      <c r="R26" s="15" t="e">
        <f>VLOOKUP(H26,'All code'!K:L,2,FALSE)</f>
        <v>#N/A</v>
      </c>
    </row>
    <row r="27" spans="2:18" ht="12.75">
      <c r="B27" s="51"/>
      <c r="C27" s="52"/>
      <c r="D27" s="47"/>
      <c r="E27" s="45"/>
      <c r="F27" s="47"/>
      <c r="G27" s="45"/>
      <c r="H27" s="45"/>
      <c r="I27" s="46"/>
      <c r="J27" s="53"/>
      <c r="K27" s="53"/>
      <c r="L27" s="13">
        <f t="shared" si="2"/>
        <v>0</v>
      </c>
      <c r="M27" s="14">
        <f t="shared" si="1"/>
        <v>0</v>
      </c>
      <c r="N27" s="2"/>
      <c r="O27" s="16" t="e">
        <f>VLOOKUP(D27,'All code'!B:C,2,FALSE)</f>
        <v>#N/A</v>
      </c>
      <c r="P27" s="15" t="e">
        <f>VLOOKUP(F27,'All code'!E:F,2,FALSE)</f>
        <v>#N/A</v>
      </c>
      <c r="Q27" s="17" t="e">
        <f>VLOOKUP(G27,'All code'!H:I,2,FALSE)</f>
        <v>#N/A</v>
      </c>
      <c r="R27" s="15" t="e">
        <f>VLOOKUP(H27,'All code'!K:L,2,FALSE)</f>
        <v>#N/A</v>
      </c>
    </row>
    <row r="28" spans="2:18" ht="12.75">
      <c r="B28" s="51"/>
      <c r="C28" s="52"/>
      <c r="D28" s="47"/>
      <c r="E28" s="45"/>
      <c r="F28" s="47"/>
      <c r="G28" s="45"/>
      <c r="H28" s="45"/>
      <c r="I28" s="46"/>
      <c r="J28" s="53"/>
      <c r="K28" s="53"/>
      <c r="L28" s="13">
        <f t="shared" si="2"/>
        <v>0</v>
      </c>
      <c r="M28" s="14">
        <f t="shared" si="1"/>
        <v>0</v>
      </c>
      <c r="N28" s="2"/>
      <c r="O28" s="16" t="e">
        <f>VLOOKUP(D28,'All code'!B:C,2,FALSE)</f>
        <v>#N/A</v>
      </c>
      <c r="P28" s="15" t="e">
        <f>VLOOKUP(F28,'All code'!E:F,2,FALSE)</f>
        <v>#N/A</v>
      </c>
      <c r="Q28" s="17" t="e">
        <f>VLOOKUP(G28,'All code'!H:I,2,FALSE)</f>
        <v>#N/A</v>
      </c>
      <c r="R28" s="15" t="e">
        <f>VLOOKUP(H28,'All code'!K:L,2,FALSE)</f>
        <v>#N/A</v>
      </c>
    </row>
    <row r="29" spans="2:18" ht="12.75">
      <c r="B29" s="51"/>
      <c r="C29" s="52"/>
      <c r="D29" s="47"/>
      <c r="E29" s="45"/>
      <c r="F29" s="47"/>
      <c r="G29" s="45"/>
      <c r="H29" s="45"/>
      <c r="I29" s="46"/>
      <c r="J29" s="53"/>
      <c r="K29" s="53"/>
      <c r="L29" s="13">
        <f t="shared" si="2"/>
        <v>0</v>
      </c>
      <c r="M29" s="14">
        <f t="shared" si="1"/>
        <v>0</v>
      </c>
      <c r="N29" s="2"/>
      <c r="O29" s="16" t="e">
        <f>VLOOKUP(D29,'All code'!B:C,2,FALSE)</f>
        <v>#N/A</v>
      </c>
      <c r="P29" s="15" t="e">
        <f>VLOOKUP(F29,'All code'!E:F,2,FALSE)</f>
        <v>#N/A</v>
      </c>
      <c r="Q29" s="17" t="e">
        <f>VLOOKUP(G29,'All code'!H:I,2,FALSE)</f>
        <v>#N/A</v>
      </c>
      <c r="R29" s="15" t="e">
        <f>VLOOKUP(H29,'All code'!K:L,2,FALSE)</f>
        <v>#N/A</v>
      </c>
    </row>
    <row r="30" spans="2:18" ht="12.75">
      <c r="B30" s="51"/>
      <c r="C30" s="52"/>
      <c r="D30" s="47"/>
      <c r="E30" s="45"/>
      <c r="F30" s="47"/>
      <c r="G30" s="45"/>
      <c r="H30" s="45"/>
      <c r="I30" s="46"/>
      <c r="J30" s="53"/>
      <c r="K30" s="53"/>
      <c r="L30" s="13">
        <f t="shared" si="2"/>
        <v>0</v>
      </c>
      <c r="M30" s="14">
        <f t="shared" si="1"/>
        <v>0</v>
      </c>
      <c r="N30" s="2"/>
      <c r="O30" s="16" t="e">
        <f>VLOOKUP(D30,'All code'!B:C,2,FALSE)</f>
        <v>#N/A</v>
      </c>
      <c r="P30" s="15" t="e">
        <f>VLOOKUP(F30,'All code'!E:F,2,FALSE)</f>
        <v>#N/A</v>
      </c>
      <c r="Q30" s="17" t="e">
        <f>VLOOKUP(G30,'All code'!H:I,2,FALSE)</f>
        <v>#N/A</v>
      </c>
      <c r="R30" s="15" t="e">
        <f>VLOOKUP(H30,'All code'!K:L,2,FALSE)</f>
        <v>#N/A</v>
      </c>
    </row>
    <row r="31" spans="2:18" ht="12.75">
      <c r="B31" s="51"/>
      <c r="C31" s="52"/>
      <c r="D31" s="47"/>
      <c r="E31" s="45"/>
      <c r="F31" s="47"/>
      <c r="G31" s="45"/>
      <c r="H31" s="45"/>
      <c r="I31" s="46"/>
      <c r="J31" s="53"/>
      <c r="K31" s="53"/>
      <c r="L31" s="13">
        <f t="shared" si="2"/>
        <v>0</v>
      </c>
      <c r="M31" s="14">
        <f t="shared" si="1"/>
        <v>0</v>
      </c>
      <c r="N31" s="2"/>
      <c r="O31" s="16" t="e">
        <f>VLOOKUP(D31,'All code'!B:C,2,FALSE)</f>
        <v>#N/A</v>
      </c>
      <c r="P31" s="15" t="e">
        <f>VLOOKUP(F31,'All code'!E:F,2,FALSE)</f>
        <v>#N/A</v>
      </c>
      <c r="Q31" s="17" t="e">
        <f>VLOOKUP(G31,'All code'!H:I,2,FALSE)</f>
        <v>#N/A</v>
      </c>
      <c r="R31" s="15" t="e">
        <f>VLOOKUP(H31,'All code'!K:L,2,FALSE)</f>
        <v>#N/A</v>
      </c>
    </row>
    <row r="32" spans="2:18" ht="12.75">
      <c r="B32" s="51"/>
      <c r="C32" s="52"/>
      <c r="D32" s="47"/>
      <c r="E32" s="45"/>
      <c r="F32" s="47"/>
      <c r="G32" s="45"/>
      <c r="H32" s="45"/>
      <c r="I32" s="46"/>
      <c r="J32" s="53"/>
      <c r="K32" s="53"/>
      <c r="L32" s="13">
        <f t="shared" si="2"/>
        <v>0</v>
      </c>
      <c r="M32" s="14">
        <f t="shared" si="1"/>
        <v>0</v>
      </c>
      <c r="N32" s="2"/>
      <c r="O32" s="16" t="e">
        <f>VLOOKUP(D32,'All code'!B:C,2,FALSE)</f>
        <v>#N/A</v>
      </c>
      <c r="P32" s="15" t="e">
        <f>VLOOKUP(F32,'All code'!E:F,2,FALSE)</f>
        <v>#N/A</v>
      </c>
      <c r="Q32" s="17" t="e">
        <f>VLOOKUP(G32,'All code'!H:I,2,FALSE)</f>
        <v>#N/A</v>
      </c>
      <c r="R32" s="15" t="e">
        <f>VLOOKUP(H32,'All code'!K:L,2,FALSE)</f>
        <v>#N/A</v>
      </c>
    </row>
    <row r="33" spans="2:18" ht="12.75">
      <c r="B33" s="51"/>
      <c r="C33" s="52"/>
      <c r="D33" s="47"/>
      <c r="E33" s="45"/>
      <c r="F33" s="47"/>
      <c r="G33" s="45"/>
      <c r="H33" s="45"/>
      <c r="I33" s="46"/>
      <c r="J33" s="53"/>
      <c r="K33" s="53"/>
      <c r="L33" s="13">
        <f t="shared" si="2"/>
        <v>0</v>
      </c>
      <c r="M33" s="14">
        <f t="shared" si="1"/>
        <v>0</v>
      </c>
      <c r="N33" s="2"/>
      <c r="O33" s="16" t="e">
        <f>VLOOKUP(D33,'All code'!B:C,2,FALSE)</f>
        <v>#N/A</v>
      </c>
      <c r="P33" s="15" t="e">
        <f>VLOOKUP(F33,'All code'!E:F,2,FALSE)</f>
        <v>#N/A</v>
      </c>
      <c r="Q33" s="17" t="e">
        <f>VLOOKUP(G33,'All code'!H:I,2,FALSE)</f>
        <v>#N/A</v>
      </c>
      <c r="R33" s="15" t="e">
        <f>VLOOKUP(H33,'All code'!K:L,2,FALSE)</f>
        <v>#N/A</v>
      </c>
    </row>
    <row r="34" spans="2:18" ht="12.75">
      <c r="B34" s="51"/>
      <c r="C34" s="52"/>
      <c r="D34" s="47"/>
      <c r="E34" s="45"/>
      <c r="F34" s="47"/>
      <c r="G34" s="45"/>
      <c r="H34" s="45"/>
      <c r="I34" s="46"/>
      <c r="J34" s="53"/>
      <c r="K34" s="53"/>
      <c r="L34" s="13">
        <f t="shared" si="2"/>
        <v>0</v>
      </c>
      <c r="M34" s="14">
        <f t="shared" si="1"/>
        <v>0</v>
      </c>
      <c r="N34" s="2"/>
      <c r="O34" s="16" t="e">
        <f>VLOOKUP(D34,'All code'!B:C,2,FALSE)</f>
        <v>#N/A</v>
      </c>
      <c r="P34" s="15" t="e">
        <f>VLOOKUP(F34,'All code'!E:F,2,FALSE)</f>
        <v>#N/A</v>
      </c>
      <c r="Q34" s="17" t="e">
        <f>VLOOKUP(G34,'All code'!H:I,2,FALSE)</f>
        <v>#N/A</v>
      </c>
      <c r="R34" s="15" t="e">
        <f>VLOOKUP(H34,'All code'!K:L,2,FALSE)</f>
        <v>#N/A</v>
      </c>
    </row>
    <row r="35" spans="2:18" ht="12.75">
      <c r="B35" s="51"/>
      <c r="C35" s="52"/>
      <c r="D35" s="47"/>
      <c r="E35" s="45"/>
      <c r="F35" s="47"/>
      <c r="G35" s="45"/>
      <c r="H35" s="45"/>
      <c r="I35" s="46"/>
      <c r="J35" s="53"/>
      <c r="K35" s="53"/>
      <c r="L35" s="13">
        <f t="shared" si="2"/>
        <v>0</v>
      </c>
      <c r="M35" s="14">
        <f t="shared" si="1"/>
        <v>0</v>
      </c>
      <c r="N35" s="2"/>
      <c r="O35" s="16" t="e">
        <f>VLOOKUP(D35,'All code'!B:C,2,FALSE)</f>
        <v>#N/A</v>
      </c>
      <c r="P35" s="15" t="e">
        <f>VLOOKUP(F35,'All code'!E:F,2,FALSE)</f>
        <v>#N/A</v>
      </c>
      <c r="Q35" s="17" t="e">
        <f>VLOOKUP(G35,'All code'!H:I,2,FALSE)</f>
        <v>#N/A</v>
      </c>
      <c r="R35" s="15" t="e">
        <f>VLOOKUP(H35,'All code'!K:L,2,FALSE)</f>
        <v>#N/A</v>
      </c>
    </row>
    <row r="36" spans="2:18" ht="12.75">
      <c r="B36" s="51"/>
      <c r="C36" s="52"/>
      <c r="D36" s="47"/>
      <c r="E36" s="45"/>
      <c r="F36" s="47"/>
      <c r="G36" s="45"/>
      <c r="H36" s="45"/>
      <c r="I36" s="46"/>
      <c r="J36" s="53"/>
      <c r="K36" s="53"/>
      <c r="L36" s="13">
        <f t="shared" si="2"/>
        <v>0</v>
      </c>
      <c r="M36" s="14">
        <f t="shared" si="1"/>
        <v>0</v>
      </c>
      <c r="N36" s="2"/>
      <c r="O36" s="16" t="e">
        <f>VLOOKUP(D36,'All code'!B:C,2,FALSE)</f>
        <v>#N/A</v>
      </c>
      <c r="P36" s="15" t="e">
        <f>VLOOKUP(F36,'All code'!E:F,2,FALSE)</f>
        <v>#N/A</v>
      </c>
      <c r="Q36" s="17" t="e">
        <f>VLOOKUP(G36,'All code'!H:I,2,FALSE)</f>
        <v>#N/A</v>
      </c>
      <c r="R36" s="15" t="e">
        <f>VLOOKUP(H36,'All code'!K:L,2,FALSE)</f>
        <v>#N/A</v>
      </c>
    </row>
    <row r="37" spans="2:18" ht="12.75">
      <c r="B37" s="51"/>
      <c r="C37" s="52"/>
      <c r="D37" s="47"/>
      <c r="E37" s="45"/>
      <c r="F37" s="47"/>
      <c r="G37" s="45"/>
      <c r="H37" s="45"/>
      <c r="I37" s="46"/>
      <c r="J37" s="53"/>
      <c r="K37" s="53"/>
      <c r="L37" s="13">
        <f t="shared" si="2"/>
        <v>0</v>
      </c>
      <c r="M37" s="14">
        <f t="shared" si="1"/>
        <v>0</v>
      </c>
      <c r="N37" s="2"/>
      <c r="O37" s="16" t="e">
        <f>VLOOKUP(D37,'All code'!B:C,2,FALSE)</f>
        <v>#N/A</v>
      </c>
      <c r="P37" s="15" t="e">
        <f>VLOOKUP(F37,'All code'!E:F,2,FALSE)</f>
        <v>#N/A</v>
      </c>
      <c r="Q37" s="17" t="e">
        <f>VLOOKUP(G37,'All code'!H:I,2,FALSE)</f>
        <v>#N/A</v>
      </c>
      <c r="R37" s="15" t="e">
        <f>VLOOKUP(H37,'All code'!K:L,2,FALSE)</f>
        <v>#N/A</v>
      </c>
    </row>
    <row r="38" spans="2:18" ht="12.75">
      <c r="B38" s="51"/>
      <c r="C38" s="52"/>
      <c r="D38" s="47"/>
      <c r="E38" s="45"/>
      <c r="F38" s="47"/>
      <c r="G38" s="45"/>
      <c r="H38" s="45"/>
      <c r="I38" s="46"/>
      <c r="J38" s="53"/>
      <c r="K38" s="53"/>
      <c r="L38" s="13">
        <f t="shared" si="2"/>
        <v>0</v>
      </c>
      <c r="M38" s="14">
        <f t="shared" si="1"/>
        <v>0</v>
      </c>
      <c r="N38" s="2"/>
      <c r="O38" s="16" t="e">
        <f>VLOOKUP(D38,'All code'!B:C,2,FALSE)</f>
        <v>#N/A</v>
      </c>
      <c r="P38" s="15" t="e">
        <f>VLOOKUP(F38,'All code'!E:F,2,FALSE)</f>
        <v>#N/A</v>
      </c>
      <c r="Q38" s="17" t="e">
        <f>VLOOKUP(G38,'All code'!H:I,2,FALSE)</f>
        <v>#N/A</v>
      </c>
      <c r="R38" s="15" t="e">
        <f>VLOOKUP(H38,'All code'!K:L,2,FALSE)</f>
        <v>#N/A</v>
      </c>
    </row>
    <row r="39" spans="2:18" ht="12.75">
      <c r="B39" s="51"/>
      <c r="C39" s="52"/>
      <c r="D39" s="47"/>
      <c r="E39" s="45"/>
      <c r="F39" s="47"/>
      <c r="G39" s="45"/>
      <c r="H39" s="45"/>
      <c r="I39" s="46"/>
      <c r="J39" s="53"/>
      <c r="K39" s="53"/>
      <c r="L39" s="13">
        <f t="shared" si="2"/>
        <v>0</v>
      </c>
      <c r="M39" s="14">
        <f t="shared" si="1"/>
        <v>0</v>
      </c>
      <c r="N39" s="2"/>
      <c r="O39" s="16" t="e">
        <f>VLOOKUP(D39,'All code'!B:C,2,FALSE)</f>
        <v>#N/A</v>
      </c>
      <c r="P39" s="15" t="e">
        <f>VLOOKUP(F39,'All code'!E:F,2,FALSE)</f>
        <v>#N/A</v>
      </c>
      <c r="Q39" s="17" t="e">
        <f>VLOOKUP(G39,'All code'!H:I,2,FALSE)</f>
        <v>#N/A</v>
      </c>
      <c r="R39" s="15" t="e">
        <f>VLOOKUP(H39,'All code'!K:L,2,FALSE)</f>
        <v>#N/A</v>
      </c>
    </row>
    <row r="40" spans="2:18" ht="12.75">
      <c r="B40" s="51"/>
      <c r="C40" s="52"/>
      <c r="D40" s="47"/>
      <c r="E40" s="45"/>
      <c r="F40" s="47"/>
      <c r="G40" s="45"/>
      <c r="H40" s="45"/>
      <c r="I40" s="46"/>
      <c r="J40" s="53"/>
      <c r="K40" s="53"/>
      <c r="L40" s="13">
        <f t="shared" si="2"/>
        <v>0</v>
      </c>
      <c r="M40" s="14">
        <f t="shared" si="1"/>
        <v>0</v>
      </c>
      <c r="N40" s="2"/>
      <c r="O40" s="16" t="e">
        <f>VLOOKUP(D40,'All code'!B:C,2,FALSE)</f>
        <v>#N/A</v>
      </c>
      <c r="P40" s="15" t="e">
        <f>VLOOKUP(F40,'All code'!E:F,2,FALSE)</f>
        <v>#N/A</v>
      </c>
      <c r="Q40" s="17" t="e">
        <f>VLOOKUP(G40,'All code'!H:I,2,FALSE)</f>
        <v>#N/A</v>
      </c>
      <c r="R40" s="15" t="e">
        <f>VLOOKUP(H40,'All code'!K:L,2,FALSE)</f>
        <v>#N/A</v>
      </c>
    </row>
    <row r="41" spans="2:18" ht="12.75">
      <c r="B41" s="51"/>
      <c r="C41" s="52"/>
      <c r="D41" s="47"/>
      <c r="E41" s="45"/>
      <c r="F41" s="47"/>
      <c r="G41" s="45"/>
      <c r="H41" s="45"/>
      <c r="I41" s="46"/>
      <c r="J41" s="53"/>
      <c r="K41" s="53"/>
      <c r="L41" s="13">
        <f t="shared" si="2"/>
        <v>0</v>
      </c>
      <c r="M41" s="14">
        <f t="shared" si="1"/>
        <v>0</v>
      </c>
      <c r="N41" s="2"/>
      <c r="O41" s="16" t="e">
        <f>VLOOKUP(D41,'All code'!B:C,2,FALSE)</f>
        <v>#N/A</v>
      </c>
      <c r="P41" s="15" t="e">
        <f>VLOOKUP(F41,'All code'!E:F,2,FALSE)</f>
        <v>#N/A</v>
      </c>
      <c r="Q41" s="17" t="e">
        <f>VLOOKUP(G41,'All code'!H:I,2,FALSE)</f>
        <v>#N/A</v>
      </c>
      <c r="R41" s="15" t="e">
        <f>VLOOKUP(H41,'All code'!K:L,2,FALSE)</f>
        <v>#N/A</v>
      </c>
    </row>
    <row r="42" spans="2:18" ht="12.75">
      <c r="B42" s="51"/>
      <c r="C42" s="52"/>
      <c r="D42" s="47"/>
      <c r="E42" s="45"/>
      <c r="F42" s="47"/>
      <c r="G42" s="45"/>
      <c r="H42" s="45"/>
      <c r="I42" s="46"/>
      <c r="J42" s="53"/>
      <c r="K42" s="53"/>
      <c r="L42" s="13">
        <f t="shared" si="2"/>
        <v>0</v>
      </c>
      <c r="M42" s="14">
        <f t="shared" si="1"/>
        <v>0</v>
      </c>
      <c r="N42" s="2"/>
      <c r="O42" s="16" t="e">
        <f>VLOOKUP(D42,'All code'!B:C,2,FALSE)</f>
        <v>#N/A</v>
      </c>
      <c r="P42" s="15" t="e">
        <f>VLOOKUP(F42,'All code'!E:F,2,FALSE)</f>
        <v>#N/A</v>
      </c>
      <c r="Q42" s="17" t="e">
        <f>VLOOKUP(G42,'All code'!H:I,2,FALSE)</f>
        <v>#N/A</v>
      </c>
      <c r="R42" s="15" t="e">
        <f>VLOOKUP(H42,'All code'!K:L,2,FALSE)</f>
        <v>#N/A</v>
      </c>
    </row>
    <row r="43" spans="2:18" ht="12.75">
      <c r="B43" s="51"/>
      <c r="C43" s="52"/>
      <c r="D43" s="47"/>
      <c r="E43" s="45"/>
      <c r="F43" s="47"/>
      <c r="G43" s="45"/>
      <c r="H43" s="45"/>
      <c r="I43" s="46"/>
      <c r="J43" s="53"/>
      <c r="K43" s="53"/>
      <c r="L43" s="13">
        <f t="shared" si="2"/>
        <v>0</v>
      </c>
      <c r="M43" s="14">
        <f t="shared" si="1"/>
        <v>0</v>
      </c>
      <c r="N43" s="2"/>
      <c r="O43" s="16" t="e">
        <f>VLOOKUP(D43,'All code'!B:C,2,FALSE)</f>
        <v>#N/A</v>
      </c>
      <c r="P43" s="15" t="e">
        <f>VLOOKUP(F43,'All code'!E:F,2,FALSE)</f>
        <v>#N/A</v>
      </c>
      <c r="Q43" s="17" t="e">
        <f>VLOOKUP(G43,'All code'!H:I,2,FALSE)</f>
        <v>#N/A</v>
      </c>
      <c r="R43" s="15" t="e">
        <f>VLOOKUP(H43,'All code'!K:L,2,FALSE)</f>
        <v>#N/A</v>
      </c>
    </row>
    <row r="44" spans="2:18" ht="12.75">
      <c r="B44" s="51"/>
      <c r="C44" s="52"/>
      <c r="D44" s="47"/>
      <c r="E44" s="45"/>
      <c r="F44" s="47"/>
      <c r="G44" s="45"/>
      <c r="H44" s="45"/>
      <c r="I44" s="46"/>
      <c r="J44" s="53"/>
      <c r="K44" s="53"/>
      <c r="L44" s="13">
        <f t="shared" si="2"/>
        <v>0</v>
      </c>
      <c r="M44" s="14">
        <f t="shared" si="1"/>
        <v>0</v>
      </c>
      <c r="N44" s="2"/>
      <c r="O44" s="16" t="e">
        <f>VLOOKUP(D44,'All code'!B:C,2,FALSE)</f>
        <v>#N/A</v>
      </c>
      <c r="P44" s="15" t="e">
        <f>VLOOKUP(F44,'All code'!E:F,2,FALSE)</f>
        <v>#N/A</v>
      </c>
      <c r="Q44" s="17" t="e">
        <f>VLOOKUP(G44,'All code'!H:I,2,FALSE)</f>
        <v>#N/A</v>
      </c>
      <c r="R44" s="15" t="e">
        <f>VLOOKUP(H44,'All code'!K:L,2,FALSE)</f>
        <v>#N/A</v>
      </c>
    </row>
    <row r="45" spans="2:18" ht="12.75">
      <c r="B45" s="51"/>
      <c r="C45" s="52"/>
      <c r="D45" s="47"/>
      <c r="E45" s="45"/>
      <c r="F45" s="47"/>
      <c r="G45" s="45"/>
      <c r="H45" s="45"/>
      <c r="I45" s="46"/>
      <c r="J45" s="53"/>
      <c r="K45" s="53"/>
      <c r="L45" s="13">
        <f t="shared" si="2"/>
        <v>0</v>
      </c>
      <c r="M45" s="14">
        <f t="shared" si="1"/>
        <v>0</v>
      </c>
      <c r="N45" s="2"/>
      <c r="O45" s="16" t="e">
        <f>VLOOKUP(D45,'All code'!B:C,2,FALSE)</f>
        <v>#N/A</v>
      </c>
      <c r="P45" s="15" t="e">
        <f>VLOOKUP(F45,'All code'!E:F,2,FALSE)</f>
        <v>#N/A</v>
      </c>
      <c r="Q45" s="17" t="e">
        <f>VLOOKUP(G45,'All code'!H:I,2,FALSE)</f>
        <v>#N/A</v>
      </c>
      <c r="R45" s="15" t="e">
        <f>VLOOKUP(H45,'All code'!K:L,2,FALSE)</f>
        <v>#N/A</v>
      </c>
    </row>
    <row r="46" spans="2:18" ht="12.75">
      <c r="B46" s="51"/>
      <c r="C46" s="52"/>
      <c r="D46" s="47"/>
      <c r="E46" s="45"/>
      <c r="F46" s="47"/>
      <c r="G46" s="45"/>
      <c r="H46" s="45"/>
      <c r="I46" s="46"/>
      <c r="J46" s="53"/>
      <c r="K46" s="53"/>
      <c r="L46" s="13">
        <f t="shared" si="2"/>
        <v>0</v>
      </c>
      <c r="M46" s="14">
        <f t="shared" si="1"/>
        <v>0</v>
      </c>
      <c r="N46" s="2"/>
      <c r="O46" s="16" t="e">
        <f>VLOOKUP(D46,'All code'!B:C,2,FALSE)</f>
        <v>#N/A</v>
      </c>
      <c r="P46" s="15" t="e">
        <f>VLOOKUP(F46,'All code'!E:F,2,FALSE)</f>
        <v>#N/A</v>
      </c>
      <c r="Q46" s="17" t="e">
        <f>VLOOKUP(G46,'All code'!H:I,2,FALSE)</f>
        <v>#N/A</v>
      </c>
      <c r="R46" s="15" t="e">
        <f>VLOOKUP(H46,'All code'!K:L,2,FALSE)</f>
        <v>#N/A</v>
      </c>
    </row>
    <row r="47" spans="2:18" ht="12.75">
      <c r="B47" s="51"/>
      <c r="C47" s="52"/>
      <c r="D47" s="47"/>
      <c r="E47" s="45"/>
      <c r="F47" s="47"/>
      <c r="G47" s="45"/>
      <c r="H47" s="45"/>
      <c r="I47" s="46"/>
      <c r="J47" s="53"/>
      <c r="K47" s="53"/>
      <c r="L47" s="13">
        <f t="shared" si="2"/>
        <v>0</v>
      </c>
      <c r="M47" s="14">
        <f t="shared" si="1"/>
        <v>0</v>
      </c>
      <c r="N47" s="2"/>
      <c r="O47" s="16" t="e">
        <f>VLOOKUP(D47,'All code'!B:C,2,FALSE)</f>
        <v>#N/A</v>
      </c>
      <c r="P47" s="15" t="e">
        <f>VLOOKUP(F47,'All code'!E:F,2,FALSE)</f>
        <v>#N/A</v>
      </c>
      <c r="Q47" s="17" t="e">
        <f>VLOOKUP(G47,'All code'!H:I,2,FALSE)</f>
        <v>#N/A</v>
      </c>
      <c r="R47" s="15" t="e">
        <f>VLOOKUP(H47,'All code'!K:L,2,FALSE)</f>
        <v>#N/A</v>
      </c>
    </row>
    <row r="48" spans="2:18" ht="12.75">
      <c r="B48" s="51"/>
      <c r="C48" s="52"/>
      <c r="D48" s="47"/>
      <c r="E48" s="45"/>
      <c r="F48" s="47"/>
      <c r="G48" s="45"/>
      <c r="H48" s="45"/>
      <c r="I48" s="46"/>
      <c r="J48" s="53"/>
      <c r="K48" s="53"/>
      <c r="L48" s="13">
        <f t="shared" si="2"/>
        <v>0</v>
      </c>
      <c r="M48" s="14">
        <f t="shared" si="1"/>
        <v>0</v>
      </c>
      <c r="N48" s="2"/>
      <c r="O48" s="16" t="e">
        <f>VLOOKUP(D48,'All code'!B:C,2,FALSE)</f>
        <v>#N/A</v>
      </c>
      <c r="P48" s="15" t="e">
        <f>VLOOKUP(F48,'All code'!E:F,2,FALSE)</f>
        <v>#N/A</v>
      </c>
      <c r="Q48" s="17" t="e">
        <f>VLOOKUP(G48,'All code'!H:I,2,FALSE)</f>
        <v>#N/A</v>
      </c>
      <c r="R48" s="15" t="e">
        <f>VLOOKUP(H48,'All code'!K:L,2,FALSE)</f>
        <v>#N/A</v>
      </c>
    </row>
    <row r="49" spans="2:18" ht="12.75">
      <c r="B49" s="51"/>
      <c r="C49" s="52"/>
      <c r="D49" s="47"/>
      <c r="E49" s="45"/>
      <c r="F49" s="47"/>
      <c r="G49" s="45"/>
      <c r="H49" s="45"/>
      <c r="I49" s="46"/>
      <c r="J49" s="53"/>
      <c r="K49" s="53"/>
      <c r="L49" s="13">
        <f t="shared" si="2"/>
        <v>0</v>
      </c>
      <c r="M49" s="14">
        <f t="shared" si="1"/>
        <v>0</v>
      </c>
      <c r="N49" s="2"/>
      <c r="O49" s="16" t="e">
        <f>VLOOKUP(D49,'All code'!B:C,2,FALSE)</f>
        <v>#N/A</v>
      </c>
      <c r="P49" s="15" t="e">
        <f>VLOOKUP(F49,'All code'!E:F,2,FALSE)</f>
        <v>#N/A</v>
      </c>
      <c r="Q49" s="17" t="e">
        <f>VLOOKUP(G49,'All code'!H:I,2,FALSE)</f>
        <v>#N/A</v>
      </c>
      <c r="R49" s="15" t="e">
        <f>VLOOKUP(H49,'All code'!K:L,2,FALSE)</f>
        <v>#N/A</v>
      </c>
    </row>
    <row r="50" spans="2:18" ht="12.75">
      <c r="B50" s="51"/>
      <c r="C50" s="52"/>
      <c r="D50" s="47"/>
      <c r="E50" s="45"/>
      <c r="F50" s="47"/>
      <c r="G50" s="45"/>
      <c r="H50" s="45"/>
      <c r="I50" s="46"/>
      <c r="J50" s="53"/>
      <c r="K50" s="53"/>
      <c r="L50" s="13">
        <f t="shared" si="2"/>
        <v>0</v>
      </c>
      <c r="M50" s="14">
        <f t="shared" si="1"/>
        <v>0</v>
      </c>
      <c r="N50" s="2"/>
      <c r="O50" s="16" t="e">
        <f>VLOOKUP(D50,'All code'!B:C,2,FALSE)</f>
        <v>#N/A</v>
      </c>
      <c r="P50" s="15" t="e">
        <f>VLOOKUP(F50,'All code'!E:F,2,FALSE)</f>
        <v>#N/A</v>
      </c>
      <c r="Q50" s="17" t="e">
        <f>VLOOKUP(G50,'All code'!H:I,2,FALSE)</f>
        <v>#N/A</v>
      </c>
      <c r="R50" s="15" t="e">
        <f>VLOOKUP(H50,'All code'!K:L,2,FALSE)</f>
        <v>#N/A</v>
      </c>
    </row>
    <row r="51" spans="2:18" ht="12.75">
      <c r="B51" s="51"/>
      <c r="C51" s="52"/>
      <c r="D51" s="47"/>
      <c r="E51" s="45"/>
      <c r="F51" s="47"/>
      <c r="G51" s="45"/>
      <c r="H51" s="45"/>
      <c r="I51" s="46"/>
      <c r="J51" s="53"/>
      <c r="K51" s="53"/>
      <c r="L51" s="13">
        <f t="shared" si="2"/>
        <v>0</v>
      </c>
      <c r="M51" s="14">
        <f t="shared" si="1"/>
        <v>0</v>
      </c>
      <c r="N51" s="2"/>
      <c r="O51" s="16" t="e">
        <f>VLOOKUP(D51,'All code'!B:C,2,FALSE)</f>
        <v>#N/A</v>
      </c>
      <c r="P51" s="15" t="e">
        <f>VLOOKUP(F51,'All code'!E:F,2,FALSE)</f>
        <v>#N/A</v>
      </c>
      <c r="Q51" s="17" t="e">
        <f>VLOOKUP(G51,'All code'!H:I,2,FALSE)</f>
        <v>#N/A</v>
      </c>
      <c r="R51" s="15" t="e">
        <f>VLOOKUP(H51,'All code'!K:L,2,FALSE)</f>
        <v>#N/A</v>
      </c>
    </row>
    <row r="52" spans="2:18" ht="12.75">
      <c r="B52" s="51"/>
      <c r="C52" s="52"/>
      <c r="D52" s="47"/>
      <c r="E52" s="45"/>
      <c r="F52" s="47"/>
      <c r="G52" s="45"/>
      <c r="H52" s="45"/>
      <c r="I52" s="46"/>
      <c r="J52" s="53"/>
      <c r="K52" s="53"/>
      <c r="L52" s="13">
        <f t="shared" si="2"/>
        <v>0</v>
      </c>
      <c r="M52" s="14">
        <f t="shared" si="1"/>
        <v>0</v>
      </c>
      <c r="N52" s="2"/>
      <c r="O52" s="16" t="e">
        <f>VLOOKUP(D52,'All code'!B:C,2,FALSE)</f>
        <v>#N/A</v>
      </c>
      <c r="P52" s="15" t="e">
        <f>VLOOKUP(F52,'All code'!E:F,2,FALSE)</f>
        <v>#N/A</v>
      </c>
      <c r="Q52" s="17" t="e">
        <f>VLOOKUP(G52,'All code'!H:I,2,FALSE)</f>
        <v>#N/A</v>
      </c>
      <c r="R52" s="15" t="e">
        <f>VLOOKUP(H52,'All code'!K:L,2,FALSE)</f>
        <v>#N/A</v>
      </c>
    </row>
    <row r="53" spans="2:18" ht="12.75">
      <c r="B53" s="51"/>
      <c r="C53" s="52"/>
      <c r="D53" s="47"/>
      <c r="E53" s="45"/>
      <c r="F53" s="47"/>
      <c r="G53" s="45"/>
      <c r="H53" s="45"/>
      <c r="I53" s="46"/>
      <c r="J53" s="53"/>
      <c r="K53" s="53"/>
      <c r="L53" s="13">
        <f t="shared" si="2"/>
        <v>0</v>
      </c>
      <c r="M53" s="14">
        <f t="shared" si="1"/>
        <v>0</v>
      </c>
      <c r="N53" s="2"/>
      <c r="O53" s="16" t="e">
        <f>VLOOKUP(D53,'All code'!B:C,2,FALSE)</f>
        <v>#N/A</v>
      </c>
      <c r="P53" s="15" t="e">
        <f>VLOOKUP(F53,'All code'!E:F,2,FALSE)</f>
        <v>#N/A</v>
      </c>
      <c r="Q53" s="17" t="e">
        <f>VLOOKUP(G53,'All code'!H:I,2,FALSE)</f>
        <v>#N/A</v>
      </c>
      <c r="R53" s="15" t="e">
        <f>VLOOKUP(H53,'All code'!K:L,2,FALSE)</f>
        <v>#N/A</v>
      </c>
    </row>
    <row r="54" spans="2:18" ht="12.75">
      <c r="B54" s="51"/>
      <c r="C54" s="52"/>
      <c r="D54" s="47"/>
      <c r="E54" s="45"/>
      <c r="F54" s="47"/>
      <c r="G54" s="45"/>
      <c r="H54" s="45"/>
      <c r="I54" s="46"/>
      <c r="J54" s="53"/>
      <c r="K54" s="53"/>
      <c r="L54" s="13">
        <f t="shared" si="2"/>
        <v>0</v>
      </c>
      <c r="M54" s="14">
        <f t="shared" si="1"/>
        <v>0</v>
      </c>
      <c r="N54" s="2"/>
      <c r="O54" s="16" t="e">
        <f>VLOOKUP(D54,'All code'!B:C,2,FALSE)</f>
        <v>#N/A</v>
      </c>
      <c r="P54" s="15" t="e">
        <f>VLOOKUP(F54,'All code'!E:F,2,FALSE)</f>
        <v>#N/A</v>
      </c>
      <c r="Q54" s="17" t="e">
        <f>VLOOKUP(G54,'All code'!H:I,2,FALSE)</f>
        <v>#N/A</v>
      </c>
      <c r="R54" s="15" t="e">
        <f>VLOOKUP(H54,'All code'!K:L,2,FALSE)</f>
        <v>#N/A</v>
      </c>
    </row>
    <row r="55" spans="2:18" ht="12.75">
      <c r="B55" s="51"/>
      <c r="C55" s="52"/>
      <c r="D55" s="47"/>
      <c r="E55" s="45"/>
      <c r="F55" s="47"/>
      <c r="G55" s="45"/>
      <c r="H55" s="45"/>
      <c r="I55" s="46"/>
      <c r="J55" s="53"/>
      <c r="K55" s="53"/>
      <c r="L55" s="13">
        <f t="shared" si="2"/>
        <v>0</v>
      </c>
      <c r="M55" s="14">
        <f t="shared" si="1"/>
        <v>0</v>
      </c>
      <c r="N55" s="2"/>
      <c r="O55" s="16" t="e">
        <f>VLOOKUP(D55,'All code'!B:C,2,FALSE)</f>
        <v>#N/A</v>
      </c>
      <c r="P55" s="15" t="e">
        <f>VLOOKUP(F55,'All code'!E:F,2,FALSE)</f>
        <v>#N/A</v>
      </c>
      <c r="Q55" s="17" t="e">
        <f>VLOOKUP(G55,'All code'!H:I,2,FALSE)</f>
        <v>#N/A</v>
      </c>
      <c r="R55" s="15" t="e">
        <f>VLOOKUP(H55,'All code'!K:L,2,FALSE)</f>
        <v>#N/A</v>
      </c>
    </row>
    <row r="56" spans="2:18" ht="12.75">
      <c r="B56" s="51"/>
      <c r="C56" s="52"/>
      <c r="D56" s="47"/>
      <c r="E56" s="45"/>
      <c r="F56" s="47"/>
      <c r="G56" s="45"/>
      <c r="H56" s="45"/>
      <c r="I56" s="46"/>
      <c r="J56" s="53"/>
      <c r="K56" s="53"/>
      <c r="L56" s="13">
        <f t="shared" si="2"/>
        <v>0</v>
      </c>
      <c r="M56" s="14">
        <f t="shared" si="1"/>
        <v>0</v>
      </c>
      <c r="N56" s="2"/>
      <c r="O56" s="16" t="e">
        <f>VLOOKUP(D56,'All code'!B:C,2,FALSE)</f>
        <v>#N/A</v>
      </c>
      <c r="P56" s="15" t="e">
        <f>VLOOKUP(F56,'All code'!E:F,2,FALSE)</f>
        <v>#N/A</v>
      </c>
      <c r="Q56" s="17" t="e">
        <f>VLOOKUP(G56,'All code'!H:I,2,FALSE)</f>
        <v>#N/A</v>
      </c>
      <c r="R56" s="15" t="e">
        <f>VLOOKUP(H56,'All code'!K:L,2,FALSE)</f>
        <v>#N/A</v>
      </c>
    </row>
    <row r="57" spans="2:18" ht="12.75">
      <c r="B57" s="51"/>
      <c r="C57" s="52"/>
      <c r="D57" s="47"/>
      <c r="E57" s="45"/>
      <c r="F57" s="47"/>
      <c r="G57" s="45"/>
      <c r="H57" s="45"/>
      <c r="I57" s="46"/>
      <c r="J57" s="53"/>
      <c r="K57" s="53"/>
      <c r="L57" s="13">
        <f t="shared" si="2"/>
        <v>0</v>
      </c>
      <c r="M57" s="14">
        <f t="shared" si="1"/>
        <v>0</v>
      </c>
      <c r="N57" s="2"/>
      <c r="O57" s="16" t="e">
        <f>VLOOKUP(D57,'All code'!B:C,2,FALSE)</f>
        <v>#N/A</v>
      </c>
      <c r="P57" s="15" t="e">
        <f>VLOOKUP(F57,'All code'!E:F,2,FALSE)</f>
        <v>#N/A</v>
      </c>
      <c r="Q57" s="17" t="e">
        <f>VLOOKUP(G57,'All code'!H:I,2,FALSE)</f>
        <v>#N/A</v>
      </c>
      <c r="R57" s="15" t="e">
        <f>VLOOKUP(H57,'All code'!K:L,2,FALSE)</f>
        <v>#N/A</v>
      </c>
    </row>
    <row r="58" spans="2:18" ht="12.75">
      <c r="B58" s="51"/>
      <c r="C58" s="52"/>
      <c r="D58" s="47"/>
      <c r="E58" s="45"/>
      <c r="F58" s="47"/>
      <c r="G58" s="45"/>
      <c r="H58" s="45"/>
      <c r="I58" s="46"/>
      <c r="J58" s="53"/>
      <c r="K58" s="53"/>
      <c r="L58" s="13">
        <f t="shared" si="2"/>
        <v>0</v>
      </c>
      <c r="M58" s="14">
        <f t="shared" si="1"/>
        <v>0</v>
      </c>
      <c r="N58" s="2"/>
      <c r="O58" s="16" t="e">
        <f>VLOOKUP(D58,'All code'!B:C,2,FALSE)</f>
        <v>#N/A</v>
      </c>
      <c r="P58" s="15" t="e">
        <f>VLOOKUP(F58,'All code'!E:F,2,FALSE)</f>
        <v>#N/A</v>
      </c>
      <c r="Q58" s="17" t="e">
        <f>VLOOKUP(G58,'All code'!H:I,2,FALSE)</f>
        <v>#N/A</v>
      </c>
      <c r="R58" s="15" t="e">
        <f>VLOOKUP(H58,'All code'!K:L,2,FALSE)</f>
        <v>#N/A</v>
      </c>
    </row>
    <row r="59" spans="2:18" ht="12.75">
      <c r="B59" s="51"/>
      <c r="C59" s="52"/>
      <c r="D59" s="47"/>
      <c r="E59" s="45"/>
      <c r="F59" s="47"/>
      <c r="G59" s="45"/>
      <c r="H59" s="45"/>
      <c r="I59" s="46"/>
      <c r="J59" s="53"/>
      <c r="K59" s="53"/>
      <c r="L59" s="13">
        <f t="shared" si="2"/>
        <v>0</v>
      </c>
      <c r="M59" s="14">
        <f t="shared" si="1"/>
        <v>0</v>
      </c>
      <c r="N59" s="2"/>
      <c r="O59" s="16" t="e">
        <f>VLOOKUP(D59,'All code'!B:C,2,FALSE)</f>
        <v>#N/A</v>
      </c>
      <c r="P59" s="15" t="e">
        <f>VLOOKUP(F59,'All code'!E:F,2,FALSE)</f>
        <v>#N/A</v>
      </c>
      <c r="Q59" s="17" t="e">
        <f>VLOOKUP(G59,'All code'!H:I,2,FALSE)</f>
        <v>#N/A</v>
      </c>
      <c r="R59" s="15" t="e">
        <f>VLOOKUP(H59,'All code'!K:L,2,FALSE)</f>
        <v>#N/A</v>
      </c>
    </row>
    <row r="60" spans="2:18" ht="12.75">
      <c r="B60" s="51"/>
      <c r="C60" s="52"/>
      <c r="D60" s="47"/>
      <c r="E60" s="45"/>
      <c r="F60" s="47"/>
      <c r="G60" s="45"/>
      <c r="H60" s="45"/>
      <c r="I60" s="46"/>
      <c r="J60" s="53"/>
      <c r="K60" s="53"/>
      <c r="L60" s="13">
        <f t="shared" si="2"/>
        <v>0</v>
      </c>
      <c r="M60" s="14">
        <f t="shared" si="1"/>
        <v>0</v>
      </c>
      <c r="N60" s="2"/>
      <c r="O60" s="16" t="e">
        <f>VLOOKUP(D60,'All code'!B:C,2,FALSE)</f>
        <v>#N/A</v>
      </c>
      <c r="P60" s="15" t="e">
        <f>VLOOKUP(F60,'All code'!E:F,2,FALSE)</f>
        <v>#N/A</v>
      </c>
      <c r="Q60" s="17" t="e">
        <f>VLOOKUP(G60,'All code'!H:I,2,FALSE)</f>
        <v>#N/A</v>
      </c>
      <c r="R60" s="15" t="e">
        <f>VLOOKUP(H60,'All code'!K:L,2,FALSE)</f>
        <v>#N/A</v>
      </c>
    </row>
    <row r="61" spans="2:18" ht="12.75">
      <c r="B61" s="51"/>
      <c r="C61" s="52"/>
      <c r="D61" s="47"/>
      <c r="E61" s="45"/>
      <c r="F61" s="47"/>
      <c r="G61" s="45"/>
      <c r="H61" s="45"/>
      <c r="I61" s="46"/>
      <c r="J61" s="53"/>
      <c r="K61" s="53"/>
      <c r="L61" s="13">
        <f t="shared" si="2"/>
        <v>0</v>
      </c>
      <c r="M61" s="14">
        <f t="shared" si="1"/>
        <v>0</v>
      </c>
      <c r="N61" s="2"/>
      <c r="O61" s="16" t="e">
        <f>VLOOKUP(D61,'All code'!B:C,2,FALSE)</f>
        <v>#N/A</v>
      </c>
      <c r="P61" s="15" t="e">
        <f>VLOOKUP(F61,'All code'!E:F,2,FALSE)</f>
        <v>#N/A</v>
      </c>
      <c r="Q61" s="17" t="e">
        <f>VLOOKUP(G61,'All code'!H:I,2,FALSE)</f>
        <v>#N/A</v>
      </c>
      <c r="R61" s="15" t="e">
        <f>VLOOKUP(H61,'All code'!K:L,2,FALSE)</f>
        <v>#N/A</v>
      </c>
    </row>
    <row r="62" spans="2:18" ht="12.75">
      <c r="B62" s="51"/>
      <c r="C62" s="52"/>
      <c r="D62" s="47"/>
      <c r="E62" s="45"/>
      <c r="F62" s="47"/>
      <c r="G62" s="45"/>
      <c r="H62" s="45"/>
      <c r="I62" s="46"/>
      <c r="J62" s="53"/>
      <c r="K62" s="53"/>
      <c r="L62" s="13">
        <f t="shared" si="2"/>
        <v>0</v>
      </c>
      <c r="M62" s="14">
        <f t="shared" si="1"/>
        <v>0</v>
      </c>
      <c r="N62" s="2"/>
      <c r="O62" s="16" t="e">
        <f>VLOOKUP(D62,'All code'!B:C,2,FALSE)</f>
        <v>#N/A</v>
      </c>
      <c r="P62" s="15" t="e">
        <f>VLOOKUP(F62,'All code'!E:F,2,FALSE)</f>
        <v>#N/A</v>
      </c>
      <c r="Q62" s="17" t="e">
        <f>VLOOKUP(G62,'All code'!H:I,2,FALSE)</f>
        <v>#N/A</v>
      </c>
      <c r="R62" s="15" t="e">
        <f>VLOOKUP(H62,'All code'!K:L,2,FALSE)</f>
        <v>#N/A</v>
      </c>
    </row>
    <row r="63" spans="2:18" ht="12" customHeight="1">
      <c r="B63" s="51"/>
      <c r="C63" s="52"/>
      <c r="D63" s="47"/>
      <c r="E63" s="45"/>
      <c r="F63" s="47"/>
      <c r="G63" s="45"/>
      <c r="H63" s="45"/>
      <c r="I63" s="46"/>
      <c r="J63" s="53"/>
      <c r="K63" s="53"/>
      <c r="L63" s="13">
        <f t="shared" si="2"/>
        <v>0</v>
      </c>
      <c r="M63" s="14">
        <f t="shared" si="1"/>
        <v>0</v>
      </c>
      <c r="N63" s="2"/>
      <c r="O63" s="16" t="e">
        <f>VLOOKUP(D63,'All code'!B:C,2,FALSE)</f>
        <v>#N/A</v>
      </c>
      <c r="P63" s="15" t="e">
        <f>VLOOKUP(F63,'All code'!E:F,2,FALSE)</f>
        <v>#N/A</v>
      </c>
      <c r="Q63" s="17" t="e">
        <f>VLOOKUP(G63,'All code'!H:I,2,FALSE)</f>
        <v>#N/A</v>
      </c>
      <c r="R63" s="15" t="e">
        <f>VLOOKUP(H63,'All code'!K:L,2,FALSE)</f>
        <v>#N/A</v>
      </c>
    </row>
    <row r="64" spans="2:18" ht="12.75">
      <c r="B64" s="51"/>
      <c r="C64" s="52"/>
      <c r="D64" s="47"/>
      <c r="E64" s="45"/>
      <c r="F64" s="47"/>
      <c r="G64" s="45"/>
      <c r="H64" s="45"/>
      <c r="I64" s="46"/>
      <c r="J64" s="53"/>
      <c r="K64" s="53"/>
      <c r="L64" s="13">
        <f t="shared" si="2"/>
        <v>0</v>
      </c>
      <c r="M64" s="14">
        <f t="shared" si="1"/>
        <v>0</v>
      </c>
      <c r="N64" s="2"/>
      <c r="O64" s="16" t="e">
        <f>VLOOKUP(D64,'All code'!B:C,2,FALSE)</f>
        <v>#N/A</v>
      </c>
      <c r="P64" s="15" t="e">
        <f>VLOOKUP(F64,'All code'!E:F,2,FALSE)</f>
        <v>#N/A</v>
      </c>
      <c r="Q64" s="17" t="e">
        <f>VLOOKUP(G64,'All code'!H:I,2,FALSE)</f>
        <v>#N/A</v>
      </c>
      <c r="R64" s="15" t="e">
        <f>VLOOKUP(H64,'All code'!K:L,2,FALSE)</f>
        <v>#N/A</v>
      </c>
    </row>
    <row r="65" spans="2:18" ht="12.75">
      <c r="B65" s="51"/>
      <c r="C65" s="52"/>
      <c r="D65" s="47"/>
      <c r="E65" s="45"/>
      <c r="F65" s="47"/>
      <c r="G65" s="45"/>
      <c r="H65" s="45"/>
      <c r="I65" s="46"/>
      <c r="J65" s="53"/>
      <c r="K65" s="53"/>
      <c r="L65" s="13">
        <f t="shared" si="2"/>
        <v>0</v>
      </c>
      <c r="M65" s="14">
        <f t="shared" si="1"/>
        <v>0</v>
      </c>
      <c r="N65" s="2"/>
      <c r="O65" s="16" t="e">
        <f>VLOOKUP(D65,'All code'!B:C,2,FALSE)</f>
        <v>#N/A</v>
      </c>
      <c r="P65" s="15" t="e">
        <f>VLOOKUP(F65,'All code'!E:F,2,FALSE)</f>
        <v>#N/A</v>
      </c>
      <c r="Q65" s="17" t="e">
        <f>VLOOKUP(G65,'All code'!H:I,2,FALSE)</f>
        <v>#N/A</v>
      </c>
      <c r="R65" s="15" t="e">
        <f>VLOOKUP(H65,'All code'!K:L,2,FALSE)</f>
        <v>#N/A</v>
      </c>
    </row>
    <row r="66" spans="2:18" ht="12.75">
      <c r="B66" s="51"/>
      <c r="C66" s="52"/>
      <c r="D66" s="47"/>
      <c r="E66" s="45"/>
      <c r="F66" s="47"/>
      <c r="G66" s="45"/>
      <c r="H66" s="45"/>
      <c r="I66" s="46"/>
      <c r="J66" s="53"/>
      <c r="K66" s="53"/>
      <c r="L66" s="13">
        <f t="shared" si="2"/>
        <v>0</v>
      </c>
      <c r="M66" s="14">
        <f t="shared" si="1"/>
        <v>0</v>
      </c>
      <c r="N66" s="2"/>
      <c r="O66" s="16" t="e">
        <f>VLOOKUP(D66,'All code'!B:C,2,FALSE)</f>
        <v>#N/A</v>
      </c>
      <c r="P66" s="15" t="e">
        <f>VLOOKUP(F66,'All code'!E:F,2,FALSE)</f>
        <v>#N/A</v>
      </c>
      <c r="Q66" s="17" t="e">
        <f>VLOOKUP(G66,'All code'!H:I,2,FALSE)</f>
        <v>#N/A</v>
      </c>
      <c r="R66" s="15" t="e">
        <f>VLOOKUP(H66,'All code'!K:L,2,FALSE)</f>
        <v>#N/A</v>
      </c>
    </row>
    <row r="67" spans="2:18" ht="12.75">
      <c r="B67" s="51"/>
      <c r="C67" s="52"/>
      <c r="D67" s="47"/>
      <c r="E67" s="45"/>
      <c r="F67" s="47"/>
      <c r="G67" s="45"/>
      <c r="H67" s="45"/>
      <c r="I67" s="46"/>
      <c r="J67" s="53"/>
      <c r="K67" s="53"/>
      <c r="L67" s="13">
        <f t="shared" si="2"/>
        <v>0</v>
      </c>
      <c r="M67" s="14">
        <f t="shared" si="1"/>
        <v>0</v>
      </c>
      <c r="N67" s="2"/>
      <c r="O67" s="16" t="e">
        <f>VLOOKUP(D67,'All code'!B:C,2,FALSE)</f>
        <v>#N/A</v>
      </c>
      <c r="P67" s="15" t="e">
        <f>VLOOKUP(F67,'All code'!E:F,2,FALSE)</f>
        <v>#N/A</v>
      </c>
      <c r="Q67" s="17" t="e">
        <f>VLOOKUP(G67,'All code'!H:I,2,FALSE)</f>
        <v>#N/A</v>
      </c>
      <c r="R67" s="15" t="e">
        <f>VLOOKUP(H67,'All code'!K:L,2,FALSE)</f>
        <v>#N/A</v>
      </c>
    </row>
    <row r="68" spans="2:18" ht="12.75">
      <c r="B68" s="51"/>
      <c r="C68" s="52"/>
      <c r="D68" s="47"/>
      <c r="E68" s="45"/>
      <c r="F68" s="47"/>
      <c r="G68" s="45"/>
      <c r="H68" s="45"/>
      <c r="I68" s="46"/>
      <c r="J68" s="53"/>
      <c r="K68" s="53"/>
      <c r="L68" s="13">
        <f t="shared" si="2"/>
        <v>0</v>
      </c>
      <c r="M68" s="14">
        <f t="shared" si="1"/>
        <v>0</v>
      </c>
      <c r="N68" s="2"/>
      <c r="O68" s="16" t="e">
        <f>VLOOKUP(D68,'All code'!B:C,2,FALSE)</f>
        <v>#N/A</v>
      </c>
      <c r="P68" s="15" t="e">
        <f>VLOOKUP(F68,'All code'!E:F,2,FALSE)</f>
        <v>#N/A</v>
      </c>
      <c r="Q68" s="17" t="e">
        <f>VLOOKUP(G68,'All code'!H:I,2,FALSE)</f>
        <v>#N/A</v>
      </c>
      <c r="R68" s="15" t="e">
        <f>VLOOKUP(H68,'All code'!K:L,2,FALSE)</f>
        <v>#N/A</v>
      </c>
    </row>
    <row r="69" spans="2:18" ht="12.75">
      <c r="B69" s="51"/>
      <c r="C69" s="52"/>
      <c r="D69" s="47"/>
      <c r="E69" s="45"/>
      <c r="F69" s="47"/>
      <c r="G69" s="45"/>
      <c r="H69" s="45"/>
      <c r="I69" s="46"/>
      <c r="J69" s="53"/>
      <c r="K69" s="53"/>
      <c r="L69" s="13">
        <f t="shared" si="2"/>
        <v>0</v>
      </c>
      <c r="M69" s="14">
        <f t="shared" si="1"/>
        <v>0</v>
      </c>
      <c r="N69" s="2"/>
      <c r="O69" s="16" t="e">
        <f>VLOOKUP(D69,'All code'!B:C,2,FALSE)</f>
        <v>#N/A</v>
      </c>
      <c r="P69" s="15" t="e">
        <f>VLOOKUP(F69,'All code'!E:F,2,FALSE)</f>
        <v>#N/A</v>
      </c>
      <c r="Q69" s="17" t="e">
        <f>VLOOKUP(G69,'All code'!H:I,2,FALSE)</f>
        <v>#N/A</v>
      </c>
      <c r="R69" s="15" t="e">
        <f>VLOOKUP(H69,'All code'!K:L,2,FALSE)</f>
        <v>#N/A</v>
      </c>
    </row>
    <row r="70" spans="2:18" ht="12.75">
      <c r="B70" s="51"/>
      <c r="C70" s="52"/>
      <c r="D70" s="47"/>
      <c r="E70" s="45"/>
      <c r="F70" s="47"/>
      <c r="G70" s="45"/>
      <c r="H70" s="45"/>
      <c r="I70" s="46"/>
      <c r="J70" s="53"/>
      <c r="K70" s="53"/>
      <c r="L70" s="13">
        <f t="shared" si="2"/>
        <v>0</v>
      </c>
      <c r="M70" s="14">
        <f t="shared" ref="M70:M133" si="3">L70*24</f>
        <v>0</v>
      </c>
      <c r="N70" s="2"/>
      <c r="O70" s="16" t="e">
        <f>VLOOKUP(D70,'All code'!B:C,2,FALSE)</f>
        <v>#N/A</v>
      </c>
      <c r="P70" s="15" t="e">
        <f>VLOOKUP(F70,'All code'!E:F,2,FALSE)</f>
        <v>#N/A</v>
      </c>
      <c r="Q70" s="17" t="e">
        <f>VLOOKUP(G70,'All code'!H:I,2,FALSE)</f>
        <v>#N/A</v>
      </c>
      <c r="R70" s="15" t="e">
        <f>VLOOKUP(H70,'All code'!K:L,2,FALSE)</f>
        <v>#N/A</v>
      </c>
    </row>
    <row r="71" spans="2:18" ht="12.75">
      <c r="B71" s="51"/>
      <c r="C71" s="52"/>
      <c r="D71" s="47"/>
      <c r="E71" s="45"/>
      <c r="F71" s="47"/>
      <c r="G71" s="45"/>
      <c r="H71" s="45"/>
      <c r="I71" s="46"/>
      <c r="J71" s="53"/>
      <c r="K71" s="53"/>
      <c r="L71" s="13">
        <f t="shared" si="2"/>
        <v>0</v>
      </c>
      <c r="M71" s="14">
        <f t="shared" si="3"/>
        <v>0</v>
      </c>
      <c r="N71" s="2"/>
      <c r="O71" s="16" t="e">
        <f>VLOOKUP(D71,'All code'!B:C,2,FALSE)</f>
        <v>#N/A</v>
      </c>
      <c r="P71" s="15" t="e">
        <f>VLOOKUP(F71,'All code'!E:F,2,FALSE)</f>
        <v>#N/A</v>
      </c>
      <c r="Q71" s="17" t="e">
        <f>VLOOKUP(G71,'All code'!H:I,2,FALSE)</f>
        <v>#N/A</v>
      </c>
      <c r="R71" s="15" t="e">
        <f>VLOOKUP(H71,'All code'!K:L,2,FALSE)</f>
        <v>#N/A</v>
      </c>
    </row>
    <row r="72" spans="2:18" ht="12.75">
      <c r="B72" s="51"/>
      <c r="C72" s="52"/>
      <c r="D72" s="47"/>
      <c r="E72" s="45"/>
      <c r="F72" s="47"/>
      <c r="G72" s="45"/>
      <c r="H72" s="45"/>
      <c r="I72" s="46"/>
      <c r="J72" s="53"/>
      <c r="K72" s="53"/>
      <c r="L72" s="13">
        <f t="shared" si="2"/>
        <v>0</v>
      </c>
      <c r="M72" s="14">
        <f t="shared" si="3"/>
        <v>0</v>
      </c>
      <c r="N72" s="2"/>
      <c r="O72" s="16" t="e">
        <f>VLOOKUP(D72,'All code'!B:C,2,FALSE)</f>
        <v>#N/A</v>
      </c>
      <c r="P72" s="15" t="e">
        <f>VLOOKUP(F72,'All code'!E:F,2,FALSE)</f>
        <v>#N/A</v>
      </c>
      <c r="Q72" s="17" t="e">
        <f>VLOOKUP(G72,'All code'!H:I,2,FALSE)</f>
        <v>#N/A</v>
      </c>
      <c r="R72" s="15" t="e">
        <f>VLOOKUP(H72,'All code'!K:L,2,FALSE)</f>
        <v>#N/A</v>
      </c>
    </row>
    <row r="73" spans="2:18" ht="12.75">
      <c r="B73" s="51"/>
      <c r="C73" s="52"/>
      <c r="D73" s="47"/>
      <c r="E73" s="45"/>
      <c r="F73" s="47"/>
      <c r="G73" s="45"/>
      <c r="H73" s="45"/>
      <c r="I73" s="46"/>
      <c r="J73" s="53"/>
      <c r="K73" s="53"/>
      <c r="L73" s="13">
        <f t="shared" si="2"/>
        <v>0</v>
      </c>
      <c r="M73" s="14">
        <f t="shared" si="3"/>
        <v>0</v>
      </c>
      <c r="N73" s="2"/>
      <c r="O73" s="16" t="e">
        <f>VLOOKUP(D73,'All code'!B:C,2,FALSE)</f>
        <v>#N/A</v>
      </c>
      <c r="P73" s="15" t="e">
        <f>VLOOKUP(F73,'All code'!E:F,2,FALSE)</f>
        <v>#N/A</v>
      </c>
      <c r="Q73" s="17" t="e">
        <f>VLOOKUP(G73,'All code'!H:I,2,FALSE)</f>
        <v>#N/A</v>
      </c>
      <c r="R73" s="15" t="e">
        <f>VLOOKUP(H73,'All code'!K:L,2,FALSE)</f>
        <v>#N/A</v>
      </c>
    </row>
    <row r="74" spans="2:18" ht="12.75">
      <c r="B74" s="51"/>
      <c r="C74" s="52"/>
      <c r="D74" s="47"/>
      <c r="E74" s="45"/>
      <c r="F74" s="47"/>
      <c r="G74" s="45"/>
      <c r="H74" s="45"/>
      <c r="I74" s="46"/>
      <c r="J74" s="53"/>
      <c r="K74" s="53"/>
      <c r="L74" s="13">
        <f t="shared" si="2"/>
        <v>0</v>
      </c>
      <c r="M74" s="14">
        <f t="shared" si="3"/>
        <v>0</v>
      </c>
      <c r="N74" s="2"/>
      <c r="O74" s="16" t="e">
        <f>VLOOKUP(D74,'All code'!B:C,2,FALSE)</f>
        <v>#N/A</v>
      </c>
      <c r="P74" s="15" t="e">
        <f>VLOOKUP(F74,'All code'!E:F,2,FALSE)</f>
        <v>#N/A</v>
      </c>
      <c r="Q74" s="17" t="e">
        <f>VLOOKUP(G74,'All code'!H:I,2,FALSE)</f>
        <v>#N/A</v>
      </c>
      <c r="R74" s="15" t="e">
        <f>VLOOKUP(H74,'All code'!K:L,2,FALSE)</f>
        <v>#N/A</v>
      </c>
    </row>
    <row r="75" spans="2:18" ht="12.75">
      <c r="B75" s="51"/>
      <c r="C75" s="52"/>
      <c r="D75" s="47"/>
      <c r="E75" s="45"/>
      <c r="F75" s="47"/>
      <c r="G75" s="45"/>
      <c r="H75" s="45"/>
      <c r="I75" s="46"/>
      <c r="J75" s="53"/>
      <c r="K75" s="53"/>
      <c r="L75" s="13">
        <f t="shared" si="2"/>
        <v>0</v>
      </c>
      <c r="M75" s="14">
        <f t="shared" si="3"/>
        <v>0</v>
      </c>
      <c r="N75" s="2"/>
      <c r="O75" s="16" t="e">
        <f>VLOOKUP(D75,'All code'!B:C,2,FALSE)</f>
        <v>#N/A</v>
      </c>
      <c r="P75" s="15" t="e">
        <f>VLOOKUP(F75,'All code'!E:F,2,FALSE)</f>
        <v>#N/A</v>
      </c>
      <c r="Q75" s="17" t="e">
        <f>VLOOKUP(G75,'All code'!H:I,2,FALSE)</f>
        <v>#N/A</v>
      </c>
      <c r="R75" s="15" t="e">
        <f>VLOOKUP(H75,'All code'!K:L,2,FALSE)</f>
        <v>#N/A</v>
      </c>
    </row>
    <row r="76" spans="2:18" ht="12.75">
      <c r="B76" s="51"/>
      <c r="C76" s="52"/>
      <c r="D76" s="47"/>
      <c r="E76" s="45"/>
      <c r="F76" s="47"/>
      <c r="G76" s="45"/>
      <c r="H76" s="45"/>
      <c r="I76" s="46"/>
      <c r="J76" s="53"/>
      <c r="K76" s="53"/>
      <c r="L76" s="13">
        <f t="shared" si="2"/>
        <v>0</v>
      </c>
      <c r="M76" s="14">
        <f t="shared" si="3"/>
        <v>0</v>
      </c>
      <c r="N76" s="2"/>
      <c r="O76" s="16" t="e">
        <f>VLOOKUP(D76,'All code'!B:C,2,FALSE)</f>
        <v>#N/A</v>
      </c>
      <c r="P76" s="15" t="e">
        <f>VLOOKUP(F76,'All code'!E:F,2,FALSE)</f>
        <v>#N/A</v>
      </c>
      <c r="Q76" s="17" t="e">
        <f>VLOOKUP(G76,'All code'!H:I,2,FALSE)</f>
        <v>#N/A</v>
      </c>
      <c r="R76" s="15" t="e">
        <f>VLOOKUP(H76,'All code'!K:L,2,FALSE)</f>
        <v>#N/A</v>
      </c>
    </row>
    <row r="77" spans="2:18" ht="12.75">
      <c r="B77" s="51"/>
      <c r="C77" s="52"/>
      <c r="D77" s="47"/>
      <c r="E77" s="45"/>
      <c r="F77" s="47"/>
      <c r="G77" s="45"/>
      <c r="H77" s="45"/>
      <c r="I77" s="46"/>
      <c r="J77" s="53"/>
      <c r="K77" s="53"/>
      <c r="L77" s="13">
        <f t="shared" si="2"/>
        <v>0</v>
      </c>
      <c r="M77" s="14">
        <f t="shared" si="3"/>
        <v>0</v>
      </c>
      <c r="N77" s="2"/>
      <c r="O77" s="16" t="e">
        <f>VLOOKUP(D77,'All code'!B:C,2,FALSE)</f>
        <v>#N/A</v>
      </c>
      <c r="P77" s="15" t="e">
        <f>VLOOKUP(F77,'All code'!E:F,2,FALSE)</f>
        <v>#N/A</v>
      </c>
      <c r="Q77" s="17" t="e">
        <f>VLOOKUP(G77,'All code'!H:I,2,FALSE)</f>
        <v>#N/A</v>
      </c>
      <c r="R77" s="15" t="e">
        <f>VLOOKUP(H77,'All code'!K:L,2,FALSE)</f>
        <v>#N/A</v>
      </c>
    </row>
    <row r="78" spans="2:18" ht="12.75">
      <c r="B78" s="51"/>
      <c r="C78" s="52"/>
      <c r="D78" s="47"/>
      <c r="E78" s="45"/>
      <c r="F78" s="47"/>
      <c r="G78" s="45"/>
      <c r="H78" s="45"/>
      <c r="I78" s="46"/>
      <c r="J78" s="53"/>
      <c r="K78" s="53"/>
      <c r="L78" s="13">
        <f t="shared" si="2"/>
        <v>0</v>
      </c>
      <c r="M78" s="14">
        <f t="shared" si="3"/>
        <v>0</v>
      </c>
      <c r="N78" s="2"/>
      <c r="O78" s="16" t="e">
        <f>VLOOKUP(D78,'All code'!B:C,2,FALSE)</f>
        <v>#N/A</v>
      </c>
      <c r="P78" s="15" t="e">
        <f>VLOOKUP(F78,'All code'!E:F,2,FALSE)</f>
        <v>#N/A</v>
      </c>
      <c r="Q78" s="17" t="e">
        <f>VLOOKUP(G78,'All code'!H:I,2,FALSE)</f>
        <v>#N/A</v>
      </c>
      <c r="R78" s="15" t="e">
        <f>VLOOKUP(H78,'All code'!K:L,2,FALSE)</f>
        <v>#N/A</v>
      </c>
    </row>
    <row r="79" spans="2:18" ht="12.75">
      <c r="B79" s="51"/>
      <c r="C79" s="52"/>
      <c r="D79" s="47"/>
      <c r="E79" s="45"/>
      <c r="F79" s="47"/>
      <c r="G79" s="45"/>
      <c r="H79" s="45"/>
      <c r="I79" s="46"/>
      <c r="J79" s="53"/>
      <c r="K79" s="53"/>
      <c r="L79" s="13">
        <f t="shared" si="2"/>
        <v>0</v>
      </c>
      <c r="M79" s="14">
        <f t="shared" si="3"/>
        <v>0</v>
      </c>
      <c r="N79" s="2"/>
      <c r="O79" s="16" t="e">
        <f>VLOOKUP(D79,'All code'!B:C,2,FALSE)</f>
        <v>#N/A</v>
      </c>
      <c r="P79" s="15" t="e">
        <f>VLOOKUP(F79,'All code'!E:F,2,FALSE)</f>
        <v>#N/A</v>
      </c>
      <c r="Q79" s="17" t="e">
        <f>VLOOKUP(G79,'All code'!H:I,2,FALSE)</f>
        <v>#N/A</v>
      </c>
      <c r="R79" s="15" t="e">
        <f>VLOOKUP(H79,'All code'!K:L,2,FALSE)</f>
        <v>#N/A</v>
      </c>
    </row>
    <row r="80" spans="2:18" ht="12.75">
      <c r="B80" s="51"/>
      <c r="C80" s="52"/>
      <c r="D80" s="47"/>
      <c r="E80" s="45"/>
      <c r="F80" s="47"/>
      <c r="G80" s="45"/>
      <c r="H80" s="45"/>
      <c r="I80" s="62"/>
      <c r="J80" s="53"/>
      <c r="K80" s="53"/>
      <c r="L80" s="13">
        <f t="shared" si="2"/>
        <v>0</v>
      </c>
      <c r="M80" s="14">
        <f t="shared" si="3"/>
        <v>0</v>
      </c>
      <c r="N80" s="2"/>
      <c r="O80" s="16" t="e">
        <f>VLOOKUP(D80,'All code'!B:C,2,FALSE)</f>
        <v>#N/A</v>
      </c>
      <c r="P80" s="15" t="e">
        <f>VLOOKUP(F80,'All code'!E:F,2,FALSE)</f>
        <v>#N/A</v>
      </c>
      <c r="Q80" s="17" t="e">
        <f>VLOOKUP(G80,'All code'!H:I,2,FALSE)</f>
        <v>#N/A</v>
      </c>
      <c r="R80" s="15" t="e">
        <f>VLOOKUP(H80,'All code'!K:L,2,FALSE)</f>
        <v>#N/A</v>
      </c>
    </row>
    <row r="81" spans="2:18" ht="12.75">
      <c r="B81" s="51"/>
      <c r="C81" s="52"/>
      <c r="D81" s="47"/>
      <c r="E81" s="45"/>
      <c r="F81" s="47"/>
      <c r="G81" s="45"/>
      <c r="H81" s="45"/>
      <c r="I81" s="62"/>
      <c r="J81" s="53"/>
      <c r="K81" s="53"/>
      <c r="L81" s="13">
        <f t="shared" si="2"/>
        <v>0</v>
      </c>
      <c r="M81" s="14">
        <f t="shared" si="3"/>
        <v>0</v>
      </c>
      <c r="N81" s="2"/>
      <c r="O81" s="16" t="e">
        <f>VLOOKUP(D81,'All code'!B:C,2,FALSE)</f>
        <v>#N/A</v>
      </c>
      <c r="P81" s="15" t="e">
        <f>VLOOKUP(F81,'All code'!E:F,2,FALSE)</f>
        <v>#N/A</v>
      </c>
      <c r="Q81" s="17" t="e">
        <f>VLOOKUP(G81,'All code'!H:I,2,FALSE)</f>
        <v>#N/A</v>
      </c>
      <c r="R81" s="15" t="e">
        <f>VLOOKUP(H81,'All code'!K:L,2,FALSE)</f>
        <v>#N/A</v>
      </c>
    </row>
    <row r="82" spans="2:18" ht="12.75">
      <c r="B82" s="51"/>
      <c r="C82" s="52"/>
      <c r="D82" s="47"/>
      <c r="E82" s="45"/>
      <c r="F82" s="47"/>
      <c r="G82" s="45"/>
      <c r="H82" s="45"/>
      <c r="I82" s="62"/>
      <c r="J82" s="53"/>
      <c r="K82" s="53"/>
      <c r="L82" s="13">
        <f t="shared" si="2"/>
        <v>0</v>
      </c>
      <c r="M82" s="14">
        <f t="shared" si="3"/>
        <v>0</v>
      </c>
      <c r="N82" s="2"/>
      <c r="O82" s="16" t="e">
        <f>VLOOKUP(D82,'All code'!B:C,2,FALSE)</f>
        <v>#N/A</v>
      </c>
      <c r="P82" s="15" t="e">
        <f>VLOOKUP(F82,'All code'!E:F,2,FALSE)</f>
        <v>#N/A</v>
      </c>
      <c r="Q82" s="17" t="e">
        <f>VLOOKUP(G82,'All code'!H:I,2,FALSE)</f>
        <v>#N/A</v>
      </c>
      <c r="R82" s="15" t="e">
        <f>VLOOKUP(H82,'All code'!K:L,2,FALSE)</f>
        <v>#N/A</v>
      </c>
    </row>
    <row r="83" spans="2:18" ht="12.75">
      <c r="B83" s="51"/>
      <c r="C83" s="52"/>
      <c r="D83" s="47"/>
      <c r="E83" s="45"/>
      <c r="F83" s="47"/>
      <c r="G83" s="45"/>
      <c r="H83" s="45"/>
      <c r="I83" s="62"/>
      <c r="J83" s="53"/>
      <c r="K83" s="53"/>
      <c r="L83" s="13">
        <f t="shared" si="2"/>
        <v>0</v>
      </c>
      <c r="M83" s="14">
        <f t="shared" si="3"/>
        <v>0</v>
      </c>
      <c r="N83" s="2"/>
      <c r="O83" s="16" t="e">
        <f>VLOOKUP(D83,'All code'!B:C,2,FALSE)</f>
        <v>#N/A</v>
      </c>
      <c r="P83" s="15" t="e">
        <f>VLOOKUP(F83,'All code'!E:F,2,FALSE)</f>
        <v>#N/A</v>
      </c>
      <c r="Q83" s="17" t="e">
        <f>VLOOKUP(G83,'All code'!H:I,2,FALSE)</f>
        <v>#N/A</v>
      </c>
      <c r="R83" s="15" t="e">
        <f>VLOOKUP(H83,'All code'!K:L,2,FALSE)</f>
        <v>#N/A</v>
      </c>
    </row>
    <row r="84" spans="2:18" ht="12.75">
      <c r="B84" s="51"/>
      <c r="C84" s="52"/>
      <c r="D84" s="47"/>
      <c r="E84" s="45"/>
      <c r="F84" s="47"/>
      <c r="G84" s="45"/>
      <c r="H84" s="45"/>
      <c r="I84" s="62"/>
      <c r="J84" s="53"/>
      <c r="K84" s="53"/>
      <c r="L84" s="13">
        <f t="shared" si="2"/>
        <v>0</v>
      </c>
      <c r="M84" s="14">
        <f t="shared" si="3"/>
        <v>0</v>
      </c>
      <c r="N84" s="2"/>
      <c r="O84" s="16" t="e">
        <f>VLOOKUP(D84,'All code'!B:C,2,FALSE)</f>
        <v>#N/A</v>
      </c>
      <c r="P84" s="15" t="e">
        <f>VLOOKUP(F84,'All code'!E:F,2,FALSE)</f>
        <v>#N/A</v>
      </c>
      <c r="Q84" s="17" t="e">
        <f>VLOOKUP(G84,'All code'!H:I,2,FALSE)</f>
        <v>#N/A</v>
      </c>
      <c r="R84" s="15" t="e">
        <f>VLOOKUP(H84,'All code'!K:L,2,FALSE)</f>
        <v>#N/A</v>
      </c>
    </row>
    <row r="85" spans="2:18" ht="12.75">
      <c r="B85" s="51"/>
      <c r="C85" s="52"/>
      <c r="D85" s="47"/>
      <c r="E85" s="45"/>
      <c r="F85" s="47"/>
      <c r="G85" s="45"/>
      <c r="H85" s="45"/>
      <c r="I85" s="62"/>
      <c r="J85" s="53"/>
      <c r="K85" s="53"/>
      <c r="L85" s="13">
        <f t="shared" si="2"/>
        <v>0</v>
      </c>
      <c r="M85" s="14">
        <f t="shared" si="3"/>
        <v>0</v>
      </c>
      <c r="N85" s="2"/>
      <c r="O85" s="16" t="e">
        <f>VLOOKUP(D85,'All code'!B:C,2,FALSE)</f>
        <v>#N/A</v>
      </c>
      <c r="P85" s="15" t="e">
        <f>VLOOKUP(F85,'All code'!E:F,2,FALSE)</f>
        <v>#N/A</v>
      </c>
      <c r="Q85" s="17" t="e">
        <f>VLOOKUP(G85,'All code'!H:I,2,FALSE)</f>
        <v>#N/A</v>
      </c>
      <c r="R85" s="15" t="e">
        <f>VLOOKUP(H85,'All code'!K:L,2,FALSE)</f>
        <v>#N/A</v>
      </c>
    </row>
    <row r="86" spans="2:18" ht="12.75">
      <c r="B86" s="51"/>
      <c r="C86" s="52"/>
      <c r="D86" s="47"/>
      <c r="E86" s="45"/>
      <c r="F86" s="47"/>
      <c r="G86" s="45"/>
      <c r="H86" s="45"/>
      <c r="I86" s="62"/>
      <c r="J86" s="53"/>
      <c r="K86" s="53"/>
      <c r="L86" s="13">
        <f t="shared" si="2"/>
        <v>0</v>
      </c>
      <c r="M86" s="14">
        <f t="shared" si="3"/>
        <v>0</v>
      </c>
      <c r="N86" s="2"/>
      <c r="O86" s="16" t="e">
        <f>VLOOKUP(D86,'All code'!B:C,2,FALSE)</f>
        <v>#N/A</v>
      </c>
      <c r="P86" s="15" t="e">
        <f>VLOOKUP(F86,'All code'!E:F,2,FALSE)</f>
        <v>#N/A</v>
      </c>
      <c r="Q86" s="17" t="e">
        <f>VLOOKUP(G86,'All code'!H:I,2,FALSE)</f>
        <v>#N/A</v>
      </c>
      <c r="R86" s="15" t="e">
        <f>VLOOKUP(H86,'All code'!K:L,2,FALSE)</f>
        <v>#N/A</v>
      </c>
    </row>
    <row r="87" spans="2:18" ht="12.75">
      <c r="B87" s="51"/>
      <c r="C87" s="52"/>
      <c r="D87" s="47"/>
      <c r="E87" s="45"/>
      <c r="F87" s="47"/>
      <c r="G87" s="45"/>
      <c r="H87" s="45"/>
      <c r="I87" s="62"/>
      <c r="J87" s="53"/>
      <c r="K87" s="53"/>
      <c r="L87" s="13">
        <f t="shared" si="2"/>
        <v>0</v>
      </c>
      <c r="M87" s="14">
        <f t="shared" si="3"/>
        <v>0</v>
      </c>
      <c r="N87" s="2"/>
      <c r="O87" s="16" t="e">
        <f>VLOOKUP(D87,'All code'!B:C,2,FALSE)</f>
        <v>#N/A</v>
      </c>
      <c r="P87" s="15" t="e">
        <f>VLOOKUP(F87,'All code'!E:F,2,FALSE)</f>
        <v>#N/A</v>
      </c>
      <c r="Q87" s="17" t="e">
        <f>VLOOKUP(G87,'All code'!H:I,2,FALSE)</f>
        <v>#N/A</v>
      </c>
      <c r="R87" s="15" t="e">
        <f>VLOOKUP(H87,'All code'!K:L,2,FALSE)</f>
        <v>#N/A</v>
      </c>
    </row>
    <row r="88" spans="2:18" ht="12.75">
      <c r="B88" s="51"/>
      <c r="C88" s="52"/>
      <c r="D88" s="47"/>
      <c r="E88" s="45"/>
      <c r="F88" s="47"/>
      <c r="G88" s="45"/>
      <c r="H88" s="45"/>
      <c r="I88" s="62"/>
      <c r="J88" s="53"/>
      <c r="K88" s="53"/>
      <c r="L88" s="13">
        <f t="shared" ref="L88:L151" si="4">K88-J88</f>
        <v>0</v>
      </c>
      <c r="M88" s="14">
        <f t="shared" si="3"/>
        <v>0</v>
      </c>
      <c r="N88" s="2"/>
      <c r="O88" s="16" t="e">
        <f>VLOOKUP(D88,'All code'!B:C,2,FALSE)</f>
        <v>#N/A</v>
      </c>
      <c r="P88" s="15" t="e">
        <f>VLOOKUP(F88,'All code'!E:F,2,FALSE)</f>
        <v>#N/A</v>
      </c>
      <c r="Q88" s="17" t="e">
        <f>VLOOKUP(G88,'All code'!H:I,2,FALSE)</f>
        <v>#N/A</v>
      </c>
      <c r="R88" s="15" t="e">
        <f>VLOOKUP(H88,'All code'!K:L,2,FALSE)</f>
        <v>#N/A</v>
      </c>
    </row>
    <row r="89" spans="2:18" ht="12.75">
      <c r="B89" s="51"/>
      <c r="C89" s="52"/>
      <c r="D89" s="47"/>
      <c r="E89" s="45"/>
      <c r="F89" s="47"/>
      <c r="G89" s="45"/>
      <c r="H89" s="45"/>
      <c r="I89" s="62"/>
      <c r="J89" s="53"/>
      <c r="K89" s="53"/>
      <c r="L89" s="13">
        <f t="shared" si="4"/>
        <v>0</v>
      </c>
      <c r="M89" s="14">
        <f t="shared" si="3"/>
        <v>0</v>
      </c>
      <c r="N89" s="2"/>
      <c r="O89" s="16" t="e">
        <f>VLOOKUP(D89,'All code'!B:C,2,FALSE)</f>
        <v>#N/A</v>
      </c>
      <c r="P89" s="15" t="e">
        <f>VLOOKUP(F89,'All code'!E:F,2,FALSE)</f>
        <v>#N/A</v>
      </c>
      <c r="Q89" s="17" t="e">
        <f>VLOOKUP(G89,'All code'!H:I,2,FALSE)</f>
        <v>#N/A</v>
      </c>
      <c r="R89" s="15" t="e">
        <f>VLOOKUP(H89,'All code'!K:L,2,FALSE)</f>
        <v>#N/A</v>
      </c>
    </row>
    <row r="90" spans="2:18" ht="12.75">
      <c r="B90" s="51"/>
      <c r="C90" s="52"/>
      <c r="D90" s="47"/>
      <c r="E90" s="45"/>
      <c r="F90" s="47"/>
      <c r="G90" s="45"/>
      <c r="H90" s="45"/>
      <c r="I90" s="62"/>
      <c r="J90" s="53"/>
      <c r="K90" s="53"/>
      <c r="L90" s="13">
        <f t="shared" si="4"/>
        <v>0</v>
      </c>
      <c r="M90" s="14">
        <f t="shared" si="3"/>
        <v>0</v>
      </c>
      <c r="N90" s="2"/>
      <c r="O90" s="16" t="e">
        <f>VLOOKUP(D90,'All code'!B:C,2,FALSE)</f>
        <v>#N/A</v>
      </c>
      <c r="P90" s="15" t="e">
        <f>VLOOKUP(F90,'All code'!E:F,2,FALSE)</f>
        <v>#N/A</v>
      </c>
      <c r="Q90" s="17" t="e">
        <f>VLOOKUP(G90,'All code'!H:I,2,FALSE)</f>
        <v>#N/A</v>
      </c>
      <c r="R90" s="15" t="e">
        <f>VLOOKUP(H90,'All code'!K:L,2,FALSE)</f>
        <v>#N/A</v>
      </c>
    </row>
    <row r="91" spans="2:18" ht="12.75">
      <c r="B91" s="51"/>
      <c r="C91" s="52"/>
      <c r="D91" s="47"/>
      <c r="E91" s="45"/>
      <c r="F91" s="47"/>
      <c r="G91" s="45"/>
      <c r="H91" s="45"/>
      <c r="I91" s="62"/>
      <c r="J91" s="53"/>
      <c r="K91" s="53"/>
      <c r="L91" s="13">
        <f t="shared" si="4"/>
        <v>0</v>
      </c>
      <c r="M91" s="14">
        <f t="shared" si="3"/>
        <v>0</v>
      </c>
      <c r="N91" s="2"/>
      <c r="O91" s="16" t="e">
        <f>VLOOKUP(D91,'All code'!B:C,2,FALSE)</f>
        <v>#N/A</v>
      </c>
      <c r="P91" s="15" t="e">
        <f>VLOOKUP(F91,'All code'!E:F,2,FALSE)</f>
        <v>#N/A</v>
      </c>
      <c r="Q91" s="17" t="e">
        <f>VLOOKUP(G91,'All code'!H:I,2,FALSE)</f>
        <v>#N/A</v>
      </c>
      <c r="R91" s="15" t="e">
        <f>VLOOKUP(H91,'All code'!K:L,2,FALSE)</f>
        <v>#N/A</v>
      </c>
    </row>
    <row r="92" spans="2:18" ht="12.75">
      <c r="B92" s="51"/>
      <c r="C92" s="52"/>
      <c r="D92" s="47"/>
      <c r="E92" s="45"/>
      <c r="F92" s="47"/>
      <c r="G92" s="45"/>
      <c r="H92" s="45"/>
      <c r="I92" s="62"/>
      <c r="J92" s="53"/>
      <c r="K92" s="53"/>
      <c r="L92" s="13">
        <f t="shared" si="4"/>
        <v>0</v>
      </c>
      <c r="M92" s="14">
        <f t="shared" si="3"/>
        <v>0</v>
      </c>
      <c r="N92" s="2"/>
      <c r="O92" s="16" t="e">
        <f>VLOOKUP(D92,'All code'!B:C,2,FALSE)</f>
        <v>#N/A</v>
      </c>
      <c r="P92" s="15" t="e">
        <f>VLOOKUP(F92,'All code'!E:F,2,FALSE)</f>
        <v>#N/A</v>
      </c>
      <c r="Q92" s="17" t="e">
        <f>VLOOKUP(G92,'All code'!H:I,2,FALSE)</f>
        <v>#N/A</v>
      </c>
      <c r="R92" s="15" t="e">
        <f>VLOOKUP(H92,'All code'!K:L,2,FALSE)</f>
        <v>#N/A</v>
      </c>
    </row>
    <row r="93" spans="2:18" ht="12.75">
      <c r="B93" s="51"/>
      <c r="C93" s="52"/>
      <c r="D93" s="47"/>
      <c r="E93" s="45"/>
      <c r="F93" s="47"/>
      <c r="G93" s="45"/>
      <c r="H93" s="45"/>
      <c r="I93" s="63"/>
      <c r="J93" s="53"/>
      <c r="K93" s="53"/>
      <c r="L93" s="13">
        <f t="shared" si="4"/>
        <v>0</v>
      </c>
      <c r="M93" s="14">
        <f t="shared" si="3"/>
        <v>0</v>
      </c>
      <c r="N93" s="2"/>
      <c r="O93" s="16" t="e">
        <f>VLOOKUP(D93,'All code'!B:C,2,FALSE)</f>
        <v>#N/A</v>
      </c>
      <c r="P93" s="15" t="e">
        <f>VLOOKUP(F93,'All code'!E:F,2,FALSE)</f>
        <v>#N/A</v>
      </c>
      <c r="Q93" s="17" t="e">
        <f>VLOOKUP(G93,'All code'!H:I,2,FALSE)</f>
        <v>#N/A</v>
      </c>
      <c r="R93" s="15" t="e">
        <f>VLOOKUP(H93,'All code'!K:L,2,FALSE)</f>
        <v>#N/A</v>
      </c>
    </row>
    <row r="94" spans="2:18" ht="12.75">
      <c r="B94" s="51"/>
      <c r="C94" s="52"/>
      <c r="D94" s="47"/>
      <c r="E94" s="45"/>
      <c r="F94" s="47"/>
      <c r="G94" s="45"/>
      <c r="H94" s="45"/>
      <c r="I94" s="63"/>
      <c r="J94" s="53"/>
      <c r="K94" s="53"/>
      <c r="L94" s="13">
        <f t="shared" si="4"/>
        <v>0</v>
      </c>
      <c r="M94" s="14">
        <f t="shared" si="3"/>
        <v>0</v>
      </c>
      <c r="N94" s="2"/>
      <c r="O94" s="16" t="e">
        <f>VLOOKUP(D94,'All code'!B:C,2,FALSE)</f>
        <v>#N/A</v>
      </c>
      <c r="P94" s="15" t="e">
        <f>VLOOKUP(F94,'All code'!E:F,2,FALSE)</f>
        <v>#N/A</v>
      </c>
      <c r="Q94" s="17" t="e">
        <f>VLOOKUP(G94,'All code'!H:I,2,FALSE)</f>
        <v>#N/A</v>
      </c>
      <c r="R94" s="15" t="e">
        <f>VLOOKUP(H94,'All code'!K:L,2,FALSE)</f>
        <v>#N/A</v>
      </c>
    </row>
    <row r="95" spans="2:18" ht="12.75">
      <c r="B95" s="51"/>
      <c r="C95" s="52"/>
      <c r="D95" s="47"/>
      <c r="E95" s="45"/>
      <c r="F95" s="47"/>
      <c r="G95" s="45"/>
      <c r="H95" s="45"/>
      <c r="I95" s="63"/>
      <c r="J95" s="53"/>
      <c r="K95" s="53"/>
      <c r="L95" s="13">
        <f t="shared" si="4"/>
        <v>0</v>
      </c>
      <c r="M95" s="14">
        <f t="shared" si="3"/>
        <v>0</v>
      </c>
      <c r="N95" s="2"/>
      <c r="O95" s="16" t="e">
        <f>VLOOKUP(D95,'All code'!B:C,2,FALSE)</f>
        <v>#N/A</v>
      </c>
      <c r="P95" s="15" t="e">
        <f>VLOOKUP(F95,'All code'!E:F,2,FALSE)</f>
        <v>#N/A</v>
      </c>
      <c r="Q95" s="17" t="e">
        <f>VLOOKUP(G95,'All code'!H:I,2,FALSE)</f>
        <v>#N/A</v>
      </c>
      <c r="R95" s="15" t="e">
        <f>VLOOKUP(H95,'All code'!K:L,2,FALSE)</f>
        <v>#N/A</v>
      </c>
    </row>
    <row r="96" spans="2:18" ht="12.75">
      <c r="B96" s="51"/>
      <c r="C96" s="52"/>
      <c r="D96" s="47"/>
      <c r="E96" s="45"/>
      <c r="F96" s="47"/>
      <c r="G96" s="45"/>
      <c r="H96" s="45"/>
      <c r="I96" s="63"/>
      <c r="J96" s="53"/>
      <c r="K96" s="53"/>
      <c r="L96" s="13">
        <f t="shared" si="4"/>
        <v>0</v>
      </c>
      <c r="M96" s="14">
        <f t="shared" si="3"/>
        <v>0</v>
      </c>
      <c r="N96" s="2"/>
      <c r="O96" s="16" t="e">
        <f>VLOOKUP(D96,'All code'!B:C,2,FALSE)</f>
        <v>#N/A</v>
      </c>
      <c r="P96" s="15" t="e">
        <f>VLOOKUP(F96,'All code'!E:F,2,FALSE)</f>
        <v>#N/A</v>
      </c>
      <c r="Q96" s="17" t="e">
        <f>VLOOKUP(G96,'All code'!H:I,2,FALSE)</f>
        <v>#N/A</v>
      </c>
      <c r="R96" s="15" t="e">
        <f>VLOOKUP(H96,'All code'!K:L,2,FALSE)</f>
        <v>#N/A</v>
      </c>
    </row>
    <row r="97" spans="2:18" ht="12.75">
      <c r="B97" s="51"/>
      <c r="C97" s="52"/>
      <c r="D97" s="47"/>
      <c r="E97" s="45"/>
      <c r="F97" s="47"/>
      <c r="G97" s="45"/>
      <c r="H97" s="45"/>
      <c r="I97" s="63"/>
      <c r="J97" s="53"/>
      <c r="K97" s="53"/>
      <c r="L97" s="13">
        <f t="shared" si="4"/>
        <v>0</v>
      </c>
      <c r="M97" s="14">
        <f t="shared" si="3"/>
        <v>0</v>
      </c>
      <c r="N97" s="2"/>
      <c r="O97" s="16" t="e">
        <f>VLOOKUP(D97,'All code'!B:C,2,FALSE)</f>
        <v>#N/A</v>
      </c>
      <c r="P97" s="15" t="e">
        <f>VLOOKUP(F97,'All code'!E:F,2,FALSE)</f>
        <v>#N/A</v>
      </c>
      <c r="Q97" s="17" t="e">
        <f>VLOOKUP(G97,'All code'!H:I,2,FALSE)</f>
        <v>#N/A</v>
      </c>
      <c r="R97" s="15" t="e">
        <f>VLOOKUP(H97,'All code'!K:L,2,FALSE)</f>
        <v>#N/A</v>
      </c>
    </row>
    <row r="98" spans="2:18" ht="12.75">
      <c r="B98" s="51"/>
      <c r="C98" s="52"/>
      <c r="D98" s="47"/>
      <c r="E98" s="45"/>
      <c r="F98" s="47"/>
      <c r="G98" s="45"/>
      <c r="H98" s="45"/>
      <c r="I98" s="63"/>
      <c r="J98" s="53"/>
      <c r="K98" s="53"/>
      <c r="L98" s="13">
        <f t="shared" si="4"/>
        <v>0</v>
      </c>
      <c r="M98" s="14">
        <f t="shared" si="3"/>
        <v>0</v>
      </c>
      <c r="N98" s="2"/>
      <c r="O98" s="16" t="e">
        <f>VLOOKUP(D98,'All code'!B:C,2,FALSE)</f>
        <v>#N/A</v>
      </c>
      <c r="P98" s="15" t="e">
        <f>VLOOKUP(F98,'All code'!E:F,2,FALSE)</f>
        <v>#N/A</v>
      </c>
      <c r="Q98" s="17" t="e">
        <f>VLOOKUP(G98,'All code'!H:I,2,FALSE)</f>
        <v>#N/A</v>
      </c>
      <c r="R98" s="15" t="e">
        <f>VLOOKUP(H98,'All code'!K:L,2,FALSE)</f>
        <v>#N/A</v>
      </c>
    </row>
    <row r="99" spans="2:18" ht="12.75">
      <c r="B99" s="51"/>
      <c r="C99" s="52"/>
      <c r="D99" s="47"/>
      <c r="E99" s="45"/>
      <c r="F99" s="47"/>
      <c r="G99" s="45"/>
      <c r="H99" s="45"/>
      <c r="I99" s="63"/>
      <c r="J99" s="53"/>
      <c r="K99" s="53"/>
      <c r="L99" s="13">
        <f t="shared" si="4"/>
        <v>0</v>
      </c>
      <c r="M99" s="14">
        <f t="shared" si="3"/>
        <v>0</v>
      </c>
      <c r="N99" s="2"/>
      <c r="O99" s="16" t="e">
        <f>VLOOKUP(D99,'All code'!B:C,2,FALSE)</f>
        <v>#N/A</v>
      </c>
      <c r="P99" s="15" t="e">
        <f>VLOOKUP(F99,'All code'!E:F,2,FALSE)</f>
        <v>#N/A</v>
      </c>
      <c r="Q99" s="17" t="e">
        <f>VLOOKUP(G99,'All code'!H:I,2,FALSE)</f>
        <v>#N/A</v>
      </c>
      <c r="R99" s="15" t="e">
        <f>VLOOKUP(H99,'All code'!K:L,2,FALSE)</f>
        <v>#N/A</v>
      </c>
    </row>
    <row r="100" spans="2:18" ht="12.75">
      <c r="B100" s="51"/>
      <c r="C100" s="52"/>
      <c r="D100" s="47"/>
      <c r="E100" s="45"/>
      <c r="F100" s="47"/>
      <c r="G100" s="45"/>
      <c r="H100" s="45"/>
      <c r="I100" s="63"/>
      <c r="J100" s="53"/>
      <c r="K100" s="53"/>
      <c r="L100" s="13">
        <f t="shared" si="4"/>
        <v>0</v>
      </c>
      <c r="M100" s="14">
        <f t="shared" si="3"/>
        <v>0</v>
      </c>
      <c r="N100" s="2"/>
      <c r="O100" s="16" t="e">
        <f>VLOOKUP(D100,'All code'!B:C,2,FALSE)</f>
        <v>#N/A</v>
      </c>
      <c r="P100" s="15" t="e">
        <f>VLOOKUP(F100,'All code'!E:F,2,FALSE)</f>
        <v>#N/A</v>
      </c>
      <c r="Q100" s="17" t="e">
        <f>VLOOKUP(G100,'All code'!H:I,2,FALSE)</f>
        <v>#N/A</v>
      </c>
      <c r="R100" s="15" t="e">
        <f>VLOOKUP(H100,'All code'!K:L,2,FALSE)</f>
        <v>#N/A</v>
      </c>
    </row>
    <row r="101" spans="2:18" ht="12.75">
      <c r="B101" s="51"/>
      <c r="C101" s="52"/>
      <c r="D101" s="47"/>
      <c r="E101" s="45"/>
      <c r="F101" s="47"/>
      <c r="G101" s="45"/>
      <c r="H101" s="45"/>
      <c r="I101" s="63"/>
      <c r="J101" s="53"/>
      <c r="K101" s="53"/>
      <c r="L101" s="13">
        <f t="shared" si="4"/>
        <v>0</v>
      </c>
      <c r="M101" s="14">
        <f t="shared" si="3"/>
        <v>0</v>
      </c>
      <c r="N101" s="2"/>
      <c r="O101" s="16" t="e">
        <f>VLOOKUP(D101,'All code'!B:C,2,FALSE)</f>
        <v>#N/A</v>
      </c>
      <c r="P101" s="15" t="e">
        <f>VLOOKUP(F101,'All code'!E:F,2,FALSE)</f>
        <v>#N/A</v>
      </c>
      <c r="Q101" s="17" t="e">
        <f>VLOOKUP(G101,'All code'!H:I,2,FALSE)</f>
        <v>#N/A</v>
      </c>
      <c r="R101" s="15" t="e">
        <f>VLOOKUP(H101,'All code'!K:L,2,FALSE)</f>
        <v>#N/A</v>
      </c>
    </row>
    <row r="102" spans="2:18" ht="12.75">
      <c r="B102" s="51"/>
      <c r="C102" s="52"/>
      <c r="D102" s="47"/>
      <c r="E102" s="45"/>
      <c r="F102" s="47"/>
      <c r="G102" s="45"/>
      <c r="H102" s="45"/>
      <c r="I102" s="63"/>
      <c r="J102" s="53"/>
      <c r="K102" s="53"/>
      <c r="L102" s="13">
        <f t="shared" si="4"/>
        <v>0</v>
      </c>
      <c r="M102" s="14">
        <f t="shared" si="3"/>
        <v>0</v>
      </c>
      <c r="N102" s="2"/>
      <c r="O102" s="16" t="e">
        <f>VLOOKUP(D102,'All code'!B:C,2,FALSE)</f>
        <v>#N/A</v>
      </c>
      <c r="P102" s="15" t="e">
        <f>VLOOKUP(F102,'All code'!E:F,2,FALSE)</f>
        <v>#N/A</v>
      </c>
      <c r="Q102" s="17" t="e">
        <f>VLOOKUP(G102,'All code'!H:I,2,FALSE)</f>
        <v>#N/A</v>
      </c>
      <c r="R102" s="15" t="e">
        <f>VLOOKUP(H102,'All code'!K:L,2,FALSE)</f>
        <v>#N/A</v>
      </c>
    </row>
    <row r="103" spans="2:18" ht="12.75">
      <c r="B103" s="51"/>
      <c r="C103" s="52"/>
      <c r="D103" s="47"/>
      <c r="E103" s="45"/>
      <c r="F103" s="47"/>
      <c r="G103" s="45"/>
      <c r="H103" s="45"/>
      <c r="I103" s="63"/>
      <c r="J103" s="53"/>
      <c r="K103" s="53"/>
      <c r="L103" s="13">
        <f t="shared" si="4"/>
        <v>0</v>
      </c>
      <c r="M103" s="14">
        <f t="shared" si="3"/>
        <v>0</v>
      </c>
      <c r="N103" s="2"/>
      <c r="O103" s="16" t="e">
        <f>VLOOKUP(D103,'All code'!B:C,2,FALSE)</f>
        <v>#N/A</v>
      </c>
      <c r="P103" s="15" t="e">
        <f>VLOOKUP(F103,'All code'!E:F,2,FALSE)</f>
        <v>#N/A</v>
      </c>
      <c r="Q103" s="17" t="e">
        <f>VLOOKUP(G103,'All code'!H:I,2,FALSE)</f>
        <v>#N/A</v>
      </c>
      <c r="R103" s="15" t="e">
        <f>VLOOKUP(H103,'All code'!K:L,2,FALSE)</f>
        <v>#N/A</v>
      </c>
    </row>
    <row r="104" spans="2:18" ht="12.75">
      <c r="B104" s="51"/>
      <c r="C104" s="52"/>
      <c r="D104" s="47"/>
      <c r="E104" s="45"/>
      <c r="F104" s="47"/>
      <c r="G104" s="45"/>
      <c r="H104" s="45"/>
      <c r="I104" s="63"/>
      <c r="J104" s="53"/>
      <c r="K104" s="53"/>
      <c r="L104" s="13">
        <f t="shared" si="4"/>
        <v>0</v>
      </c>
      <c r="M104" s="14">
        <f t="shared" si="3"/>
        <v>0</v>
      </c>
      <c r="N104" s="2"/>
      <c r="O104" s="16" t="e">
        <f>VLOOKUP(D104,'All code'!B:C,2,FALSE)</f>
        <v>#N/A</v>
      </c>
      <c r="P104" s="15" t="e">
        <f>VLOOKUP(F104,'All code'!E:F,2,FALSE)</f>
        <v>#N/A</v>
      </c>
      <c r="Q104" s="17" t="e">
        <f>VLOOKUP(G104,'All code'!H:I,2,FALSE)</f>
        <v>#N/A</v>
      </c>
      <c r="R104" s="15" t="e">
        <f>VLOOKUP(H104,'All code'!K:L,2,FALSE)</f>
        <v>#N/A</v>
      </c>
    </row>
    <row r="105" spans="2:18" ht="12.75">
      <c r="B105" s="51"/>
      <c r="C105" s="52"/>
      <c r="D105" s="47"/>
      <c r="E105" s="45"/>
      <c r="F105" s="47"/>
      <c r="G105" s="45"/>
      <c r="H105" s="45"/>
      <c r="I105" s="63"/>
      <c r="J105" s="53"/>
      <c r="K105" s="53"/>
      <c r="L105" s="13">
        <f t="shared" si="4"/>
        <v>0</v>
      </c>
      <c r="M105" s="14">
        <f t="shared" si="3"/>
        <v>0</v>
      </c>
      <c r="N105" s="2"/>
      <c r="O105" s="16" t="e">
        <f>VLOOKUP(D105,'All code'!B:C,2,FALSE)</f>
        <v>#N/A</v>
      </c>
      <c r="P105" s="15" t="e">
        <f>VLOOKUP(F105,'All code'!E:F,2,FALSE)</f>
        <v>#N/A</v>
      </c>
      <c r="Q105" s="17" t="e">
        <f>VLOOKUP(G105,'All code'!H:I,2,FALSE)</f>
        <v>#N/A</v>
      </c>
      <c r="R105" s="15" t="e">
        <f>VLOOKUP(H105,'All code'!K:L,2,FALSE)</f>
        <v>#N/A</v>
      </c>
    </row>
    <row r="106" spans="2:18" ht="12.75">
      <c r="B106" s="51"/>
      <c r="C106" s="52"/>
      <c r="D106" s="47"/>
      <c r="E106" s="45"/>
      <c r="F106" s="47"/>
      <c r="G106" s="45"/>
      <c r="H106" s="45"/>
      <c r="I106" s="63"/>
      <c r="J106" s="53"/>
      <c r="K106" s="53"/>
      <c r="L106" s="13">
        <f t="shared" si="4"/>
        <v>0</v>
      </c>
      <c r="M106" s="14">
        <f t="shared" si="3"/>
        <v>0</v>
      </c>
      <c r="N106" s="2"/>
      <c r="O106" s="16" t="e">
        <f>VLOOKUP(D106,'All code'!B:C,2,FALSE)</f>
        <v>#N/A</v>
      </c>
      <c r="P106" s="15" t="e">
        <f>VLOOKUP(F106,'All code'!E:F,2,FALSE)</f>
        <v>#N/A</v>
      </c>
      <c r="Q106" s="17" t="e">
        <f>VLOOKUP(G106,'All code'!H:I,2,FALSE)</f>
        <v>#N/A</v>
      </c>
      <c r="R106" s="15" t="e">
        <f>VLOOKUP(H106,'All code'!K:L,2,FALSE)</f>
        <v>#N/A</v>
      </c>
    </row>
    <row r="107" spans="2:18" ht="12.75">
      <c r="B107" s="51"/>
      <c r="C107" s="52"/>
      <c r="D107" s="47"/>
      <c r="E107" s="45"/>
      <c r="F107" s="47"/>
      <c r="G107" s="45"/>
      <c r="H107" s="45"/>
      <c r="I107" s="63"/>
      <c r="J107" s="53"/>
      <c r="K107" s="53"/>
      <c r="L107" s="13">
        <f t="shared" si="4"/>
        <v>0</v>
      </c>
      <c r="M107" s="14">
        <f t="shared" si="3"/>
        <v>0</v>
      </c>
      <c r="N107" s="2"/>
      <c r="O107" s="16" t="e">
        <f>VLOOKUP(D107,'All code'!B:C,2,FALSE)</f>
        <v>#N/A</v>
      </c>
      <c r="P107" s="15" t="e">
        <f>VLOOKUP(F107,'All code'!E:F,2,FALSE)</f>
        <v>#N/A</v>
      </c>
      <c r="Q107" s="17" t="e">
        <f>VLOOKUP(G107,'All code'!H:I,2,FALSE)</f>
        <v>#N/A</v>
      </c>
      <c r="R107" s="15" t="e">
        <f>VLOOKUP(H107,'All code'!K:L,2,FALSE)</f>
        <v>#N/A</v>
      </c>
    </row>
    <row r="108" spans="2:18" ht="12.75">
      <c r="B108" s="51"/>
      <c r="C108" s="52"/>
      <c r="D108" s="47"/>
      <c r="E108" s="45"/>
      <c r="F108" s="47"/>
      <c r="G108" s="45"/>
      <c r="H108" s="45"/>
      <c r="I108" s="63"/>
      <c r="J108" s="53"/>
      <c r="K108" s="53"/>
      <c r="L108" s="13">
        <f t="shared" si="4"/>
        <v>0</v>
      </c>
      <c r="M108" s="14">
        <f t="shared" si="3"/>
        <v>0</v>
      </c>
      <c r="N108" s="2"/>
      <c r="O108" s="16" t="e">
        <f>VLOOKUP(D108,'All code'!B:C,2,FALSE)</f>
        <v>#N/A</v>
      </c>
      <c r="P108" s="15" t="e">
        <f>VLOOKUP(F108,'All code'!E:F,2,FALSE)</f>
        <v>#N/A</v>
      </c>
      <c r="Q108" s="17" t="e">
        <f>VLOOKUP(G108,'All code'!H:I,2,FALSE)</f>
        <v>#N/A</v>
      </c>
      <c r="R108" s="15" t="e">
        <f>VLOOKUP(H108,'All code'!K:L,2,FALSE)</f>
        <v>#N/A</v>
      </c>
    </row>
    <row r="109" spans="2:18" ht="12.75">
      <c r="B109" s="51"/>
      <c r="C109" s="52"/>
      <c r="D109" s="47"/>
      <c r="E109" s="45"/>
      <c r="F109" s="47"/>
      <c r="G109" s="45"/>
      <c r="H109" s="45"/>
      <c r="I109" s="63"/>
      <c r="J109" s="53"/>
      <c r="K109" s="53"/>
      <c r="L109" s="13">
        <f t="shared" si="4"/>
        <v>0</v>
      </c>
      <c r="M109" s="14">
        <f t="shared" si="3"/>
        <v>0</v>
      </c>
      <c r="N109" s="2"/>
      <c r="O109" s="16" t="e">
        <f>VLOOKUP(D109,'All code'!B:C,2,FALSE)</f>
        <v>#N/A</v>
      </c>
      <c r="P109" s="15" t="e">
        <f>VLOOKUP(F109,'All code'!E:F,2,FALSE)</f>
        <v>#N/A</v>
      </c>
      <c r="Q109" s="17" t="e">
        <f>VLOOKUP(G109,'All code'!H:I,2,FALSE)</f>
        <v>#N/A</v>
      </c>
      <c r="R109" s="15" t="e">
        <f>VLOOKUP(H109,'All code'!K:L,2,FALSE)</f>
        <v>#N/A</v>
      </c>
    </row>
    <row r="110" spans="2:18" ht="12.75">
      <c r="B110" s="51"/>
      <c r="C110" s="52"/>
      <c r="D110" s="47"/>
      <c r="E110" s="45"/>
      <c r="F110" s="47"/>
      <c r="G110" s="45"/>
      <c r="H110" s="45"/>
      <c r="I110" s="63"/>
      <c r="J110" s="53"/>
      <c r="K110" s="53"/>
      <c r="L110" s="13">
        <f t="shared" si="4"/>
        <v>0</v>
      </c>
      <c r="M110" s="14">
        <f t="shared" si="3"/>
        <v>0</v>
      </c>
      <c r="N110" s="2"/>
      <c r="O110" s="16" t="e">
        <f>VLOOKUP(D110,'All code'!B:C,2,FALSE)</f>
        <v>#N/A</v>
      </c>
      <c r="P110" s="15" t="e">
        <f>VLOOKUP(F110,'All code'!E:F,2,FALSE)</f>
        <v>#N/A</v>
      </c>
      <c r="Q110" s="17" t="e">
        <f>VLOOKUP(G110,'All code'!H:I,2,FALSE)</f>
        <v>#N/A</v>
      </c>
      <c r="R110" s="15" t="e">
        <f>VLOOKUP(H110,'All code'!K:L,2,FALSE)</f>
        <v>#N/A</v>
      </c>
    </row>
    <row r="111" spans="2:18" ht="12.75">
      <c r="B111" s="51"/>
      <c r="C111" s="52"/>
      <c r="D111" s="47"/>
      <c r="E111" s="45"/>
      <c r="F111" s="47"/>
      <c r="G111" s="45"/>
      <c r="H111" s="45"/>
      <c r="I111" s="63"/>
      <c r="J111" s="53"/>
      <c r="K111" s="53"/>
      <c r="L111" s="13">
        <f t="shared" si="4"/>
        <v>0</v>
      </c>
      <c r="M111" s="14">
        <f t="shared" si="3"/>
        <v>0</v>
      </c>
      <c r="N111" s="2"/>
      <c r="O111" s="16" t="e">
        <f>VLOOKUP(D111,'All code'!B:C,2,FALSE)</f>
        <v>#N/A</v>
      </c>
      <c r="P111" s="15" t="e">
        <f>VLOOKUP(F111,'All code'!E:F,2,FALSE)</f>
        <v>#N/A</v>
      </c>
      <c r="Q111" s="17" t="e">
        <f>VLOOKUP(G111,'All code'!H:I,2,FALSE)</f>
        <v>#N/A</v>
      </c>
      <c r="R111" s="15" t="e">
        <f>VLOOKUP(H111,'All code'!K:L,2,FALSE)</f>
        <v>#N/A</v>
      </c>
    </row>
    <row r="112" spans="2:18" ht="12.75">
      <c r="B112" s="51"/>
      <c r="C112" s="52"/>
      <c r="D112" s="47"/>
      <c r="E112" s="45"/>
      <c r="F112" s="47"/>
      <c r="G112" s="45"/>
      <c r="H112" s="45"/>
      <c r="I112" s="63"/>
      <c r="J112" s="53"/>
      <c r="K112" s="53"/>
      <c r="L112" s="13">
        <f t="shared" si="4"/>
        <v>0</v>
      </c>
      <c r="M112" s="14">
        <f t="shared" si="3"/>
        <v>0</v>
      </c>
      <c r="N112" s="2"/>
      <c r="O112" s="16" t="e">
        <f>VLOOKUP(D112,'All code'!B:C,2,FALSE)</f>
        <v>#N/A</v>
      </c>
      <c r="P112" s="15" t="e">
        <f>VLOOKUP(F112,'All code'!E:F,2,FALSE)</f>
        <v>#N/A</v>
      </c>
      <c r="Q112" s="17" t="e">
        <f>VLOOKUP(G112,'All code'!H:I,2,FALSE)</f>
        <v>#N/A</v>
      </c>
      <c r="R112" s="15" t="e">
        <f>VLOOKUP(H112,'All code'!K:L,2,FALSE)</f>
        <v>#N/A</v>
      </c>
    </row>
    <row r="113" spans="2:18" ht="12.75">
      <c r="B113" s="51"/>
      <c r="C113" s="52"/>
      <c r="D113" s="47"/>
      <c r="E113" s="45"/>
      <c r="F113" s="47"/>
      <c r="G113" s="45"/>
      <c r="H113" s="45"/>
      <c r="I113" s="63"/>
      <c r="J113" s="53"/>
      <c r="K113" s="53"/>
      <c r="L113" s="13">
        <f t="shared" si="4"/>
        <v>0</v>
      </c>
      <c r="M113" s="14">
        <f t="shared" si="3"/>
        <v>0</v>
      </c>
      <c r="N113" s="2"/>
      <c r="O113" s="16" t="e">
        <f>VLOOKUP(D113,'All code'!B:C,2,FALSE)</f>
        <v>#N/A</v>
      </c>
      <c r="P113" s="15" t="e">
        <f>VLOOKUP(F113,'All code'!E:F,2,FALSE)</f>
        <v>#N/A</v>
      </c>
      <c r="Q113" s="17" t="e">
        <f>VLOOKUP(G113,'All code'!H:I,2,FALSE)</f>
        <v>#N/A</v>
      </c>
      <c r="R113" s="15" t="e">
        <f>VLOOKUP(H113,'All code'!K:L,2,FALSE)</f>
        <v>#N/A</v>
      </c>
    </row>
    <row r="114" spans="2:18" ht="12.75">
      <c r="B114" s="51"/>
      <c r="C114" s="52"/>
      <c r="D114" s="47"/>
      <c r="E114" s="45"/>
      <c r="F114" s="47"/>
      <c r="G114" s="45"/>
      <c r="H114" s="45"/>
      <c r="I114" s="63"/>
      <c r="J114" s="53"/>
      <c r="K114" s="53"/>
      <c r="L114" s="13">
        <f t="shared" si="4"/>
        <v>0</v>
      </c>
      <c r="M114" s="14">
        <f t="shared" si="3"/>
        <v>0</v>
      </c>
      <c r="N114" s="2"/>
      <c r="O114" s="16" t="e">
        <f>VLOOKUP(D114,'All code'!B:C,2,FALSE)</f>
        <v>#N/A</v>
      </c>
      <c r="P114" s="15" t="e">
        <f>VLOOKUP(F114,'All code'!E:F,2,FALSE)</f>
        <v>#N/A</v>
      </c>
      <c r="Q114" s="17" t="e">
        <f>VLOOKUP(G114,'All code'!H:I,2,FALSE)</f>
        <v>#N/A</v>
      </c>
      <c r="R114" s="15" t="e">
        <f>VLOOKUP(H114,'All code'!K:L,2,FALSE)</f>
        <v>#N/A</v>
      </c>
    </row>
    <row r="115" spans="2:18" ht="12.75">
      <c r="B115" s="51"/>
      <c r="C115" s="52"/>
      <c r="D115" s="47"/>
      <c r="E115" s="45"/>
      <c r="F115" s="47"/>
      <c r="G115" s="45"/>
      <c r="H115" s="45"/>
      <c r="I115" s="63"/>
      <c r="J115" s="53"/>
      <c r="K115" s="53"/>
      <c r="L115" s="13">
        <f t="shared" si="4"/>
        <v>0</v>
      </c>
      <c r="M115" s="14">
        <f t="shared" si="3"/>
        <v>0</v>
      </c>
      <c r="N115" s="2"/>
      <c r="O115" s="16" t="e">
        <f>VLOOKUP(D115,'All code'!B:C,2,FALSE)</f>
        <v>#N/A</v>
      </c>
      <c r="P115" s="15" t="e">
        <f>VLOOKUP(F115,'All code'!E:F,2,FALSE)</f>
        <v>#N/A</v>
      </c>
      <c r="Q115" s="17" t="e">
        <f>VLOOKUP(G115,'All code'!H:I,2,FALSE)</f>
        <v>#N/A</v>
      </c>
      <c r="R115" s="15" t="e">
        <f>VLOOKUP(H115,'All code'!K:L,2,FALSE)</f>
        <v>#N/A</v>
      </c>
    </row>
    <row r="116" spans="2:18" ht="12.75">
      <c r="B116" s="51"/>
      <c r="C116" s="52"/>
      <c r="D116" s="47"/>
      <c r="E116" s="45"/>
      <c r="F116" s="47"/>
      <c r="G116" s="45"/>
      <c r="H116" s="45"/>
      <c r="I116" s="63"/>
      <c r="J116" s="53"/>
      <c r="K116" s="53"/>
      <c r="L116" s="13">
        <f t="shared" si="4"/>
        <v>0</v>
      </c>
      <c r="M116" s="14">
        <f t="shared" si="3"/>
        <v>0</v>
      </c>
      <c r="N116" s="2"/>
      <c r="O116" s="16" t="e">
        <f>VLOOKUP(D116,'All code'!B:C,2,FALSE)</f>
        <v>#N/A</v>
      </c>
      <c r="P116" s="15" t="e">
        <f>VLOOKUP(F116,'All code'!E:F,2,FALSE)</f>
        <v>#N/A</v>
      </c>
      <c r="Q116" s="17" t="e">
        <f>VLOOKUP(G116,'All code'!H:I,2,FALSE)</f>
        <v>#N/A</v>
      </c>
      <c r="R116" s="15" t="e">
        <f>VLOOKUP(H116,'All code'!K:L,2,FALSE)</f>
        <v>#N/A</v>
      </c>
    </row>
    <row r="117" spans="2:18" ht="12.75">
      <c r="B117" s="51"/>
      <c r="C117" s="52"/>
      <c r="D117" s="47"/>
      <c r="E117" s="45"/>
      <c r="F117" s="47"/>
      <c r="G117" s="45"/>
      <c r="H117" s="45"/>
      <c r="I117" s="63"/>
      <c r="J117" s="53"/>
      <c r="K117" s="53"/>
      <c r="L117" s="13">
        <f t="shared" si="4"/>
        <v>0</v>
      </c>
      <c r="M117" s="14">
        <f t="shared" si="3"/>
        <v>0</v>
      </c>
      <c r="N117" s="2"/>
      <c r="O117" s="16" t="e">
        <f>VLOOKUP(D117,'All code'!B:C,2,FALSE)</f>
        <v>#N/A</v>
      </c>
      <c r="P117" s="15" t="e">
        <f>VLOOKUP(F117,'All code'!E:F,2,FALSE)</f>
        <v>#N/A</v>
      </c>
      <c r="Q117" s="17" t="e">
        <f>VLOOKUP(G117,'All code'!H:I,2,FALSE)</f>
        <v>#N/A</v>
      </c>
      <c r="R117" s="15" t="e">
        <f>VLOOKUP(H117,'All code'!K:L,2,FALSE)</f>
        <v>#N/A</v>
      </c>
    </row>
    <row r="118" spans="2:18" ht="12.75">
      <c r="B118" s="51"/>
      <c r="C118" s="52"/>
      <c r="D118" s="47"/>
      <c r="E118" s="45"/>
      <c r="F118" s="47"/>
      <c r="G118" s="45"/>
      <c r="H118" s="45"/>
      <c r="I118" s="63"/>
      <c r="J118" s="53"/>
      <c r="K118" s="53"/>
      <c r="L118" s="13">
        <f t="shared" si="4"/>
        <v>0</v>
      </c>
      <c r="M118" s="14">
        <f t="shared" si="3"/>
        <v>0</v>
      </c>
      <c r="N118" s="2"/>
      <c r="O118" s="16" t="e">
        <f>VLOOKUP(D118,'All code'!B:C,2,FALSE)</f>
        <v>#N/A</v>
      </c>
      <c r="P118" s="15" t="e">
        <f>VLOOKUP(F118,'All code'!E:F,2,FALSE)</f>
        <v>#N/A</v>
      </c>
      <c r="Q118" s="17" t="e">
        <f>VLOOKUP(G118,'All code'!H:I,2,FALSE)</f>
        <v>#N/A</v>
      </c>
      <c r="R118" s="15" t="e">
        <f>VLOOKUP(H118,'All code'!K:L,2,FALSE)</f>
        <v>#N/A</v>
      </c>
    </row>
    <row r="119" spans="2:18" ht="12.75">
      <c r="B119" s="51"/>
      <c r="C119" s="52"/>
      <c r="D119" s="47"/>
      <c r="E119" s="45"/>
      <c r="F119" s="47"/>
      <c r="G119" s="45"/>
      <c r="H119" s="45"/>
      <c r="I119" s="63"/>
      <c r="J119" s="53"/>
      <c r="K119" s="53"/>
      <c r="L119" s="13">
        <f t="shared" si="4"/>
        <v>0</v>
      </c>
      <c r="M119" s="14">
        <f t="shared" si="3"/>
        <v>0</v>
      </c>
      <c r="N119" s="2"/>
      <c r="O119" s="16" t="e">
        <f>VLOOKUP(D119,'All code'!B:C,2,FALSE)</f>
        <v>#N/A</v>
      </c>
      <c r="P119" s="15" t="e">
        <f>VLOOKUP(F119,'All code'!E:F,2,FALSE)</f>
        <v>#N/A</v>
      </c>
      <c r="Q119" s="17" t="e">
        <f>VLOOKUP(G119,'All code'!H:I,2,FALSE)</f>
        <v>#N/A</v>
      </c>
      <c r="R119" s="15" t="e">
        <f>VLOOKUP(H119,'All code'!K:L,2,FALSE)</f>
        <v>#N/A</v>
      </c>
    </row>
    <row r="120" spans="2:18" ht="12.75">
      <c r="B120" s="51"/>
      <c r="C120" s="52"/>
      <c r="D120" s="47"/>
      <c r="E120" s="45"/>
      <c r="F120" s="47"/>
      <c r="G120" s="45"/>
      <c r="H120" s="45"/>
      <c r="I120" s="63"/>
      <c r="J120" s="53"/>
      <c r="K120" s="53"/>
      <c r="L120" s="13">
        <f t="shared" si="4"/>
        <v>0</v>
      </c>
      <c r="M120" s="14">
        <f t="shared" si="3"/>
        <v>0</v>
      </c>
      <c r="N120" s="2"/>
      <c r="O120" s="16" t="e">
        <f>VLOOKUP(D120,'All code'!B:C,2,FALSE)</f>
        <v>#N/A</v>
      </c>
      <c r="P120" s="15" t="e">
        <f>VLOOKUP(F120,'All code'!E:F,2,FALSE)</f>
        <v>#N/A</v>
      </c>
      <c r="Q120" s="17" t="e">
        <f>VLOOKUP(G120,'All code'!H:I,2,FALSE)</f>
        <v>#N/A</v>
      </c>
      <c r="R120" s="15" t="e">
        <f>VLOOKUP(H120,'All code'!K:L,2,FALSE)</f>
        <v>#N/A</v>
      </c>
    </row>
    <row r="121" spans="2:18" ht="12.75">
      <c r="B121" s="51"/>
      <c r="C121" s="52"/>
      <c r="D121" s="47"/>
      <c r="E121" s="45"/>
      <c r="F121" s="47"/>
      <c r="G121" s="45"/>
      <c r="H121" s="45"/>
      <c r="I121" s="63"/>
      <c r="J121" s="53"/>
      <c r="K121" s="53"/>
      <c r="L121" s="13">
        <f t="shared" si="4"/>
        <v>0</v>
      </c>
      <c r="M121" s="14">
        <f t="shared" si="3"/>
        <v>0</v>
      </c>
      <c r="N121" s="2"/>
      <c r="O121" s="16" t="e">
        <f>VLOOKUP(D121,'All code'!B:C,2,FALSE)</f>
        <v>#N/A</v>
      </c>
      <c r="P121" s="15" t="e">
        <f>VLOOKUP(F121,'All code'!E:F,2,FALSE)</f>
        <v>#N/A</v>
      </c>
      <c r="Q121" s="17" t="e">
        <f>VLOOKUP(G121,'All code'!H:I,2,FALSE)</f>
        <v>#N/A</v>
      </c>
      <c r="R121" s="15" t="e">
        <f>VLOOKUP(H121,'All code'!K:L,2,FALSE)</f>
        <v>#N/A</v>
      </c>
    </row>
    <row r="122" spans="2:18" ht="12.75">
      <c r="B122" s="51"/>
      <c r="C122" s="52"/>
      <c r="D122" s="47"/>
      <c r="E122" s="45"/>
      <c r="F122" s="47"/>
      <c r="G122" s="45"/>
      <c r="H122" s="45"/>
      <c r="I122" s="63"/>
      <c r="J122" s="53"/>
      <c r="K122" s="53"/>
      <c r="L122" s="13">
        <f t="shared" si="4"/>
        <v>0</v>
      </c>
      <c r="M122" s="14">
        <f t="shared" si="3"/>
        <v>0</v>
      </c>
      <c r="N122" s="2"/>
      <c r="O122" s="16" t="e">
        <f>VLOOKUP(D122,'All code'!B:C,2,FALSE)</f>
        <v>#N/A</v>
      </c>
      <c r="P122" s="15" t="e">
        <f>VLOOKUP(F122,'All code'!E:F,2,FALSE)</f>
        <v>#N/A</v>
      </c>
      <c r="Q122" s="17" t="e">
        <f>VLOOKUP(G122,'All code'!H:I,2,FALSE)</f>
        <v>#N/A</v>
      </c>
      <c r="R122" s="15" t="e">
        <f>VLOOKUP(H122,'All code'!K:L,2,FALSE)</f>
        <v>#N/A</v>
      </c>
    </row>
    <row r="123" spans="2:18" ht="12.75">
      <c r="B123" s="51"/>
      <c r="C123" s="52"/>
      <c r="D123" s="47"/>
      <c r="E123" s="45"/>
      <c r="F123" s="47"/>
      <c r="G123" s="45"/>
      <c r="H123" s="45"/>
      <c r="I123" s="63"/>
      <c r="J123" s="53"/>
      <c r="K123" s="53"/>
      <c r="L123" s="13">
        <f t="shared" si="4"/>
        <v>0</v>
      </c>
      <c r="M123" s="14">
        <f t="shared" si="3"/>
        <v>0</v>
      </c>
      <c r="N123" s="2"/>
      <c r="O123" s="16" t="e">
        <f>VLOOKUP(D123,'All code'!B:C,2,FALSE)</f>
        <v>#N/A</v>
      </c>
      <c r="P123" s="15" t="e">
        <f>VLOOKUP(F123,'All code'!E:F,2,FALSE)</f>
        <v>#N/A</v>
      </c>
      <c r="Q123" s="17" t="e">
        <f>VLOOKUP(G123,'All code'!H:I,2,FALSE)</f>
        <v>#N/A</v>
      </c>
      <c r="R123" s="15" t="e">
        <f>VLOOKUP(H123,'All code'!K:L,2,FALSE)</f>
        <v>#N/A</v>
      </c>
    </row>
    <row r="124" spans="2:18" ht="12.75">
      <c r="B124" s="51"/>
      <c r="C124" s="52"/>
      <c r="D124" s="47"/>
      <c r="E124" s="45"/>
      <c r="F124" s="47"/>
      <c r="G124" s="45"/>
      <c r="H124" s="45"/>
      <c r="I124" s="63"/>
      <c r="J124" s="53"/>
      <c r="K124" s="53"/>
      <c r="L124" s="13">
        <f t="shared" si="4"/>
        <v>0</v>
      </c>
      <c r="M124" s="14">
        <f t="shared" si="3"/>
        <v>0</v>
      </c>
      <c r="N124" s="2"/>
      <c r="O124" s="16" t="e">
        <f>VLOOKUP(D124,'All code'!B:C,2,FALSE)</f>
        <v>#N/A</v>
      </c>
      <c r="P124" s="15" t="e">
        <f>VLOOKUP(F124,'All code'!E:F,2,FALSE)</f>
        <v>#N/A</v>
      </c>
      <c r="Q124" s="17" t="e">
        <f>VLOOKUP(G124,'All code'!H:I,2,FALSE)</f>
        <v>#N/A</v>
      </c>
      <c r="R124" s="15" t="e">
        <f>VLOOKUP(H124,'All code'!K:L,2,FALSE)</f>
        <v>#N/A</v>
      </c>
    </row>
    <row r="125" spans="2:18" ht="12.75">
      <c r="B125" s="51"/>
      <c r="C125" s="52"/>
      <c r="D125" s="47"/>
      <c r="E125" s="45"/>
      <c r="F125" s="47"/>
      <c r="G125" s="45"/>
      <c r="H125" s="45"/>
      <c r="I125" s="63"/>
      <c r="J125" s="53"/>
      <c r="K125" s="53"/>
      <c r="L125" s="13">
        <f t="shared" si="4"/>
        <v>0</v>
      </c>
      <c r="M125" s="14">
        <f t="shared" si="3"/>
        <v>0</v>
      </c>
      <c r="N125" s="2"/>
      <c r="O125" s="16" t="e">
        <f>VLOOKUP(D125,'All code'!B:C,2,FALSE)</f>
        <v>#N/A</v>
      </c>
      <c r="P125" s="15" t="e">
        <f>VLOOKUP(F125,'All code'!E:F,2,FALSE)</f>
        <v>#N/A</v>
      </c>
      <c r="Q125" s="17" t="e">
        <f>VLOOKUP(G125,'All code'!H:I,2,FALSE)</f>
        <v>#N/A</v>
      </c>
      <c r="R125" s="15" t="e">
        <f>VLOOKUP(H125,'All code'!K:L,2,FALSE)</f>
        <v>#N/A</v>
      </c>
    </row>
    <row r="126" spans="2:18" ht="12.75">
      <c r="B126" s="51"/>
      <c r="C126" s="52"/>
      <c r="D126" s="47"/>
      <c r="E126" s="45"/>
      <c r="F126" s="47"/>
      <c r="G126" s="45"/>
      <c r="H126" s="45"/>
      <c r="I126" s="63"/>
      <c r="J126" s="53"/>
      <c r="K126" s="53"/>
      <c r="L126" s="13">
        <f t="shared" si="4"/>
        <v>0</v>
      </c>
      <c r="M126" s="14">
        <f t="shared" si="3"/>
        <v>0</v>
      </c>
      <c r="N126" s="2"/>
      <c r="O126" s="16" t="e">
        <f>VLOOKUP(D126,'All code'!B:C,2,FALSE)</f>
        <v>#N/A</v>
      </c>
      <c r="P126" s="15" t="e">
        <f>VLOOKUP(F126,'All code'!E:F,2,FALSE)</f>
        <v>#N/A</v>
      </c>
      <c r="Q126" s="17" t="e">
        <f>VLOOKUP(G126,'All code'!H:I,2,FALSE)</f>
        <v>#N/A</v>
      </c>
      <c r="R126" s="15" t="e">
        <f>VLOOKUP(H126,'All code'!K:L,2,FALSE)</f>
        <v>#N/A</v>
      </c>
    </row>
    <row r="127" spans="2:18" ht="12.75">
      <c r="B127" s="51"/>
      <c r="C127" s="52"/>
      <c r="D127" s="47"/>
      <c r="E127" s="45"/>
      <c r="F127" s="47"/>
      <c r="G127" s="45"/>
      <c r="H127" s="45"/>
      <c r="I127" s="63"/>
      <c r="J127" s="53"/>
      <c r="K127" s="53"/>
      <c r="L127" s="13">
        <f t="shared" si="4"/>
        <v>0</v>
      </c>
      <c r="M127" s="14">
        <f t="shared" si="3"/>
        <v>0</v>
      </c>
      <c r="N127" s="2"/>
      <c r="O127" s="16" t="e">
        <f>VLOOKUP(D127,'All code'!B:C,2,FALSE)</f>
        <v>#N/A</v>
      </c>
      <c r="P127" s="15" t="e">
        <f>VLOOKUP(F127,'All code'!E:F,2,FALSE)</f>
        <v>#N/A</v>
      </c>
      <c r="Q127" s="17" t="e">
        <f>VLOOKUP(G127,'All code'!H:I,2,FALSE)</f>
        <v>#N/A</v>
      </c>
      <c r="R127" s="15" t="e">
        <f>VLOOKUP(H127,'All code'!K:L,2,FALSE)</f>
        <v>#N/A</v>
      </c>
    </row>
    <row r="128" spans="2:18" ht="12.75">
      <c r="B128" s="51"/>
      <c r="C128" s="52"/>
      <c r="D128" s="47"/>
      <c r="E128" s="45"/>
      <c r="F128" s="47"/>
      <c r="G128" s="45"/>
      <c r="H128" s="45"/>
      <c r="I128" s="63"/>
      <c r="J128" s="53"/>
      <c r="K128" s="53"/>
      <c r="L128" s="13">
        <f t="shared" si="4"/>
        <v>0</v>
      </c>
      <c r="M128" s="14">
        <f t="shared" si="3"/>
        <v>0</v>
      </c>
      <c r="N128" s="2"/>
      <c r="O128" s="16" t="e">
        <f>VLOOKUP(D128,'All code'!B:C,2,FALSE)</f>
        <v>#N/A</v>
      </c>
      <c r="P128" s="15" t="e">
        <f>VLOOKUP(F128,'All code'!E:F,2,FALSE)</f>
        <v>#N/A</v>
      </c>
      <c r="Q128" s="17" t="e">
        <f>VLOOKUP(G128,'All code'!H:I,2,FALSE)</f>
        <v>#N/A</v>
      </c>
      <c r="R128" s="15" t="e">
        <f>VLOOKUP(H128,'All code'!K:L,2,FALSE)</f>
        <v>#N/A</v>
      </c>
    </row>
    <row r="129" spans="2:18" ht="12.75">
      <c r="B129" s="51"/>
      <c r="C129" s="52"/>
      <c r="D129" s="47"/>
      <c r="E129" s="45"/>
      <c r="F129" s="47"/>
      <c r="G129" s="45"/>
      <c r="H129" s="45"/>
      <c r="I129" s="63"/>
      <c r="J129" s="53"/>
      <c r="K129" s="53"/>
      <c r="L129" s="13">
        <f t="shared" si="4"/>
        <v>0</v>
      </c>
      <c r="M129" s="14">
        <f t="shared" si="3"/>
        <v>0</v>
      </c>
      <c r="N129" s="2"/>
      <c r="O129" s="16" t="e">
        <f>VLOOKUP(D129,'All code'!B:C,2,FALSE)</f>
        <v>#N/A</v>
      </c>
      <c r="P129" s="15" t="e">
        <f>VLOOKUP(F129,'All code'!E:F,2,FALSE)</f>
        <v>#N/A</v>
      </c>
      <c r="Q129" s="17" t="e">
        <f>VLOOKUP(G129,'All code'!H:I,2,FALSE)</f>
        <v>#N/A</v>
      </c>
      <c r="R129" s="15" t="e">
        <f>VLOOKUP(H129,'All code'!K:L,2,FALSE)</f>
        <v>#N/A</v>
      </c>
    </row>
    <row r="130" spans="2:18" ht="12.75">
      <c r="B130" s="51"/>
      <c r="C130" s="52"/>
      <c r="D130" s="47"/>
      <c r="E130" s="45"/>
      <c r="F130" s="47"/>
      <c r="G130" s="45"/>
      <c r="H130" s="45"/>
      <c r="I130" s="63"/>
      <c r="J130" s="53"/>
      <c r="K130" s="53"/>
      <c r="L130" s="13">
        <f t="shared" si="4"/>
        <v>0</v>
      </c>
      <c r="M130" s="14">
        <f t="shared" si="3"/>
        <v>0</v>
      </c>
      <c r="N130" s="2"/>
      <c r="O130" s="16" t="e">
        <f>VLOOKUP(D130,'All code'!B:C,2,FALSE)</f>
        <v>#N/A</v>
      </c>
      <c r="P130" s="15" t="e">
        <f>VLOOKUP(F130,'All code'!E:F,2,FALSE)</f>
        <v>#N/A</v>
      </c>
      <c r="Q130" s="17" t="e">
        <f>VLOOKUP(G130,'All code'!H:I,2,FALSE)</f>
        <v>#N/A</v>
      </c>
      <c r="R130" s="15" t="e">
        <f>VLOOKUP(H130,'All code'!K:L,2,FALSE)</f>
        <v>#N/A</v>
      </c>
    </row>
    <row r="131" spans="2:18" ht="12.75">
      <c r="B131" s="51"/>
      <c r="C131" s="52"/>
      <c r="D131" s="47"/>
      <c r="E131" s="45"/>
      <c r="F131" s="47"/>
      <c r="G131" s="45"/>
      <c r="H131" s="45"/>
      <c r="I131" s="63"/>
      <c r="J131" s="53"/>
      <c r="K131" s="53"/>
      <c r="L131" s="13">
        <f t="shared" si="4"/>
        <v>0</v>
      </c>
      <c r="M131" s="14">
        <f t="shared" si="3"/>
        <v>0</v>
      </c>
      <c r="N131" s="2"/>
      <c r="O131" s="16" t="e">
        <f>VLOOKUP(D131,'All code'!B:C,2,FALSE)</f>
        <v>#N/A</v>
      </c>
      <c r="P131" s="15" t="e">
        <f>VLOOKUP(F131,'All code'!E:F,2,FALSE)</f>
        <v>#N/A</v>
      </c>
      <c r="Q131" s="17" t="e">
        <f>VLOOKUP(G131,'All code'!H:I,2,FALSE)</f>
        <v>#N/A</v>
      </c>
      <c r="R131" s="15" t="e">
        <f>VLOOKUP(H131,'All code'!K:L,2,FALSE)</f>
        <v>#N/A</v>
      </c>
    </row>
    <row r="132" spans="2:18" ht="12.75">
      <c r="B132" s="51"/>
      <c r="C132" s="52"/>
      <c r="D132" s="47"/>
      <c r="E132" s="45"/>
      <c r="F132" s="47"/>
      <c r="G132" s="45"/>
      <c r="H132" s="45"/>
      <c r="I132" s="63"/>
      <c r="J132" s="53"/>
      <c r="K132" s="53"/>
      <c r="L132" s="13">
        <f t="shared" si="4"/>
        <v>0</v>
      </c>
      <c r="M132" s="14">
        <f t="shared" si="3"/>
        <v>0</v>
      </c>
      <c r="N132" s="2"/>
      <c r="O132" s="16" t="e">
        <f>VLOOKUP(D132,'All code'!B:C,2,FALSE)</f>
        <v>#N/A</v>
      </c>
      <c r="P132" s="15" t="e">
        <f>VLOOKUP(F132,'All code'!E:F,2,FALSE)</f>
        <v>#N/A</v>
      </c>
      <c r="Q132" s="17" t="e">
        <f>VLOOKUP(G132,'All code'!H:I,2,FALSE)</f>
        <v>#N/A</v>
      </c>
      <c r="R132" s="15" t="e">
        <f>VLOOKUP(H132,'All code'!K:L,2,FALSE)</f>
        <v>#N/A</v>
      </c>
    </row>
    <row r="133" spans="2:18" ht="12.75">
      <c r="B133" s="51"/>
      <c r="C133" s="52"/>
      <c r="D133" s="47"/>
      <c r="E133" s="45"/>
      <c r="F133" s="47"/>
      <c r="G133" s="45"/>
      <c r="H133" s="45"/>
      <c r="I133" s="63"/>
      <c r="J133" s="53"/>
      <c r="K133" s="53"/>
      <c r="L133" s="13">
        <f t="shared" si="4"/>
        <v>0</v>
      </c>
      <c r="M133" s="14">
        <f t="shared" si="3"/>
        <v>0</v>
      </c>
      <c r="N133" s="2"/>
      <c r="O133" s="16" t="e">
        <f>VLOOKUP(D133,'All code'!B:C,2,FALSE)</f>
        <v>#N/A</v>
      </c>
      <c r="P133" s="15" t="e">
        <f>VLOOKUP(F133,'All code'!E:F,2,FALSE)</f>
        <v>#N/A</v>
      </c>
      <c r="Q133" s="17" t="e">
        <f>VLOOKUP(G133,'All code'!H:I,2,FALSE)</f>
        <v>#N/A</v>
      </c>
      <c r="R133" s="15" t="e">
        <f>VLOOKUP(H133,'All code'!K:L,2,FALSE)</f>
        <v>#N/A</v>
      </c>
    </row>
    <row r="134" spans="2:18" ht="12.75">
      <c r="B134" s="51"/>
      <c r="C134" s="52"/>
      <c r="D134" s="47"/>
      <c r="E134" s="45"/>
      <c r="F134" s="47"/>
      <c r="G134" s="45"/>
      <c r="H134" s="45"/>
      <c r="I134" s="63"/>
      <c r="J134" s="53"/>
      <c r="K134" s="53"/>
      <c r="L134" s="13">
        <f t="shared" si="4"/>
        <v>0</v>
      </c>
      <c r="M134" s="14">
        <f t="shared" ref="M134:M197" si="5">L134*24</f>
        <v>0</v>
      </c>
      <c r="N134" s="2"/>
      <c r="O134" s="16" t="e">
        <f>VLOOKUP(D134,'All code'!B:C,2,FALSE)</f>
        <v>#N/A</v>
      </c>
      <c r="P134" s="15" t="e">
        <f>VLOOKUP(F134,'All code'!E:F,2,FALSE)</f>
        <v>#N/A</v>
      </c>
      <c r="Q134" s="17" t="e">
        <f>VLOOKUP(G134,'All code'!H:I,2,FALSE)</f>
        <v>#N/A</v>
      </c>
      <c r="R134" s="15" t="e">
        <f>VLOOKUP(H134,'All code'!K:L,2,FALSE)</f>
        <v>#N/A</v>
      </c>
    </row>
    <row r="135" spans="2:18" ht="12.75">
      <c r="B135" s="51"/>
      <c r="C135" s="52"/>
      <c r="D135" s="47"/>
      <c r="E135" s="45"/>
      <c r="F135" s="47"/>
      <c r="G135" s="45"/>
      <c r="H135" s="45"/>
      <c r="I135" s="63"/>
      <c r="J135" s="53"/>
      <c r="K135" s="53"/>
      <c r="L135" s="13">
        <f t="shared" si="4"/>
        <v>0</v>
      </c>
      <c r="M135" s="14">
        <f t="shared" si="5"/>
        <v>0</v>
      </c>
      <c r="N135" s="2"/>
      <c r="O135" s="16" t="e">
        <f>VLOOKUP(D135,'All code'!B:C,2,FALSE)</f>
        <v>#N/A</v>
      </c>
      <c r="P135" s="15" t="e">
        <f>VLOOKUP(F135,'All code'!E:F,2,FALSE)</f>
        <v>#N/A</v>
      </c>
      <c r="Q135" s="17" t="e">
        <f>VLOOKUP(G135,'All code'!H:I,2,FALSE)</f>
        <v>#N/A</v>
      </c>
      <c r="R135" s="15" t="e">
        <f>VLOOKUP(H135,'All code'!K:L,2,FALSE)</f>
        <v>#N/A</v>
      </c>
    </row>
    <row r="136" spans="2:18" ht="12.75">
      <c r="B136" s="51"/>
      <c r="C136" s="52"/>
      <c r="D136" s="47"/>
      <c r="E136" s="45"/>
      <c r="F136" s="47"/>
      <c r="G136" s="45"/>
      <c r="H136" s="45"/>
      <c r="I136" s="63"/>
      <c r="J136" s="53"/>
      <c r="K136" s="53"/>
      <c r="L136" s="13">
        <f t="shared" si="4"/>
        <v>0</v>
      </c>
      <c r="M136" s="14">
        <f t="shared" si="5"/>
        <v>0</v>
      </c>
      <c r="N136" s="2"/>
      <c r="O136" s="16" t="e">
        <f>VLOOKUP(D136,'All code'!B:C,2,FALSE)</f>
        <v>#N/A</v>
      </c>
      <c r="P136" s="15" t="e">
        <f>VLOOKUP(F136,'All code'!E:F,2,FALSE)</f>
        <v>#N/A</v>
      </c>
      <c r="Q136" s="17" t="e">
        <f>VLOOKUP(G136,'All code'!H:I,2,FALSE)</f>
        <v>#N/A</v>
      </c>
      <c r="R136" s="15" t="e">
        <f>VLOOKUP(H136,'All code'!K:L,2,FALSE)</f>
        <v>#N/A</v>
      </c>
    </row>
    <row r="137" spans="2:18" ht="12.75">
      <c r="B137" s="51"/>
      <c r="C137" s="52"/>
      <c r="D137" s="47"/>
      <c r="E137" s="45"/>
      <c r="F137" s="47"/>
      <c r="G137" s="45"/>
      <c r="H137" s="45"/>
      <c r="I137" s="63"/>
      <c r="J137" s="53"/>
      <c r="K137" s="53"/>
      <c r="L137" s="13">
        <f t="shared" si="4"/>
        <v>0</v>
      </c>
      <c r="M137" s="14">
        <f t="shared" si="5"/>
        <v>0</v>
      </c>
      <c r="N137" s="2"/>
      <c r="O137" s="16" t="e">
        <f>VLOOKUP(D137,'All code'!B:C,2,FALSE)</f>
        <v>#N/A</v>
      </c>
      <c r="P137" s="15" t="e">
        <f>VLOOKUP(F137,'All code'!E:F,2,FALSE)</f>
        <v>#N/A</v>
      </c>
      <c r="Q137" s="17" t="e">
        <f>VLOOKUP(G137,'All code'!H:I,2,FALSE)</f>
        <v>#N/A</v>
      </c>
      <c r="R137" s="15" t="e">
        <f>VLOOKUP(H137,'All code'!K:L,2,FALSE)</f>
        <v>#N/A</v>
      </c>
    </row>
    <row r="138" spans="2:18" ht="12.75">
      <c r="B138" s="51"/>
      <c r="C138" s="52"/>
      <c r="D138" s="47"/>
      <c r="E138" s="45"/>
      <c r="F138" s="47"/>
      <c r="G138" s="45"/>
      <c r="H138" s="45"/>
      <c r="I138" s="63"/>
      <c r="J138" s="53"/>
      <c r="K138" s="53"/>
      <c r="L138" s="13">
        <f t="shared" si="4"/>
        <v>0</v>
      </c>
      <c r="M138" s="14">
        <f t="shared" si="5"/>
        <v>0</v>
      </c>
      <c r="N138" s="2"/>
      <c r="O138" s="16" t="e">
        <f>VLOOKUP(D138,'All code'!B:C,2,FALSE)</f>
        <v>#N/A</v>
      </c>
      <c r="P138" s="15" t="e">
        <f>VLOOKUP(F138,'All code'!E:F,2,FALSE)</f>
        <v>#N/A</v>
      </c>
      <c r="Q138" s="17" t="e">
        <f>VLOOKUP(G138,'All code'!H:I,2,FALSE)</f>
        <v>#N/A</v>
      </c>
      <c r="R138" s="15" t="e">
        <f>VLOOKUP(H138,'All code'!K:L,2,FALSE)</f>
        <v>#N/A</v>
      </c>
    </row>
    <row r="139" spans="2:18" ht="12.75">
      <c r="B139" s="51"/>
      <c r="C139" s="52"/>
      <c r="D139" s="47"/>
      <c r="E139" s="45"/>
      <c r="F139" s="47"/>
      <c r="G139" s="45"/>
      <c r="H139" s="45"/>
      <c r="I139" s="63"/>
      <c r="J139" s="53"/>
      <c r="K139" s="53"/>
      <c r="L139" s="13">
        <f t="shared" si="4"/>
        <v>0</v>
      </c>
      <c r="M139" s="14">
        <f t="shared" si="5"/>
        <v>0</v>
      </c>
      <c r="N139" s="2"/>
      <c r="O139" s="16" t="e">
        <f>VLOOKUP(D139,'All code'!B:C,2,FALSE)</f>
        <v>#N/A</v>
      </c>
      <c r="P139" s="15" t="e">
        <f>VLOOKUP(F139,'All code'!E:F,2,FALSE)</f>
        <v>#N/A</v>
      </c>
      <c r="Q139" s="17" t="e">
        <f>VLOOKUP(G139,'All code'!H:I,2,FALSE)</f>
        <v>#N/A</v>
      </c>
      <c r="R139" s="15" t="e">
        <f>VLOOKUP(H139,'All code'!K:L,2,FALSE)</f>
        <v>#N/A</v>
      </c>
    </row>
    <row r="140" spans="2:18" ht="12.75">
      <c r="B140" s="51"/>
      <c r="C140" s="52"/>
      <c r="D140" s="47"/>
      <c r="E140" s="45"/>
      <c r="F140" s="47"/>
      <c r="G140" s="45"/>
      <c r="H140" s="45"/>
      <c r="I140" s="63"/>
      <c r="J140" s="53"/>
      <c r="K140" s="53"/>
      <c r="L140" s="13">
        <f t="shared" si="4"/>
        <v>0</v>
      </c>
      <c r="M140" s="14">
        <f t="shared" si="5"/>
        <v>0</v>
      </c>
      <c r="N140" s="2"/>
      <c r="O140" s="16" t="e">
        <f>VLOOKUP(D140,'All code'!B:C,2,FALSE)</f>
        <v>#N/A</v>
      </c>
      <c r="P140" s="15" t="e">
        <f>VLOOKUP(F140,'All code'!E:F,2,FALSE)</f>
        <v>#N/A</v>
      </c>
      <c r="Q140" s="17" t="e">
        <f>VLOOKUP(G140,'All code'!H:I,2,FALSE)</f>
        <v>#N/A</v>
      </c>
      <c r="R140" s="15" t="e">
        <f>VLOOKUP(H140,'All code'!K:L,2,FALSE)</f>
        <v>#N/A</v>
      </c>
    </row>
    <row r="141" spans="2:18" ht="12.75">
      <c r="B141" s="51"/>
      <c r="C141" s="52"/>
      <c r="D141" s="47"/>
      <c r="E141" s="45"/>
      <c r="F141" s="47"/>
      <c r="G141" s="45"/>
      <c r="H141" s="45"/>
      <c r="I141" s="63"/>
      <c r="J141" s="53"/>
      <c r="K141" s="53"/>
      <c r="L141" s="13">
        <f t="shared" si="4"/>
        <v>0</v>
      </c>
      <c r="M141" s="14">
        <f t="shared" si="5"/>
        <v>0</v>
      </c>
      <c r="N141" s="2"/>
      <c r="O141" s="16" t="e">
        <f>VLOOKUP(D141,'All code'!B:C,2,FALSE)</f>
        <v>#N/A</v>
      </c>
      <c r="P141" s="15" t="e">
        <f>VLOOKUP(F141,'All code'!E:F,2,FALSE)</f>
        <v>#N/A</v>
      </c>
      <c r="Q141" s="17" t="e">
        <f>VLOOKUP(G141,'All code'!H:I,2,FALSE)</f>
        <v>#N/A</v>
      </c>
      <c r="R141" s="15" t="e">
        <f>VLOOKUP(H141,'All code'!K:L,2,FALSE)</f>
        <v>#N/A</v>
      </c>
    </row>
    <row r="142" spans="2:18" ht="12.75">
      <c r="B142" s="51"/>
      <c r="C142" s="52"/>
      <c r="D142" s="47"/>
      <c r="E142" s="45"/>
      <c r="F142" s="47"/>
      <c r="G142" s="45"/>
      <c r="H142" s="45"/>
      <c r="I142" s="63"/>
      <c r="J142" s="53"/>
      <c r="K142" s="53"/>
      <c r="L142" s="13">
        <f t="shared" si="4"/>
        <v>0</v>
      </c>
      <c r="M142" s="14">
        <f t="shared" si="5"/>
        <v>0</v>
      </c>
      <c r="N142" s="2"/>
      <c r="O142" s="16" t="e">
        <f>VLOOKUP(D142,'All code'!B:C,2,FALSE)</f>
        <v>#N/A</v>
      </c>
      <c r="P142" s="15" t="e">
        <f>VLOOKUP(F142,'All code'!E:F,2,FALSE)</f>
        <v>#N/A</v>
      </c>
      <c r="Q142" s="17" t="e">
        <f>VLOOKUP(G142,'All code'!H:I,2,FALSE)</f>
        <v>#N/A</v>
      </c>
      <c r="R142" s="15" t="e">
        <f>VLOOKUP(H142,'All code'!K:L,2,FALSE)</f>
        <v>#N/A</v>
      </c>
    </row>
    <row r="143" spans="2:18" ht="12.75">
      <c r="B143" s="51"/>
      <c r="C143" s="52"/>
      <c r="D143" s="47"/>
      <c r="E143" s="45"/>
      <c r="F143" s="47"/>
      <c r="G143" s="45"/>
      <c r="H143" s="45"/>
      <c r="I143" s="63"/>
      <c r="J143" s="53"/>
      <c r="K143" s="53"/>
      <c r="L143" s="13">
        <f t="shared" si="4"/>
        <v>0</v>
      </c>
      <c r="M143" s="14">
        <f t="shared" si="5"/>
        <v>0</v>
      </c>
      <c r="N143" s="2"/>
      <c r="O143" s="16" t="e">
        <f>VLOOKUP(D143,'All code'!B:C,2,FALSE)</f>
        <v>#N/A</v>
      </c>
      <c r="P143" s="15" t="e">
        <f>VLOOKUP(F143,'All code'!E:F,2,FALSE)</f>
        <v>#N/A</v>
      </c>
      <c r="Q143" s="17" t="e">
        <f>VLOOKUP(G143,'All code'!H:I,2,FALSE)</f>
        <v>#N/A</v>
      </c>
      <c r="R143" s="15" t="e">
        <f>VLOOKUP(H143,'All code'!K:L,2,FALSE)</f>
        <v>#N/A</v>
      </c>
    </row>
    <row r="144" spans="2:18" ht="12.75">
      <c r="B144" s="51"/>
      <c r="C144" s="52"/>
      <c r="D144" s="47"/>
      <c r="E144" s="45"/>
      <c r="F144" s="47"/>
      <c r="G144" s="45"/>
      <c r="H144" s="45"/>
      <c r="I144" s="63"/>
      <c r="J144" s="53"/>
      <c r="K144" s="53"/>
      <c r="L144" s="13">
        <f t="shared" si="4"/>
        <v>0</v>
      </c>
      <c r="M144" s="14">
        <f t="shared" si="5"/>
        <v>0</v>
      </c>
      <c r="N144" s="2"/>
      <c r="O144" s="16" t="e">
        <f>VLOOKUP(D144,'All code'!B:C,2,FALSE)</f>
        <v>#N/A</v>
      </c>
      <c r="P144" s="15" t="e">
        <f>VLOOKUP(F144,'All code'!E:F,2,FALSE)</f>
        <v>#N/A</v>
      </c>
      <c r="Q144" s="17" t="e">
        <f>VLOOKUP(G144,'All code'!H:I,2,FALSE)</f>
        <v>#N/A</v>
      </c>
      <c r="R144" s="15" t="e">
        <f>VLOOKUP(H144,'All code'!K:L,2,FALSE)</f>
        <v>#N/A</v>
      </c>
    </row>
    <row r="145" spans="2:18" ht="12.75">
      <c r="B145" s="51"/>
      <c r="C145" s="52"/>
      <c r="D145" s="47"/>
      <c r="E145" s="45"/>
      <c r="F145" s="47"/>
      <c r="G145" s="45"/>
      <c r="H145" s="45"/>
      <c r="I145" s="63"/>
      <c r="J145" s="53"/>
      <c r="K145" s="53"/>
      <c r="L145" s="13">
        <f t="shared" si="4"/>
        <v>0</v>
      </c>
      <c r="M145" s="14">
        <f t="shared" si="5"/>
        <v>0</v>
      </c>
      <c r="N145" s="2"/>
      <c r="O145" s="16" t="e">
        <f>VLOOKUP(D145,'All code'!B:C,2,FALSE)</f>
        <v>#N/A</v>
      </c>
      <c r="P145" s="15" t="e">
        <f>VLOOKUP(F145,'All code'!E:F,2,FALSE)</f>
        <v>#N/A</v>
      </c>
      <c r="Q145" s="17" t="e">
        <f>VLOOKUP(G145,'All code'!H:I,2,FALSE)</f>
        <v>#N/A</v>
      </c>
      <c r="R145" s="15" t="e">
        <f>VLOOKUP(H145,'All code'!K:L,2,FALSE)</f>
        <v>#N/A</v>
      </c>
    </row>
    <row r="146" spans="2:18" ht="12.75">
      <c r="B146" s="51"/>
      <c r="C146" s="52"/>
      <c r="D146" s="47"/>
      <c r="E146" s="45"/>
      <c r="F146" s="47"/>
      <c r="G146" s="45"/>
      <c r="H146" s="45"/>
      <c r="I146" s="63"/>
      <c r="J146" s="53"/>
      <c r="K146" s="53"/>
      <c r="L146" s="13">
        <f t="shared" si="4"/>
        <v>0</v>
      </c>
      <c r="M146" s="14">
        <f t="shared" si="5"/>
        <v>0</v>
      </c>
      <c r="N146" s="2"/>
      <c r="O146" s="16" t="e">
        <f>VLOOKUP(D146,'All code'!B:C,2,FALSE)</f>
        <v>#N/A</v>
      </c>
      <c r="P146" s="15" t="e">
        <f>VLOOKUP(F146,'All code'!E:F,2,FALSE)</f>
        <v>#N/A</v>
      </c>
      <c r="Q146" s="17" t="e">
        <f>VLOOKUP(G146,'All code'!H:I,2,FALSE)</f>
        <v>#N/A</v>
      </c>
      <c r="R146" s="15" t="e">
        <f>VLOOKUP(H146,'All code'!K:L,2,FALSE)</f>
        <v>#N/A</v>
      </c>
    </row>
    <row r="147" spans="2:18" ht="12.75">
      <c r="B147" s="51"/>
      <c r="C147" s="52"/>
      <c r="D147" s="47"/>
      <c r="E147" s="45"/>
      <c r="F147" s="47"/>
      <c r="G147" s="45"/>
      <c r="H147" s="45"/>
      <c r="I147" s="63"/>
      <c r="J147" s="53"/>
      <c r="K147" s="53"/>
      <c r="L147" s="13">
        <f t="shared" si="4"/>
        <v>0</v>
      </c>
      <c r="M147" s="14">
        <f t="shared" si="5"/>
        <v>0</v>
      </c>
      <c r="N147" s="2"/>
      <c r="O147" s="16" t="e">
        <f>VLOOKUP(D147,'All code'!B:C,2,FALSE)</f>
        <v>#N/A</v>
      </c>
      <c r="P147" s="15" t="e">
        <f>VLOOKUP(F147,'All code'!E:F,2,FALSE)</f>
        <v>#N/A</v>
      </c>
      <c r="Q147" s="17" t="e">
        <f>VLOOKUP(G147,'All code'!H:I,2,FALSE)</f>
        <v>#N/A</v>
      </c>
      <c r="R147" s="15" t="e">
        <f>VLOOKUP(H147,'All code'!K:L,2,FALSE)</f>
        <v>#N/A</v>
      </c>
    </row>
    <row r="148" spans="2:18" ht="12.75">
      <c r="B148" s="51"/>
      <c r="C148" s="52"/>
      <c r="D148" s="47"/>
      <c r="E148" s="45"/>
      <c r="F148" s="47"/>
      <c r="G148" s="45"/>
      <c r="H148" s="45"/>
      <c r="I148" s="63"/>
      <c r="J148" s="53"/>
      <c r="K148" s="53"/>
      <c r="L148" s="13">
        <f t="shared" si="4"/>
        <v>0</v>
      </c>
      <c r="M148" s="14">
        <f t="shared" si="5"/>
        <v>0</v>
      </c>
      <c r="N148" s="2"/>
      <c r="O148" s="16" t="e">
        <f>VLOOKUP(D148,'All code'!B:C,2,FALSE)</f>
        <v>#N/A</v>
      </c>
      <c r="P148" s="15" t="e">
        <f>VLOOKUP(F148,'All code'!E:F,2,FALSE)</f>
        <v>#N/A</v>
      </c>
      <c r="Q148" s="17" t="e">
        <f>VLOOKUP(G148,'All code'!H:I,2,FALSE)</f>
        <v>#N/A</v>
      </c>
      <c r="R148" s="15" t="e">
        <f>VLOOKUP(H148,'All code'!K:L,2,FALSE)</f>
        <v>#N/A</v>
      </c>
    </row>
    <row r="149" spans="2:18" ht="12.75">
      <c r="B149" s="51"/>
      <c r="C149" s="52"/>
      <c r="D149" s="47"/>
      <c r="E149" s="45"/>
      <c r="F149" s="47"/>
      <c r="G149" s="45"/>
      <c r="H149" s="45"/>
      <c r="I149" s="63"/>
      <c r="J149" s="53"/>
      <c r="K149" s="53"/>
      <c r="L149" s="13">
        <f t="shared" si="4"/>
        <v>0</v>
      </c>
      <c r="M149" s="14">
        <f t="shared" si="5"/>
        <v>0</v>
      </c>
      <c r="N149" s="2"/>
      <c r="O149" s="16" t="e">
        <f>VLOOKUP(D149,'All code'!B:C,2,FALSE)</f>
        <v>#N/A</v>
      </c>
      <c r="P149" s="15" t="e">
        <f>VLOOKUP(F149,'All code'!E:F,2,FALSE)</f>
        <v>#N/A</v>
      </c>
      <c r="Q149" s="17" t="e">
        <f>VLOOKUP(G149,'All code'!H:I,2,FALSE)</f>
        <v>#N/A</v>
      </c>
      <c r="R149" s="15" t="e">
        <f>VLOOKUP(H149,'All code'!K:L,2,FALSE)</f>
        <v>#N/A</v>
      </c>
    </row>
    <row r="150" spans="2:18" ht="12.75">
      <c r="B150" s="51"/>
      <c r="C150" s="52"/>
      <c r="D150" s="47"/>
      <c r="E150" s="45"/>
      <c r="F150" s="47"/>
      <c r="G150" s="45"/>
      <c r="H150" s="45"/>
      <c r="I150" s="63"/>
      <c r="J150" s="53"/>
      <c r="K150" s="53"/>
      <c r="L150" s="13">
        <f t="shared" si="4"/>
        <v>0</v>
      </c>
      <c r="M150" s="14">
        <f t="shared" si="5"/>
        <v>0</v>
      </c>
      <c r="N150" s="2"/>
      <c r="O150" s="16" t="e">
        <f>VLOOKUP(D150,'All code'!B:C,2,FALSE)</f>
        <v>#N/A</v>
      </c>
      <c r="P150" s="15" t="e">
        <f>VLOOKUP(F150,'All code'!E:F,2,FALSE)</f>
        <v>#N/A</v>
      </c>
      <c r="Q150" s="17" t="e">
        <f>VLOOKUP(G150,'All code'!H:I,2,FALSE)</f>
        <v>#N/A</v>
      </c>
      <c r="R150" s="15" t="e">
        <f>VLOOKUP(H150,'All code'!K:L,2,FALSE)</f>
        <v>#N/A</v>
      </c>
    </row>
    <row r="151" spans="2:18" ht="12.75">
      <c r="B151" s="51"/>
      <c r="C151" s="52"/>
      <c r="D151" s="47"/>
      <c r="E151" s="45"/>
      <c r="F151" s="47"/>
      <c r="G151" s="45"/>
      <c r="H151" s="45"/>
      <c r="I151" s="63"/>
      <c r="J151" s="53"/>
      <c r="K151" s="53"/>
      <c r="L151" s="13">
        <f t="shared" si="4"/>
        <v>0</v>
      </c>
      <c r="M151" s="14">
        <f t="shared" si="5"/>
        <v>0</v>
      </c>
      <c r="N151" s="2"/>
      <c r="O151" s="16" t="e">
        <f>VLOOKUP(D151,'All code'!B:C,2,FALSE)</f>
        <v>#N/A</v>
      </c>
      <c r="P151" s="15" t="e">
        <f>VLOOKUP(F151,'All code'!E:F,2,FALSE)</f>
        <v>#N/A</v>
      </c>
      <c r="Q151" s="17" t="e">
        <f>VLOOKUP(G151,'All code'!H:I,2,FALSE)</f>
        <v>#N/A</v>
      </c>
      <c r="R151" s="15" t="e">
        <f>VLOOKUP(H151,'All code'!K:L,2,FALSE)</f>
        <v>#N/A</v>
      </c>
    </row>
    <row r="152" spans="2:18" ht="12.75">
      <c r="B152" s="51"/>
      <c r="C152" s="52"/>
      <c r="D152" s="47"/>
      <c r="E152" s="45"/>
      <c r="F152" s="47"/>
      <c r="G152" s="45"/>
      <c r="H152" s="45"/>
      <c r="I152" s="63"/>
      <c r="J152" s="53"/>
      <c r="K152" s="53"/>
      <c r="L152" s="13">
        <f t="shared" ref="L152:L215" si="6">K152-J152</f>
        <v>0</v>
      </c>
      <c r="M152" s="14">
        <f t="shared" si="5"/>
        <v>0</v>
      </c>
      <c r="N152" s="2"/>
      <c r="O152" s="16" t="e">
        <f>VLOOKUP(D152,'All code'!B:C,2,FALSE)</f>
        <v>#N/A</v>
      </c>
      <c r="P152" s="15" t="e">
        <f>VLOOKUP(F152,'All code'!E:F,2,FALSE)</f>
        <v>#N/A</v>
      </c>
      <c r="Q152" s="17" t="e">
        <f>VLOOKUP(G152,'All code'!H:I,2,FALSE)</f>
        <v>#N/A</v>
      </c>
      <c r="R152" s="15" t="e">
        <f>VLOOKUP(H152,'All code'!K:L,2,FALSE)</f>
        <v>#N/A</v>
      </c>
    </row>
    <row r="153" spans="2:18" ht="12.75">
      <c r="B153" s="51"/>
      <c r="C153" s="52"/>
      <c r="D153" s="47"/>
      <c r="E153" s="45"/>
      <c r="F153" s="47"/>
      <c r="G153" s="45"/>
      <c r="H153" s="45"/>
      <c r="I153" s="63"/>
      <c r="J153" s="53"/>
      <c r="K153" s="53"/>
      <c r="L153" s="13">
        <f t="shared" si="6"/>
        <v>0</v>
      </c>
      <c r="M153" s="14">
        <f t="shared" si="5"/>
        <v>0</v>
      </c>
      <c r="N153" s="2"/>
      <c r="O153" s="16" t="e">
        <f>VLOOKUP(D153,'All code'!B:C,2,FALSE)</f>
        <v>#N/A</v>
      </c>
      <c r="P153" s="15" t="e">
        <f>VLOOKUP(F153,'All code'!E:F,2,FALSE)</f>
        <v>#N/A</v>
      </c>
      <c r="Q153" s="17" t="e">
        <f>VLOOKUP(G153,'All code'!H:I,2,FALSE)</f>
        <v>#N/A</v>
      </c>
      <c r="R153" s="15" t="e">
        <f>VLOOKUP(H153,'All code'!K:L,2,FALSE)</f>
        <v>#N/A</v>
      </c>
    </row>
    <row r="154" spans="2:18" ht="12.75">
      <c r="B154" s="51"/>
      <c r="C154" s="52"/>
      <c r="D154" s="47"/>
      <c r="E154" s="45"/>
      <c r="F154" s="47"/>
      <c r="G154" s="45"/>
      <c r="H154" s="45"/>
      <c r="I154" s="63"/>
      <c r="J154" s="53"/>
      <c r="K154" s="53"/>
      <c r="L154" s="13">
        <f t="shared" si="6"/>
        <v>0</v>
      </c>
      <c r="M154" s="14">
        <f t="shared" si="5"/>
        <v>0</v>
      </c>
      <c r="N154" s="2"/>
      <c r="O154" s="16" t="e">
        <f>VLOOKUP(D154,'All code'!B:C,2,FALSE)</f>
        <v>#N/A</v>
      </c>
      <c r="P154" s="15" t="e">
        <f>VLOOKUP(F154,'All code'!E:F,2,FALSE)</f>
        <v>#N/A</v>
      </c>
      <c r="Q154" s="17" t="e">
        <f>VLOOKUP(G154,'All code'!H:I,2,FALSE)</f>
        <v>#N/A</v>
      </c>
      <c r="R154" s="15" t="e">
        <f>VLOOKUP(H154,'All code'!K:L,2,FALSE)</f>
        <v>#N/A</v>
      </c>
    </row>
    <row r="155" spans="2:18" ht="12.75">
      <c r="B155" s="51"/>
      <c r="C155" s="52"/>
      <c r="D155" s="47"/>
      <c r="E155" s="45"/>
      <c r="F155" s="47"/>
      <c r="G155" s="45"/>
      <c r="H155" s="45"/>
      <c r="I155" s="63"/>
      <c r="J155" s="53"/>
      <c r="K155" s="53"/>
      <c r="L155" s="13">
        <f t="shared" si="6"/>
        <v>0</v>
      </c>
      <c r="M155" s="14">
        <f t="shared" si="5"/>
        <v>0</v>
      </c>
      <c r="N155" s="2"/>
      <c r="O155" s="16" t="e">
        <f>VLOOKUP(D155,'All code'!B:C,2,FALSE)</f>
        <v>#N/A</v>
      </c>
      <c r="P155" s="15" t="e">
        <f>VLOOKUP(F155,'All code'!E:F,2,FALSE)</f>
        <v>#N/A</v>
      </c>
      <c r="Q155" s="17" t="e">
        <f>VLOOKUP(G155,'All code'!H:I,2,FALSE)</f>
        <v>#N/A</v>
      </c>
      <c r="R155" s="15" t="e">
        <f>VLOOKUP(H155,'All code'!K:L,2,FALSE)</f>
        <v>#N/A</v>
      </c>
    </row>
    <row r="156" spans="2:18" ht="12.75">
      <c r="B156" s="51"/>
      <c r="C156" s="52"/>
      <c r="D156" s="47"/>
      <c r="E156" s="45"/>
      <c r="F156" s="47"/>
      <c r="G156" s="45"/>
      <c r="H156" s="45"/>
      <c r="I156" s="63"/>
      <c r="J156" s="53"/>
      <c r="K156" s="53"/>
      <c r="L156" s="13">
        <f t="shared" si="6"/>
        <v>0</v>
      </c>
      <c r="M156" s="14">
        <f t="shared" si="5"/>
        <v>0</v>
      </c>
      <c r="N156" s="2"/>
      <c r="O156" s="16" t="e">
        <f>VLOOKUP(D156,'All code'!B:C,2,FALSE)</f>
        <v>#N/A</v>
      </c>
      <c r="P156" s="15" t="e">
        <f>VLOOKUP(F156,'All code'!E:F,2,FALSE)</f>
        <v>#N/A</v>
      </c>
      <c r="Q156" s="17" t="e">
        <f>VLOOKUP(G156,'All code'!H:I,2,FALSE)</f>
        <v>#N/A</v>
      </c>
      <c r="R156" s="15" t="e">
        <f>VLOOKUP(H156,'All code'!K:L,2,FALSE)</f>
        <v>#N/A</v>
      </c>
    </row>
    <row r="157" spans="2:18" ht="12.75">
      <c r="B157" s="51"/>
      <c r="C157" s="52"/>
      <c r="D157" s="47"/>
      <c r="E157" s="45"/>
      <c r="F157" s="47"/>
      <c r="G157" s="45"/>
      <c r="H157" s="45"/>
      <c r="I157" s="63"/>
      <c r="J157" s="53"/>
      <c r="K157" s="53"/>
      <c r="L157" s="13">
        <f t="shared" si="6"/>
        <v>0</v>
      </c>
      <c r="M157" s="14">
        <f t="shared" si="5"/>
        <v>0</v>
      </c>
      <c r="N157" s="2"/>
      <c r="O157" s="16" t="e">
        <f>VLOOKUP(D157,'All code'!B:C,2,FALSE)</f>
        <v>#N/A</v>
      </c>
      <c r="P157" s="15" t="e">
        <f>VLOOKUP(F157,'All code'!E:F,2,FALSE)</f>
        <v>#N/A</v>
      </c>
      <c r="Q157" s="17" t="e">
        <f>VLOOKUP(G157,'All code'!H:I,2,FALSE)</f>
        <v>#N/A</v>
      </c>
      <c r="R157" s="15" t="e">
        <f>VLOOKUP(H157,'All code'!K:L,2,FALSE)</f>
        <v>#N/A</v>
      </c>
    </row>
    <row r="158" spans="2:18" ht="12.75">
      <c r="B158" s="51"/>
      <c r="C158" s="52"/>
      <c r="D158" s="47"/>
      <c r="E158" s="45"/>
      <c r="F158" s="47"/>
      <c r="G158" s="45"/>
      <c r="H158" s="45"/>
      <c r="I158" s="63"/>
      <c r="J158" s="53"/>
      <c r="K158" s="53"/>
      <c r="L158" s="13">
        <f t="shared" si="6"/>
        <v>0</v>
      </c>
      <c r="M158" s="14">
        <f t="shared" si="5"/>
        <v>0</v>
      </c>
      <c r="N158" s="2"/>
      <c r="O158" s="16" t="e">
        <f>VLOOKUP(D158,'All code'!B:C,2,FALSE)</f>
        <v>#N/A</v>
      </c>
      <c r="P158" s="15" t="e">
        <f>VLOOKUP(F158,'All code'!E:F,2,FALSE)</f>
        <v>#N/A</v>
      </c>
      <c r="Q158" s="17" t="e">
        <f>VLOOKUP(G158,'All code'!H:I,2,FALSE)</f>
        <v>#N/A</v>
      </c>
      <c r="R158" s="15" t="e">
        <f>VLOOKUP(H158,'All code'!K:L,2,FALSE)</f>
        <v>#N/A</v>
      </c>
    </row>
    <row r="159" spans="2:18" ht="12.75">
      <c r="B159" s="51"/>
      <c r="C159" s="52"/>
      <c r="D159" s="47"/>
      <c r="E159" s="45"/>
      <c r="F159" s="47"/>
      <c r="G159" s="45"/>
      <c r="H159" s="45"/>
      <c r="I159" s="63"/>
      <c r="J159" s="53"/>
      <c r="K159" s="53"/>
      <c r="L159" s="13">
        <f t="shared" si="6"/>
        <v>0</v>
      </c>
      <c r="M159" s="14">
        <f t="shared" si="5"/>
        <v>0</v>
      </c>
      <c r="N159" s="2"/>
      <c r="O159" s="16" t="e">
        <f>VLOOKUP(D159,'All code'!B:C,2,FALSE)</f>
        <v>#N/A</v>
      </c>
      <c r="P159" s="15" t="e">
        <f>VLOOKUP(F159,'All code'!E:F,2,FALSE)</f>
        <v>#N/A</v>
      </c>
      <c r="Q159" s="17" t="e">
        <f>VLOOKUP(G159,'All code'!H:I,2,FALSE)</f>
        <v>#N/A</v>
      </c>
      <c r="R159" s="15" t="e">
        <f>VLOOKUP(H159,'All code'!K:L,2,FALSE)</f>
        <v>#N/A</v>
      </c>
    </row>
    <row r="160" spans="2:18" ht="12.75">
      <c r="B160" s="51"/>
      <c r="C160" s="52"/>
      <c r="D160" s="47"/>
      <c r="E160" s="45"/>
      <c r="F160" s="47"/>
      <c r="G160" s="45"/>
      <c r="H160" s="45"/>
      <c r="I160" s="63"/>
      <c r="J160" s="53"/>
      <c r="K160" s="53"/>
      <c r="L160" s="13">
        <f t="shared" si="6"/>
        <v>0</v>
      </c>
      <c r="M160" s="14">
        <f t="shared" si="5"/>
        <v>0</v>
      </c>
      <c r="N160" s="2"/>
      <c r="O160" s="16" t="e">
        <f>VLOOKUP(D160,'All code'!B:C,2,FALSE)</f>
        <v>#N/A</v>
      </c>
      <c r="P160" s="15" t="e">
        <f>VLOOKUP(F160,'All code'!E:F,2,FALSE)</f>
        <v>#N/A</v>
      </c>
      <c r="Q160" s="17" t="e">
        <f>VLOOKUP(G160,'All code'!H:I,2,FALSE)</f>
        <v>#N/A</v>
      </c>
      <c r="R160" s="15" t="e">
        <f>VLOOKUP(H160,'All code'!K:L,2,FALSE)</f>
        <v>#N/A</v>
      </c>
    </row>
    <row r="161" spans="2:18" ht="12.75">
      <c r="B161" s="51"/>
      <c r="C161" s="52"/>
      <c r="D161" s="47"/>
      <c r="E161" s="45"/>
      <c r="F161" s="47"/>
      <c r="G161" s="45"/>
      <c r="H161" s="45"/>
      <c r="I161" s="63"/>
      <c r="J161" s="53"/>
      <c r="K161" s="53"/>
      <c r="L161" s="13">
        <f t="shared" si="6"/>
        <v>0</v>
      </c>
      <c r="M161" s="14">
        <f t="shared" si="5"/>
        <v>0</v>
      </c>
      <c r="N161" s="2"/>
      <c r="O161" s="16" t="e">
        <f>VLOOKUP(D161,'All code'!B:C,2,FALSE)</f>
        <v>#N/A</v>
      </c>
      <c r="P161" s="15" t="e">
        <f>VLOOKUP(F161,'All code'!E:F,2,FALSE)</f>
        <v>#N/A</v>
      </c>
      <c r="Q161" s="17" t="e">
        <f>VLOOKUP(G161,'All code'!H:I,2,FALSE)</f>
        <v>#N/A</v>
      </c>
      <c r="R161" s="15" t="e">
        <f>VLOOKUP(H161,'All code'!K:L,2,FALSE)</f>
        <v>#N/A</v>
      </c>
    </row>
    <row r="162" spans="2:18" ht="12.75">
      <c r="B162" s="51"/>
      <c r="C162" s="52"/>
      <c r="D162" s="47"/>
      <c r="E162" s="45"/>
      <c r="F162" s="47"/>
      <c r="G162" s="45"/>
      <c r="H162" s="45"/>
      <c r="I162" s="63"/>
      <c r="J162" s="53"/>
      <c r="K162" s="53"/>
      <c r="L162" s="13">
        <f t="shared" si="6"/>
        <v>0</v>
      </c>
      <c r="M162" s="14">
        <f t="shared" si="5"/>
        <v>0</v>
      </c>
      <c r="N162" s="2"/>
      <c r="O162" s="16" t="e">
        <f>VLOOKUP(D162,'All code'!B:C,2,FALSE)</f>
        <v>#N/A</v>
      </c>
      <c r="P162" s="15" t="e">
        <f>VLOOKUP(F162,'All code'!E:F,2,FALSE)</f>
        <v>#N/A</v>
      </c>
      <c r="Q162" s="17" t="e">
        <f>VLOOKUP(G162,'All code'!H:I,2,FALSE)</f>
        <v>#N/A</v>
      </c>
      <c r="R162" s="15" t="e">
        <f>VLOOKUP(H162,'All code'!K:L,2,FALSE)</f>
        <v>#N/A</v>
      </c>
    </row>
    <row r="163" spans="2:18" ht="12.75">
      <c r="B163" s="51"/>
      <c r="C163" s="52"/>
      <c r="D163" s="47"/>
      <c r="E163" s="45"/>
      <c r="F163" s="47"/>
      <c r="G163" s="45"/>
      <c r="H163" s="45"/>
      <c r="I163" s="63"/>
      <c r="J163" s="53"/>
      <c r="K163" s="53"/>
      <c r="L163" s="13">
        <f t="shared" si="6"/>
        <v>0</v>
      </c>
      <c r="M163" s="14">
        <f t="shared" si="5"/>
        <v>0</v>
      </c>
      <c r="N163" s="2"/>
      <c r="O163" s="16" t="e">
        <f>VLOOKUP(D163,'All code'!B:C,2,FALSE)</f>
        <v>#N/A</v>
      </c>
      <c r="P163" s="15" t="e">
        <f>VLOOKUP(F163,'All code'!E:F,2,FALSE)</f>
        <v>#N/A</v>
      </c>
      <c r="Q163" s="17" t="e">
        <f>VLOOKUP(G163,'All code'!H:I,2,FALSE)</f>
        <v>#N/A</v>
      </c>
      <c r="R163" s="15" t="e">
        <f>VLOOKUP(H163,'All code'!K:L,2,FALSE)</f>
        <v>#N/A</v>
      </c>
    </row>
    <row r="164" spans="2:18" ht="12.75">
      <c r="B164" s="51"/>
      <c r="C164" s="52"/>
      <c r="D164" s="47"/>
      <c r="E164" s="45"/>
      <c r="F164" s="47"/>
      <c r="G164" s="45"/>
      <c r="H164" s="45"/>
      <c r="I164" s="63"/>
      <c r="J164" s="53"/>
      <c r="K164" s="53"/>
      <c r="L164" s="13">
        <f t="shared" si="6"/>
        <v>0</v>
      </c>
      <c r="M164" s="14">
        <f t="shared" si="5"/>
        <v>0</v>
      </c>
      <c r="N164" s="2"/>
      <c r="O164" s="16" t="e">
        <f>VLOOKUP(D164,'All code'!B:C,2,FALSE)</f>
        <v>#N/A</v>
      </c>
      <c r="P164" s="15" t="e">
        <f>VLOOKUP(F164,'All code'!E:F,2,FALSE)</f>
        <v>#N/A</v>
      </c>
      <c r="Q164" s="17" t="e">
        <f>VLOOKUP(G164,'All code'!H:I,2,FALSE)</f>
        <v>#N/A</v>
      </c>
      <c r="R164" s="15" t="e">
        <f>VLOOKUP(H164,'All code'!K:L,2,FALSE)</f>
        <v>#N/A</v>
      </c>
    </row>
    <row r="165" spans="2:18" ht="12.75">
      <c r="B165" s="51"/>
      <c r="C165" s="52"/>
      <c r="D165" s="47"/>
      <c r="E165" s="45"/>
      <c r="F165" s="47"/>
      <c r="G165" s="45"/>
      <c r="H165" s="45"/>
      <c r="I165" s="63"/>
      <c r="J165" s="53"/>
      <c r="K165" s="53"/>
      <c r="L165" s="13">
        <f t="shared" si="6"/>
        <v>0</v>
      </c>
      <c r="M165" s="14">
        <f t="shared" si="5"/>
        <v>0</v>
      </c>
      <c r="N165" s="2"/>
      <c r="O165" s="16" t="e">
        <f>VLOOKUP(D165,'All code'!B:C,2,FALSE)</f>
        <v>#N/A</v>
      </c>
      <c r="P165" s="15" t="e">
        <f>VLOOKUP(F165,'All code'!E:F,2,FALSE)</f>
        <v>#N/A</v>
      </c>
      <c r="Q165" s="17" t="e">
        <f>VLOOKUP(G165,'All code'!H:I,2,FALSE)</f>
        <v>#N/A</v>
      </c>
      <c r="R165" s="15" t="e">
        <f>VLOOKUP(H165,'All code'!K:L,2,FALSE)</f>
        <v>#N/A</v>
      </c>
    </row>
    <row r="166" spans="2:18" ht="12.75">
      <c r="B166" s="51"/>
      <c r="C166" s="52"/>
      <c r="D166" s="47"/>
      <c r="E166" s="45"/>
      <c r="F166" s="47"/>
      <c r="G166" s="45"/>
      <c r="H166" s="45"/>
      <c r="I166" s="63"/>
      <c r="J166" s="53"/>
      <c r="K166" s="53"/>
      <c r="L166" s="13">
        <f t="shared" si="6"/>
        <v>0</v>
      </c>
      <c r="M166" s="14">
        <f t="shared" si="5"/>
        <v>0</v>
      </c>
      <c r="N166" s="2"/>
      <c r="O166" s="16" t="e">
        <f>VLOOKUP(D166,'All code'!B:C,2,FALSE)</f>
        <v>#N/A</v>
      </c>
      <c r="P166" s="15" t="e">
        <f>VLOOKUP(F166,'All code'!E:F,2,FALSE)</f>
        <v>#N/A</v>
      </c>
      <c r="Q166" s="17" t="e">
        <f>VLOOKUP(G166,'All code'!H:I,2,FALSE)</f>
        <v>#N/A</v>
      </c>
      <c r="R166" s="15" t="e">
        <f>VLOOKUP(H166,'All code'!K:L,2,FALSE)</f>
        <v>#N/A</v>
      </c>
    </row>
    <row r="167" spans="2:18" ht="12.75">
      <c r="B167" s="51"/>
      <c r="C167" s="52"/>
      <c r="D167" s="47"/>
      <c r="E167" s="45"/>
      <c r="F167" s="47"/>
      <c r="G167" s="45"/>
      <c r="H167" s="45"/>
      <c r="I167" s="63"/>
      <c r="J167" s="53"/>
      <c r="K167" s="53"/>
      <c r="L167" s="13">
        <f t="shared" si="6"/>
        <v>0</v>
      </c>
      <c r="M167" s="14">
        <f t="shared" si="5"/>
        <v>0</v>
      </c>
      <c r="N167" s="2"/>
      <c r="O167" s="16" t="e">
        <f>VLOOKUP(D167,'All code'!B:C,2,FALSE)</f>
        <v>#N/A</v>
      </c>
      <c r="P167" s="15" t="e">
        <f>VLOOKUP(F167,'All code'!E:F,2,FALSE)</f>
        <v>#N/A</v>
      </c>
      <c r="Q167" s="17" t="e">
        <f>VLOOKUP(G167,'All code'!H:I,2,FALSE)</f>
        <v>#N/A</v>
      </c>
      <c r="R167" s="15" t="e">
        <f>VLOOKUP(H167,'All code'!K:L,2,FALSE)</f>
        <v>#N/A</v>
      </c>
    </row>
    <row r="168" spans="2:18" ht="12.75">
      <c r="B168" s="51"/>
      <c r="C168" s="52"/>
      <c r="D168" s="47"/>
      <c r="E168" s="45"/>
      <c r="F168" s="47"/>
      <c r="G168" s="45"/>
      <c r="H168" s="45"/>
      <c r="I168" s="63"/>
      <c r="J168" s="53"/>
      <c r="K168" s="53"/>
      <c r="L168" s="13">
        <f t="shared" si="6"/>
        <v>0</v>
      </c>
      <c r="M168" s="14">
        <f t="shared" si="5"/>
        <v>0</v>
      </c>
      <c r="N168" s="2"/>
      <c r="O168" s="16" t="e">
        <f>VLOOKUP(D168,'All code'!B:C,2,FALSE)</f>
        <v>#N/A</v>
      </c>
      <c r="P168" s="15" t="e">
        <f>VLOOKUP(F168,'All code'!E:F,2,FALSE)</f>
        <v>#N/A</v>
      </c>
      <c r="Q168" s="17" t="e">
        <f>VLOOKUP(G168,'All code'!H:I,2,FALSE)</f>
        <v>#N/A</v>
      </c>
      <c r="R168" s="15" t="e">
        <f>VLOOKUP(H168,'All code'!K:L,2,FALSE)</f>
        <v>#N/A</v>
      </c>
    </row>
    <row r="169" spans="2:18" ht="12.75">
      <c r="B169" s="51"/>
      <c r="C169" s="52"/>
      <c r="D169" s="47"/>
      <c r="E169" s="45"/>
      <c r="F169" s="47"/>
      <c r="G169" s="45"/>
      <c r="H169" s="45"/>
      <c r="I169" s="63"/>
      <c r="J169" s="53"/>
      <c r="K169" s="53"/>
      <c r="L169" s="13">
        <f t="shared" si="6"/>
        <v>0</v>
      </c>
      <c r="M169" s="14">
        <f t="shared" si="5"/>
        <v>0</v>
      </c>
      <c r="N169" s="2"/>
      <c r="O169" s="16" t="e">
        <f>VLOOKUP(D169,'All code'!B:C,2,FALSE)</f>
        <v>#N/A</v>
      </c>
      <c r="P169" s="15" t="e">
        <f>VLOOKUP(F169,'All code'!E:F,2,FALSE)</f>
        <v>#N/A</v>
      </c>
      <c r="Q169" s="17" t="e">
        <f>VLOOKUP(G169,'All code'!H:I,2,FALSE)</f>
        <v>#N/A</v>
      </c>
      <c r="R169" s="15" t="e">
        <f>VLOOKUP(H169,'All code'!K:L,2,FALSE)</f>
        <v>#N/A</v>
      </c>
    </row>
    <row r="170" spans="2:18" ht="12.75">
      <c r="B170" s="51"/>
      <c r="C170" s="52"/>
      <c r="D170" s="47"/>
      <c r="E170" s="45"/>
      <c r="F170" s="47"/>
      <c r="G170" s="45"/>
      <c r="H170" s="45"/>
      <c r="I170" s="63"/>
      <c r="J170" s="53"/>
      <c r="K170" s="53"/>
      <c r="L170" s="13">
        <f t="shared" si="6"/>
        <v>0</v>
      </c>
      <c r="M170" s="14">
        <f t="shared" si="5"/>
        <v>0</v>
      </c>
      <c r="N170" s="2"/>
      <c r="O170" s="16" t="e">
        <f>VLOOKUP(D170,'All code'!B:C,2,FALSE)</f>
        <v>#N/A</v>
      </c>
      <c r="P170" s="15" t="e">
        <f>VLOOKUP(F170,'All code'!E:F,2,FALSE)</f>
        <v>#N/A</v>
      </c>
      <c r="Q170" s="17" t="e">
        <f>VLOOKUP(G170,'All code'!H:I,2,FALSE)</f>
        <v>#N/A</v>
      </c>
      <c r="R170" s="15" t="e">
        <f>VLOOKUP(H170,'All code'!K:L,2,FALSE)</f>
        <v>#N/A</v>
      </c>
    </row>
    <row r="171" spans="2:18" ht="12.75">
      <c r="B171" s="51"/>
      <c r="C171" s="52"/>
      <c r="D171" s="47"/>
      <c r="E171" s="45"/>
      <c r="F171" s="47"/>
      <c r="G171" s="45"/>
      <c r="H171" s="45"/>
      <c r="I171" s="63"/>
      <c r="J171" s="53"/>
      <c r="K171" s="53"/>
      <c r="L171" s="13">
        <f t="shared" si="6"/>
        <v>0</v>
      </c>
      <c r="M171" s="14">
        <f t="shared" si="5"/>
        <v>0</v>
      </c>
      <c r="N171" s="2"/>
      <c r="O171" s="16" t="e">
        <f>VLOOKUP(D171,'All code'!B:C,2,FALSE)</f>
        <v>#N/A</v>
      </c>
      <c r="P171" s="15" t="e">
        <f>VLOOKUP(F171,'All code'!E:F,2,FALSE)</f>
        <v>#N/A</v>
      </c>
      <c r="Q171" s="17" t="e">
        <f>VLOOKUP(G171,'All code'!H:I,2,FALSE)</f>
        <v>#N/A</v>
      </c>
      <c r="R171" s="15" t="e">
        <f>VLOOKUP(H171,'All code'!K:L,2,FALSE)</f>
        <v>#N/A</v>
      </c>
    </row>
    <row r="172" spans="2:18" ht="12.75">
      <c r="B172" s="51"/>
      <c r="C172" s="52"/>
      <c r="D172" s="47"/>
      <c r="E172" s="45"/>
      <c r="F172" s="47"/>
      <c r="G172" s="45"/>
      <c r="H172" s="45"/>
      <c r="I172" s="63"/>
      <c r="J172" s="53"/>
      <c r="K172" s="53"/>
      <c r="L172" s="13">
        <f t="shared" si="6"/>
        <v>0</v>
      </c>
      <c r="M172" s="14">
        <f t="shared" si="5"/>
        <v>0</v>
      </c>
      <c r="N172" s="2"/>
      <c r="O172" s="16" t="e">
        <f>VLOOKUP(D172,'All code'!B:C,2,FALSE)</f>
        <v>#N/A</v>
      </c>
      <c r="P172" s="15" t="e">
        <f>VLOOKUP(F172,'All code'!E:F,2,FALSE)</f>
        <v>#N/A</v>
      </c>
      <c r="Q172" s="17" t="e">
        <f>VLOOKUP(G172,'All code'!H:I,2,FALSE)</f>
        <v>#N/A</v>
      </c>
      <c r="R172" s="15" t="e">
        <f>VLOOKUP(H172,'All code'!K:L,2,FALSE)</f>
        <v>#N/A</v>
      </c>
    </row>
    <row r="173" spans="2:18" ht="12.75">
      <c r="B173" s="51"/>
      <c r="C173" s="52"/>
      <c r="D173" s="47"/>
      <c r="E173" s="45"/>
      <c r="F173" s="47"/>
      <c r="G173" s="45"/>
      <c r="H173" s="45"/>
      <c r="I173" s="63"/>
      <c r="J173" s="53"/>
      <c r="K173" s="53"/>
      <c r="L173" s="13">
        <f t="shared" si="6"/>
        <v>0</v>
      </c>
      <c r="M173" s="14">
        <f t="shared" si="5"/>
        <v>0</v>
      </c>
      <c r="N173" s="2"/>
      <c r="O173" s="16" t="e">
        <f>VLOOKUP(D173,'All code'!B:C,2,FALSE)</f>
        <v>#N/A</v>
      </c>
      <c r="P173" s="15" t="e">
        <f>VLOOKUP(F173,'All code'!E:F,2,FALSE)</f>
        <v>#N/A</v>
      </c>
      <c r="Q173" s="17" t="e">
        <f>VLOOKUP(G173,'All code'!H:I,2,FALSE)</f>
        <v>#N/A</v>
      </c>
      <c r="R173" s="15" t="e">
        <f>VLOOKUP(H173,'All code'!K:L,2,FALSE)</f>
        <v>#N/A</v>
      </c>
    </row>
    <row r="174" spans="2:18" ht="12.75">
      <c r="B174" s="51"/>
      <c r="C174" s="52"/>
      <c r="D174" s="47"/>
      <c r="E174" s="45"/>
      <c r="F174" s="47"/>
      <c r="G174" s="45"/>
      <c r="H174" s="45"/>
      <c r="I174" s="63"/>
      <c r="J174" s="53"/>
      <c r="K174" s="53"/>
      <c r="L174" s="13">
        <f t="shared" si="6"/>
        <v>0</v>
      </c>
      <c r="M174" s="14">
        <f t="shared" si="5"/>
        <v>0</v>
      </c>
      <c r="N174" s="2"/>
      <c r="O174" s="16" t="e">
        <f>VLOOKUP(D174,'All code'!B:C,2,FALSE)</f>
        <v>#N/A</v>
      </c>
      <c r="P174" s="15" t="e">
        <f>VLOOKUP(F174,'All code'!E:F,2,FALSE)</f>
        <v>#N/A</v>
      </c>
      <c r="Q174" s="17" t="e">
        <f>VLOOKUP(G174,'All code'!H:I,2,FALSE)</f>
        <v>#N/A</v>
      </c>
      <c r="R174" s="15" t="e">
        <f>VLOOKUP(H174,'All code'!K:L,2,FALSE)</f>
        <v>#N/A</v>
      </c>
    </row>
    <row r="175" spans="2:18" ht="12.75">
      <c r="B175" s="51"/>
      <c r="C175" s="52"/>
      <c r="D175" s="47"/>
      <c r="E175" s="45"/>
      <c r="F175" s="47"/>
      <c r="G175" s="45"/>
      <c r="H175" s="45"/>
      <c r="I175" s="63"/>
      <c r="J175" s="53"/>
      <c r="K175" s="53"/>
      <c r="L175" s="13">
        <f t="shared" si="6"/>
        <v>0</v>
      </c>
      <c r="M175" s="14">
        <f t="shared" si="5"/>
        <v>0</v>
      </c>
      <c r="N175" s="2"/>
      <c r="O175" s="16" t="e">
        <f>VLOOKUP(D175,'All code'!B:C,2,FALSE)</f>
        <v>#N/A</v>
      </c>
      <c r="P175" s="15" t="e">
        <f>VLOOKUP(F175,'All code'!E:F,2,FALSE)</f>
        <v>#N/A</v>
      </c>
      <c r="Q175" s="17" t="e">
        <f>VLOOKUP(G175,'All code'!H:I,2,FALSE)</f>
        <v>#N/A</v>
      </c>
      <c r="R175" s="15" t="e">
        <f>VLOOKUP(H175,'All code'!K:L,2,FALSE)</f>
        <v>#N/A</v>
      </c>
    </row>
    <row r="176" spans="2:18" ht="12.75">
      <c r="B176" s="51"/>
      <c r="C176" s="52"/>
      <c r="D176" s="47"/>
      <c r="E176" s="45"/>
      <c r="F176" s="47"/>
      <c r="G176" s="45"/>
      <c r="H176" s="45"/>
      <c r="I176" s="63"/>
      <c r="J176" s="53"/>
      <c r="K176" s="53"/>
      <c r="L176" s="13">
        <f t="shared" si="6"/>
        <v>0</v>
      </c>
      <c r="M176" s="14">
        <f t="shared" si="5"/>
        <v>0</v>
      </c>
      <c r="N176" s="2"/>
      <c r="O176" s="16" t="e">
        <f>VLOOKUP(D176,'All code'!B:C,2,FALSE)</f>
        <v>#N/A</v>
      </c>
      <c r="P176" s="15" t="e">
        <f>VLOOKUP(F176,'All code'!E:F,2,FALSE)</f>
        <v>#N/A</v>
      </c>
      <c r="Q176" s="17" t="e">
        <f>VLOOKUP(G176,'All code'!H:I,2,FALSE)</f>
        <v>#N/A</v>
      </c>
      <c r="R176" s="15" t="e">
        <f>VLOOKUP(H176,'All code'!K:L,2,FALSE)</f>
        <v>#N/A</v>
      </c>
    </row>
    <row r="177" spans="2:18" ht="12.75">
      <c r="B177" s="51"/>
      <c r="C177" s="52"/>
      <c r="D177" s="47"/>
      <c r="E177" s="45"/>
      <c r="F177" s="47"/>
      <c r="G177" s="45"/>
      <c r="H177" s="45"/>
      <c r="I177" s="63"/>
      <c r="J177" s="53"/>
      <c r="K177" s="53"/>
      <c r="L177" s="13">
        <f t="shared" si="6"/>
        <v>0</v>
      </c>
      <c r="M177" s="14">
        <f t="shared" si="5"/>
        <v>0</v>
      </c>
      <c r="N177" s="2"/>
      <c r="O177" s="16" t="e">
        <f>VLOOKUP(D177,'All code'!B:C,2,FALSE)</f>
        <v>#N/A</v>
      </c>
      <c r="P177" s="15" t="e">
        <f>VLOOKUP(F177,'All code'!E:F,2,FALSE)</f>
        <v>#N/A</v>
      </c>
      <c r="Q177" s="17" t="e">
        <f>VLOOKUP(G177,'All code'!H:I,2,FALSE)</f>
        <v>#N/A</v>
      </c>
      <c r="R177" s="15" t="e">
        <f>VLOOKUP(H177,'All code'!K:L,2,FALSE)</f>
        <v>#N/A</v>
      </c>
    </row>
    <row r="178" spans="2:18" ht="12.75">
      <c r="B178" s="51"/>
      <c r="C178" s="52"/>
      <c r="D178" s="47"/>
      <c r="E178" s="45"/>
      <c r="F178" s="47"/>
      <c r="G178" s="45"/>
      <c r="H178" s="45"/>
      <c r="I178" s="63"/>
      <c r="J178" s="53"/>
      <c r="K178" s="53"/>
      <c r="L178" s="13">
        <f t="shared" si="6"/>
        <v>0</v>
      </c>
      <c r="M178" s="14">
        <f t="shared" si="5"/>
        <v>0</v>
      </c>
      <c r="N178" s="2"/>
      <c r="O178" s="16" t="e">
        <f>VLOOKUP(D178,'All code'!B:C,2,FALSE)</f>
        <v>#N/A</v>
      </c>
      <c r="P178" s="15" t="e">
        <f>VLOOKUP(F178,'All code'!E:F,2,FALSE)</f>
        <v>#N/A</v>
      </c>
      <c r="Q178" s="17" t="e">
        <f>VLOOKUP(G178,'All code'!H:I,2,FALSE)</f>
        <v>#N/A</v>
      </c>
      <c r="R178" s="15" t="e">
        <f>VLOOKUP(H178,'All code'!K:L,2,FALSE)</f>
        <v>#N/A</v>
      </c>
    </row>
    <row r="179" spans="2:18" ht="12.75">
      <c r="B179" s="51"/>
      <c r="C179" s="52"/>
      <c r="D179" s="47"/>
      <c r="E179" s="45"/>
      <c r="F179" s="47"/>
      <c r="G179" s="45"/>
      <c r="H179" s="45"/>
      <c r="I179" s="63"/>
      <c r="J179" s="53"/>
      <c r="K179" s="53"/>
      <c r="L179" s="13">
        <f t="shared" si="6"/>
        <v>0</v>
      </c>
      <c r="M179" s="14">
        <f t="shared" si="5"/>
        <v>0</v>
      </c>
      <c r="N179" s="2"/>
      <c r="O179" s="16" t="e">
        <f>VLOOKUP(D179,'All code'!B:C,2,FALSE)</f>
        <v>#N/A</v>
      </c>
      <c r="P179" s="15" t="e">
        <f>VLOOKUP(F179,'All code'!E:F,2,FALSE)</f>
        <v>#N/A</v>
      </c>
      <c r="Q179" s="17" t="e">
        <f>VLOOKUP(G179,'All code'!H:I,2,FALSE)</f>
        <v>#N/A</v>
      </c>
      <c r="R179" s="15" t="e">
        <f>VLOOKUP(H179,'All code'!K:L,2,FALSE)</f>
        <v>#N/A</v>
      </c>
    </row>
    <row r="180" spans="2:18" ht="12.75">
      <c r="B180" s="51"/>
      <c r="C180" s="52"/>
      <c r="D180" s="47"/>
      <c r="E180" s="45"/>
      <c r="F180" s="47"/>
      <c r="G180" s="45"/>
      <c r="H180" s="45"/>
      <c r="I180" s="63"/>
      <c r="J180" s="53"/>
      <c r="K180" s="53"/>
      <c r="L180" s="13">
        <f t="shared" si="6"/>
        <v>0</v>
      </c>
      <c r="M180" s="14">
        <f t="shared" si="5"/>
        <v>0</v>
      </c>
      <c r="N180" s="2"/>
      <c r="O180" s="16" t="e">
        <f>VLOOKUP(D180,'All code'!B:C,2,FALSE)</f>
        <v>#N/A</v>
      </c>
      <c r="P180" s="15" t="e">
        <f>VLOOKUP(F180,'All code'!E:F,2,FALSE)</f>
        <v>#N/A</v>
      </c>
      <c r="Q180" s="17" t="e">
        <f>VLOOKUP(G180,'All code'!H:I,2,FALSE)</f>
        <v>#N/A</v>
      </c>
      <c r="R180" s="15" t="e">
        <f>VLOOKUP(H180,'All code'!K:L,2,FALSE)</f>
        <v>#N/A</v>
      </c>
    </row>
    <row r="181" spans="2:18" ht="12.75">
      <c r="B181" s="51"/>
      <c r="C181" s="52"/>
      <c r="D181" s="47"/>
      <c r="E181" s="45"/>
      <c r="F181" s="47"/>
      <c r="G181" s="45"/>
      <c r="H181" s="45"/>
      <c r="I181" s="63"/>
      <c r="J181" s="53"/>
      <c r="K181" s="53"/>
      <c r="L181" s="13">
        <f t="shared" si="6"/>
        <v>0</v>
      </c>
      <c r="M181" s="14">
        <f t="shared" si="5"/>
        <v>0</v>
      </c>
      <c r="N181" s="2"/>
      <c r="O181" s="16" t="e">
        <f>VLOOKUP(D181,'All code'!B:C,2,FALSE)</f>
        <v>#N/A</v>
      </c>
      <c r="P181" s="15" t="e">
        <f>VLOOKUP(F181,'All code'!E:F,2,FALSE)</f>
        <v>#N/A</v>
      </c>
      <c r="Q181" s="17" t="e">
        <f>VLOOKUP(G181,'All code'!H:I,2,FALSE)</f>
        <v>#N/A</v>
      </c>
      <c r="R181" s="15" t="e">
        <f>VLOOKUP(H181,'All code'!K:L,2,FALSE)</f>
        <v>#N/A</v>
      </c>
    </row>
    <row r="182" spans="2:18" ht="12.75">
      <c r="B182" s="51"/>
      <c r="C182" s="52"/>
      <c r="D182" s="47"/>
      <c r="E182" s="45"/>
      <c r="F182" s="47"/>
      <c r="G182" s="45"/>
      <c r="H182" s="45"/>
      <c r="I182" s="63"/>
      <c r="J182" s="53"/>
      <c r="K182" s="53"/>
      <c r="L182" s="13">
        <f t="shared" si="6"/>
        <v>0</v>
      </c>
      <c r="M182" s="14">
        <f t="shared" si="5"/>
        <v>0</v>
      </c>
      <c r="N182" s="2"/>
      <c r="O182" s="16" t="e">
        <f>VLOOKUP(D182,'All code'!B:C,2,FALSE)</f>
        <v>#N/A</v>
      </c>
      <c r="P182" s="15" t="e">
        <f>VLOOKUP(F182,'All code'!E:F,2,FALSE)</f>
        <v>#N/A</v>
      </c>
      <c r="Q182" s="17" t="e">
        <f>VLOOKUP(G182,'All code'!H:I,2,FALSE)</f>
        <v>#N/A</v>
      </c>
      <c r="R182" s="15" t="e">
        <f>VLOOKUP(H182,'All code'!K:L,2,FALSE)</f>
        <v>#N/A</v>
      </c>
    </row>
    <row r="183" spans="2:18" ht="12.75">
      <c r="B183" s="51"/>
      <c r="C183" s="52"/>
      <c r="D183" s="47"/>
      <c r="E183" s="45"/>
      <c r="F183" s="47"/>
      <c r="G183" s="45"/>
      <c r="H183" s="45"/>
      <c r="I183" s="63"/>
      <c r="J183" s="53"/>
      <c r="K183" s="53"/>
      <c r="L183" s="13">
        <f t="shared" si="6"/>
        <v>0</v>
      </c>
      <c r="M183" s="14">
        <f t="shared" si="5"/>
        <v>0</v>
      </c>
      <c r="N183" s="2"/>
      <c r="O183" s="16" t="e">
        <f>VLOOKUP(D183,'All code'!B:C,2,FALSE)</f>
        <v>#N/A</v>
      </c>
      <c r="P183" s="15" t="e">
        <f>VLOOKUP(F183,'All code'!E:F,2,FALSE)</f>
        <v>#N/A</v>
      </c>
      <c r="Q183" s="17" t="e">
        <f>VLOOKUP(G183,'All code'!H:I,2,FALSE)</f>
        <v>#N/A</v>
      </c>
      <c r="R183" s="15" t="e">
        <f>VLOOKUP(H183,'All code'!K:L,2,FALSE)</f>
        <v>#N/A</v>
      </c>
    </row>
    <row r="184" spans="2:18" ht="12.75">
      <c r="B184" s="51"/>
      <c r="C184" s="52"/>
      <c r="D184" s="47"/>
      <c r="E184" s="45"/>
      <c r="F184" s="47"/>
      <c r="G184" s="45"/>
      <c r="H184" s="45"/>
      <c r="I184" s="63"/>
      <c r="J184" s="53"/>
      <c r="K184" s="53"/>
      <c r="L184" s="13">
        <f t="shared" si="6"/>
        <v>0</v>
      </c>
      <c r="M184" s="14">
        <f t="shared" si="5"/>
        <v>0</v>
      </c>
      <c r="N184" s="2"/>
      <c r="O184" s="16" t="e">
        <f>VLOOKUP(D184,'All code'!B:C,2,FALSE)</f>
        <v>#N/A</v>
      </c>
      <c r="P184" s="15" t="e">
        <f>VLOOKUP(F184,'All code'!E:F,2,FALSE)</f>
        <v>#N/A</v>
      </c>
      <c r="Q184" s="17" t="e">
        <f>VLOOKUP(G184,'All code'!H:I,2,FALSE)</f>
        <v>#N/A</v>
      </c>
      <c r="R184" s="15" t="e">
        <f>VLOOKUP(H184,'All code'!K:L,2,FALSE)</f>
        <v>#N/A</v>
      </c>
    </row>
    <row r="185" spans="2:18" ht="12.75">
      <c r="B185" s="51"/>
      <c r="C185" s="52"/>
      <c r="D185" s="47"/>
      <c r="E185" s="45"/>
      <c r="F185" s="47"/>
      <c r="G185" s="45"/>
      <c r="H185" s="45"/>
      <c r="I185" s="63"/>
      <c r="J185" s="53"/>
      <c r="K185" s="53"/>
      <c r="L185" s="13">
        <f t="shared" si="6"/>
        <v>0</v>
      </c>
      <c r="M185" s="14">
        <f t="shared" si="5"/>
        <v>0</v>
      </c>
      <c r="N185" s="2"/>
      <c r="O185" s="16" t="e">
        <f>VLOOKUP(D185,'All code'!B:C,2,FALSE)</f>
        <v>#N/A</v>
      </c>
      <c r="P185" s="15" t="e">
        <f>VLOOKUP(F185,'All code'!E:F,2,FALSE)</f>
        <v>#N/A</v>
      </c>
      <c r="Q185" s="17" t="e">
        <f>VLOOKUP(G185,'All code'!H:I,2,FALSE)</f>
        <v>#N/A</v>
      </c>
      <c r="R185" s="15" t="e">
        <f>VLOOKUP(H185,'All code'!K:L,2,FALSE)</f>
        <v>#N/A</v>
      </c>
    </row>
    <row r="186" spans="2:18" ht="12.75">
      <c r="B186" s="51"/>
      <c r="C186" s="52"/>
      <c r="D186" s="47"/>
      <c r="E186" s="45"/>
      <c r="F186" s="47"/>
      <c r="G186" s="45"/>
      <c r="H186" s="45"/>
      <c r="I186" s="63"/>
      <c r="J186" s="53"/>
      <c r="K186" s="53"/>
      <c r="L186" s="13">
        <f t="shared" si="6"/>
        <v>0</v>
      </c>
      <c r="M186" s="14">
        <f t="shared" si="5"/>
        <v>0</v>
      </c>
      <c r="N186" s="2"/>
      <c r="O186" s="16" t="e">
        <f>VLOOKUP(D186,'All code'!B:C,2,FALSE)</f>
        <v>#N/A</v>
      </c>
      <c r="P186" s="15" t="e">
        <f>VLOOKUP(F186,'All code'!E:F,2,FALSE)</f>
        <v>#N/A</v>
      </c>
      <c r="Q186" s="17" t="e">
        <f>VLOOKUP(G186,'All code'!H:I,2,FALSE)</f>
        <v>#N/A</v>
      </c>
      <c r="R186" s="15" t="e">
        <f>VLOOKUP(H186,'All code'!K:L,2,FALSE)</f>
        <v>#N/A</v>
      </c>
    </row>
    <row r="187" spans="2:18" ht="12.75">
      <c r="B187" s="51"/>
      <c r="C187" s="52"/>
      <c r="D187" s="47"/>
      <c r="E187" s="45"/>
      <c r="F187" s="47"/>
      <c r="G187" s="45"/>
      <c r="H187" s="45"/>
      <c r="I187" s="63"/>
      <c r="J187" s="53"/>
      <c r="K187" s="53"/>
      <c r="L187" s="13">
        <f t="shared" si="6"/>
        <v>0</v>
      </c>
      <c r="M187" s="14">
        <f t="shared" si="5"/>
        <v>0</v>
      </c>
      <c r="N187" s="2"/>
      <c r="O187" s="16" t="e">
        <f>VLOOKUP(D187,'All code'!B:C,2,FALSE)</f>
        <v>#N/A</v>
      </c>
      <c r="P187" s="15" t="e">
        <f>VLOOKUP(F187,'All code'!E:F,2,FALSE)</f>
        <v>#N/A</v>
      </c>
      <c r="Q187" s="17" t="e">
        <f>VLOOKUP(G187,'All code'!H:I,2,FALSE)</f>
        <v>#N/A</v>
      </c>
      <c r="R187" s="15" t="e">
        <f>VLOOKUP(H187,'All code'!K:L,2,FALSE)</f>
        <v>#N/A</v>
      </c>
    </row>
    <row r="188" spans="2:18" ht="12.75">
      <c r="B188" s="51"/>
      <c r="C188" s="52"/>
      <c r="D188" s="47"/>
      <c r="E188" s="45"/>
      <c r="F188" s="47"/>
      <c r="G188" s="45"/>
      <c r="H188" s="45"/>
      <c r="I188" s="63"/>
      <c r="J188" s="53"/>
      <c r="K188" s="53"/>
      <c r="L188" s="13">
        <f t="shared" si="6"/>
        <v>0</v>
      </c>
      <c r="M188" s="14">
        <f t="shared" si="5"/>
        <v>0</v>
      </c>
      <c r="N188" s="2"/>
      <c r="O188" s="16" t="e">
        <f>VLOOKUP(D188,'All code'!B:C,2,FALSE)</f>
        <v>#N/A</v>
      </c>
      <c r="P188" s="15" t="e">
        <f>VLOOKUP(F188,'All code'!E:F,2,FALSE)</f>
        <v>#N/A</v>
      </c>
      <c r="Q188" s="17" t="e">
        <f>VLOOKUP(G188,'All code'!H:I,2,FALSE)</f>
        <v>#N/A</v>
      </c>
      <c r="R188" s="15" t="e">
        <f>VLOOKUP(H188,'All code'!K:L,2,FALSE)</f>
        <v>#N/A</v>
      </c>
    </row>
    <row r="189" spans="2:18" ht="12.75">
      <c r="B189" s="51"/>
      <c r="C189" s="52"/>
      <c r="D189" s="47"/>
      <c r="E189" s="45"/>
      <c r="F189" s="47"/>
      <c r="G189" s="45"/>
      <c r="H189" s="45"/>
      <c r="I189" s="63"/>
      <c r="J189" s="53"/>
      <c r="K189" s="53"/>
      <c r="L189" s="13">
        <f t="shared" si="6"/>
        <v>0</v>
      </c>
      <c r="M189" s="14">
        <f t="shared" si="5"/>
        <v>0</v>
      </c>
      <c r="N189" s="2"/>
      <c r="O189" s="16" t="e">
        <f>VLOOKUP(D189,'All code'!B:C,2,FALSE)</f>
        <v>#N/A</v>
      </c>
      <c r="P189" s="15" t="e">
        <f>VLOOKUP(F189,'All code'!E:F,2,FALSE)</f>
        <v>#N/A</v>
      </c>
      <c r="Q189" s="17" t="e">
        <f>VLOOKUP(G189,'All code'!H:I,2,FALSE)</f>
        <v>#N/A</v>
      </c>
      <c r="R189" s="15" t="e">
        <f>VLOOKUP(H189,'All code'!K:L,2,FALSE)</f>
        <v>#N/A</v>
      </c>
    </row>
    <row r="190" spans="2:18" ht="12.75">
      <c r="B190" s="51"/>
      <c r="C190" s="52"/>
      <c r="D190" s="47"/>
      <c r="E190" s="45"/>
      <c r="F190" s="47"/>
      <c r="G190" s="45"/>
      <c r="H190" s="45"/>
      <c r="I190" s="63"/>
      <c r="J190" s="53"/>
      <c r="K190" s="53"/>
      <c r="L190" s="13">
        <f t="shared" si="6"/>
        <v>0</v>
      </c>
      <c r="M190" s="14">
        <f t="shared" si="5"/>
        <v>0</v>
      </c>
      <c r="N190" s="2"/>
      <c r="O190" s="16" t="e">
        <f>VLOOKUP(D190,'All code'!B:C,2,FALSE)</f>
        <v>#N/A</v>
      </c>
      <c r="P190" s="15" t="e">
        <f>VLOOKUP(F190,'All code'!E:F,2,FALSE)</f>
        <v>#N/A</v>
      </c>
      <c r="Q190" s="17" t="e">
        <f>VLOOKUP(G190,'All code'!H:I,2,FALSE)</f>
        <v>#N/A</v>
      </c>
      <c r="R190" s="15" t="e">
        <f>VLOOKUP(H190,'All code'!K:L,2,FALSE)</f>
        <v>#N/A</v>
      </c>
    </row>
    <row r="191" spans="2:18" ht="12.75">
      <c r="B191" s="51"/>
      <c r="C191" s="52"/>
      <c r="D191" s="47"/>
      <c r="E191" s="45"/>
      <c r="F191" s="47"/>
      <c r="G191" s="45"/>
      <c r="H191" s="45"/>
      <c r="I191" s="63"/>
      <c r="J191" s="53"/>
      <c r="K191" s="53"/>
      <c r="L191" s="13">
        <f t="shared" si="6"/>
        <v>0</v>
      </c>
      <c r="M191" s="14">
        <f t="shared" si="5"/>
        <v>0</v>
      </c>
      <c r="N191" s="2"/>
      <c r="O191" s="16" t="e">
        <f>VLOOKUP(D191,'All code'!B:C,2,FALSE)</f>
        <v>#N/A</v>
      </c>
      <c r="P191" s="15" t="e">
        <f>VLOOKUP(F191,'All code'!E:F,2,FALSE)</f>
        <v>#N/A</v>
      </c>
      <c r="Q191" s="17" t="e">
        <f>VLOOKUP(G191,'All code'!H:I,2,FALSE)</f>
        <v>#N/A</v>
      </c>
      <c r="R191" s="15" t="e">
        <f>VLOOKUP(H191,'All code'!K:L,2,FALSE)</f>
        <v>#N/A</v>
      </c>
    </row>
    <row r="192" spans="2:18" ht="12.75">
      <c r="B192" s="51"/>
      <c r="C192" s="52"/>
      <c r="D192" s="47"/>
      <c r="E192" s="45"/>
      <c r="F192" s="47"/>
      <c r="G192" s="45"/>
      <c r="H192" s="45"/>
      <c r="I192" s="63"/>
      <c r="J192" s="53"/>
      <c r="K192" s="53"/>
      <c r="L192" s="13">
        <f t="shared" si="6"/>
        <v>0</v>
      </c>
      <c r="M192" s="14">
        <f t="shared" si="5"/>
        <v>0</v>
      </c>
      <c r="N192" s="2"/>
      <c r="O192" s="16" t="e">
        <f>VLOOKUP(D192,'All code'!B:C,2,FALSE)</f>
        <v>#N/A</v>
      </c>
      <c r="P192" s="15" t="e">
        <f>VLOOKUP(F192,'All code'!E:F,2,FALSE)</f>
        <v>#N/A</v>
      </c>
      <c r="Q192" s="17" t="e">
        <f>VLOOKUP(G192,'All code'!H:I,2,FALSE)</f>
        <v>#N/A</v>
      </c>
      <c r="R192" s="15" t="e">
        <f>VLOOKUP(H192,'All code'!K:L,2,FALSE)</f>
        <v>#N/A</v>
      </c>
    </row>
    <row r="193" spans="2:18" ht="12.75">
      <c r="B193" s="51"/>
      <c r="C193" s="52"/>
      <c r="D193" s="47"/>
      <c r="E193" s="45"/>
      <c r="F193" s="47"/>
      <c r="G193" s="45"/>
      <c r="H193" s="45"/>
      <c r="I193" s="63"/>
      <c r="J193" s="53"/>
      <c r="K193" s="53"/>
      <c r="L193" s="13">
        <f t="shared" si="6"/>
        <v>0</v>
      </c>
      <c r="M193" s="14">
        <f t="shared" si="5"/>
        <v>0</v>
      </c>
      <c r="N193" s="2"/>
      <c r="O193" s="16" t="e">
        <f>VLOOKUP(D193,'All code'!B:C,2,FALSE)</f>
        <v>#N/A</v>
      </c>
      <c r="P193" s="15" t="e">
        <f>VLOOKUP(F193,'All code'!E:F,2,FALSE)</f>
        <v>#N/A</v>
      </c>
      <c r="Q193" s="17" t="e">
        <f>VLOOKUP(G193,'All code'!H:I,2,FALSE)</f>
        <v>#N/A</v>
      </c>
      <c r="R193" s="15" t="e">
        <f>VLOOKUP(H193,'All code'!K:L,2,FALSE)</f>
        <v>#N/A</v>
      </c>
    </row>
    <row r="194" spans="2:18" ht="12.75">
      <c r="B194" s="51"/>
      <c r="C194" s="52"/>
      <c r="D194" s="47"/>
      <c r="E194" s="45"/>
      <c r="F194" s="47"/>
      <c r="G194" s="45"/>
      <c r="H194" s="45"/>
      <c r="I194" s="63"/>
      <c r="J194" s="53"/>
      <c r="K194" s="53"/>
      <c r="L194" s="13">
        <f t="shared" si="6"/>
        <v>0</v>
      </c>
      <c r="M194" s="14">
        <f t="shared" si="5"/>
        <v>0</v>
      </c>
      <c r="N194" s="2"/>
      <c r="O194" s="16" t="e">
        <f>VLOOKUP(D194,'All code'!B:C,2,FALSE)</f>
        <v>#N/A</v>
      </c>
      <c r="P194" s="15" t="e">
        <f>VLOOKUP(F194,'All code'!E:F,2,FALSE)</f>
        <v>#N/A</v>
      </c>
      <c r="Q194" s="17" t="e">
        <f>VLOOKUP(G194,'All code'!H:I,2,FALSE)</f>
        <v>#N/A</v>
      </c>
      <c r="R194" s="15" t="e">
        <f>VLOOKUP(H194,'All code'!K:L,2,FALSE)</f>
        <v>#N/A</v>
      </c>
    </row>
    <row r="195" spans="2:18" ht="12.75">
      <c r="B195" s="51"/>
      <c r="C195" s="52"/>
      <c r="D195" s="47"/>
      <c r="E195" s="45"/>
      <c r="F195" s="47"/>
      <c r="G195" s="45"/>
      <c r="H195" s="45"/>
      <c r="I195" s="63"/>
      <c r="J195" s="53"/>
      <c r="K195" s="53"/>
      <c r="L195" s="13">
        <f t="shared" si="6"/>
        <v>0</v>
      </c>
      <c r="M195" s="14">
        <f t="shared" si="5"/>
        <v>0</v>
      </c>
      <c r="N195" s="2"/>
      <c r="O195" s="16" t="e">
        <f>VLOOKUP(D195,'All code'!B:C,2,FALSE)</f>
        <v>#N/A</v>
      </c>
      <c r="P195" s="15" t="e">
        <f>VLOOKUP(F195,'All code'!E:F,2,FALSE)</f>
        <v>#N/A</v>
      </c>
      <c r="Q195" s="17" t="e">
        <f>VLOOKUP(G195,'All code'!H:I,2,FALSE)</f>
        <v>#N/A</v>
      </c>
      <c r="R195" s="15" t="e">
        <f>VLOOKUP(H195,'All code'!K:L,2,FALSE)</f>
        <v>#N/A</v>
      </c>
    </row>
    <row r="196" spans="2:18" ht="12.75">
      <c r="B196" s="51"/>
      <c r="C196" s="52"/>
      <c r="D196" s="47"/>
      <c r="E196" s="45"/>
      <c r="F196" s="47"/>
      <c r="G196" s="45"/>
      <c r="H196" s="45"/>
      <c r="I196" s="63"/>
      <c r="J196" s="53"/>
      <c r="K196" s="53"/>
      <c r="L196" s="13">
        <f t="shared" si="6"/>
        <v>0</v>
      </c>
      <c r="M196" s="14">
        <f t="shared" si="5"/>
        <v>0</v>
      </c>
      <c r="N196" s="2"/>
      <c r="O196" s="16" t="e">
        <f>VLOOKUP(D196,'All code'!B:C,2,FALSE)</f>
        <v>#N/A</v>
      </c>
      <c r="P196" s="15" t="e">
        <f>VLOOKUP(F196,'All code'!E:F,2,FALSE)</f>
        <v>#N/A</v>
      </c>
      <c r="Q196" s="17" t="e">
        <f>VLOOKUP(G196,'All code'!H:I,2,FALSE)</f>
        <v>#N/A</v>
      </c>
      <c r="R196" s="15" t="e">
        <f>VLOOKUP(H196,'All code'!K:L,2,FALSE)</f>
        <v>#N/A</v>
      </c>
    </row>
    <row r="197" spans="2:18" ht="12.75">
      <c r="B197" s="51"/>
      <c r="C197" s="52"/>
      <c r="D197" s="47"/>
      <c r="E197" s="45"/>
      <c r="F197" s="47"/>
      <c r="G197" s="45"/>
      <c r="H197" s="45"/>
      <c r="I197" s="63"/>
      <c r="J197" s="53"/>
      <c r="K197" s="53"/>
      <c r="L197" s="13">
        <f t="shared" si="6"/>
        <v>0</v>
      </c>
      <c r="M197" s="14">
        <f t="shared" si="5"/>
        <v>0</v>
      </c>
      <c r="N197" s="2"/>
      <c r="O197" s="16" t="e">
        <f>VLOOKUP(D197,'All code'!B:C,2,FALSE)</f>
        <v>#N/A</v>
      </c>
      <c r="P197" s="15" t="e">
        <f>VLOOKUP(F197,'All code'!E:F,2,FALSE)</f>
        <v>#N/A</v>
      </c>
      <c r="Q197" s="17" t="e">
        <f>VLOOKUP(G197,'All code'!H:I,2,FALSE)</f>
        <v>#N/A</v>
      </c>
      <c r="R197" s="15" t="e">
        <f>VLOOKUP(H197,'All code'!K:L,2,FALSE)</f>
        <v>#N/A</v>
      </c>
    </row>
    <row r="198" spans="2:18" ht="12.75">
      <c r="B198" s="51"/>
      <c r="C198" s="52"/>
      <c r="D198" s="47"/>
      <c r="E198" s="45"/>
      <c r="F198" s="47"/>
      <c r="G198" s="45"/>
      <c r="H198" s="45"/>
      <c r="I198" s="63"/>
      <c r="J198" s="53"/>
      <c r="K198" s="53"/>
      <c r="L198" s="13">
        <f t="shared" si="6"/>
        <v>0</v>
      </c>
      <c r="M198" s="14">
        <f t="shared" ref="M198:M220" si="7">L198*24</f>
        <v>0</v>
      </c>
      <c r="N198" s="2"/>
      <c r="O198" s="16" t="e">
        <f>VLOOKUP(D198,'All code'!B:C,2,FALSE)</f>
        <v>#N/A</v>
      </c>
      <c r="P198" s="15" t="e">
        <f>VLOOKUP(F198,'All code'!E:F,2,FALSE)</f>
        <v>#N/A</v>
      </c>
      <c r="Q198" s="17" t="e">
        <f>VLOOKUP(G198,'All code'!H:I,2,FALSE)</f>
        <v>#N/A</v>
      </c>
      <c r="R198" s="15" t="e">
        <f>VLOOKUP(H198,'All code'!K:L,2,FALSE)</f>
        <v>#N/A</v>
      </c>
    </row>
    <row r="199" spans="2:18" ht="12.75">
      <c r="B199" s="51"/>
      <c r="C199" s="52"/>
      <c r="D199" s="47"/>
      <c r="E199" s="45"/>
      <c r="F199" s="47"/>
      <c r="G199" s="45"/>
      <c r="H199" s="45"/>
      <c r="I199" s="63"/>
      <c r="J199" s="53"/>
      <c r="K199" s="53"/>
      <c r="L199" s="13">
        <f t="shared" si="6"/>
        <v>0</v>
      </c>
      <c r="M199" s="14">
        <f t="shared" si="7"/>
        <v>0</v>
      </c>
      <c r="N199" s="2"/>
      <c r="O199" s="16" t="e">
        <f>VLOOKUP(D199,'All code'!B:C,2,FALSE)</f>
        <v>#N/A</v>
      </c>
      <c r="P199" s="15" t="e">
        <f>VLOOKUP(F199,'All code'!E:F,2,FALSE)</f>
        <v>#N/A</v>
      </c>
      <c r="Q199" s="17" t="e">
        <f>VLOOKUP(G199,'All code'!H:I,2,FALSE)</f>
        <v>#N/A</v>
      </c>
      <c r="R199" s="15" t="e">
        <f>VLOOKUP(H199,'All code'!K:L,2,FALSE)</f>
        <v>#N/A</v>
      </c>
    </row>
    <row r="200" spans="2:18" ht="12.75">
      <c r="B200" s="51"/>
      <c r="C200" s="52"/>
      <c r="D200" s="47"/>
      <c r="E200" s="45"/>
      <c r="F200" s="47"/>
      <c r="G200" s="45"/>
      <c r="H200" s="45"/>
      <c r="I200" s="63"/>
      <c r="J200" s="53"/>
      <c r="K200" s="53"/>
      <c r="L200" s="13">
        <f t="shared" si="6"/>
        <v>0</v>
      </c>
      <c r="M200" s="14">
        <f t="shared" si="7"/>
        <v>0</v>
      </c>
      <c r="N200" s="2"/>
      <c r="O200" s="16" t="e">
        <f>VLOOKUP(D200,'All code'!B:C,2,FALSE)</f>
        <v>#N/A</v>
      </c>
      <c r="P200" s="15" t="e">
        <f>VLOOKUP(F200,'All code'!E:F,2,FALSE)</f>
        <v>#N/A</v>
      </c>
      <c r="Q200" s="17" t="e">
        <f>VLOOKUP(G200,'All code'!H:I,2,FALSE)</f>
        <v>#N/A</v>
      </c>
      <c r="R200" s="15" t="e">
        <f>VLOOKUP(H200,'All code'!K:L,2,FALSE)</f>
        <v>#N/A</v>
      </c>
    </row>
    <row r="201" spans="2:18" ht="12.75">
      <c r="B201" s="51"/>
      <c r="C201" s="52"/>
      <c r="D201" s="47"/>
      <c r="E201" s="45"/>
      <c r="F201" s="47"/>
      <c r="G201" s="45"/>
      <c r="H201" s="45"/>
      <c r="I201" s="63"/>
      <c r="J201" s="53"/>
      <c r="K201" s="53"/>
      <c r="L201" s="13">
        <f t="shared" si="6"/>
        <v>0</v>
      </c>
      <c r="M201" s="14">
        <f t="shared" si="7"/>
        <v>0</v>
      </c>
      <c r="N201" s="2"/>
      <c r="O201" s="16" t="e">
        <f>VLOOKUP(D201,'All code'!B:C,2,FALSE)</f>
        <v>#N/A</v>
      </c>
      <c r="P201" s="15" t="e">
        <f>VLOOKUP(F201,'All code'!E:F,2,FALSE)</f>
        <v>#N/A</v>
      </c>
      <c r="Q201" s="17" t="e">
        <f>VLOOKUP(G201,'All code'!H:I,2,FALSE)</f>
        <v>#N/A</v>
      </c>
      <c r="R201" s="15" t="e">
        <f>VLOOKUP(H201,'All code'!K:L,2,FALSE)</f>
        <v>#N/A</v>
      </c>
    </row>
    <row r="202" spans="2:18" ht="12.75">
      <c r="B202" s="51"/>
      <c r="C202" s="52"/>
      <c r="D202" s="47"/>
      <c r="E202" s="45"/>
      <c r="F202" s="47"/>
      <c r="G202" s="45"/>
      <c r="H202" s="45"/>
      <c r="I202" s="63"/>
      <c r="J202" s="53"/>
      <c r="K202" s="53"/>
      <c r="L202" s="13">
        <f t="shared" si="6"/>
        <v>0</v>
      </c>
      <c r="M202" s="14">
        <f t="shared" si="7"/>
        <v>0</v>
      </c>
      <c r="N202" s="2"/>
      <c r="O202" s="16" t="e">
        <f>VLOOKUP(D202,'All code'!B:C,2,FALSE)</f>
        <v>#N/A</v>
      </c>
      <c r="P202" s="15" t="e">
        <f>VLOOKUP(F202,'All code'!E:F,2,FALSE)</f>
        <v>#N/A</v>
      </c>
      <c r="Q202" s="17" t="e">
        <f>VLOOKUP(G202,'All code'!H:I,2,FALSE)</f>
        <v>#N/A</v>
      </c>
      <c r="R202" s="15" t="e">
        <f>VLOOKUP(H202,'All code'!K:L,2,FALSE)</f>
        <v>#N/A</v>
      </c>
    </row>
    <row r="203" spans="2:18" ht="12.75">
      <c r="B203" s="51"/>
      <c r="C203" s="52"/>
      <c r="D203" s="47"/>
      <c r="E203" s="45"/>
      <c r="F203" s="47"/>
      <c r="G203" s="45"/>
      <c r="H203" s="45"/>
      <c r="I203" s="63"/>
      <c r="J203" s="53"/>
      <c r="K203" s="53"/>
      <c r="L203" s="13">
        <f t="shared" si="6"/>
        <v>0</v>
      </c>
      <c r="M203" s="14">
        <f t="shared" si="7"/>
        <v>0</v>
      </c>
      <c r="N203" s="2"/>
      <c r="O203" s="16" t="e">
        <f>VLOOKUP(D203,'All code'!B:C,2,FALSE)</f>
        <v>#N/A</v>
      </c>
      <c r="P203" s="15" t="e">
        <f>VLOOKUP(F203,'All code'!E:F,2,FALSE)</f>
        <v>#N/A</v>
      </c>
      <c r="Q203" s="17" t="e">
        <f>VLOOKUP(G203,'All code'!H:I,2,FALSE)</f>
        <v>#N/A</v>
      </c>
      <c r="R203" s="15" t="e">
        <f>VLOOKUP(H203,'All code'!K:L,2,FALSE)</f>
        <v>#N/A</v>
      </c>
    </row>
    <row r="204" spans="2:18" ht="12.75">
      <c r="B204" s="51"/>
      <c r="C204" s="52"/>
      <c r="D204" s="47"/>
      <c r="E204" s="45"/>
      <c r="F204" s="47"/>
      <c r="G204" s="45"/>
      <c r="H204" s="45"/>
      <c r="I204" s="63"/>
      <c r="J204" s="53"/>
      <c r="K204" s="53"/>
      <c r="L204" s="13">
        <f t="shared" si="6"/>
        <v>0</v>
      </c>
      <c r="M204" s="14">
        <f t="shared" si="7"/>
        <v>0</v>
      </c>
      <c r="N204" s="2"/>
      <c r="O204" s="16" t="e">
        <f>VLOOKUP(D204,'All code'!B:C,2,FALSE)</f>
        <v>#N/A</v>
      </c>
      <c r="P204" s="15" t="e">
        <f>VLOOKUP(F204,'All code'!E:F,2,FALSE)</f>
        <v>#N/A</v>
      </c>
      <c r="Q204" s="17" t="e">
        <f>VLOOKUP(G204,'All code'!H:I,2,FALSE)</f>
        <v>#N/A</v>
      </c>
      <c r="R204" s="15" t="e">
        <f>VLOOKUP(H204,'All code'!K:L,2,FALSE)</f>
        <v>#N/A</v>
      </c>
    </row>
    <row r="205" spans="2:18" ht="12.75">
      <c r="B205" s="51"/>
      <c r="C205" s="52"/>
      <c r="D205" s="47"/>
      <c r="E205" s="45"/>
      <c r="F205" s="47"/>
      <c r="G205" s="45"/>
      <c r="H205" s="45"/>
      <c r="I205" s="63"/>
      <c r="J205" s="53"/>
      <c r="K205" s="53"/>
      <c r="L205" s="13">
        <f t="shared" si="6"/>
        <v>0</v>
      </c>
      <c r="M205" s="14">
        <f t="shared" si="7"/>
        <v>0</v>
      </c>
      <c r="N205" s="2"/>
      <c r="O205" s="16" t="e">
        <f>VLOOKUP(D205,'All code'!B:C,2,FALSE)</f>
        <v>#N/A</v>
      </c>
      <c r="P205" s="15" t="e">
        <f>VLOOKUP(F205,'All code'!E:F,2,FALSE)</f>
        <v>#N/A</v>
      </c>
      <c r="Q205" s="17" t="e">
        <f>VLOOKUP(G205,'All code'!H:I,2,FALSE)</f>
        <v>#N/A</v>
      </c>
      <c r="R205" s="15" t="e">
        <f>VLOOKUP(H205,'All code'!K:L,2,FALSE)</f>
        <v>#N/A</v>
      </c>
    </row>
    <row r="206" spans="2:18" ht="12.75">
      <c r="B206" s="51"/>
      <c r="C206" s="52"/>
      <c r="D206" s="47"/>
      <c r="E206" s="45"/>
      <c r="F206" s="47"/>
      <c r="G206" s="45"/>
      <c r="H206" s="45"/>
      <c r="I206" s="63"/>
      <c r="J206" s="53"/>
      <c r="K206" s="53"/>
      <c r="L206" s="13">
        <f t="shared" si="6"/>
        <v>0</v>
      </c>
      <c r="M206" s="14">
        <f t="shared" si="7"/>
        <v>0</v>
      </c>
      <c r="N206" s="2"/>
      <c r="O206" s="16" t="e">
        <f>VLOOKUP(D206,'All code'!B:C,2,FALSE)</f>
        <v>#N/A</v>
      </c>
      <c r="P206" s="15" t="e">
        <f>VLOOKUP(F206,'All code'!E:F,2,FALSE)</f>
        <v>#N/A</v>
      </c>
      <c r="Q206" s="17" t="e">
        <f>VLOOKUP(G206,'All code'!H:I,2,FALSE)</f>
        <v>#N/A</v>
      </c>
      <c r="R206" s="15" t="e">
        <f>VLOOKUP(H206,'All code'!K:L,2,FALSE)</f>
        <v>#N/A</v>
      </c>
    </row>
    <row r="207" spans="2:18" ht="12.75">
      <c r="B207" s="51"/>
      <c r="C207" s="52"/>
      <c r="D207" s="47"/>
      <c r="E207" s="45"/>
      <c r="F207" s="47"/>
      <c r="G207" s="45"/>
      <c r="H207" s="45"/>
      <c r="I207" s="63"/>
      <c r="J207" s="53"/>
      <c r="K207" s="53"/>
      <c r="L207" s="13">
        <f t="shared" si="6"/>
        <v>0</v>
      </c>
      <c r="M207" s="14">
        <f t="shared" si="7"/>
        <v>0</v>
      </c>
      <c r="N207" s="2"/>
      <c r="O207" s="16" t="e">
        <f>VLOOKUP(D207,'All code'!B:C,2,FALSE)</f>
        <v>#N/A</v>
      </c>
      <c r="P207" s="15" t="e">
        <f>VLOOKUP(F207,'All code'!E:F,2,FALSE)</f>
        <v>#N/A</v>
      </c>
      <c r="Q207" s="17" t="e">
        <f>VLOOKUP(G207,'All code'!H:I,2,FALSE)</f>
        <v>#N/A</v>
      </c>
      <c r="R207" s="15" t="e">
        <f>VLOOKUP(H207,'All code'!K:L,2,FALSE)</f>
        <v>#N/A</v>
      </c>
    </row>
    <row r="208" spans="2:18" ht="12.75">
      <c r="B208" s="51"/>
      <c r="C208" s="52"/>
      <c r="D208" s="47"/>
      <c r="E208" s="45"/>
      <c r="F208" s="47"/>
      <c r="G208" s="45"/>
      <c r="H208" s="45"/>
      <c r="I208" s="63"/>
      <c r="J208" s="53"/>
      <c r="K208" s="53"/>
      <c r="L208" s="13">
        <f t="shared" si="6"/>
        <v>0</v>
      </c>
      <c r="M208" s="14">
        <f t="shared" si="7"/>
        <v>0</v>
      </c>
      <c r="N208" s="2"/>
      <c r="O208" s="16" t="e">
        <f>VLOOKUP(D208,'All code'!B:C,2,FALSE)</f>
        <v>#N/A</v>
      </c>
      <c r="P208" s="15" t="e">
        <f>VLOOKUP(F208,'All code'!E:F,2,FALSE)</f>
        <v>#N/A</v>
      </c>
      <c r="Q208" s="17" t="e">
        <f>VLOOKUP(G208,'All code'!H:I,2,FALSE)</f>
        <v>#N/A</v>
      </c>
      <c r="R208" s="15" t="e">
        <f>VLOOKUP(H208,'All code'!K:L,2,FALSE)</f>
        <v>#N/A</v>
      </c>
    </row>
    <row r="209" spans="2:18" ht="12.75">
      <c r="B209" s="51"/>
      <c r="C209" s="52"/>
      <c r="D209" s="47"/>
      <c r="E209" s="45"/>
      <c r="F209" s="47"/>
      <c r="G209" s="45"/>
      <c r="H209" s="45"/>
      <c r="I209" s="63"/>
      <c r="J209" s="53"/>
      <c r="K209" s="53"/>
      <c r="L209" s="13">
        <f t="shared" si="6"/>
        <v>0</v>
      </c>
      <c r="M209" s="14">
        <f t="shared" si="7"/>
        <v>0</v>
      </c>
      <c r="N209" s="2"/>
      <c r="O209" s="16" t="e">
        <f>VLOOKUP(D209,'All code'!B:C,2,FALSE)</f>
        <v>#N/A</v>
      </c>
      <c r="P209" s="15" t="e">
        <f>VLOOKUP(F209,'All code'!E:F,2,FALSE)</f>
        <v>#N/A</v>
      </c>
      <c r="Q209" s="17" t="e">
        <f>VLOOKUP(G209,'All code'!H:I,2,FALSE)</f>
        <v>#N/A</v>
      </c>
      <c r="R209" s="15" t="e">
        <f>VLOOKUP(H209,'All code'!K:L,2,FALSE)</f>
        <v>#N/A</v>
      </c>
    </row>
    <row r="210" spans="2:18" ht="12.75">
      <c r="B210" s="51"/>
      <c r="C210" s="52"/>
      <c r="D210" s="47"/>
      <c r="E210" s="45"/>
      <c r="F210" s="47"/>
      <c r="G210" s="45"/>
      <c r="H210" s="45"/>
      <c r="I210" s="63"/>
      <c r="J210" s="53"/>
      <c r="K210" s="53"/>
      <c r="L210" s="13">
        <f t="shared" si="6"/>
        <v>0</v>
      </c>
      <c r="M210" s="14">
        <f t="shared" si="7"/>
        <v>0</v>
      </c>
      <c r="N210" s="2"/>
      <c r="O210" s="16" t="e">
        <f>VLOOKUP(D210,'All code'!B:C,2,FALSE)</f>
        <v>#N/A</v>
      </c>
      <c r="P210" s="15" t="e">
        <f>VLOOKUP(F210,'All code'!E:F,2,FALSE)</f>
        <v>#N/A</v>
      </c>
      <c r="Q210" s="17" t="e">
        <f>VLOOKUP(G210,'All code'!H:I,2,FALSE)</f>
        <v>#N/A</v>
      </c>
      <c r="R210" s="15" t="e">
        <f>VLOOKUP(H210,'All code'!K:L,2,FALSE)</f>
        <v>#N/A</v>
      </c>
    </row>
    <row r="211" spans="2:18" ht="12.75">
      <c r="B211" s="51"/>
      <c r="C211" s="52"/>
      <c r="D211" s="47"/>
      <c r="E211" s="45"/>
      <c r="F211" s="47"/>
      <c r="G211" s="45"/>
      <c r="H211" s="45"/>
      <c r="I211" s="63"/>
      <c r="J211" s="53"/>
      <c r="K211" s="53"/>
      <c r="L211" s="13">
        <f t="shared" si="6"/>
        <v>0</v>
      </c>
      <c r="M211" s="14">
        <f t="shared" si="7"/>
        <v>0</v>
      </c>
      <c r="N211" s="2"/>
      <c r="O211" s="16" t="e">
        <f>VLOOKUP(D211,'All code'!B:C,2,FALSE)</f>
        <v>#N/A</v>
      </c>
      <c r="P211" s="15" t="e">
        <f>VLOOKUP(F211,'All code'!E:F,2,FALSE)</f>
        <v>#N/A</v>
      </c>
      <c r="Q211" s="17" t="e">
        <f>VLOOKUP(G211,'All code'!H:I,2,FALSE)</f>
        <v>#N/A</v>
      </c>
      <c r="R211" s="15" t="e">
        <f>VLOOKUP(H211,'All code'!K:L,2,FALSE)</f>
        <v>#N/A</v>
      </c>
    </row>
    <row r="212" spans="2:18" ht="12.75">
      <c r="B212" s="51"/>
      <c r="C212" s="52"/>
      <c r="D212" s="47"/>
      <c r="E212" s="45"/>
      <c r="F212" s="47"/>
      <c r="G212" s="45"/>
      <c r="H212" s="45"/>
      <c r="I212" s="63"/>
      <c r="J212" s="53"/>
      <c r="K212" s="53"/>
      <c r="L212" s="13">
        <f t="shared" si="6"/>
        <v>0</v>
      </c>
      <c r="M212" s="14">
        <f t="shared" si="7"/>
        <v>0</v>
      </c>
      <c r="N212" s="2"/>
      <c r="O212" s="16" t="e">
        <f>VLOOKUP(D212,'All code'!B:C,2,FALSE)</f>
        <v>#N/A</v>
      </c>
      <c r="P212" s="15" t="e">
        <f>VLOOKUP(F212,'All code'!E:F,2,FALSE)</f>
        <v>#N/A</v>
      </c>
      <c r="Q212" s="17" t="e">
        <f>VLOOKUP(G212,'All code'!H:I,2,FALSE)</f>
        <v>#N/A</v>
      </c>
      <c r="R212" s="15" t="e">
        <f>VLOOKUP(H212,'All code'!K:L,2,FALSE)</f>
        <v>#N/A</v>
      </c>
    </row>
    <row r="213" spans="2:18" ht="12.75">
      <c r="B213" s="51"/>
      <c r="C213" s="52"/>
      <c r="D213" s="47"/>
      <c r="E213" s="45"/>
      <c r="F213" s="47"/>
      <c r="G213" s="45"/>
      <c r="H213" s="45"/>
      <c r="I213" s="63"/>
      <c r="J213" s="53"/>
      <c r="K213" s="53"/>
      <c r="L213" s="13">
        <f t="shared" si="6"/>
        <v>0</v>
      </c>
      <c r="M213" s="14">
        <f t="shared" si="7"/>
        <v>0</v>
      </c>
      <c r="N213" s="2"/>
      <c r="O213" s="16" t="e">
        <f>VLOOKUP(D213,'All code'!B:C,2,FALSE)</f>
        <v>#N/A</v>
      </c>
      <c r="P213" s="15" t="e">
        <f>VLOOKUP(F213,'All code'!E:F,2,FALSE)</f>
        <v>#N/A</v>
      </c>
      <c r="Q213" s="17" t="e">
        <f>VLOOKUP(G213,'All code'!H:I,2,FALSE)</f>
        <v>#N/A</v>
      </c>
      <c r="R213" s="15" t="e">
        <f>VLOOKUP(H213,'All code'!K:L,2,FALSE)</f>
        <v>#N/A</v>
      </c>
    </row>
    <row r="214" spans="2:18" ht="12.75">
      <c r="B214" s="51"/>
      <c r="C214" s="52"/>
      <c r="D214" s="47"/>
      <c r="E214" s="45"/>
      <c r="F214" s="47"/>
      <c r="G214" s="45"/>
      <c r="H214" s="45"/>
      <c r="I214" s="63"/>
      <c r="J214" s="53"/>
      <c r="K214" s="53"/>
      <c r="L214" s="13">
        <f t="shared" si="6"/>
        <v>0</v>
      </c>
      <c r="M214" s="14">
        <f t="shared" si="7"/>
        <v>0</v>
      </c>
      <c r="N214" s="2"/>
      <c r="O214" s="16" t="e">
        <f>VLOOKUP(D214,'All code'!B:C,2,FALSE)</f>
        <v>#N/A</v>
      </c>
      <c r="P214" s="15" t="e">
        <f>VLOOKUP(F214,'All code'!E:F,2,FALSE)</f>
        <v>#N/A</v>
      </c>
      <c r="Q214" s="17" t="e">
        <f>VLOOKUP(G214,'All code'!H:I,2,FALSE)</f>
        <v>#N/A</v>
      </c>
      <c r="R214" s="15" t="e">
        <f>VLOOKUP(H214,'All code'!K:L,2,FALSE)</f>
        <v>#N/A</v>
      </c>
    </row>
    <row r="215" spans="2:18" ht="12.75">
      <c r="B215" s="51"/>
      <c r="C215" s="52"/>
      <c r="D215" s="47"/>
      <c r="E215" s="45"/>
      <c r="F215" s="47"/>
      <c r="G215" s="45"/>
      <c r="H215" s="45"/>
      <c r="I215" s="63"/>
      <c r="J215" s="53"/>
      <c r="K215" s="53"/>
      <c r="L215" s="13">
        <f t="shared" si="6"/>
        <v>0</v>
      </c>
      <c r="M215" s="14">
        <f t="shared" si="7"/>
        <v>0</v>
      </c>
      <c r="N215" s="2"/>
      <c r="O215" s="16" t="e">
        <f>VLOOKUP(D215,'All code'!B:C,2,FALSE)</f>
        <v>#N/A</v>
      </c>
      <c r="P215" s="15" t="e">
        <f>VLOOKUP(F215,'All code'!E:F,2,FALSE)</f>
        <v>#N/A</v>
      </c>
      <c r="Q215" s="17" t="e">
        <f>VLOOKUP(G215,'All code'!H:I,2,FALSE)</f>
        <v>#N/A</v>
      </c>
      <c r="R215" s="15" t="e">
        <f>VLOOKUP(H215,'All code'!K:L,2,FALSE)</f>
        <v>#N/A</v>
      </c>
    </row>
    <row r="216" spans="2:18" ht="12.75">
      <c r="B216" s="51"/>
      <c r="C216" s="52"/>
      <c r="D216" s="47"/>
      <c r="E216" s="45"/>
      <c r="F216" s="47"/>
      <c r="G216" s="45"/>
      <c r="H216" s="45"/>
      <c r="I216" s="63"/>
      <c r="J216" s="53"/>
      <c r="K216" s="53"/>
      <c r="L216" s="13">
        <f t="shared" ref="L216:L220" si="8">K216-J216</f>
        <v>0</v>
      </c>
      <c r="M216" s="14">
        <f t="shared" si="7"/>
        <v>0</v>
      </c>
      <c r="N216" s="2"/>
      <c r="O216" s="16" t="e">
        <f>VLOOKUP(D216,'All code'!B:C,2,FALSE)</f>
        <v>#N/A</v>
      </c>
      <c r="P216" s="15" t="e">
        <f>VLOOKUP(F216,'All code'!E:F,2,FALSE)</f>
        <v>#N/A</v>
      </c>
      <c r="Q216" s="17" t="e">
        <f>VLOOKUP(G216,'All code'!H:I,2,FALSE)</f>
        <v>#N/A</v>
      </c>
      <c r="R216" s="15" t="e">
        <f>VLOOKUP(H216,'All code'!K:L,2,FALSE)</f>
        <v>#N/A</v>
      </c>
    </row>
    <row r="217" spans="2:18" ht="12.75">
      <c r="B217" s="51"/>
      <c r="C217" s="52"/>
      <c r="D217" s="47"/>
      <c r="E217" s="45"/>
      <c r="F217" s="47"/>
      <c r="G217" s="45"/>
      <c r="H217" s="45"/>
      <c r="I217" s="63"/>
      <c r="J217" s="53"/>
      <c r="K217" s="53"/>
      <c r="L217" s="13">
        <f t="shared" si="8"/>
        <v>0</v>
      </c>
      <c r="M217" s="14">
        <f t="shared" si="7"/>
        <v>0</v>
      </c>
      <c r="N217" s="2"/>
      <c r="O217" s="16" t="e">
        <f>VLOOKUP(D217,'All code'!B:C,2,FALSE)</f>
        <v>#N/A</v>
      </c>
      <c r="P217" s="15" t="e">
        <f>VLOOKUP(F217,'All code'!E:F,2,FALSE)</f>
        <v>#N/A</v>
      </c>
      <c r="Q217" s="17" t="e">
        <f>VLOOKUP(G217,'All code'!H:I,2,FALSE)</f>
        <v>#N/A</v>
      </c>
      <c r="R217" s="15" t="e">
        <f>VLOOKUP(H217,'All code'!K:L,2,FALSE)</f>
        <v>#N/A</v>
      </c>
    </row>
    <row r="218" spans="2:18" ht="12.75">
      <c r="B218" s="51"/>
      <c r="C218" s="52"/>
      <c r="D218" s="47"/>
      <c r="E218" s="45"/>
      <c r="F218" s="47"/>
      <c r="G218" s="45"/>
      <c r="H218" s="45"/>
      <c r="I218" s="63"/>
      <c r="J218" s="53"/>
      <c r="K218" s="53"/>
      <c r="L218" s="13">
        <f t="shared" si="8"/>
        <v>0</v>
      </c>
      <c r="M218" s="14">
        <f t="shared" si="7"/>
        <v>0</v>
      </c>
      <c r="N218" s="2"/>
      <c r="O218" s="16" t="e">
        <f>VLOOKUP(D218,'All code'!B:C,2,FALSE)</f>
        <v>#N/A</v>
      </c>
      <c r="P218" s="15" t="e">
        <f>VLOOKUP(F218,'All code'!E:F,2,FALSE)</f>
        <v>#N/A</v>
      </c>
      <c r="Q218" s="17" t="e">
        <f>VLOOKUP(G218,'All code'!H:I,2,FALSE)</f>
        <v>#N/A</v>
      </c>
      <c r="R218" s="15" t="e">
        <f>VLOOKUP(H218,'All code'!K:L,2,FALSE)</f>
        <v>#N/A</v>
      </c>
    </row>
    <row r="219" spans="2:18" ht="12.75">
      <c r="B219" s="51"/>
      <c r="C219" s="52"/>
      <c r="D219" s="47"/>
      <c r="E219" s="45"/>
      <c r="F219" s="47"/>
      <c r="G219" s="45"/>
      <c r="H219" s="45"/>
      <c r="I219" s="63"/>
      <c r="J219" s="53"/>
      <c r="K219" s="53"/>
      <c r="L219" s="13">
        <f t="shared" si="8"/>
        <v>0</v>
      </c>
      <c r="M219" s="14">
        <f t="shared" si="7"/>
        <v>0</v>
      </c>
      <c r="N219" s="2"/>
      <c r="O219" s="16" t="e">
        <f>VLOOKUP(D219,'All code'!B:C,2,FALSE)</f>
        <v>#N/A</v>
      </c>
      <c r="P219" s="15" t="e">
        <f>VLOOKUP(F219,'All code'!E:F,2,FALSE)</f>
        <v>#N/A</v>
      </c>
      <c r="Q219" s="17" t="e">
        <f>VLOOKUP(G219,'All code'!H:I,2,FALSE)</f>
        <v>#N/A</v>
      </c>
      <c r="R219" s="15" t="e">
        <f>VLOOKUP(H219,'All code'!K:L,2,FALSE)</f>
        <v>#N/A</v>
      </c>
    </row>
    <row r="220" spans="2:18" ht="12.75">
      <c r="B220" s="51"/>
      <c r="C220" s="52"/>
      <c r="D220" s="47"/>
      <c r="E220" s="45"/>
      <c r="F220" s="47"/>
      <c r="G220" s="45"/>
      <c r="H220" s="45"/>
      <c r="I220" s="63"/>
      <c r="J220" s="53"/>
      <c r="K220" s="53"/>
      <c r="L220" s="13">
        <f t="shared" si="8"/>
        <v>0</v>
      </c>
      <c r="M220" s="14">
        <f t="shared" si="7"/>
        <v>0</v>
      </c>
      <c r="N220" s="2"/>
      <c r="O220" s="16" t="e">
        <f>VLOOKUP(D220,'All code'!B:C,2,FALSE)</f>
        <v>#N/A</v>
      </c>
      <c r="P220" s="15" t="e">
        <f>VLOOKUP(F220,'All code'!E:F,2,FALSE)</f>
        <v>#N/A</v>
      </c>
      <c r="Q220" s="17" t="e">
        <f>VLOOKUP(G220,'All code'!H:I,2,FALSE)</f>
        <v>#N/A</v>
      </c>
      <c r="R220" s="15" t="e">
        <f>VLOOKUP(H220,'All code'!K:L,2,FALSE)</f>
        <v>#N/A</v>
      </c>
    </row>
    <row r="221" spans="2:18" ht="12.75">
      <c r="F221"/>
      <c r="J221"/>
      <c r="K221"/>
      <c r="L221"/>
      <c r="N221" s="2"/>
    </row>
    <row r="222" spans="2:18" ht="12.75">
      <c r="F222"/>
      <c r="J222"/>
      <c r="K222"/>
      <c r="L222"/>
      <c r="N222" s="2"/>
    </row>
    <row r="223" spans="2:18" ht="12.75">
      <c r="F223"/>
      <c r="J223"/>
      <c r="K223"/>
      <c r="L223"/>
      <c r="N223" s="2"/>
    </row>
    <row r="224" spans="2:18" ht="12.75">
      <c r="F224"/>
      <c r="J224"/>
      <c r="K224"/>
      <c r="L224"/>
      <c r="N224" s="2"/>
    </row>
    <row r="225" spans="6:14" ht="12.75">
      <c r="F225"/>
      <c r="J225"/>
      <c r="K225"/>
      <c r="L225"/>
      <c r="N225" s="2"/>
    </row>
    <row r="226" spans="6:14" ht="12.75">
      <c r="F226"/>
      <c r="J226"/>
      <c r="K226"/>
      <c r="L226"/>
      <c r="N226" s="2"/>
    </row>
    <row r="227" spans="6:14" ht="12.75">
      <c r="F227"/>
      <c r="J227"/>
      <c r="K227"/>
      <c r="L227"/>
      <c r="N227" s="2"/>
    </row>
    <row r="228" spans="6:14" ht="12.75">
      <c r="F228"/>
      <c r="J228"/>
      <c r="K228"/>
      <c r="L228"/>
      <c r="N228" s="2"/>
    </row>
    <row r="229" spans="6:14" ht="12.75">
      <c r="F229"/>
      <c r="J229"/>
      <c r="K229"/>
      <c r="L229"/>
      <c r="N229" s="2"/>
    </row>
    <row r="230" spans="6:14" ht="12.75">
      <c r="F230"/>
      <c r="J230"/>
      <c r="K230"/>
      <c r="L230"/>
      <c r="N230" s="2"/>
    </row>
    <row r="231" spans="6:14" ht="12.75">
      <c r="F231"/>
      <c r="J231"/>
      <c r="K231"/>
      <c r="L231"/>
      <c r="N231" s="2"/>
    </row>
    <row r="232" spans="6:14" ht="12.75">
      <c r="F232"/>
      <c r="J232"/>
      <c r="K232"/>
      <c r="L232"/>
      <c r="N232" s="2"/>
    </row>
    <row r="233" spans="6:14" ht="12.75">
      <c r="F233"/>
      <c r="J233"/>
      <c r="K233"/>
      <c r="L233"/>
      <c r="N233" s="2"/>
    </row>
    <row r="234" spans="6:14" ht="12.75">
      <c r="F234"/>
      <c r="J234"/>
      <c r="K234"/>
      <c r="L234"/>
      <c r="N234" s="2"/>
    </row>
    <row r="235" spans="6:14" ht="12.75">
      <c r="F235"/>
      <c r="J235"/>
      <c r="K235"/>
      <c r="L235"/>
      <c r="N235" s="2"/>
    </row>
    <row r="236" spans="6:14" ht="12.75">
      <c r="F236"/>
      <c r="J236"/>
      <c r="K236"/>
      <c r="L236"/>
      <c r="N236" s="2"/>
    </row>
    <row r="237" spans="6:14" ht="12.75">
      <c r="F237"/>
      <c r="J237"/>
      <c r="K237"/>
      <c r="L237"/>
      <c r="N237" s="2"/>
    </row>
    <row r="238" spans="6:14" ht="12.75">
      <c r="F238"/>
      <c r="J238"/>
      <c r="K238"/>
      <c r="L238"/>
      <c r="N238" s="2"/>
    </row>
    <row r="239" spans="6:14" ht="12.75">
      <c r="F239"/>
      <c r="J239"/>
      <c r="K239"/>
      <c r="L239"/>
      <c r="N239" s="2"/>
    </row>
    <row r="240" spans="6:14" ht="12.75">
      <c r="F240"/>
      <c r="J240"/>
      <c r="K240"/>
      <c r="L240"/>
      <c r="N240" s="2"/>
    </row>
    <row r="241" spans="6:14" ht="12.75">
      <c r="F241"/>
      <c r="J241"/>
      <c r="K241"/>
      <c r="L241"/>
      <c r="N241" s="2"/>
    </row>
    <row r="242" spans="6:14" ht="12.75">
      <c r="F242"/>
      <c r="J242"/>
      <c r="K242"/>
      <c r="L242"/>
      <c r="N242" s="2"/>
    </row>
    <row r="243" spans="6:14" ht="12.75">
      <c r="F243"/>
      <c r="J243"/>
      <c r="K243"/>
      <c r="L243"/>
      <c r="N243" s="2"/>
    </row>
    <row r="244" spans="6:14" ht="12.75">
      <c r="F244"/>
      <c r="J244"/>
      <c r="K244"/>
      <c r="L244"/>
      <c r="N244" s="2"/>
    </row>
    <row r="245" spans="6:14" ht="12.75">
      <c r="F245"/>
      <c r="J245"/>
      <c r="K245"/>
      <c r="L245"/>
      <c r="N245" s="2"/>
    </row>
    <row r="246" spans="6:14" ht="12.75">
      <c r="F246"/>
      <c r="J246"/>
      <c r="K246"/>
      <c r="L246"/>
      <c r="N246" s="2"/>
    </row>
    <row r="247" spans="6:14" ht="12.75">
      <c r="F247"/>
      <c r="J247"/>
      <c r="K247"/>
      <c r="L247"/>
      <c r="N247" s="2"/>
    </row>
    <row r="248" spans="6:14" ht="12.75">
      <c r="F248"/>
      <c r="J248"/>
      <c r="K248"/>
      <c r="L248"/>
      <c r="N248" s="2"/>
    </row>
    <row r="249" spans="6:14" ht="12.75">
      <c r="F249"/>
      <c r="J249"/>
      <c r="K249"/>
      <c r="L249"/>
      <c r="N249" s="2"/>
    </row>
    <row r="250" spans="6:14" ht="12.75">
      <c r="F250"/>
      <c r="J250"/>
      <c r="K250"/>
      <c r="L250"/>
      <c r="N250" s="2"/>
    </row>
    <row r="251" spans="6:14" ht="12.75">
      <c r="F251"/>
      <c r="J251"/>
      <c r="K251"/>
      <c r="L251"/>
      <c r="N251" s="2"/>
    </row>
    <row r="252" spans="6:14" ht="12.75">
      <c r="F252"/>
      <c r="J252"/>
      <c r="K252"/>
      <c r="L252"/>
      <c r="N252" s="2"/>
    </row>
    <row r="253" spans="6:14" ht="12.75">
      <c r="F253"/>
      <c r="J253"/>
      <c r="K253"/>
      <c r="L253"/>
      <c r="N253" s="2"/>
    </row>
    <row r="254" spans="6:14" ht="12.75">
      <c r="F254"/>
      <c r="J254"/>
      <c r="K254"/>
      <c r="L254"/>
      <c r="N254" s="2"/>
    </row>
    <row r="255" spans="6:14" ht="12.75">
      <c r="F255"/>
      <c r="J255"/>
      <c r="K255"/>
      <c r="L255"/>
      <c r="N255" s="2"/>
    </row>
    <row r="256" spans="6:14" ht="12.75">
      <c r="F256"/>
      <c r="J256"/>
      <c r="K256"/>
      <c r="L256"/>
      <c r="N256" s="2"/>
    </row>
    <row r="257" spans="6:14" ht="12.75">
      <c r="F257"/>
      <c r="J257"/>
      <c r="K257"/>
      <c r="L257"/>
      <c r="N257" s="2"/>
    </row>
    <row r="258" spans="6:14" ht="12.75">
      <c r="F258"/>
      <c r="J258"/>
      <c r="K258"/>
      <c r="L258"/>
      <c r="N258" s="2"/>
    </row>
    <row r="259" spans="6:14" ht="12.75">
      <c r="F259"/>
      <c r="J259"/>
      <c r="K259"/>
      <c r="L259"/>
      <c r="N259" s="2"/>
    </row>
    <row r="260" spans="6:14" ht="12.75">
      <c r="F260"/>
      <c r="J260"/>
      <c r="K260"/>
      <c r="L260"/>
      <c r="N260" s="2"/>
    </row>
    <row r="261" spans="6:14" ht="12.75">
      <c r="F261"/>
      <c r="J261"/>
      <c r="K261"/>
      <c r="L261"/>
      <c r="N261" s="2"/>
    </row>
    <row r="262" spans="6:14" ht="12.75">
      <c r="F262"/>
      <c r="J262"/>
      <c r="K262"/>
      <c r="L262"/>
      <c r="N262" s="2"/>
    </row>
    <row r="263" spans="6:14" ht="12.75">
      <c r="F263"/>
      <c r="J263"/>
      <c r="K263"/>
      <c r="L263"/>
      <c r="N263" s="2"/>
    </row>
    <row r="264" spans="6:14" ht="12.75">
      <c r="F264"/>
      <c r="J264"/>
      <c r="K264"/>
      <c r="L264"/>
      <c r="N264" s="2"/>
    </row>
    <row r="265" spans="6:14" ht="12.75">
      <c r="F265"/>
      <c r="J265"/>
      <c r="K265"/>
      <c r="L265"/>
      <c r="N265" s="2"/>
    </row>
    <row r="266" spans="6:14" ht="12.75">
      <c r="F266"/>
      <c r="J266"/>
      <c r="K266"/>
      <c r="L266"/>
      <c r="N266" s="2"/>
    </row>
    <row r="267" spans="6:14" ht="12.75">
      <c r="F267"/>
      <c r="J267"/>
      <c r="K267"/>
      <c r="L267"/>
      <c r="N267" s="2"/>
    </row>
    <row r="268" spans="6:14" ht="12.75">
      <c r="F268"/>
      <c r="J268"/>
      <c r="K268"/>
      <c r="L268"/>
      <c r="N268" s="2"/>
    </row>
    <row r="269" spans="6:14" ht="12.75">
      <c r="F269"/>
      <c r="J269"/>
      <c r="K269"/>
      <c r="L269"/>
      <c r="N269" s="2"/>
    </row>
    <row r="270" spans="6:14" ht="12.75">
      <c r="F270"/>
      <c r="J270"/>
      <c r="K270"/>
      <c r="L270"/>
      <c r="N270" s="2"/>
    </row>
    <row r="271" spans="6:14" ht="12.75">
      <c r="F271"/>
      <c r="J271"/>
      <c r="K271"/>
      <c r="L271"/>
      <c r="N271" s="2"/>
    </row>
    <row r="272" spans="6:14" ht="12.75">
      <c r="F272"/>
      <c r="J272"/>
      <c r="K272"/>
      <c r="L272"/>
      <c r="N272" s="2"/>
    </row>
    <row r="273" spans="6:14" ht="12.75">
      <c r="F273"/>
      <c r="J273"/>
      <c r="K273"/>
      <c r="L273"/>
      <c r="N273" s="2"/>
    </row>
    <row r="274" spans="6:14" ht="12.75">
      <c r="F274"/>
      <c r="J274"/>
      <c r="K274"/>
      <c r="L274"/>
      <c r="N274" s="2"/>
    </row>
    <row r="275" spans="6:14" ht="12.75">
      <c r="F275"/>
      <c r="J275"/>
      <c r="K275"/>
      <c r="L275"/>
      <c r="N275" s="2"/>
    </row>
    <row r="276" spans="6:14" ht="12.75">
      <c r="F276"/>
      <c r="J276"/>
      <c r="K276"/>
      <c r="L276"/>
      <c r="N276" s="2"/>
    </row>
    <row r="277" spans="6:14" ht="12.75">
      <c r="F277"/>
      <c r="J277"/>
      <c r="K277"/>
      <c r="L277"/>
      <c r="N277" s="2"/>
    </row>
    <row r="278" spans="6:14" ht="12.75">
      <c r="F278"/>
      <c r="J278"/>
      <c r="K278"/>
      <c r="L278"/>
      <c r="N278" s="2"/>
    </row>
    <row r="279" spans="6:14" ht="12.75">
      <c r="F279"/>
      <c r="J279"/>
      <c r="K279"/>
      <c r="L279"/>
      <c r="N279" s="2"/>
    </row>
    <row r="280" spans="6:14" ht="12.75">
      <c r="F280"/>
      <c r="J280"/>
      <c r="K280"/>
      <c r="L280"/>
      <c r="N280" s="2"/>
    </row>
    <row r="281" spans="6:14" ht="12.75">
      <c r="F281"/>
      <c r="J281"/>
      <c r="K281"/>
      <c r="L281"/>
      <c r="N281" s="2"/>
    </row>
    <row r="282" spans="6:14" ht="12.75">
      <c r="F282"/>
      <c r="J282"/>
      <c r="K282"/>
      <c r="L282"/>
      <c r="N282" s="2"/>
    </row>
    <row r="283" spans="6:14" ht="12.75">
      <c r="F283"/>
      <c r="J283"/>
      <c r="K283"/>
      <c r="L283"/>
      <c r="N283" s="2"/>
    </row>
    <row r="284" spans="6:14" ht="12.75">
      <c r="F284"/>
      <c r="J284"/>
      <c r="K284"/>
      <c r="L284"/>
      <c r="N284" s="2"/>
    </row>
    <row r="285" spans="6:14" ht="12.75">
      <c r="F285"/>
      <c r="J285"/>
      <c r="K285"/>
      <c r="L285"/>
      <c r="N285" s="2"/>
    </row>
    <row r="286" spans="6:14" ht="12.75">
      <c r="F286"/>
      <c r="J286"/>
      <c r="K286"/>
      <c r="L286"/>
      <c r="N286" s="2"/>
    </row>
    <row r="287" spans="6:14" ht="12.75">
      <c r="F287"/>
      <c r="J287"/>
      <c r="K287"/>
      <c r="L287"/>
      <c r="N287" s="2"/>
    </row>
    <row r="288" spans="6:14" ht="12.75">
      <c r="F288"/>
      <c r="J288"/>
      <c r="K288"/>
      <c r="L288"/>
      <c r="N288" s="2"/>
    </row>
    <row r="289" spans="6:14" ht="12.75">
      <c r="F289"/>
      <c r="J289"/>
      <c r="K289"/>
      <c r="L289"/>
      <c r="N289" s="2"/>
    </row>
    <row r="290" spans="6:14" ht="12.75">
      <c r="F290"/>
      <c r="J290"/>
      <c r="K290"/>
      <c r="L290"/>
      <c r="N290" s="2"/>
    </row>
    <row r="291" spans="6:14" ht="12.75">
      <c r="F291"/>
      <c r="J291"/>
      <c r="K291"/>
      <c r="L291"/>
      <c r="N291" s="2"/>
    </row>
    <row r="292" spans="6:14" ht="12.75">
      <c r="F292"/>
      <c r="J292"/>
      <c r="K292"/>
      <c r="L292"/>
      <c r="N292" s="2"/>
    </row>
    <row r="293" spans="6:14" ht="12.75">
      <c r="F293"/>
      <c r="J293"/>
      <c r="K293"/>
      <c r="L293"/>
      <c r="N293" s="2"/>
    </row>
    <row r="294" spans="6:14" ht="12.75">
      <c r="F294"/>
      <c r="J294"/>
      <c r="K294"/>
      <c r="L294"/>
      <c r="N294" s="2"/>
    </row>
    <row r="295" spans="6:14" ht="12.75">
      <c r="F295"/>
      <c r="J295"/>
      <c r="K295"/>
      <c r="L295"/>
      <c r="N295" s="2"/>
    </row>
    <row r="296" spans="6:14" ht="12.75">
      <c r="F296"/>
      <c r="J296"/>
      <c r="K296"/>
      <c r="L296"/>
      <c r="N296" s="2"/>
    </row>
    <row r="297" spans="6:14" ht="12.75">
      <c r="F297"/>
      <c r="J297"/>
      <c r="K297"/>
      <c r="L297"/>
      <c r="N297" s="2"/>
    </row>
    <row r="298" spans="6:14" ht="12.75">
      <c r="F298"/>
      <c r="J298"/>
      <c r="K298"/>
      <c r="L298"/>
      <c r="N298" s="2"/>
    </row>
    <row r="299" spans="6:14" ht="12.75">
      <c r="F299"/>
      <c r="J299"/>
      <c r="K299"/>
      <c r="L299"/>
      <c r="N299" s="2"/>
    </row>
    <row r="300" spans="6:14" ht="12.75">
      <c r="F300"/>
      <c r="J300"/>
      <c r="K300"/>
      <c r="L300"/>
      <c r="N300" s="2"/>
    </row>
    <row r="301" spans="6:14" ht="12.75">
      <c r="F301"/>
      <c r="J301"/>
      <c r="K301"/>
      <c r="L301"/>
      <c r="N301" s="2"/>
    </row>
    <row r="302" spans="6:14" ht="12.75">
      <c r="F302"/>
      <c r="J302"/>
      <c r="K302"/>
      <c r="L302"/>
      <c r="N302" s="2"/>
    </row>
    <row r="303" spans="6:14" ht="12.75">
      <c r="F303"/>
      <c r="J303"/>
      <c r="K303"/>
      <c r="L303"/>
      <c r="N303" s="2"/>
    </row>
    <row r="304" spans="6:14" ht="12.75">
      <c r="F304"/>
      <c r="J304"/>
      <c r="K304"/>
      <c r="L304"/>
      <c r="N304" s="2"/>
    </row>
    <row r="305" spans="6:14" ht="12.75">
      <c r="F305"/>
      <c r="J305"/>
      <c r="K305"/>
      <c r="L305"/>
      <c r="N305" s="2"/>
    </row>
    <row r="306" spans="6:14" ht="12.75">
      <c r="F306"/>
      <c r="J306"/>
      <c r="K306"/>
      <c r="L306"/>
      <c r="N306" s="2"/>
    </row>
    <row r="307" spans="6:14" ht="12.75">
      <c r="F307"/>
      <c r="J307"/>
      <c r="K307"/>
      <c r="L307"/>
      <c r="N307" s="2"/>
    </row>
    <row r="308" spans="6:14" ht="12.75">
      <c r="F308"/>
      <c r="J308"/>
      <c r="K308"/>
      <c r="L308"/>
      <c r="N308" s="2"/>
    </row>
    <row r="309" spans="6:14" ht="12.75">
      <c r="F309"/>
      <c r="J309"/>
      <c r="K309"/>
      <c r="L309"/>
      <c r="N309" s="2"/>
    </row>
    <row r="310" spans="6:14" ht="12.75">
      <c r="F310"/>
      <c r="J310"/>
      <c r="K310"/>
      <c r="L310"/>
      <c r="N310" s="2"/>
    </row>
    <row r="311" spans="6:14" ht="12.75">
      <c r="F311"/>
      <c r="J311"/>
      <c r="K311"/>
      <c r="L311"/>
      <c r="N311" s="2"/>
    </row>
    <row r="312" spans="6:14" ht="12.75">
      <c r="F312"/>
      <c r="J312"/>
      <c r="K312"/>
      <c r="L312"/>
      <c r="N312" s="2"/>
    </row>
    <row r="313" spans="6:14" ht="12.75">
      <c r="F313"/>
      <c r="J313"/>
      <c r="K313"/>
      <c r="L313"/>
      <c r="N313" s="2"/>
    </row>
    <row r="314" spans="6:14" ht="12.75">
      <c r="F314"/>
      <c r="J314"/>
      <c r="K314"/>
      <c r="L314"/>
      <c r="N314" s="2"/>
    </row>
    <row r="315" spans="6:14" ht="12.75">
      <c r="F315"/>
      <c r="J315"/>
      <c r="K315"/>
      <c r="L315"/>
      <c r="N315" s="2"/>
    </row>
    <row r="316" spans="6:14" ht="12.75">
      <c r="F316"/>
      <c r="J316"/>
      <c r="K316"/>
      <c r="L316"/>
      <c r="N316" s="2"/>
    </row>
    <row r="317" spans="6:14" ht="12.75">
      <c r="F317"/>
      <c r="J317"/>
      <c r="K317"/>
      <c r="L317"/>
      <c r="N317" s="2"/>
    </row>
    <row r="318" spans="6:14" ht="12.75">
      <c r="F318"/>
      <c r="J318"/>
      <c r="K318"/>
      <c r="L318"/>
      <c r="N318" s="2"/>
    </row>
    <row r="319" spans="6:14" ht="12.75">
      <c r="F319"/>
      <c r="J319"/>
      <c r="K319"/>
      <c r="L319"/>
      <c r="N319" s="2"/>
    </row>
    <row r="320" spans="6:14" ht="12.75">
      <c r="F320"/>
      <c r="J320"/>
      <c r="K320"/>
      <c r="L320"/>
      <c r="N320" s="2"/>
    </row>
    <row r="321" spans="6:14" ht="12.75">
      <c r="F321"/>
      <c r="J321"/>
      <c r="K321"/>
      <c r="L321"/>
      <c r="N321" s="2"/>
    </row>
    <row r="322" spans="6:14" ht="12.75">
      <c r="F322"/>
      <c r="J322"/>
      <c r="K322"/>
      <c r="L322"/>
      <c r="N322" s="2"/>
    </row>
    <row r="323" spans="6:14" ht="12.75">
      <c r="F323"/>
      <c r="J323"/>
      <c r="K323"/>
      <c r="L323"/>
      <c r="N323" s="2"/>
    </row>
    <row r="324" spans="6:14" ht="12.75">
      <c r="F324"/>
      <c r="J324"/>
      <c r="K324"/>
      <c r="L324"/>
      <c r="N324" s="2"/>
    </row>
    <row r="325" spans="6:14" ht="12.75">
      <c r="F325"/>
      <c r="J325"/>
      <c r="K325"/>
      <c r="L325"/>
      <c r="N325" s="2"/>
    </row>
    <row r="326" spans="6:14" ht="12.75">
      <c r="F326"/>
      <c r="J326"/>
      <c r="K326"/>
      <c r="L326"/>
      <c r="N326" s="2"/>
    </row>
    <row r="327" spans="6:14" ht="12.75">
      <c r="F327"/>
      <c r="J327"/>
      <c r="K327"/>
      <c r="L327"/>
      <c r="N327" s="2"/>
    </row>
    <row r="328" spans="6:14" ht="12.75">
      <c r="F328"/>
      <c r="J328"/>
      <c r="K328"/>
      <c r="L328"/>
      <c r="N328" s="2"/>
    </row>
    <row r="329" spans="6:14" ht="12.75">
      <c r="F329"/>
      <c r="J329"/>
      <c r="K329"/>
      <c r="L329"/>
      <c r="N329" s="2"/>
    </row>
    <row r="330" spans="6:14" ht="12.75">
      <c r="F330"/>
      <c r="J330"/>
      <c r="K330"/>
      <c r="L330"/>
      <c r="N330" s="2"/>
    </row>
    <row r="331" spans="6:14" ht="12.75">
      <c r="F331"/>
      <c r="J331"/>
      <c r="K331"/>
      <c r="L331"/>
      <c r="N331" s="2"/>
    </row>
    <row r="332" spans="6:14" ht="12.75">
      <c r="F332"/>
      <c r="J332"/>
      <c r="K332"/>
      <c r="L332"/>
      <c r="N332" s="2"/>
    </row>
    <row r="333" spans="6:14" ht="12.75">
      <c r="F333"/>
      <c r="J333"/>
      <c r="K333"/>
      <c r="L333"/>
      <c r="N333" s="2"/>
    </row>
    <row r="334" spans="6:14" ht="12.75">
      <c r="F334"/>
      <c r="J334"/>
      <c r="K334"/>
      <c r="L334"/>
      <c r="N334" s="2"/>
    </row>
    <row r="335" spans="6:14" ht="12.75">
      <c r="F335"/>
      <c r="J335"/>
      <c r="K335"/>
      <c r="L335"/>
      <c r="N335" s="2"/>
    </row>
    <row r="336" spans="6:14" ht="12.75">
      <c r="F336"/>
      <c r="J336"/>
      <c r="K336"/>
      <c r="L336"/>
      <c r="N336" s="2"/>
    </row>
    <row r="337" spans="6:14" ht="12.75">
      <c r="F337"/>
      <c r="J337"/>
      <c r="K337"/>
      <c r="L337"/>
      <c r="N337" s="2"/>
    </row>
    <row r="338" spans="6:14" ht="12.75">
      <c r="F338"/>
      <c r="J338"/>
      <c r="K338"/>
      <c r="L338"/>
      <c r="N338" s="2"/>
    </row>
    <row r="339" spans="6:14" ht="12.75">
      <c r="F339"/>
      <c r="J339"/>
      <c r="K339"/>
      <c r="L339"/>
      <c r="N339" s="2"/>
    </row>
    <row r="340" spans="6:14" ht="12.75">
      <c r="F340"/>
      <c r="J340"/>
      <c r="K340"/>
      <c r="L340"/>
      <c r="N340" s="2"/>
    </row>
    <row r="341" spans="6:14" ht="12.75">
      <c r="F341"/>
      <c r="J341"/>
      <c r="K341"/>
      <c r="L341"/>
      <c r="N341" s="2"/>
    </row>
    <row r="342" spans="6:14" ht="12.75">
      <c r="F342"/>
      <c r="J342"/>
      <c r="K342"/>
      <c r="L342"/>
      <c r="N342" s="2"/>
    </row>
    <row r="343" spans="6:14" ht="12.75">
      <c r="F343"/>
      <c r="J343"/>
      <c r="K343"/>
      <c r="L343"/>
      <c r="N343" s="2"/>
    </row>
    <row r="344" spans="6:14" ht="12.75">
      <c r="F344"/>
      <c r="J344"/>
      <c r="K344"/>
      <c r="L344"/>
      <c r="N344" s="2"/>
    </row>
    <row r="345" spans="6:14" ht="12.75">
      <c r="F345"/>
      <c r="J345"/>
      <c r="K345"/>
      <c r="L345"/>
      <c r="N345" s="2"/>
    </row>
    <row r="346" spans="6:14" ht="12.75">
      <c r="F346"/>
      <c r="J346"/>
      <c r="K346"/>
      <c r="L346"/>
      <c r="N346" s="2"/>
    </row>
    <row r="347" spans="6:14" ht="12.75">
      <c r="F347"/>
      <c r="J347"/>
      <c r="K347"/>
      <c r="L347"/>
      <c r="N347" s="2"/>
    </row>
    <row r="348" spans="6:14" ht="12.75">
      <c r="F348"/>
      <c r="J348"/>
      <c r="K348"/>
      <c r="L348"/>
      <c r="N348" s="2"/>
    </row>
  </sheetData>
  <conditionalFormatting sqref="J52:K52">
    <cfRule type="cellIs" dxfId="1038" priority="2061" operator="equal">
      <formula>""</formula>
    </cfRule>
  </conditionalFormatting>
  <conditionalFormatting sqref="D82">
    <cfRule type="cellIs" dxfId="1037" priority="1922" operator="equal">
      <formula>""</formula>
    </cfRule>
  </conditionalFormatting>
  <conditionalFormatting sqref="D80:H80 J80:K80">
    <cfRule type="cellIs" dxfId="1036" priority="1953" operator="equal">
      <formula>""</formula>
    </cfRule>
  </conditionalFormatting>
  <conditionalFormatting sqref="F88">
    <cfRule type="cellIs" dxfId="1035" priority="1855" operator="equal">
      <formula>""</formula>
    </cfRule>
  </conditionalFormatting>
  <conditionalFormatting sqref="F88">
    <cfRule type="cellIs" dxfId="1034" priority="1854" operator="equal">
      <formula>""</formula>
    </cfRule>
  </conditionalFormatting>
  <conditionalFormatting sqref="B92">
    <cfRule type="cellIs" dxfId="1033" priority="1824" operator="equal">
      <formula>""</formula>
    </cfRule>
  </conditionalFormatting>
  <conditionalFormatting sqref="E93:E220">
    <cfRule type="cellIs" dxfId="1032" priority="1796" operator="equal">
      <formula>""</formula>
    </cfRule>
  </conditionalFormatting>
  <conditionalFormatting sqref="F93:F220">
    <cfRule type="cellIs" dxfId="1031" priority="1795" operator="equal">
      <formula>""</formula>
    </cfRule>
  </conditionalFormatting>
  <conditionalFormatting sqref="F93:F220">
    <cfRule type="cellIs" dxfId="1030" priority="1794" operator="equal">
      <formula>""</formula>
    </cfRule>
  </conditionalFormatting>
  <conditionalFormatting sqref="F71">
    <cfRule type="cellIs" dxfId="1029" priority="2034" operator="equal">
      <formula>""</formula>
    </cfRule>
  </conditionalFormatting>
  <conditionalFormatting sqref="F71">
    <cfRule type="cellIs" dxfId="1028" priority="2033" operator="equal">
      <formula>""</formula>
    </cfRule>
  </conditionalFormatting>
  <conditionalFormatting sqref="F71">
    <cfRule type="cellIs" dxfId="1027" priority="2032" operator="equal">
      <formula>""</formula>
    </cfRule>
  </conditionalFormatting>
  <conditionalFormatting sqref="I80:I220">
    <cfRule type="cellIs" dxfId="1026" priority="2014" operator="equal">
      <formula>""</formula>
    </cfRule>
  </conditionalFormatting>
  <conditionalFormatting sqref="D89">
    <cfRule type="cellIs" dxfId="1025" priority="1840" operator="equal">
      <formula>""</formula>
    </cfRule>
  </conditionalFormatting>
  <conditionalFormatting sqref="F91">
    <cfRule type="cellIs" dxfId="1024" priority="1816" operator="equal">
      <formula>""</formula>
    </cfRule>
  </conditionalFormatting>
  <conditionalFormatting sqref="G89">
    <cfRule type="cellIs" dxfId="1023" priority="1839" operator="equal">
      <formula>""</formula>
    </cfRule>
  </conditionalFormatting>
  <conditionalFormatting sqref="C80">
    <cfRule type="cellIs" dxfId="1022" priority="1964" operator="equal">
      <formula>""</formula>
    </cfRule>
  </conditionalFormatting>
  <conditionalFormatting sqref="E80 G80">
    <cfRule type="cellIs" dxfId="1021" priority="1963" operator="equal">
      <formula>""</formula>
    </cfRule>
  </conditionalFormatting>
  <conditionalFormatting sqref="D80">
    <cfRule type="cellIs" dxfId="1020" priority="1962" operator="equal">
      <formula>""</formula>
    </cfRule>
  </conditionalFormatting>
  <conditionalFormatting sqref="F80">
    <cfRule type="cellIs" dxfId="1019" priority="1961" operator="equal">
      <formula>""</formula>
    </cfRule>
  </conditionalFormatting>
  <conditionalFormatting sqref="F80">
    <cfRule type="cellIs" dxfId="1018" priority="1960" operator="equal">
      <formula>""</formula>
    </cfRule>
  </conditionalFormatting>
  <conditionalFormatting sqref="F80">
    <cfRule type="cellIs" dxfId="1017" priority="1959" operator="equal">
      <formula>""</formula>
    </cfRule>
  </conditionalFormatting>
  <conditionalFormatting sqref="H80">
    <cfRule type="cellIs" dxfId="1016" priority="1958" operator="equal">
      <formula>""</formula>
    </cfRule>
  </conditionalFormatting>
  <conditionalFormatting sqref="J80:K80">
    <cfRule type="cellIs" dxfId="1015" priority="1956" operator="equal">
      <formula>""</formula>
    </cfRule>
  </conditionalFormatting>
  <conditionalFormatting sqref="C80">
    <cfRule type="cellIs" dxfId="1014" priority="1954" operator="equal">
      <formula>""</formula>
    </cfRule>
  </conditionalFormatting>
  <conditionalFormatting sqref="E81">
    <cfRule type="cellIs" dxfId="1013" priority="1939" operator="equal">
      <formula>""</formula>
    </cfRule>
  </conditionalFormatting>
  <conditionalFormatting sqref="F81">
    <cfRule type="cellIs" dxfId="1012" priority="1938" operator="equal">
      <formula>""</formula>
    </cfRule>
  </conditionalFormatting>
  <conditionalFormatting sqref="F81">
    <cfRule type="cellIs" dxfId="1011" priority="1937" operator="equal">
      <formula>""</formula>
    </cfRule>
  </conditionalFormatting>
  <conditionalFormatting sqref="F81">
    <cfRule type="cellIs" dxfId="1010" priority="1936" operator="equal">
      <formula>""</formula>
    </cfRule>
  </conditionalFormatting>
  <conditionalFormatting sqref="C81">
    <cfRule type="cellIs" dxfId="1009" priority="1935" operator="equal">
      <formula>""</formula>
    </cfRule>
  </conditionalFormatting>
  <conditionalFormatting sqref="D81">
    <cfRule type="cellIs" dxfId="1008" priority="1934" operator="equal">
      <formula>""</formula>
    </cfRule>
  </conditionalFormatting>
  <conditionalFormatting sqref="D81">
    <cfRule type="cellIs" dxfId="1007" priority="1933" operator="equal">
      <formula>""</formula>
    </cfRule>
  </conditionalFormatting>
  <conditionalFormatting sqref="G81:H81">
    <cfRule type="cellIs" dxfId="1006" priority="1932" operator="equal">
      <formula>""</formula>
    </cfRule>
  </conditionalFormatting>
  <conditionalFormatting sqref="F92">
    <cfRule type="cellIs" dxfId="1005" priority="1805" operator="equal">
      <formula>""</formula>
    </cfRule>
  </conditionalFormatting>
  <conditionalFormatting sqref="K81">
    <cfRule type="cellIs" dxfId="1004" priority="1931" operator="equal">
      <formula>""</formula>
    </cfRule>
  </conditionalFormatting>
  <conditionalFormatting sqref="J81">
    <cfRule type="cellIs" dxfId="1003" priority="1930" operator="equal">
      <formula>""</formula>
    </cfRule>
  </conditionalFormatting>
  <conditionalFormatting sqref="J81">
    <cfRule type="cellIs" dxfId="1002" priority="1929" operator="equal">
      <formula>""</formula>
    </cfRule>
  </conditionalFormatting>
  <conditionalFormatting sqref="E82">
    <cfRule type="cellIs" dxfId="1001" priority="1927" operator="equal">
      <formula>""</formula>
    </cfRule>
  </conditionalFormatting>
  <conditionalFormatting sqref="F82">
    <cfRule type="cellIs" dxfId="1000" priority="1926" operator="equal">
      <formula>""</formula>
    </cfRule>
  </conditionalFormatting>
  <conditionalFormatting sqref="F82">
    <cfRule type="cellIs" dxfId="999" priority="1925" operator="equal">
      <formula>""</formula>
    </cfRule>
  </conditionalFormatting>
  <conditionalFormatting sqref="F82">
    <cfRule type="cellIs" dxfId="998" priority="1924" operator="equal">
      <formula>""</formula>
    </cfRule>
  </conditionalFormatting>
  <conditionalFormatting sqref="C82">
    <cfRule type="cellIs" dxfId="997" priority="1923" operator="equal">
      <formula>""</formula>
    </cfRule>
  </conditionalFormatting>
  <conditionalFormatting sqref="D82">
    <cfRule type="cellIs" dxfId="996" priority="1921" operator="equal">
      <formula>""</formula>
    </cfRule>
  </conditionalFormatting>
  <conditionalFormatting sqref="G82:H82 H83:H220">
    <cfRule type="cellIs" dxfId="995" priority="1920" operator="equal">
      <formula>""</formula>
    </cfRule>
  </conditionalFormatting>
  <conditionalFormatting sqref="C93:C220">
    <cfRule type="cellIs" dxfId="994" priority="1792" operator="equal">
      <formula>""</formula>
    </cfRule>
  </conditionalFormatting>
  <conditionalFormatting sqref="K82:K220">
    <cfRule type="cellIs" dxfId="993" priority="1919" operator="equal">
      <formula>""</formula>
    </cfRule>
  </conditionalFormatting>
  <conditionalFormatting sqref="J82:J220">
    <cfRule type="cellIs" dxfId="992" priority="1918" operator="equal">
      <formula>""</formula>
    </cfRule>
  </conditionalFormatting>
  <conditionalFormatting sqref="B81">
    <cfRule type="cellIs" dxfId="991" priority="1917" operator="equal">
      <formula>""</formula>
    </cfRule>
  </conditionalFormatting>
  <conditionalFormatting sqref="B80">
    <cfRule type="cellIs" dxfId="990" priority="1916" operator="equal">
      <formula>""</formula>
    </cfRule>
  </conditionalFormatting>
  <conditionalFormatting sqref="B82:B83">
    <cfRule type="cellIs" dxfId="989" priority="1915" operator="equal">
      <formula>""</formula>
    </cfRule>
  </conditionalFormatting>
  <conditionalFormatting sqref="C83">
    <cfRule type="cellIs" dxfId="988" priority="1914" operator="equal">
      <formula>""</formula>
    </cfRule>
  </conditionalFormatting>
  <conditionalFormatting sqref="G90">
    <cfRule type="cellIs" dxfId="987" priority="1827" operator="equal">
      <formula>""</formula>
    </cfRule>
  </conditionalFormatting>
  <conditionalFormatting sqref="D83:G83">
    <cfRule type="cellIs" dxfId="986" priority="1912" operator="equal">
      <formula>""</formula>
    </cfRule>
  </conditionalFormatting>
  <conditionalFormatting sqref="C84">
    <cfRule type="cellIs" dxfId="985" priority="1911" operator="equal">
      <formula>""</formula>
    </cfRule>
  </conditionalFormatting>
  <conditionalFormatting sqref="B93:B220">
    <cfRule type="cellIs" dxfId="984" priority="1823" operator="equal">
      <formula>""</formula>
    </cfRule>
  </conditionalFormatting>
  <conditionalFormatting sqref="C85">
    <cfRule type="cellIs" dxfId="983" priority="1910" operator="equal">
      <formula>""</formula>
    </cfRule>
  </conditionalFormatting>
  <conditionalFormatting sqref="E84">
    <cfRule type="cellIs" dxfId="982" priority="1909" operator="equal">
      <formula>""</formula>
    </cfRule>
  </conditionalFormatting>
  <conditionalFormatting sqref="F84">
    <cfRule type="cellIs" dxfId="981" priority="1908" operator="equal">
      <formula>""</formula>
    </cfRule>
  </conditionalFormatting>
  <conditionalFormatting sqref="F84">
    <cfRule type="cellIs" dxfId="980" priority="1907" operator="equal">
      <formula>""</formula>
    </cfRule>
  </conditionalFormatting>
  <conditionalFormatting sqref="F84">
    <cfRule type="cellIs" dxfId="979" priority="1906" operator="equal">
      <formula>""</formula>
    </cfRule>
  </conditionalFormatting>
  <conditionalFormatting sqref="D84">
    <cfRule type="cellIs" dxfId="978" priority="1905" operator="equal">
      <formula>""</formula>
    </cfRule>
  </conditionalFormatting>
  <conditionalFormatting sqref="D84">
    <cfRule type="cellIs" dxfId="977" priority="1904" operator="equal">
      <formula>""</formula>
    </cfRule>
  </conditionalFormatting>
  <conditionalFormatting sqref="G84">
    <cfRule type="cellIs" dxfId="976" priority="1903" operator="equal">
      <formula>""</formula>
    </cfRule>
  </conditionalFormatting>
  <conditionalFormatting sqref="E85">
    <cfRule type="cellIs" dxfId="975" priority="1902" operator="equal">
      <formula>""</formula>
    </cfRule>
  </conditionalFormatting>
  <conditionalFormatting sqref="F85">
    <cfRule type="cellIs" dxfId="974" priority="1901" operator="equal">
      <formula>""</formula>
    </cfRule>
  </conditionalFormatting>
  <conditionalFormatting sqref="F85">
    <cfRule type="cellIs" dxfId="973" priority="1900" operator="equal">
      <formula>""</formula>
    </cfRule>
  </conditionalFormatting>
  <conditionalFormatting sqref="F85">
    <cfRule type="cellIs" dxfId="972" priority="1899" operator="equal">
      <formula>""</formula>
    </cfRule>
  </conditionalFormatting>
  <conditionalFormatting sqref="D85">
    <cfRule type="cellIs" dxfId="971" priority="1898" operator="equal">
      <formula>""</formula>
    </cfRule>
  </conditionalFormatting>
  <conditionalFormatting sqref="D85">
    <cfRule type="cellIs" dxfId="970" priority="1897" operator="equal">
      <formula>""</formula>
    </cfRule>
  </conditionalFormatting>
  <conditionalFormatting sqref="G85">
    <cfRule type="cellIs" dxfId="969" priority="1896" operator="equal">
      <formula>""</formula>
    </cfRule>
  </conditionalFormatting>
  <conditionalFormatting sqref="C86:G86">
    <cfRule type="cellIs" dxfId="968" priority="1888" operator="equal">
      <formula>""</formula>
    </cfRule>
  </conditionalFormatting>
  <conditionalFormatting sqref="F86">
    <cfRule type="cellIs" dxfId="967" priority="1887" operator="equal">
      <formula>""</formula>
    </cfRule>
  </conditionalFormatting>
  <conditionalFormatting sqref="D86">
    <cfRule type="cellIs" dxfId="966" priority="1886" operator="equal">
      <formula>""</formula>
    </cfRule>
  </conditionalFormatting>
  <conditionalFormatting sqref="C86">
    <cfRule type="cellIs" dxfId="965" priority="1885" operator="equal">
      <formula>""</formula>
    </cfRule>
  </conditionalFormatting>
  <conditionalFormatting sqref="E86">
    <cfRule type="cellIs" dxfId="964" priority="1884" operator="equal">
      <formula>""</formula>
    </cfRule>
  </conditionalFormatting>
  <conditionalFormatting sqref="F86:G86">
    <cfRule type="cellIs" dxfId="963" priority="1883" operator="equal">
      <formula>""</formula>
    </cfRule>
  </conditionalFormatting>
  <conditionalFormatting sqref="C86:E86 G86">
    <cfRule type="cellIs" dxfId="962" priority="1881" operator="equal">
      <formula>""</formula>
    </cfRule>
  </conditionalFormatting>
  <conditionalFormatting sqref="D93:D220">
    <cfRule type="cellIs" dxfId="961" priority="1791" operator="equal">
      <formula>""</formula>
    </cfRule>
  </conditionalFormatting>
  <conditionalFormatting sqref="B84">
    <cfRule type="cellIs" dxfId="960" priority="1877" operator="equal">
      <formula>""</formula>
    </cfRule>
  </conditionalFormatting>
  <conditionalFormatting sqref="B85">
    <cfRule type="cellIs" dxfId="959" priority="1876" operator="equal">
      <formula>""</formula>
    </cfRule>
  </conditionalFormatting>
  <conditionalFormatting sqref="B86">
    <cfRule type="cellIs" dxfId="958" priority="1875" operator="equal">
      <formula>""</formula>
    </cfRule>
  </conditionalFormatting>
  <conditionalFormatting sqref="B87:B88">
    <cfRule type="cellIs" dxfId="957" priority="1874" operator="equal">
      <formula>""</formula>
    </cfRule>
  </conditionalFormatting>
  <conditionalFormatting sqref="C87">
    <cfRule type="cellIs" dxfId="956" priority="1873" operator="equal">
      <formula>""</formula>
    </cfRule>
  </conditionalFormatting>
  <conditionalFormatting sqref="E87">
    <cfRule type="cellIs" dxfId="955" priority="1872" operator="equal">
      <formula>""</formula>
    </cfRule>
  </conditionalFormatting>
  <conditionalFormatting sqref="F87">
    <cfRule type="cellIs" dxfId="954" priority="1871" operator="equal">
      <formula>""</formula>
    </cfRule>
  </conditionalFormatting>
  <conditionalFormatting sqref="F87">
    <cfRule type="cellIs" dxfId="953" priority="1870" operator="equal">
      <formula>""</formula>
    </cfRule>
  </conditionalFormatting>
  <conditionalFormatting sqref="F87">
    <cfRule type="cellIs" dxfId="952" priority="1869" operator="equal">
      <formula>""</formula>
    </cfRule>
  </conditionalFormatting>
  <conditionalFormatting sqref="D87">
    <cfRule type="cellIs" dxfId="951" priority="1868" operator="equal">
      <formula>""</formula>
    </cfRule>
  </conditionalFormatting>
  <conditionalFormatting sqref="D87">
    <cfRule type="cellIs" dxfId="950" priority="1867" operator="equal">
      <formula>""</formula>
    </cfRule>
  </conditionalFormatting>
  <conditionalFormatting sqref="G87">
    <cfRule type="cellIs" dxfId="949" priority="1866" operator="equal">
      <formula>""</formula>
    </cfRule>
  </conditionalFormatting>
  <conditionalFormatting sqref="B89">
    <cfRule type="cellIs" dxfId="948" priority="1862" operator="equal">
      <formula>""</formula>
    </cfRule>
  </conditionalFormatting>
  <conditionalFormatting sqref="B90:B91">
    <cfRule type="cellIs" dxfId="947" priority="1861" operator="equal">
      <formula>""</formula>
    </cfRule>
  </conditionalFormatting>
  <conditionalFormatting sqref="C88">
    <cfRule type="cellIs" dxfId="946" priority="1859" operator="equal">
      <formula>""</formula>
    </cfRule>
  </conditionalFormatting>
  <conditionalFormatting sqref="E88 G88">
    <cfRule type="cellIs" dxfId="945" priority="1858" operator="equal">
      <formula>""</formula>
    </cfRule>
  </conditionalFormatting>
  <conditionalFormatting sqref="D88">
    <cfRule type="cellIs" dxfId="944" priority="1857" operator="equal">
      <formula>""</formula>
    </cfRule>
  </conditionalFormatting>
  <conditionalFormatting sqref="F88">
    <cfRule type="cellIs" dxfId="943" priority="1856" operator="equal">
      <formula>""</formula>
    </cfRule>
  </conditionalFormatting>
  <conditionalFormatting sqref="F90">
    <cfRule type="cellIs" dxfId="942" priority="1831" operator="equal">
      <formula>""</formula>
    </cfRule>
  </conditionalFormatting>
  <conditionalFormatting sqref="C90">
    <cfRule type="cellIs" dxfId="941" priority="1830" operator="equal">
      <formula>""</formula>
    </cfRule>
  </conditionalFormatting>
  <conditionalFormatting sqref="D90">
    <cfRule type="cellIs" dxfId="940" priority="1829" operator="equal">
      <formula>""</formula>
    </cfRule>
  </conditionalFormatting>
  <conditionalFormatting sqref="C88">
    <cfRule type="cellIs" dxfId="939" priority="1849" operator="equal">
      <formula>""</formula>
    </cfRule>
  </conditionalFormatting>
  <conditionalFormatting sqref="D88:G88">
    <cfRule type="cellIs" dxfId="938" priority="1848" operator="equal">
      <formula>""</formula>
    </cfRule>
  </conditionalFormatting>
  <conditionalFormatting sqref="E89">
    <cfRule type="cellIs" dxfId="937" priority="1846" operator="equal">
      <formula>""</formula>
    </cfRule>
  </conditionalFormatting>
  <conditionalFormatting sqref="F89">
    <cfRule type="cellIs" dxfId="936" priority="1845" operator="equal">
      <formula>""</formula>
    </cfRule>
  </conditionalFormatting>
  <conditionalFormatting sqref="F89">
    <cfRule type="cellIs" dxfId="935" priority="1844" operator="equal">
      <formula>""</formula>
    </cfRule>
  </conditionalFormatting>
  <conditionalFormatting sqref="F89">
    <cfRule type="cellIs" dxfId="934" priority="1843" operator="equal">
      <formula>""</formula>
    </cfRule>
  </conditionalFormatting>
  <conditionalFormatting sqref="C89">
    <cfRule type="cellIs" dxfId="933" priority="1842" operator="equal">
      <formula>""</formula>
    </cfRule>
  </conditionalFormatting>
  <conditionalFormatting sqref="D89">
    <cfRule type="cellIs" dxfId="932" priority="1841" operator="equal">
      <formula>""</formula>
    </cfRule>
  </conditionalFormatting>
  <conditionalFormatting sqref="C92">
    <cfRule type="cellIs" dxfId="931" priority="1804" operator="equal">
      <formula>""</formula>
    </cfRule>
  </conditionalFormatting>
  <conditionalFormatting sqref="E90">
    <cfRule type="cellIs" dxfId="930" priority="1834" operator="equal">
      <formula>""</formula>
    </cfRule>
  </conditionalFormatting>
  <conditionalFormatting sqref="F90">
    <cfRule type="cellIs" dxfId="929" priority="1833" operator="equal">
      <formula>""</formula>
    </cfRule>
  </conditionalFormatting>
  <conditionalFormatting sqref="F90">
    <cfRule type="cellIs" dxfId="928" priority="1832" operator="equal">
      <formula>""</formula>
    </cfRule>
  </conditionalFormatting>
  <conditionalFormatting sqref="D91">
    <cfRule type="cellIs" dxfId="927" priority="1819" operator="equal">
      <formula>""</formula>
    </cfRule>
  </conditionalFormatting>
  <conditionalFormatting sqref="F91">
    <cfRule type="cellIs" dxfId="926" priority="1818" operator="equal">
      <formula>""</formula>
    </cfRule>
  </conditionalFormatting>
  <conditionalFormatting sqref="F91">
    <cfRule type="cellIs" dxfId="925" priority="1817" operator="equal">
      <formula>""</formula>
    </cfRule>
  </conditionalFormatting>
  <conditionalFormatting sqref="D90">
    <cfRule type="cellIs" dxfId="924" priority="1828" operator="equal">
      <formula>""</formula>
    </cfRule>
  </conditionalFormatting>
  <conditionalFormatting sqref="D92">
    <cfRule type="cellIs" dxfId="923" priority="1803" operator="equal">
      <formula>""</formula>
    </cfRule>
  </conditionalFormatting>
  <conditionalFormatting sqref="D92">
    <cfRule type="cellIs" dxfId="922" priority="1802" operator="equal">
      <formula>""</formula>
    </cfRule>
  </conditionalFormatting>
  <conditionalFormatting sqref="G92">
    <cfRule type="cellIs" dxfId="921" priority="1801" operator="equal">
      <formula>""</formula>
    </cfRule>
  </conditionalFormatting>
  <conditionalFormatting sqref="C91">
    <cfRule type="cellIs" dxfId="920" priority="1821" operator="equal">
      <formula>""</formula>
    </cfRule>
  </conditionalFormatting>
  <conditionalFormatting sqref="E91 G91">
    <cfRule type="cellIs" dxfId="919" priority="1820" operator="equal">
      <formula>""</formula>
    </cfRule>
  </conditionalFormatting>
  <conditionalFormatting sqref="C91">
    <cfRule type="cellIs" dxfId="918" priority="1811" operator="equal">
      <formula>""</formula>
    </cfRule>
  </conditionalFormatting>
  <conditionalFormatting sqref="D91:G91">
    <cfRule type="cellIs" dxfId="917" priority="1810" operator="equal">
      <formula>""</formula>
    </cfRule>
  </conditionalFormatting>
  <conditionalFormatting sqref="E92">
    <cfRule type="cellIs" dxfId="916" priority="1808" operator="equal">
      <formula>""</formula>
    </cfRule>
  </conditionalFormatting>
  <conditionalFormatting sqref="F92">
    <cfRule type="cellIs" dxfId="915" priority="1807" operator="equal">
      <formula>""</formula>
    </cfRule>
  </conditionalFormatting>
  <conditionalFormatting sqref="F92">
    <cfRule type="cellIs" dxfId="914" priority="1806" operator="equal">
      <formula>""</formula>
    </cfRule>
  </conditionalFormatting>
  <conditionalFormatting sqref="D93:D220">
    <cfRule type="cellIs" dxfId="913" priority="1790" operator="equal">
      <formula>""</formula>
    </cfRule>
  </conditionalFormatting>
  <conditionalFormatting sqref="G93:G220">
    <cfRule type="cellIs" dxfId="912" priority="1789" operator="equal">
      <formula>""</formula>
    </cfRule>
  </conditionalFormatting>
  <conditionalFormatting sqref="F93:F220">
    <cfRule type="cellIs" dxfId="911" priority="1793" operator="equal">
      <formula>""</formula>
    </cfRule>
  </conditionalFormatting>
  <conditionalFormatting sqref="B5:B8">
    <cfRule type="cellIs" dxfId="910" priority="1768" operator="equal">
      <formula>""</formula>
    </cfRule>
  </conditionalFormatting>
  <conditionalFormatting sqref="F46">
    <cfRule type="cellIs" dxfId="909" priority="1260" operator="equal">
      <formula>""</formula>
    </cfRule>
  </conditionalFormatting>
  <conditionalFormatting sqref="I46">
    <cfRule type="cellIs" dxfId="908" priority="1259" operator="equal">
      <formula>""</formula>
    </cfRule>
  </conditionalFormatting>
  <conditionalFormatting sqref="C46 E46:F46">
    <cfRule type="cellIs" dxfId="907" priority="1258" operator="equal">
      <formula>""</formula>
    </cfRule>
  </conditionalFormatting>
  <conditionalFormatting sqref="K25">
    <cfRule type="cellIs" dxfId="906" priority="1472" operator="equal">
      <formula>""</formula>
    </cfRule>
  </conditionalFormatting>
  <conditionalFormatting sqref="J25">
    <cfRule type="cellIs" dxfId="905" priority="1471" operator="equal">
      <formula>""</formula>
    </cfRule>
  </conditionalFormatting>
  <conditionalFormatting sqref="K51">
    <cfRule type="cellIs" dxfId="904" priority="1265" operator="equal">
      <formula>""</formula>
    </cfRule>
  </conditionalFormatting>
  <conditionalFormatting sqref="J51">
    <cfRule type="cellIs" dxfId="903" priority="1264" operator="equal">
      <formula>""</formula>
    </cfRule>
  </conditionalFormatting>
  <conditionalFormatting sqref="C46 E46:F46">
    <cfRule type="cellIs" dxfId="902" priority="1257" operator="equal">
      <formula>""</formula>
    </cfRule>
  </conditionalFormatting>
  <conditionalFormatting sqref="I46">
    <cfRule type="cellIs" dxfId="901" priority="1256" operator="equal">
      <formula>""</formula>
    </cfRule>
  </conditionalFormatting>
  <conditionalFormatting sqref="K52">
    <cfRule type="cellIs" dxfId="900" priority="1220" operator="equal">
      <formula>""</formula>
    </cfRule>
  </conditionalFormatting>
  <conditionalFormatting sqref="J52">
    <cfRule type="cellIs" dxfId="899" priority="1219" operator="equal">
      <formula>""</formula>
    </cfRule>
  </conditionalFormatting>
  <conditionalFormatting sqref="B59:B60">
    <cfRule type="cellIs" dxfId="898" priority="1178" operator="equal">
      <formula>""</formula>
    </cfRule>
  </conditionalFormatting>
  <conditionalFormatting sqref="J62">
    <cfRule type="cellIs" dxfId="897" priority="1145" operator="equal">
      <formula>""</formula>
    </cfRule>
  </conditionalFormatting>
  <conditionalFormatting sqref="J62">
    <cfRule type="cellIs" dxfId="896" priority="1144" operator="equal">
      <formula>""</formula>
    </cfRule>
  </conditionalFormatting>
  <conditionalFormatting sqref="I46">
    <cfRule type="cellIs" dxfId="895" priority="1255" operator="equal">
      <formula>""</formula>
    </cfRule>
  </conditionalFormatting>
  <conditionalFormatting sqref="C46 E46">
    <cfRule type="cellIs" dxfId="894" priority="1254" operator="equal">
      <formula>""</formula>
    </cfRule>
  </conditionalFormatting>
  <conditionalFormatting sqref="K62">
    <cfRule type="cellIs" dxfId="893" priority="1147" operator="equal">
      <formula>""</formula>
    </cfRule>
  </conditionalFormatting>
  <conditionalFormatting sqref="J62">
    <cfRule type="cellIs" dxfId="892" priority="1146" operator="equal">
      <formula>""</formula>
    </cfRule>
  </conditionalFormatting>
  <conditionalFormatting sqref="K63">
    <cfRule type="cellIs" dxfId="891" priority="1127" operator="equal">
      <formula>""</formula>
    </cfRule>
  </conditionalFormatting>
  <conditionalFormatting sqref="J63">
    <cfRule type="cellIs" dxfId="890" priority="1126" operator="equal">
      <formula>""</formula>
    </cfRule>
  </conditionalFormatting>
  <conditionalFormatting sqref="K54">
    <cfRule type="cellIs" dxfId="889" priority="1107" operator="equal">
      <formula>""</formula>
    </cfRule>
  </conditionalFormatting>
  <conditionalFormatting sqref="J54">
    <cfRule type="cellIs" dxfId="888" priority="1106" operator="equal">
      <formula>""</formula>
    </cfRule>
  </conditionalFormatting>
  <conditionalFormatting sqref="C65">
    <cfRule type="cellIs" dxfId="887" priority="1101" operator="equal">
      <formula>""</formula>
    </cfRule>
  </conditionalFormatting>
  <conditionalFormatting sqref="E65">
    <cfRule type="cellIs" dxfId="886" priority="1100" operator="equal">
      <formula>""</formula>
    </cfRule>
  </conditionalFormatting>
  <conditionalFormatting sqref="I65 K65">
    <cfRule type="cellIs" dxfId="885" priority="1098" operator="equal">
      <formula>""</formula>
    </cfRule>
  </conditionalFormatting>
  <conditionalFormatting sqref="J65">
    <cfRule type="cellIs" dxfId="884" priority="1097" operator="equal">
      <formula>""</formula>
    </cfRule>
  </conditionalFormatting>
  <conditionalFormatting sqref="J65">
    <cfRule type="cellIs" dxfId="883" priority="1095" operator="equal">
      <formula>""</formula>
    </cfRule>
  </conditionalFormatting>
  <conditionalFormatting sqref="J65">
    <cfRule type="cellIs" dxfId="882" priority="1096" operator="equal">
      <formula>""</formula>
    </cfRule>
  </conditionalFormatting>
  <conditionalFormatting sqref="K66">
    <cfRule type="cellIs" dxfId="881" priority="1081" operator="equal">
      <formula>""</formula>
    </cfRule>
  </conditionalFormatting>
  <conditionalFormatting sqref="K71">
    <cfRule type="cellIs" dxfId="880" priority="1067" operator="equal">
      <formula>""</formula>
    </cfRule>
  </conditionalFormatting>
  <conditionalFormatting sqref="C5">
    <cfRule type="cellIs" dxfId="879" priority="1049" operator="equal">
      <formula>""</formula>
    </cfRule>
  </conditionalFormatting>
  <conditionalFormatting sqref="D5:H5">
    <cfRule type="cellIs" dxfId="878" priority="1048" operator="equal">
      <formula>""</formula>
    </cfRule>
  </conditionalFormatting>
  <conditionalFormatting sqref="L5:M220">
    <cfRule type="cellIs" dxfId="877" priority="1047" operator="equal">
      <formula>""</formula>
    </cfRule>
  </conditionalFormatting>
  <conditionalFormatting sqref="I5 K5">
    <cfRule type="cellIs" dxfId="876" priority="1046" operator="equal">
      <formula>""</formula>
    </cfRule>
  </conditionalFormatting>
  <conditionalFormatting sqref="J5">
    <cfRule type="cellIs" dxfId="875" priority="1045" operator="equal">
      <formula>""</formula>
    </cfRule>
  </conditionalFormatting>
  <conditionalFormatting sqref="J5">
    <cfRule type="cellIs" dxfId="874" priority="1043" operator="equal">
      <formula>""</formula>
    </cfRule>
  </conditionalFormatting>
  <conditionalFormatting sqref="J5">
    <cfRule type="cellIs" dxfId="873" priority="1044" operator="equal">
      <formula>""</formula>
    </cfRule>
  </conditionalFormatting>
  <conditionalFormatting sqref="C6">
    <cfRule type="cellIs" dxfId="872" priority="1041" operator="equal">
      <formula>""</formula>
    </cfRule>
  </conditionalFormatting>
  <conditionalFormatting sqref="E6 G6">
    <cfRule type="cellIs" dxfId="871" priority="1039" operator="equal">
      <formula>""</formula>
    </cfRule>
  </conditionalFormatting>
  <conditionalFormatting sqref="E6 G6">
    <cfRule type="cellIs" dxfId="870" priority="1040" operator="equal">
      <formula>""</formula>
    </cfRule>
  </conditionalFormatting>
  <conditionalFormatting sqref="E6 G6">
    <cfRule type="cellIs" dxfId="869" priority="1038" operator="equal">
      <formula>""</formula>
    </cfRule>
  </conditionalFormatting>
  <conditionalFormatting sqref="F6">
    <cfRule type="cellIs" dxfId="868" priority="1037" operator="equal">
      <formula>""</formula>
    </cfRule>
  </conditionalFormatting>
  <conditionalFormatting sqref="F6">
    <cfRule type="cellIs" dxfId="867" priority="1036" operator="equal">
      <formula>""</formula>
    </cfRule>
  </conditionalFormatting>
  <conditionalFormatting sqref="F6">
    <cfRule type="cellIs" dxfId="866" priority="1035" operator="equal">
      <formula>""</formula>
    </cfRule>
  </conditionalFormatting>
  <conditionalFormatting sqref="D6">
    <cfRule type="cellIs" dxfId="865" priority="1034" operator="equal">
      <formula>""</formula>
    </cfRule>
  </conditionalFormatting>
  <conditionalFormatting sqref="D6">
    <cfRule type="cellIs" dxfId="864" priority="1033" operator="equal">
      <formula>""</formula>
    </cfRule>
  </conditionalFormatting>
  <conditionalFormatting sqref="H6">
    <cfRule type="cellIs" dxfId="863" priority="1032" operator="equal">
      <formula>""</formula>
    </cfRule>
  </conditionalFormatting>
  <conditionalFormatting sqref="J6">
    <cfRule type="cellIs" dxfId="862" priority="1030" operator="equal">
      <formula>""</formula>
    </cfRule>
  </conditionalFormatting>
  <conditionalFormatting sqref="K6">
    <cfRule type="cellIs" dxfId="861" priority="1029" operator="equal">
      <formula>""</formula>
    </cfRule>
  </conditionalFormatting>
  <conditionalFormatting sqref="C7">
    <cfRule type="cellIs" dxfId="860" priority="1027" operator="equal">
      <formula>""</formula>
    </cfRule>
  </conditionalFormatting>
  <conditionalFormatting sqref="E7 G7">
    <cfRule type="cellIs" dxfId="859" priority="1025" operator="equal">
      <formula>""</formula>
    </cfRule>
  </conditionalFormatting>
  <conditionalFormatting sqref="E7 G7">
    <cfRule type="cellIs" dxfId="858" priority="1026" operator="equal">
      <formula>""</formula>
    </cfRule>
  </conditionalFormatting>
  <conditionalFormatting sqref="E7 G7">
    <cfRule type="cellIs" dxfId="857" priority="1024" operator="equal">
      <formula>""</formula>
    </cfRule>
  </conditionalFormatting>
  <conditionalFormatting sqref="F7">
    <cfRule type="cellIs" dxfId="856" priority="1023" operator="equal">
      <formula>""</formula>
    </cfRule>
  </conditionalFormatting>
  <conditionalFormatting sqref="F7">
    <cfRule type="cellIs" dxfId="855" priority="1022" operator="equal">
      <formula>""</formula>
    </cfRule>
  </conditionalFormatting>
  <conditionalFormatting sqref="F7">
    <cfRule type="cellIs" dxfId="854" priority="1021" operator="equal">
      <formula>""</formula>
    </cfRule>
  </conditionalFormatting>
  <conditionalFormatting sqref="D7">
    <cfRule type="cellIs" dxfId="853" priority="1020" operator="equal">
      <formula>""</formula>
    </cfRule>
  </conditionalFormatting>
  <conditionalFormatting sqref="D7">
    <cfRule type="cellIs" dxfId="852" priority="1019" operator="equal">
      <formula>""</formula>
    </cfRule>
  </conditionalFormatting>
  <conditionalFormatting sqref="H7">
    <cfRule type="cellIs" dxfId="851" priority="1018" operator="equal">
      <formula>""</formula>
    </cfRule>
  </conditionalFormatting>
  <conditionalFormatting sqref="K7">
    <cfRule type="cellIs" dxfId="850" priority="1016" operator="equal">
      <formula>""</formula>
    </cfRule>
  </conditionalFormatting>
  <conditionalFormatting sqref="J7">
    <cfRule type="cellIs" dxfId="849" priority="1015" operator="equal">
      <formula>""</formula>
    </cfRule>
  </conditionalFormatting>
  <conditionalFormatting sqref="C8">
    <cfRule type="cellIs" dxfId="848" priority="1012" operator="equal">
      <formula>""</formula>
    </cfRule>
  </conditionalFormatting>
  <conditionalFormatting sqref="D8:H8">
    <cfRule type="cellIs" dxfId="847" priority="1011" operator="equal">
      <formula>""</formula>
    </cfRule>
  </conditionalFormatting>
  <conditionalFormatting sqref="I8 K8">
    <cfRule type="cellIs" dxfId="846" priority="1009" operator="equal">
      <formula>""</formula>
    </cfRule>
  </conditionalFormatting>
  <conditionalFormatting sqref="J8">
    <cfRule type="cellIs" dxfId="845" priority="1008" operator="equal">
      <formula>""</formula>
    </cfRule>
  </conditionalFormatting>
  <conditionalFormatting sqref="J8">
    <cfRule type="cellIs" dxfId="844" priority="1006" operator="equal">
      <formula>""</formula>
    </cfRule>
  </conditionalFormatting>
  <conditionalFormatting sqref="J8">
    <cfRule type="cellIs" dxfId="843" priority="1007" operator="equal">
      <formula>""</formula>
    </cfRule>
  </conditionalFormatting>
  <conditionalFormatting sqref="C9">
    <cfRule type="cellIs" dxfId="842" priority="1004" operator="equal">
      <formula>""</formula>
    </cfRule>
  </conditionalFormatting>
  <conditionalFormatting sqref="E9 G9">
    <cfRule type="cellIs" dxfId="841" priority="1002" operator="equal">
      <formula>""</formula>
    </cfRule>
  </conditionalFormatting>
  <conditionalFormatting sqref="E9 G9">
    <cfRule type="cellIs" dxfId="840" priority="1003" operator="equal">
      <formula>""</formula>
    </cfRule>
  </conditionalFormatting>
  <conditionalFormatting sqref="E9 G9">
    <cfRule type="cellIs" dxfId="839" priority="1001" operator="equal">
      <formula>""</formula>
    </cfRule>
  </conditionalFormatting>
  <conditionalFormatting sqref="F9">
    <cfRule type="cellIs" dxfId="838" priority="1000" operator="equal">
      <formula>""</formula>
    </cfRule>
  </conditionalFormatting>
  <conditionalFormatting sqref="F9">
    <cfRule type="cellIs" dxfId="837" priority="999" operator="equal">
      <formula>""</formula>
    </cfRule>
  </conditionalFormatting>
  <conditionalFormatting sqref="F9">
    <cfRule type="cellIs" dxfId="836" priority="998" operator="equal">
      <formula>""</formula>
    </cfRule>
  </conditionalFormatting>
  <conditionalFormatting sqref="D9">
    <cfRule type="cellIs" dxfId="835" priority="997" operator="equal">
      <formula>""</formula>
    </cfRule>
  </conditionalFormatting>
  <conditionalFormatting sqref="D9">
    <cfRule type="cellIs" dxfId="834" priority="996" operator="equal">
      <formula>""</formula>
    </cfRule>
  </conditionalFormatting>
  <conditionalFormatting sqref="H9">
    <cfRule type="cellIs" dxfId="833" priority="995" operator="equal">
      <formula>""</formula>
    </cfRule>
  </conditionalFormatting>
  <conditionalFormatting sqref="J9">
    <cfRule type="cellIs" dxfId="832" priority="993" operator="equal">
      <formula>""</formula>
    </cfRule>
  </conditionalFormatting>
  <conditionalFormatting sqref="K9">
    <cfRule type="cellIs" dxfId="831" priority="992" operator="equal">
      <formula>""</formula>
    </cfRule>
  </conditionalFormatting>
  <conditionalFormatting sqref="C10">
    <cfRule type="cellIs" dxfId="830" priority="990" operator="equal">
      <formula>""</formula>
    </cfRule>
  </conditionalFormatting>
  <conditionalFormatting sqref="E10 G10">
    <cfRule type="cellIs" dxfId="829" priority="988" operator="equal">
      <formula>""</formula>
    </cfRule>
  </conditionalFormatting>
  <conditionalFormatting sqref="E10 G10">
    <cfRule type="cellIs" dxfId="828" priority="989" operator="equal">
      <formula>""</formula>
    </cfRule>
  </conditionalFormatting>
  <conditionalFormatting sqref="E10 G10">
    <cfRule type="cellIs" dxfId="827" priority="987" operator="equal">
      <formula>""</formula>
    </cfRule>
  </conditionalFormatting>
  <conditionalFormatting sqref="F10">
    <cfRule type="cellIs" dxfId="826" priority="986" operator="equal">
      <formula>""</formula>
    </cfRule>
  </conditionalFormatting>
  <conditionalFormatting sqref="F10">
    <cfRule type="cellIs" dxfId="825" priority="985" operator="equal">
      <formula>""</formula>
    </cfRule>
  </conditionalFormatting>
  <conditionalFormatting sqref="F10">
    <cfRule type="cellIs" dxfId="824" priority="984" operator="equal">
      <formula>""</formula>
    </cfRule>
  </conditionalFormatting>
  <conditionalFormatting sqref="D10">
    <cfRule type="cellIs" dxfId="823" priority="983" operator="equal">
      <formula>""</formula>
    </cfRule>
  </conditionalFormatting>
  <conditionalFormatting sqref="D10">
    <cfRule type="cellIs" dxfId="822" priority="982" operator="equal">
      <formula>""</formula>
    </cfRule>
  </conditionalFormatting>
  <conditionalFormatting sqref="H10">
    <cfRule type="cellIs" dxfId="821" priority="981" operator="equal">
      <formula>""</formula>
    </cfRule>
  </conditionalFormatting>
  <conditionalFormatting sqref="K10">
    <cfRule type="cellIs" dxfId="820" priority="979" operator="equal">
      <formula>""</formula>
    </cfRule>
  </conditionalFormatting>
  <conditionalFormatting sqref="J10">
    <cfRule type="cellIs" dxfId="819" priority="978" operator="equal">
      <formula>""</formula>
    </cfRule>
  </conditionalFormatting>
  <conditionalFormatting sqref="B9">
    <cfRule type="cellIs" dxfId="818" priority="977" operator="equal">
      <formula>""</formula>
    </cfRule>
  </conditionalFormatting>
  <conditionalFormatting sqref="B10:B11">
    <cfRule type="cellIs" dxfId="817" priority="976" operator="equal">
      <formula>""</formula>
    </cfRule>
  </conditionalFormatting>
  <conditionalFormatting sqref="B12">
    <cfRule type="cellIs" dxfId="816" priority="975" operator="equal">
      <formula>""</formula>
    </cfRule>
  </conditionalFormatting>
  <conditionalFormatting sqref="B13">
    <cfRule type="cellIs" dxfId="815" priority="974" operator="equal">
      <formula>""</formula>
    </cfRule>
  </conditionalFormatting>
  <conditionalFormatting sqref="D11">
    <cfRule type="cellIs" dxfId="814" priority="971" operator="equal">
      <formula>""</formula>
    </cfRule>
  </conditionalFormatting>
  <conditionalFormatting sqref="F11">
    <cfRule type="cellIs" dxfId="813" priority="970" operator="equal">
      <formula>""</formula>
    </cfRule>
  </conditionalFormatting>
  <conditionalFormatting sqref="I11">
    <cfRule type="cellIs" dxfId="812" priority="969" operator="equal">
      <formula>""</formula>
    </cfRule>
  </conditionalFormatting>
  <conditionalFormatting sqref="C11 E11:H11">
    <cfRule type="cellIs" dxfId="811" priority="967" operator="equal">
      <formula>""</formula>
    </cfRule>
  </conditionalFormatting>
  <conditionalFormatting sqref="D11">
    <cfRule type="cellIs" dxfId="810" priority="972" operator="equal">
      <formula>""</formula>
    </cfRule>
  </conditionalFormatting>
  <conditionalFormatting sqref="I11">
    <cfRule type="cellIs" dxfId="809" priority="966" operator="equal">
      <formula>""</formula>
    </cfRule>
  </conditionalFormatting>
  <conditionalFormatting sqref="C11 E11:H11">
    <cfRule type="cellIs" dxfId="808" priority="968" operator="equal">
      <formula>""</formula>
    </cfRule>
  </conditionalFormatting>
  <conditionalFormatting sqref="I11">
    <cfRule type="cellIs" dxfId="807" priority="965" operator="equal">
      <formula>""</formula>
    </cfRule>
  </conditionalFormatting>
  <conditionalFormatting sqref="C11:E11 G11:H11">
    <cfRule type="cellIs" dxfId="806" priority="964" operator="equal">
      <formula>""</formula>
    </cfRule>
  </conditionalFormatting>
  <conditionalFormatting sqref="J11:K11">
    <cfRule type="cellIs" dxfId="805" priority="963" operator="equal">
      <formula>""</formula>
    </cfRule>
  </conditionalFormatting>
  <conditionalFormatting sqref="J11:K11">
    <cfRule type="cellIs" dxfId="804" priority="961" operator="equal">
      <formula>""</formula>
    </cfRule>
  </conditionalFormatting>
  <conditionalFormatting sqref="J11:K11">
    <cfRule type="cellIs" dxfId="803" priority="962" operator="equal">
      <formula>""</formula>
    </cfRule>
  </conditionalFormatting>
  <conditionalFormatting sqref="C12">
    <cfRule type="cellIs" dxfId="802" priority="960" operator="equal">
      <formula>""</formula>
    </cfRule>
  </conditionalFormatting>
  <conditionalFormatting sqref="D12:H12">
    <cfRule type="cellIs" dxfId="801" priority="959" operator="equal">
      <formula>""</formula>
    </cfRule>
  </conditionalFormatting>
  <conditionalFormatting sqref="I12 K12">
    <cfRule type="cellIs" dxfId="800" priority="957" operator="equal">
      <formula>""</formula>
    </cfRule>
  </conditionalFormatting>
  <conditionalFormatting sqref="J12">
    <cfRule type="cellIs" dxfId="799" priority="956" operator="equal">
      <formula>""</formula>
    </cfRule>
  </conditionalFormatting>
  <conditionalFormatting sqref="J12">
    <cfRule type="cellIs" dxfId="798" priority="954" operator="equal">
      <formula>""</formula>
    </cfRule>
  </conditionalFormatting>
  <conditionalFormatting sqref="J12">
    <cfRule type="cellIs" dxfId="797" priority="955" operator="equal">
      <formula>""</formula>
    </cfRule>
  </conditionalFormatting>
  <conditionalFormatting sqref="C13">
    <cfRule type="cellIs" dxfId="796" priority="952" operator="equal">
      <formula>""</formula>
    </cfRule>
  </conditionalFormatting>
  <conditionalFormatting sqref="E13 G13">
    <cfRule type="cellIs" dxfId="795" priority="950" operator="equal">
      <formula>""</formula>
    </cfRule>
  </conditionalFormatting>
  <conditionalFormatting sqref="E13 G13">
    <cfRule type="cellIs" dxfId="794" priority="951" operator="equal">
      <formula>""</formula>
    </cfRule>
  </conditionalFormatting>
  <conditionalFormatting sqref="E13 G13">
    <cfRule type="cellIs" dxfId="793" priority="949" operator="equal">
      <formula>""</formula>
    </cfRule>
  </conditionalFormatting>
  <conditionalFormatting sqref="F13">
    <cfRule type="cellIs" dxfId="792" priority="948" operator="equal">
      <formula>""</formula>
    </cfRule>
  </conditionalFormatting>
  <conditionalFormatting sqref="F13">
    <cfRule type="cellIs" dxfId="791" priority="947" operator="equal">
      <formula>""</formula>
    </cfRule>
  </conditionalFormatting>
  <conditionalFormatting sqref="F13">
    <cfRule type="cellIs" dxfId="790" priority="946" operator="equal">
      <formula>""</formula>
    </cfRule>
  </conditionalFormatting>
  <conditionalFormatting sqref="D13">
    <cfRule type="cellIs" dxfId="789" priority="945" operator="equal">
      <formula>""</formula>
    </cfRule>
  </conditionalFormatting>
  <conditionalFormatting sqref="D13">
    <cfRule type="cellIs" dxfId="788" priority="944" operator="equal">
      <formula>""</formula>
    </cfRule>
  </conditionalFormatting>
  <conditionalFormatting sqref="H13">
    <cfRule type="cellIs" dxfId="787" priority="943" operator="equal">
      <formula>""</formula>
    </cfRule>
  </conditionalFormatting>
  <conditionalFormatting sqref="J13">
    <cfRule type="cellIs" dxfId="786" priority="941" operator="equal">
      <formula>""</formula>
    </cfRule>
  </conditionalFormatting>
  <conditionalFormatting sqref="K13">
    <cfRule type="cellIs" dxfId="785" priority="940" operator="equal">
      <formula>""</formula>
    </cfRule>
  </conditionalFormatting>
  <conditionalFormatting sqref="C14">
    <cfRule type="cellIs" dxfId="784" priority="938" operator="equal">
      <formula>""</formula>
    </cfRule>
  </conditionalFormatting>
  <conditionalFormatting sqref="E14 G14">
    <cfRule type="cellIs" dxfId="783" priority="936" operator="equal">
      <formula>""</formula>
    </cfRule>
  </conditionalFormatting>
  <conditionalFormatting sqref="E14 G14">
    <cfRule type="cellIs" dxfId="782" priority="937" operator="equal">
      <formula>""</formula>
    </cfRule>
  </conditionalFormatting>
  <conditionalFormatting sqref="E14 G14">
    <cfRule type="cellIs" dxfId="781" priority="935" operator="equal">
      <formula>""</formula>
    </cfRule>
  </conditionalFormatting>
  <conditionalFormatting sqref="F14">
    <cfRule type="cellIs" dxfId="780" priority="934" operator="equal">
      <formula>""</formula>
    </cfRule>
  </conditionalFormatting>
  <conditionalFormatting sqref="F14">
    <cfRule type="cellIs" dxfId="779" priority="933" operator="equal">
      <formula>""</formula>
    </cfRule>
  </conditionalFormatting>
  <conditionalFormatting sqref="F14">
    <cfRule type="cellIs" dxfId="778" priority="932" operator="equal">
      <formula>""</formula>
    </cfRule>
  </conditionalFormatting>
  <conditionalFormatting sqref="D14">
    <cfRule type="cellIs" dxfId="777" priority="931" operator="equal">
      <formula>""</formula>
    </cfRule>
  </conditionalFormatting>
  <conditionalFormatting sqref="D14">
    <cfRule type="cellIs" dxfId="776" priority="930" operator="equal">
      <formula>""</formula>
    </cfRule>
  </conditionalFormatting>
  <conditionalFormatting sqref="H14">
    <cfRule type="cellIs" dxfId="775" priority="929" operator="equal">
      <formula>""</formula>
    </cfRule>
  </conditionalFormatting>
  <conditionalFormatting sqref="K14">
    <cfRule type="cellIs" dxfId="774" priority="927" operator="equal">
      <formula>""</formula>
    </cfRule>
  </conditionalFormatting>
  <conditionalFormatting sqref="J14">
    <cfRule type="cellIs" dxfId="773" priority="926" operator="equal">
      <formula>""</formula>
    </cfRule>
  </conditionalFormatting>
  <conditionalFormatting sqref="B14:B15">
    <cfRule type="cellIs" dxfId="772" priority="925" operator="equal">
      <formula>""</formula>
    </cfRule>
  </conditionalFormatting>
  <conditionalFormatting sqref="B16">
    <cfRule type="cellIs" dxfId="771" priority="924" operator="equal">
      <formula>""</formula>
    </cfRule>
  </conditionalFormatting>
  <conditionalFormatting sqref="B17:B18">
    <cfRule type="cellIs" dxfId="770" priority="923" operator="equal">
      <formula>""</formula>
    </cfRule>
  </conditionalFormatting>
  <conditionalFormatting sqref="C15">
    <cfRule type="cellIs" dxfId="769" priority="921" operator="equal">
      <formula>""</formula>
    </cfRule>
  </conditionalFormatting>
  <conditionalFormatting sqref="D15:H15">
    <cfRule type="cellIs" dxfId="768" priority="920" operator="equal">
      <formula>""</formula>
    </cfRule>
  </conditionalFormatting>
  <conditionalFormatting sqref="I15 K15">
    <cfRule type="cellIs" dxfId="767" priority="918" operator="equal">
      <formula>""</formula>
    </cfRule>
  </conditionalFormatting>
  <conditionalFormatting sqref="J15">
    <cfRule type="cellIs" dxfId="766" priority="917" operator="equal">
      <formula>""</formula>
    </cfRule>
  </conditionalFormatting>
  <conditionalFormatting sqref="J15">
    <cfRule type="cellIs" dxfId="765" priority="915" operator="equal">
      <formula>""</formula>
    </cfRule>
  </conditionalFormatting>
  <conditionalFormatting sqref="J15">
    <cfRule type="cellIs" dxfId="764" priority="916" operator="equal">
      <formula>""</formula>
    </cfRule>
  </conditionalFormatting>
  <conditionalFormatting sqref="C16">
    <cfRule type="cellIs" dxfId="763" priority="913" operator="equal">
      <formula>""</formula>
    </cfRule>
  </conditionalFormatting>
  <conditionalFormatting sqref="E16 G16">
    <cfRule type="cellIs" dxfId="762" priority="911" operator="equal">
      <formula>""</formula>
    </cfRule>
  </conditionalFormatting>
  <conditionalFormatting sqref="E16 G16">
    <cfRule type="cellIs" dxfId="761" priority="912" operator="equal">
      <formula>""</formula>
    </cfRule>
  </conditionalFormatting>
  <conditionalFormatting sqref="E16 G16">
    <cfRule type="cellIs" dxfId="760" priority="910" operator="equal">
      <formula>""</formula>
    </cfRule>
  </conditionalFormatting>
  <conditionalFormatting sqref="F16">
    <cfRule type="cellIs" dxfId="759" priority="909" operator="equal">
      <formula>""</formula>
    </cfRule>
  </conditionalFormatting>
  <conditionalFormatting sqref="F16">
    <cfRule type="cellIs" dxfId="758" priority="908" operator="equal">
      <formula>""</formula>
    </cfRule>
  </conditionalFormatting>
  <conditionalFormatting sqref="F16">
    <cfRule type="cellIs" dxfId="757" priority="907" operator="equal">
      <formula>""</formula>
    </cfRule>
  </conditionalFormatting>
  <conditionalFormatting sqref="D16">
    <cfRule type="cellIs" dxfId="756" priority="906" operator="equal">
      <formula>""</formula>
    </cfRule>
  </conditionalFormatting>
  <conditionalFormatting sqref="D16">
    <cfRule type="cellIs" dxfId="755" priority="905" operator="equal">
      <formula>""</formula>
    </cfRule>
  </conditionalFormatting>
  <conditionalFormatting sqref="H16">
    <cfRule type="cellIs" dxfId="754" priority="904" operator="equal">
      <formula>""</formula>
    </cfRule>
  </conditionalFormatting>
  <conditionalFormatting sqref="J16">
    <cfRule type="cellIs" dxfId="753" priority="902" operator="equal">
      <formula>""</formula>
    </cfRule>
  </conditionalFormatting>
  <conditionalFormatting sqref="K16">
    <cfRule type="cellIs" dxfId="752" priority="901" operator="equal">
      <formula>""</formula>
    </cfRule>
  </conditionalFormatting>
  <conditionalFormatting sqref="B20">
    <cfRule type="cellIs" dxfId="751" priority="886" operator="equal">
      <formula>""</formula>
    </cfRule>
  </conditionalFormatting>
  <conditionalFormatting sqref="B19">
    <cfRule type="cellIs" dxfId="750" priority="885" operator="equal">
      <formula>""</formula>
    </cfRule>
  </conditionalFormatting>
  <conditionalFormatting sqref="C17:K17">
    <cfRule type="cellIs" dxfId="749" priority="884" operator="equal">
      <formula>""</formula>
    </cfRule>
  </conditionalFormatting>
  <conditionalFormatting sqref="C17:I17">
    <cfRule type="cellIs" dxfId="748" priority="882" operator="equal">
      <formula>""</formula>
    </cfRule>
  </conditionalFormatting>
  <conditionalFormatting sqref="F17">
    <cfRule type="cellIs" dxfId="747" priority="881" operator="equal">
      <formula>""</formula>
    </cfRule>
  </conditionalFormatting>
  <conditionalFormatting sqref="D17">
    <cfRule type="cellIs" dxfId="746" priority="880" operator="equal">
      <formula>""</formula>
    </cfRule>
  </conditionalFormatting>
  <conditionalFormatting sqref="C17">
    <cfRule type="cellIs" dxfId="745" priority="879" operator="equal">
      <formula>""</formula>
    </cfRule>
  </conditionalFormatting>
  <conditionalFormatting sqref="E17">
    <cfRule type="cellIs" dxfId="744" priority="878" operator="equal">
      <formula>""</formula>
    </cfRule>
  </conditionalFormatting>
  <conditionalFormatting sqref="F17:I17">
    <cfRule type="cellIs" dxfId="743" priority="877" operator="equal">
      <formula>""</formula>
    </cfRule>
  </conditionalFormatting>
  <conditionalFormatting sqref="I17">
    <cfRule type="cellIs" dxfId="742" priority="876" operator="equal">
      <formula>""</formula>
    </cfRule>
  </conditionalFormatting>
  <conditionalFormatting sqref="C17:E17 G17:H17">
    <cfRule type="cellIs" dxfId="741" priority="875" operator="equal">
      <formula>""</formula>
    </cfRule>
  </conditionalFormatting>
  <conditionalFormatting sqref="K17">
    <cfRule type="cellIs" dxfId="740" priority="874" operator="equal">
      <formula>""</formula>
    </cfRule>
  </conditionalFormatting>
  <conditionalFormatting sqref="J17">
    <cfRule type="cellIs" dxfId="739" priority="873" operator="equal">
      <formula>""</formula>
    </cfRule>
  </conditionalFormatting>
  <conditionalFormatting sqref="C18">
    <cfRule type="cellIs" dxfId="738" priority="871" operator="equal">
      <formula>""</formula>
    </cfRule>
  </conditionalFormatting>
  <conditionalFormatting sqref="E18 G18">
    <cfRule type="cellIs" dxfId="737" priority="869" operator="equal">
      <formula>""</formula>
    </cfRule>
  </conditionalFormatting>
  <conditionalFormatting sqref="E18 G18">
    <cfRule type="cellIs" dxfId="736" priority="870" operator="equal">
      <formula>""</formula>
    </cfRule>
  </conditionalFormatting>
  <conditionalFormatting sqref="E18 G18">
    <cfRule type="cellIs" dxfId="735" priority="868" operator="equal">
      <formula>""</formula>
    </cfRule>
  </conditionalFormatting>
  <conditionalFormatting sqref="F18">
    <cfRule type="cellIs" dxfId="734" priority="867" operator="equal">
      <formula>""</formula>
    </cfRule>
  </conditionalFormatting>
  <conditionalFormatting sqref="F18">
    <cfRule type="cellIs" dxfId="733" priority="866" operator="equal">
      <formula>""</formula>
    </cfRule>
  </conditionalFormatting>
  <conditionalFormatting sqref="F18">
    <cfRule type="cellIs" dxfId="732" priority="865" operator="equal">
      <formula>""</formula>
    </cfRule>
  </conditionalFormatting>
  <conditionalFormatting sqref="D18">
    <cfRule type="cellIs" dxfId="731" priority="864" operator="equal">
      <formula>""</formula>
    </cfRule>
  </conditionalFormatting>
  <conditionalFormatting sqref="D18">
    <cfRule type="cellIs" dxfId="730" priority="863" operator="equal">
      <formula>""</formula>
    </cfRule>
  </conditionalFormatting>
  <conditionalFormatting sqref="H18">
    <cfRule type="cellIs" dxfId="729" priority="862" operator="equal">
      <formula>""</formula>
    </cfRule>
  </conditionalFormatting>
  <conditionalFormatting sqref="J18">
    <cfRule type="cellIs" dxfId="728" priority="858" operator="equal">
      <formula>""</formula>
    </cfRule>
  </conditionalFormatting>
  <conditionalFormatting sqref="J18">
    <cfRule type="cellIs" dxfId="727" priority="857" operator="equal">
      <formula>""</formula>
    </cfRule>
  </conditionalFormatting>
  <conditionalFormatting sqref="K18">
    <cfRule type="cellIs" dxfId="726" priority="856" operator="equal">
      <formula>""</formula>
    </cfRule>
  </conditionalFormatting>
  <conditionalFormatting sqref="C19">
    <cfRule type="cellIs" dxfId="725" priority="855" operator="equal">
      <formula>""</formula>
    </cfRule>
  </conditionalFormatting>
  <conditionalFormatting sqref="D19:H19">
    <cfRule type="cellIs" dxfId="724" priority="854" operator="equal">
      <formula>""</formula>
    </cfRule>
  </conditionalFormatting>
  <conditionalFormatting sqref="I19 K19">
    <cfRule type="cellIs" dxfId="723" priority="852" operator="equal">
      <formula>""</formula>
    </cfRule>
  </conditionalFormatting>
  <conditionalFormatting sqref="J19">
    <cfRule type="cellIs" dxfId="722" priority="851" operator="equal">
      <formula>""</formula>
    </cfRule>
  </conditionalFormatting>
  <conditionalFormatting sqref="J19">
    <cfRule type="cellIs" dxfId="721" priority="849" operator="equal">
      <formula>""</formula>
    </cfRule>
  </conditionalFormatting>
  <conditionalFormatting sqref="J19">
    <cfRule type="cellIs" dxfId="720" priority="850" operator="equal">
      <formula>""</formula>
    </cfRule>
  </conditionalFormatting>
  <conditionalFormatting sqref="C20">
    <cfRule type="cellIs" dxfId="719" priority="847" operator="equal">
      <formula>""</formula>
    </cfRule>
  </conditionalFormatting>
  <conditionalFormatting sqref="E20 G20">
    <cfRule type="cellIs" dxfId="718" priority="845" operator="equal">
      <formula>""</formula>
    </cfRule>
  </conditionalFormatting>
  <conditionalFormatting sqref="E20 G20">
    <cfRule type="cellIs" dxfId="717" priority="846" operator="equal">
      <formula>""</formula>
    </cfRule>
  </conditionalFormatting>
  <conditionalFormatting sqref="E20 G20">
    <cfRule type="cellIs" dxfId="716" priority="844" operator="equal">
      <formula>""</formula>
    </cfRule>
  </conditionalFormatting>
  <conditionalFormatting sqref="F20">
    <cfRule type="cellIs" dxfId="715" priority="843" operator="equal">
      <formula>""</formula>
    </cfRule>
  </conditionalFormatting>
  <conditionalFormatting sqref="F20">
    <cfRule type="cellIs" dxfId="714" priority="842" operator="equal">
      <formula>""</formula>
    </cfRule>
  </conditionalFormatting>
  <conditionalFormatting sqref="F20">
    <cfRule type="cellIs" dxfId="713" priority="841" operator="equal">
      <formula>""</formula>
    </cfRule>
  </conditionalFormatting>
  <conditionalFormatting sqref="D20">
    <cfRule type="cellIs" dxfId="712" priority="840" operator="equal">
      <formula>""</formula>
    </cfRule>
  </conditionalFormatting>
  <conditionalFormatting sqref="D20">
    <cfRule type="cellIs" dxfId="711" priority="839" operator="equal">
      <formula>""</formula>
    </cfRule>
  </conditionalFormatting>
  <conditionalFormatting sqref="H20">
    <cfRule type="cellIs" dxfId="710" priority="838" operator="equal">
      <formula>""</formula>
    </cfRule>
  </conditionalFormatting>
  <conditionalFormatting sqref="J20">
    <cfRule type="cellIs" dxfId="709" priority="836" operator="equal">
      <formula>""</formula>
    </cfRule>
  </conditionalFormatting>
  <conditionalFormatting sqref="K20">
    <cfRule type="cellIs" dxfId="708" priority="835" operator="equal">
      <formula>""</formula>
    </cfRule>
  </conditionalFormatting>
  <conditionalFormatting sqref="C21">
    <cfRule type="cellIs" dxfId="707" priority="833" operator="equal">
      <formula>""</formula>
    </cfRule>
  </conditionalFormatting>
  <conditionalFormatting sqref="E21 G21">
    <cfRule type="cellIs" dxfId="706" priority="831" operator="equal">
      <formula>""</formula>
    </cfRule>
  </conditionalFormatting>
  <conditionalFormatting sqref="E21 G21">
    <cfRule type="cellIs" dxfId="705" priority="832" operator="equal">
      <formula>""</formula>
    </cfRule>
  </conditionalFormatting>
  <conditionalFormatting sqref="E21 G21">
    <cfRule type="cellIs" dxfId="704" priority="830" operator="equal">
      <formula>""</formula>
    </cfRule>
  </conditionalFormatting>
  <conditionalFormatting sqref="F21">
    <cfRule type="cellIs" dxfId="703" priority="829" operator="equal">
      <formula>""</formula>
    </cfRule>
  </conditionalFormatting>
  <conditionalFormatting sqref="F21">
    <cfRule type="cellIs" dxfId="702" priority="828" operator="equal">
      <formula>""</formula>
    </cfRule>
  </conditionalFormatting>
  <conditionalFormatting sqref="F21">
    <cfRule type="cellIs" dxfId="701" priority="827" operator="equal">
      <formula>""</formula>
    </cfRule>
  </conditionalFormatting>
  <conditionalFormatting sqref="D21">
    <cfRule type="cellIs" dxfId="700" priority="826" operator="equal">
      <formula>""</formula>
    </cfRule>
  </conditionalFormatting>
  <conditionalFormatting sqref="D21">
    <cfRule type="cellIs" dxfId="699" priority="825" operator="equal">
      <formula>""</formula>
    </cfRule>
  </conditionalFormatting>
  <conditionalFormatting sqref="H21">
    <cfRule type="cellIs" dxfId="698" priority="824" operator="equal">
      <formula>""</formula>
    </cfRule>
  </conditionalFormatting>
  <conditionalFormatting sqref="K21">
    <cfRule type="cellIs" dxfId="697" priority="822" operator="equal">
      <formula>""</formula>
    </cfRule>
  </conditionalFormatting>
  <conditionalFormatting sqref="J21">
    <cfRule type="cellIs" dxfId="696" priority="821" operator="equal">
      <formula>""</formula>
    </cfRule>
  </conditionalFormatting>
  <conditionalFormatting sqref="B21:B22">
    <cfRule type="cellIs" dxfId="695" priority="820" operator="equal">
      <formula>""</formula>
    </cfRule>
  </conditionalFormatting>
  <conditionalFormatting sqref="B23">
    <cfRule type="cellIs" dxfId="694" priority="819" operator="equal">
      <formula>""</formula>
    </cfRule>
  </conditionalFormatting>
  <conditionalFormatting sqref="B24">
    <cfRule type="cellIs" dxfId="693" priority="818" operator="equal">
      <formula>""</formula>
    </cfRule>
  </conditionalFormatting>
  <conditionalFormatting sqref="B25:B26">
    <cfRule type="cellIs" dxfId="692" priority="817" operator="equal">
      <formula>""</formula>
    </cfRule>
  </conditionalFormatting>
  <conditionalFormatting sqref="C22">
    <cfRule type="cellIs" dxfId="691" priority="816" operator="equal">
      <formula>""</formula>
    </cfRule>
  </conditionalFormatting>
  <conditionalFormatting sqref="D22:H22">
    <cfRule type="cellIs" dxfId="690" priority="815" operator="equal">
      <formula>""</formula>
    </cfRule>
  </conditionalFormatting>
  <conditionalFormatting sqref="I22 K22">
    <cfRule type="cellIs" dxfId="689" priority="813" operator="equal">
      <formula>""</formula>
    </cfRule>
  </conditionalFormatting>
  <conditionalFormatting sqref="J22">
    <cfRule type="cellIs" dxfId="688" priority="812" operator="equal">
      <formula>""</formula>
    </cfRule>
  </conditionalFormatting>
  <conditionalFormatting sqref="J22">
    <cfRule type="cellIs" dxfId="687" priority="810" operator="equal">
      <formula>""</formula>
    </cfRule>
  </conditionalFormatting>
  <conditionalFormatting sqref="J22">
    <cfRule type="cellIs" dxfId="686" priority="811" operator="equal">
      <formula>""</formula>
    </cfRule>
  </conditionalFormatting>
  <conditionalFormatting sqref="C23">
    <cfRule type="cellIs" dxfId="685" priority="808" operator="equal">
      <formula>""</formula>
    </cfRule>
  </conditionalFormatting>
  <conditionalFormatting sqref="E23 G23">
    <cfRule type="cellIs" dxfId="684" priority="806" operator="equal">
      <formula>""</formula>
    </cfRule>
  </conditionalFormatting>
  <conditionalFormatting sqref="E23 G23">
    <cfRule type="cellIs" dxfId="683" priority="807" operator="equal">
      <formula>""</formula>
    </cfRule>
  </conditionalFormatting>
  <conditionalFormatting sqref="E23 G23">
    <cfRule type="cellIs" dxfId="682" priority="805" operator="equal">
      <formula>""</formula>
    </cfRule>
  </conditionalFormatting>
  <conditionalFormatting sqref="F23">
    <cfRule type="cellIs" dxfId="681" priority="804" operator="equal">
      <formula>""</formula>
    </cfRule>
  </conditionalFormatting>
  <conditionalFormatting sqref="F23">
    <cfRule type="cellIs" dxfId="680" priority="803" operator="equal">
      <formula>""</formula>
    </cfRule>
  </conditionalFormatting>
  <conditionalFormatting sqref="F23">
    <cfRule type="cellIs" dxfId="679" priority="802" operator="equal">
      <formula>""</formula>
    </cfRule>
  </conditionalFormatting>
  <conditionalFormatting sqref="D23">
    <cfRule type="cellIs" dxfId="678" priority="801" operator="equal">
      <formula>""</formula>
    </cfRule>
  </conditionalFormatting>
  <conditionalFormatting sqref="D23">
    <cfRule type="cellIs" dxfId="677" priority="800" operator="equal">
      <formula>""</formula>
    </cfRule>
  </conditionalFormatting>
  <conditionalFormatting sqref="H23">
    <cfRule type="cellIs" dxfId="676" priority="799" operator="equal">
      <formula>""</formula>
    </cfRule>
  </conditionalFormatting>
  <conditionalFormatting sqref="J23">
    <cfRule type="cellIs" dxfId="675" priority="797" operator="equal">
      <formula>""</formula>
    </cfRule>
  </conditionalFormatting>
  <conditionalFormatting sqref="K23">
    <cfRule type="cellIs" dxfId="674" priority="796" operator="equal">
      <formula>""</formula>
    </cfRule>
  </conditionalFormatting>
  <conditionalFormatting sqref="C24:I24">
    <cfRule type="cellIs" dxfId="673" priority="795" operator="equal">
      <formula>""</formula>
    </cfRule>
  </conditionalFormatting>
  <conditionalFormatting sqref="C24:I24">
    <cfRule type="cellIs" dxfId="672" priority="793" operator="equal">
      <formula>""</formula>
    </cfRule>
  </conditionalFormatting>
  <conditionalFormatting sqref="F24">
    <cfRule type="cellIs" dxfId="671" priority="792" operator="equal">
      <formula>""</formula>
    </cfRule>
  </conditionalFormatting>
  <conditionalFormatting sqref="D24">
    <cfRule type="cellIs" dxfId="670" priority="791" operator="equal">
      <formula>""</formula>
    </cfRule>
  </conditionalFormatting>
  <conditionalFormatting sqref="C24">
    <cfRule type="cellIs" dxfId="669" priority="790" operator="equal">
      <formula>""</formula>
    </cfRule>
  </conditionalFormatting>
  <conditionalFormatting sqref="E24">
    <cfRule type="cellIs" dxfId="668" priority="789" operator="equal">
      <formula>""</formula>
    </cfRule>
  </conditionalFormatting>
  <conditionalFormatting sqref="F24:I24">
    <cfRule type="cellIs" dxfId="667" priority="788" operator="equal">
      <formula>""</formula>
    </cfRule>
  </conditionalFormatting>
  <conditionalFormatting sqref="I24">
    <cfRule type="cellIs" dxfId="666" priority="787" operator="equal">
      <formula>""</formula>
    </cfRule>
  </conditionalFormatting>
  <conditionalFormatting sqref="C24:E24 G24:H24">
    <cfRule type="cellIs" dxfId="665" priority="786" operator="equal">
      <formula>""</formula>
    </cfRule>
  </conditionalFormatting>
  <conditionalFormatting sqref="J24">
    <cfRule type="cellIs" dxfId="664" priority="783" operator="equal">
      <formula>""</formula>
    </cfRule>
  </conditionalFormatting>
  <conditionalFormatting sqref="K24">
    <cfRule type="cellIs" dxfId="663" priority="782" operator="equal">
      <formula>""</formula>
    </cfRule>
  </conditionalFormatting>
  <conditionalFormatting sqref="C25">
    <cfRule type="cellIs" dxfId="662" priority="781" operator="equal">
      <formula>""</formula>
    </cfRule>
  </conditionalFormatting>
  <conditionalFormatting sqref="E25 G25">
    <cfRule type="cellIs" dxfId="661" priority="779" operator="equal">
      <formula>""</formula>
    </cfRule>
  </conditionalFormatting>
  <conditionalFormatting sqref="E25 G25">
    <cfRule type="cellIs" dxfId="660" priority="780" operator="equal">
      <formula>""</formula>
    </cfRule>
  </conditionalFormatting>
  <conditionalFormatting sqref="E25 G25">
    <cfRule type="cellIs" dxfId="659" priority="778" operator="equal">
      <formula>""</formula>
    </cfRule>
  </conditionalFormatting>
  <conditionalFormatting sqref="F25">
    <cfRule type="cellIs" dxfId="658" priority="777" operator="equal">
      <formula>""</formula>
    </cfRule>
  </conditionalFormatting>
  <conditionalFormatting sqref="F25">
    <cfRule type="cellIs" dxfId="657" priority="776" operator="equal">
      <formula>""</formula>
    </cfRule>
  </conditionalFormatting>
  <conditionalFormatting sqref="F25">
    <cfRule type="cellIs" dxfId="656" priority="775" operator="equal">
      <formula>""</formula>
    </cfRule>
  </conditionalFormatting>
  <conditionalFormatting sqref="D25">
    <cfRule type="cellIs" dxfId="655" priority="774" operator="equal">
      <formula>""</formula>
    </cfRule>
  </conditionalFormatting>
  <conditionalFormatting sqref="D25">
    <cfRule type="cellIs" dxfId="654" priority="773" operator="equal">
      <formula>""</formula>
    </cfRule>
  </conditionalFormatting>
  <conditionalFormatting sqref="H25">
    <cfRule type="cellIs" dxfId="653" priority="772" operator="equal">
      <formula>""</formula>
    </cfRule>
  </conditionalFormatting>
  <conditionalFormatting sqref="B27">
    <cfRule type="cellIs" dxfId="652" priority="770" operator="equal">
      <formula>""</formula>
    </cfRule>
  </conditionalFormatting>
  <conditionalFormatting sqref="B28 B30">
    <cfRule type="cellIs" dxfId="651" priority="769" operator="equal">
      <formula>""</formula>
    </cfRule>
  </conditionalFormatting>
  <conditionalFormatting sqref="C26">
    <cfRule type="cellIs" dxfId="650" priority="768" operator="equal">
      <formula>""</formula>
    </cfRule>
  </conditionalFormatting>
  <conditionalFormatting sqref="D26:H26">
    <cfRule type="cellIs" dxfId="649" priority="767" operator="equal">
      <formula>""</formula>
    </cfRule>
  </conditionalFormatting>
  <conditionalFormatting sqref="I26 K26">
    <cfRule type="cellIs" dxfId="648" priority="765" operator="equal">
      <formula>""</formula>
    </cfRule>
  </conditionalFormatting>
  <conditionalFormatting sqref="J26">
    <cfRule type="cellIs" dxfId="647" priority="764" operator="equal">
      <formula>""</formula>
    </cfRule>
  </conditionalFormatting>
  <conditionalFormatting sqref="J26">
    <cfRule type="cellIs" dxfId="646" priority="762" operator="equal">
      <formula>""</formula>
    </cfRule>
  </conditionalFormatting>
  <conditionalFormatting sqref="J26">
    <cfRule type="cellIs" dxfId="645" priority="763" operator="equal">
      <formula>""</formula>
    </cfRule>
  </conditionalFormatting>
  <conditionalFormatting sqref="C27">
    <cfRule type="cellIs" dxfId="644" priority="760" operator="equal">
      <formula>""</formula>
    </cfRule>
  </conditionalFormatting>
  <conditionalFormatting sqref="E27 G27">
    <cfRule type="cellIs" dxfId="643" priority="758" operator="equal">
      <formula>""</formula>
    </cfRule>
  </conditionalFormatting>
  <conditionalFormatting sqref="E27 G27">
    <cfRule type="cellIs" dxfId="642" priority="759" operator="equal">
      <formula>""</formula>
    </cfRule>
  </conditionalFormatting>
  <conditionalFormatting sqref="E27 G27">
    <cfRule type="cellIs" dxfId="641" priority="757" operator="equal">
      <formula>""</formula>
    </cfRule>
  </conditionalFormatting>
  <conditionalFormatting sqref="F27">
    <cfRule type="cellIs" dxfId="640" priority="756" operator="equal">
      <formula>""</formula>
    </cfRule>
  </conditionalFormatting>
  <conditionalFormatting sqref="F27">
    <cfRule type="cellIs" dxfId="639" priority="755" operator="equal">
      <formula>""</formula>
    </cfRule>
  </conditionalFormatting>
  <conditionalFormatting sqref="F27">
    <cfRule type="cellIs" dxfId="638" priority="754" operator="equal">
      <formula>""</formula>
    </cfRule>
  </conditionalFormatting>
  <conditionalFormatting sqref="D27">
    <cfRule type="cellIs" dxfId="637" priority="753" operator="equal">
      <formula>""</formula>
    </cfRule>
  </conditionalFormatting>
  <conditionalFormatting sqref="D27">
    <cfRule type="cellIs" dxfId="636" priority="752" operator="equal">
      <formula>""</formula>
    </cfRule>
  </conditionalFormatting>
  <conditionalFormatting sqref="H27">
    <cfRule type="cellIs" dxfId="635" priority="751" operator="equal">
      <formula>""</formula>
    </cfRule>
  </conditionalFormatting>
  <conditionalFormatting sqref="J27">
    <cfRule type="cellIs" dxfId="634" priority="749" operator="equal">
      <formula>""</formula>
    </cfRule>
  </conditionalFormatting>
  <conditionalFormatting sqref="K27">
    <cfRule type="cellIs" dxfId="633" priority="747" operator="equal">
      <formula>""</formula>
    </cfRule>
  </conditionalFormatting>
  <conditionalFormatting sqref="C28">
    <cfRule type="cellIs" dxfId="632" priority="745" operator="equal">
      <formula>""</formula>
    </cfRule>
  </conditionalFormatting>
  <conditionalFormatting sqref="E28 G28">
    <cfRule type="cellIs" dxfId="631" priority="743" operator="equal">
      <formula>""</formula>
    </cfRule>
  </conditionalFormatting>
  <conditionalFormatting sqref="E28 G28">
    <cfRule type="cellIs" dxfId="630" priority="744" operator="equal">
      <formula>""</formula>
    </cfRule>
  </conditionalFormatting>
  <conditionalFormatting sqref="E28 G28">
    <cfRule type="cellIs" dxfId="629" priority="742" operator="equal">
      <formula>""</formula>
    </cfRule>
  </conditionalFormatting>
  <conditionalFormatting sqref="F28">
    <cfRule type="cellIs" dxfId="628" priority="741" operator="equal">
      <formula>""</formula>
    </cfRule>
  </conditionalFormatting>
  <conditionalFormatting sqref="F28">
    <cfRule type="cellIs" dxfId="627" priority="740" operator="equal">
      <formula>""</formula>
    </cfRule>
  </conditionalFormatting>
  <conditionalFormatting sqref="F28">
    <cfRule type="cellIs" dxfId="626" priority="739" operator="equal">
      <formula>""</formula>
    </cfRule>
  </conditionalFormatting>
  <conditionalFormatting sqref="D28">
    <cfRule type="cellIs" dxfId="625" priority="738" operator="equal">
      <formula>""</formula>
    </cfRule>
  </conditionalFormatting>
  <conditionalFormatting sqref="D28">
    <cfRule type="cellIs" dxfId="624" priority="737" operator="equal">
      <formula>""</formula>
    </cfRule>
  </conditionalFormatting>
  <conditionalFormatting sqref="H28">
    <cfRule type="cellIs" dxfId="623" priority="736" operator="equal">
      <formula>""</formula>
    </cfRule>
  </conditionalFormatting>
  <conditionalFormatting sqref="K28">
    <cfRule type="cellIs" dxfId="622" priority="734" operator="equal">
      <formula>""</formula>
    </cfRule>
  </conditionalFormatting>
  <conditionalFormatting sqref="J28">
    <cfRule type="cellIs" dxfId="621" priority="733" operator="equal">
      <formula>""</formula>
    </cfRule>
  </conditionalFormatting>
  <conditionalFormatting sqref="C30">
    <cfRule type="cellIs" dxfId="620" priority="732" operator="equal">
      <formula>""</formula>
    </cfRule>
  </conditionalFormatting>
  <conditionalFormatting sqref="D30:H30">
    <cfRule type="cellIs" dxfId="619" priority="731" operator="equal">
      <formula>""</formula>
    </cfRule>
  </conditionalFormatting>
  <conditionalFormatting sqref="I30 K30">
    <cfRule type="cellIs" dxfId="618" priority="729" operator="equal">
      <formula>""</formula>
    </cfRule>
  </conditionalFormatting>
  <conditionalFormatting sqref="J30">
    <cfRule type="cellIs" dxfId="617" priority="728" operator="equal">
      <formula>""</formula>
    </cfRule>
  </conditionalFormatting>
  <conditionalFormatting sqref="J30">
    <cfRule type="cellIs" dxfId="616" priority="726" operator="equal">
      <formula>""</formula>
    </cfRule>
  </conditionalFormatting>
  <conditionalFormatting sqref="J30">
    <cfRule type="cellIs" dxfId="615" priority="727" operator="equal">
      <formula>""</formula>
    </cfRule>
  </conditionalFormatting>
  <conditionalFormatting sqref="C31">
    <cfRule type="cellIs" dxfId="614" priority="724" operator="equal">
      <formula>""</formula>
    </cfRule>
  </conditionalFormatting>
  <conditionalFormatting sqref="E31 G31">
    <cfRule type="cellIs" dxfId="613" priority="722" operator="equal">
      <formula>""</formula>
    </cfRule>
  </conditionalFormatting>
  <conditionalFormatting sqref="E31 G31">
    <cfRule type="cellIs" dxfId="612" priority="723" operator="equal">
      <formula>""</formula>
    </cfRule>
  </conditionalFormatting>
  <conditionalFormatting sqref="E31 G31">
    <cfRule type="cellIs" dxfId="611" priority="721" operator="equal">
      <formula>""</formula>
    </cfRule>
  </conditionalFormatting>
  <conditionalFormatting sqref="F31">
    <cfRule type="cellIs" dxfId="610" priority="720" operator="equal">
      <formula>""</formula>
    </cfRule>
  </conditionalFormatting>
  <conditionalFormatting sqref="F31">
    <cfRule type="cellIs" dxfId="609" priority="719" operator="equal">
      <formula>""</formula>
    </cfRule>
  </conditionalFormatting>
  <conditionalFormatting sqref="F31">
    <cfRule type="cellIs" dxfId="608" priority="718" operator="equal">
      <formula>""</formula>
    </cfRule>
  </conditionalFormatting>
  <conditionalFormatting sqref="D31">
    <cfRule type="cellIs" dxfId="607" priority="717" operator="equal">
      <formula>""</formula>
    </cfRule>
  </conditionalFormatting>
  <conditionalFormatting sqref="D31">
    <cfRule type="cellIs" dxfId="606" priority="716" operator="equal">
      <formula>""</formula>
    </cfRule>
  </conditionalFormatting>
  <conditionalFormatting sqref="H31">
    <cfRule type="cellIs" dxfId="605" priority="715" operator="equal">
      <formula>""</formula>
    </cfRule>
  </conditionalFormatting>
  <conditionalFormatting sqref="J31">
    <cfRule type="cellIs" dxfId="604" priority="713" operator="equal">
      <formula>""</formula>
    </cfRule>
  </conditionalFormatting>
  <conditionalFormatting sqref="K31">
    <cfRule type="cellIs" dxfId="603" priority="712" operator="equal">
      <formula>""</formula>
    </cfRule>
  </conditionalFormatting>
  <conditionalFormatting sqref="K32">
    <cfRule type="cellIs" dxfId="602" priority="699" operator="equal">
      <formula>""</formula>
    </cfRule>
  </conditionalFormatting>
  <conditionalFormatting sqref="J32">
    <cfRule type="cellIs" dxfId="601" priority="698" operator="equal">
      <formula>""</formula>
    </cfRule>
  </conditionalFormatting>
  <conditionalFormatting sqref="B31">
    <cfRule type="cellIs" dxfId="600" priority="697" operator="equal">
      <formula>""</formula>
    </cfRule>
  </conditionalFormatting>
  <conditionalFormatting sqref="B32">
    <cfRule type="cellIs" dxfId="599" priority="696" operator="equal">
      <formula>""</formula>
    </cfRule>
  </conditionalFormatting>
  <conditionalFormatting sqref="B33:B34">
    <cfRule type="cellIs" dxfId="598" priority="695" operator="equal">
      <formula>""</formula>
    </cfRule>
  </conditionalFormatting>
  <conditionalFormatting sqref="C33">
    <cfRule type="cellIs" dxfId="597" priority="693" operator="equal">
      <formula>""</formula>
    </cfRule>
  </conditionalFormatting>
  <conditionalFormatting sqref="E33 G33">
    <cfRule type="cellIs" dxfId="596" priority="691" operator="equal">
      <formula>""</formula>
    </cfRule>
  </conditionalFormatting>
  <conditionalFormatting sqref="E33 G33">
    <cfRule type="cellIs" dxfId="595" priority="692" operator="equal">
      <formula>""</formula>
    </cfRule>
  </conditionalFormatting>
  <conditionalFormatting sqref="E33 G33">
    <cfRule type="cellIs" dxfId="594" priority="690" operator="equal">
      <formula>""</formula>
    </cfRule>
  </conditionalFormatting>
  <conditionalFormatting sqref="F33">
    <cfRule type="cellIs" dxfId="593" priority="689" operator="equal">
      <formula>""</formula>
    </cfRule>
  </conditionalFormatting>
  <conditionalFormatting sqref="F33">
    <cfRule type="cellIs" dxfId="592" priority="688" operator="equal">
      <formula>""</formula>
    </cfRule>
  </conditionalFormatting>
  <conditionalFormatting sqref="F33">
    <cfRule type="cellIs" dxfId="591" priority="687" operator="equal">
      <formula>""</formula>
    </cfRule>
  </conditionalFormatting>
  <conditionalFormatting sqref="D33">
    <cfRule type="cellIs" dxfId="590" priority="686" operator="equal">
      <formula>""</formula>
    </cfRule>
  </conditionalFormatting>
  <conditionalFormatting sqref="D33">
    <cfRule type="cellIs" dxfId="589" priority="685" operator="equal">
      <formula>""</formula>
    </cfRule>
  </conditionalFormatting>
  <conditionalFormatting sqref="H33">
    <cfRule type="cellIs" dxfId="588" priority="684" operator="equal">
      <formula>""</formula>
    </cfRule>
  </conditionalFormatting>
  <conditionalFormatting sqref="K33">
    <cfRule type="cellIs" dxfId="587" priority="682" operator="equal">
      <formula>""</formula>
    </cfRule>
  </conditionalFormatting>
  <conditionalFormatting sqref="C32:I32">
    <cfRule type="cellIs" dxfId="586" priority="680" operator="equal">
      <formula>""</formula>
    </cfRule>
  </conditionalFormatting>
  <conditionalFormatting sqref="C32:I32">
    <cfRule type="cellIs" dxfId="585" priority="679" operator="equal">
      <formula>""</formula>
    </cfRule>
  </conditionalFormatting>
  <conditionalFormatting sqref="F32">
    <cfRule type="cellIs" dxfId="584" priority="678" operator="equal">
      <formula>""</formula>
    </cfRule>
  </conditionalFormatting>
  <conditionalFormatting sqref="D32">
    <cfRule type="cellIs" dxfId="583" priority="677" operator="equal">
      <formula>""</formula>
    </cfRule>
  </conditionalFormatting>
  <conditionalFormatting sqref="C32">
    <cfRule type="cellIs" dxfId="582" priority="676" operator="equal">
      <formula>""</formula>
    </cfRule>
  </conditionalFormatting>
  <conditionalFormatting sqref="E32">
    <cfRule type="cellIs" dxfId="581" priority="675" operator="equal">
      <formula>""</formula>
    </cfRule>
  </conditionalFormatting>
  <conditionalFormatting sqref="F32:I32">
    <cfRule type="cellIs" dxfId="580" priority="674" operator="equal">
      <formula>""</formula>
    </cfRule>
  </conditionalFormatting>
  <conditionalFormatting sqref="I32">
    <cfRule type="cellIs" dxfId="579" priority="673" operator="equal">
      <formula>""</formula>
    </cfRule>
  </conditionalFormatting>
  <conditionalFormatting sqref="C32:E32 G32:H32">
    <cfRule type="cellIs" dxfId="578" priority="672" operator="equal">
      <formula>""</formula>
    </cfRule>
  </conditionalFormatting>
  <conditionalFormatting sqref="J33">
    <cfRule type="cellIs" dxfId="577" priority="671" operator="equal">
      <formula>""</formula>
    </cfRule>
  </conditionalFormatting>
  <conditionalFormatting sqref="B36:B37">
    <cfRule type="cellIs" dxfId="576" priority="670" operator="equal">
      <formula>""</formula>
    </cfRule>
  </conditionalFormatting>
  <conditionalFormatting sqref="B35">
    <cfRule type="cellIs" dxfId="575" priority="669" operator="equal">
      <formula>""</formula>
    </cfRule>
  </conditionalFormatting>
  <conditionalFormatting sqref="C34">
    <cfRule type="cellIs" dxfId="574" priority="668" operator="equal">
      <formula>""</formula>
    </cfRule>
  </conditionalFormatting>
  <conditionalFormatting sqref="D34:H34">
    <cfRule type="cellIs" dxfId="573" priority="667" operator="equal">
      <formula>""</formula>
    </cfRule>
  </conditionalFormatting>
  <conditionalFormatting sqref="I34 K34">
    <cfRule type="cellIs" dxfId="572" priority="665" operator="equal">
      <formula>""</formula>
    </cfRule>
  </conditionalFormatting>
  <conditionalFormatting sqref="J34">
    <cfRule type="cellIs" dxfId="571" priority="664" operator="equal">
      <formula>""</formula>
    </cfRule>
  </conditionalFormatting>
  <conditionalFormatting sqref="J34">
    <cfRule type="cellIs" dxfId="570" priority="662" operator="equal">
      <formula>""</formula>
    </cfRule>
  </conditionalFormatting>
  <conditionalFormatting sqref="J34">
    <cfRule type="cellIs" dxfId="569" priority="663" operator="equal">
      <formula>""</formula>
    </cfRule>
  </conditionalFormatting>
  <conditionalFormatting sqref="C35">
    <cfRule type="cellIs" dxfId="568" priority="660" operator="equal">
      <formula>""</formula>
    </cfRule>
  </conditionalFormatting>
  <conditionalFormatting sqref="E35 G35">
    <cfRule type="cellIs" dxfId="567" priority="658" operator="equal">
      <formula>""</formula>
    </cfRule>
  </conditionalFormatting>
  <conditionalFormatting sqref="E35 G35">
    <cfRule type="cellIs" dxfId="566" priority="659" operator="equal">
      <formula>""</formula>
    </cfRule>
  </conditionalFormatting>
  <conditionalFormatting sqref="E35 G35">
    <cfRule type="cellIs" dxfId="565" priority="657" operator="equal">
      <formula>""</formula>
    </cfRule>
  </conditionalFormatting>
  <conditionalFormatting sqref="F35">
    <cfRule type="cellIs" dxfId="564" priority="656" operator="equal">
      <formula>""</formula>
    </cfRule>
  </conditionalFormatting>
  <conditionalFormatting sqref="F35">
    <cfRule type="cellIs" dxfId="563" priority="655" operator="equal">
      <formula>""</formula>
    </cfRule>
  </conditionalFormatting>
  <conditionalFormatting sqref="F35">
    <cfRule type="cellIs" dxfId="562" priority="654" operator="equal">
      <formula>""</formula>
    </cfRule>
  </conditionalFormatting>
  <conditionalFormatting sqref="D35">
    <cfRule type="cellIs" dxfId="561" priority="653" operator="equal">
      <formula>""</formula>
    </cfRule>
  </conditionalFormatting>
  <conditionalFormatting sqref="D35">
    <cfRule type="cellIs" dxfId="560" priority="652" operator="equal">
      <formula>""</formula>
    </cfRule>
  </conditionalFormatting>
  <conditionalFormatting sqref="H35">
    <cfRule type="cellIs" dxfId="559" priority="651" operator="equal">
      <formula>""</formula>
    </cfRule>
  </conditionalFormatting>
  <conditionalFormatting sqref="J35">
    <cfRule type="cellIs" dxfId="558" priority="649" operator="equal">
      <formula>""</formula>
    </cfRule>
  </conditionalFormatting>
  <conditionalFormatting sqref="K35">
    <cfRule type="cellIs" dxfId="557" priority="648" operator="equal">
      <formula>""</formula>
    </cfRule>
  </conditionalFormatting>
  <conditionalFormatting sqref="C36">
    <cfRule type="cellIs" dxfId="556" priority="646" operator="equal">
      <formula>""</formula>
    </cfRule>
  </conditionalFormatting>
  <conditionalFormatting sqref="E36 G36">
    <cfRule type="cellIs" dxfId="555" priority="644" operator="equal">
      <formula>""</formula>
    </cfRule>
  </conditionalFormatting>
  <conditionalFormatting sqref="E36 G36">
    <cfRule type="cellIs" dxfId="554" priority="645" operator="equal">
      <formula>""</formula>
    </cfRule>
  </conditionalFormatting>
  <conditionalFormatting sqref="E36 G36">
    <cfRule type="cellIs" dxfId="553" priority="643" operator="equal">
      <formula>""</formula>
    </cfRule>
  </conditionalFormatting>
  <conditionalFormatting sqref="F36">
    <cfRule type="cellIs" dxfId="552" priority="642" operator="equal">
      <formula>""</formula>
    </cfRule>
  </conditionalFormatting>
  <conditionalFormatting sqref="F36">
    <cfRule type="cellIs" dxfId="551" priority="641" operator="equal">
      <formula>""</formula>
    </cfRule>
  </conditionalFormatting>
  <conditionalFormatting sqref="F36">
    <cfRule type="cellIs" dxfId="550" priority="640" operator="equal">
      <formula>""</formula>
    </cfRule>
  </conditionalFormatting>
  <conditionalFormatting sqref="D36">
    <cfRule type="cellIs" dxfId="549" priority="639" operator="equal">
      <formula>""</formula>
    </cfRule>
  </conditionalFormatting>
  <conditionalFormatting sqref="D36">
    <cfRule type="cellIs" dxfId="548" priority="638" operator="equal">
      <formula>""</formula>
    </cfRule>
  </conditionalFormatting>
  <conditionalFormatting sqref="H36">
    <cfRule type="cellIs" dxfId="547" priority="637" operator="equal">
      <formula>""</formula>
    </cfRule>
  </conditionalFormatting>
  <conditionalFormatting sqref="K36">
    <cfRule type="cellIs" dxfId="546" priority="633" operator="equal">
      <formula>""</formula>
    </cfRule>
  </conditionalFormatting>
  <conditionalFormatting sqref="J36">
    <cfRule type="cellIs" dxfId="545" priority="632" operator="equal">
      <formula>""</formula>
    </cfRule>
  </conditionalFormatting>
  <conditionalFormatting sqref="B38">
    <cfRule type="cellIs" dxfId="544" priority="631" operator="equal">
      <formula>""</formula>
    </cfRule>
  </conditionalFormatting>
  <conditionalFormatting sqref="B39:B40">
    <cfRule type="cellIs" dxfId="543" priority="630" operator="equal">
      <formula>""</formula>
    </cfRule>
  </conditionalFormatting>
  <conditionalFormatting sqref="B41">
    <cfRule type="cellIs" dxfId="542" priority="629" operator="equal">
      <formula>""</formula>
    </cfRule>
  </conditionalFormatting>
  <conditionalFormatting sqref="B42:B43">
    <cfRule type="cellIs" dxfId="541" priority="628" operator="equal">
      <formula>""</formula>
    </cfRule>
  </conditionalFormatting>
  <conditionalFormatting sqref="C37">
    <cfRule type="cellIs" dxfId="540" priority="627" operator="equal">
      <formula>""</formula>
    </cfRule>
  </conditionalFormatting>
  <conditionalFormatting sqref="D37:H37">
    <cfRule type="cellIs" dxfId="539" priority="626" operator="equal">
      <formula>""</formula>
    </cfRule>
  </conditionalFormatting>
  <conditionalFormatting sqref="I37 K37">
    <cfRule type="cellIs" dxfId="538" priority="624" operator="equal">
      <formula>""</formula>
    </cfRule>
  </conditionalFormatting>
  <conditionalFormatting sqref="J37">
    <cfRule type="cellIs" dxfId="537" priority="623" operator="equal">
      <formula>""</formula>
    </cfRule>
  </conditionalFormatting>
  <conditionalFormatting sqref="J37">
    <cfRule type="cellIs" dxfId="536" priority="621" operator="equal">
      <formula>""</formula>
    </cfRule>
  </conditionalFormatting>
  <conditionalFormatting sqref="J37">
    <cfRule type="cellIs" dxfId="535" priority="622" operator="equal">
      <formula>""</formula>
    </cfRule>
  </conditionalFormatting>
  <conditionalFormatting sqref="C38">
    <cfRule type="cellIs" dxfId="534" priority="619" operator="equal">
      <formula>""</formula>
    </cfRule>
  </conditionalFormatting>
  <conditionalFormatting sqref="E38 G38">
    <cfRule type="cellIs" dxfId="533" priority="617" operator="equal">
      <formula>""</formula>
    </cfRule>
  </conditionalFormatting>
  <conditionalFormatting sqref="E38 G38">
    <cfRule type="cellIs" dxfId="532" priority="618" operator="equal">
      <formula>""</formula>
    </cfRule>
  </conditionalFormatting>
  <conditionalFormatting sqref="E38 G38">
    <cfRule type="cellIs" dxfId="531" priority="616" operator="equal">
      <formula>""</formula>
    </cfRule>
  </conditionalFormatting>
  <conditionalFormatting sqref="F38">
    <cfRule type="cellIs" dxfId="530" priority="615" operator="equal">
      <formula>""</formula>
    </cfRule>
  </conditionalFormatting>
  <conditionalFormatting sqref="F38">
    <cfRule type="cellIs" dxfId="529" priority="614" operator="equal">
      <formula>""</formula>
    </cfRule>
  </conditionalFormatting>
  <conditionalFormatting sqref="F38">
    <cfRule type="cellIs" dxfId="528" priority="613" operator="equal">
      <formula>""</formula>
    </cfRule>
  </conditionalFormatting>
  <conditionalFormatting sqref="D38">
    <cfRule type="cellIs" dxfId="527" priority="612" operator="equal">
      <formula>""</formula>
    </cfRule>
  </conditionalFormatting>
  <conditionalFormatting sqref="D38">
    <cfRule type="cellIs" dxfId="526" priority="611" operator="equal">
      <formula>""</formula>
    </cfRule>
  </conditionalFormatting>
  <conditionalFormatting sqref="H38">
    <cfRule type="cellIs" dxfId="525" priority="610" operator="equal">
      <formula>""</formula>
    </cfRule>
  </conditionalFormatting>
  <conditionalFormatting sqref="I38">
    <cfRule type="cellIs" dxfId="524" priority="609" operator="equal">
      <formula>""</formula>
    </cfRule>
  </conditionalFormatting>
  <conditionalFormatting sqref="J38">
    <cfRule type="cellIs" dxfId="523" priority="608" operator="equal">
      <formula>""</formula>
    </cfRule>
  </conditionalFormatting>
  <conditionalFormatting sqref="K38">
    <cfRule type="cellIs" dxfId="522" priority="607" operator="equal">
      <formula>""</formula>
    </cfRule>
  </conditionalFormatting>
  <conditionalFormatting sqref="C39">
    <cfRule type="cellIs" dxfId="521" priority="605" operator="equal">
      <formula>""</formula>
    </cfRule>
  </conditionalFormatting>
  <conditionalFormatting sqref="E39 G39">
    <cfRule type="cellIs" dxfId="520" priority="603" operator="equal">
      <formula>""</formula>
    </cfRule>
  </conditionalFormatting>
  <conditionalFormatting sqref="E39 G39">
    <cfRule type="cellIs" dxfId="519" priority="604" operator="equal">
      <formula>""</formula>
    </cfRule>
  </conditionalFormatting>
  <conditionalFormatting sqref="E39 G39">
    <cfRule type="cellIs" dxfId="518" priority="602" operator="equal">
      <formula>""</formula>
    </cfRule>
  </conditionalFormatting>
  <conditionalFormatting sqref="F39">
    <cfRule type="cellIs" dxfId="517" priority="601" operator="equal">
      <formula>""</formula>
    </cfRule>
  </conditionalFormatting>
  <conditionalFormatting sqref="F39">
    <cfRule type="cellIs" dxfId="516" priority="600" operator="equal">
      <formula>""</formula>
    </cfRule>
  </conditionalFormatting>
  <conditionalFormatting sqref="F39">
    <cfRule type="cellIs" dxfId="515" priority="599" operator="equal">
      <formula>""</formula>
    </cfRule>
  </conditionalFormatting>
  <conditionalFormatting sqref="D39">
    <cfRule type="cellIs" dxfId="514" priority="598" operator="equal">
      <formula>""</formula>
    </cfRule>
  </conditionalFormatting>
  <conditionalFormatting sqref="D39">
    <cfRule type="cellIs" dxfId="513" priority="597" operator="equal">
      <formula>""</formula>
    </cfRule>
  </conditionalFormatting>
  <conditionalFormatting sqref="H39">
    <cfRule type="cellIs" dxfId="512" priority="596" operator="equal">
      <formula>""</formula>
    </cfRule>
  </conditionalFormatting>
  <conditionalFormatting sqref="I39">
    <cfRule type="cellIs" dxfId="511" priority="595" operator="equal">
      <formula>""</formula>
    </cfRule>
  </conditionalFormatting>
  <conditionalFormatting sqref="K39">
    <cfRule type="cellIs" dxfId="510" priority="594" operator="equal">
      <formula>""</formula>
    </cfRule>
  </conditionalFormatting>
  <conditionalFormatting sqref="J39">
    <cfRule type="cellIs" dxfId="509" priority="593" operator="equal">
      <formula>""</formula>
    </cfRule>
  </conditionalFormatting>
  <conditionalFormatting sqref="C40">
    <cfRule type="cellIs" dxfId="508" priority="592" operator="equal">
      <formula>""</formula>
    </cfRule>
  </conditionalFormatting>
  <conditionalFormatting sqref="D40:H40">
    <cfRule type="cellIs" dxfId="507" priority="591" operator="equal">
      <formula>""</formula>
    </cfRule>
  </conditionalFormatting>
  <conditionalFormatting sqref="I40 K40">
    <cfRule type="cellIs" dxfId="506" priority="589" operator="equal">
      <formula>""</formula>
    </cfRule>
  </conditionalFormatting>
  <conditionalFormatting sqref="J40">
    <cfRule type="cellIs" dxfId="505" priority="588" operator="equal">
      <formula>""</formula>
    </cfRule>
  </conditionalFormatting>
  <conditionalFormatting sqref="J40">
    <cfRule type="cellIs" dxfId="504" priority="586" operator="equal">
      <formula>""</formula>
    </cfRule>
  </conditionalFormatting>
  <conditionalFormatting sqref="J40">
    <cfRule type="cellIs" dxfId="503" priority="587" operator="equal">
      <formula>""</formula>
    </cfRule>
  </conditionalFormatting>
  <conditionalFormatting sqref="C41">
    <cfRule type="cellIs" dxfId="502" priority="584" operator="equal">
      <formula>""</formula>
    </cfRule>
  </conditionalFormatting>
  <conditionalFormatting sqref="E41 G41">
    <cfRule type="cellIs" dxfId="501" priority="582" operator="equal">
      <formula>""</formula>
    </cfRule>
  </conditionalFormatting>
  <conditionalFormatting sqref="E41 G41">
    <cfRule type="cellIs" dxfId="500" priority="583" operator="equal">
      <formula>""</formula>
    </cfRule>
  </conditionalFormatting>
  <conditionalFormatting sqref="E41 G41">
    <cfRule type="cellIs" dxfId="499" priority="581" operator="equal">
      <formula>""</formula>
    </cfRule>
  </conditionalFormatting>
  <conditionalFormatting sqref="F41">
    <cfRule type="cellIs" dxfId="498" priority="580" operator="equal">
      <formula>""</formula>
    </cfRule>
  </conditionalFormatting>
  <conditionalFormatting sqref="F41">
    <cfRule type="cellIs" dxfId="497" priority="579" operator="equal">
      <formula>""</formula>
    </cfRule>
  </conditionalFormatting>
  <conditionalFormatting sqref="F41">
    <cfRule type="cellIs" dxfId="496" priority="578" operator="equal">
      <formula>""</formula>
    </cfRule>
  </conditionalFormatting>
  <conditionalFormatting sqref="D41">
    <cfRule type="cellIs" dxfId="495" priority="577" operator="equal">
      <formula>""</formula>
    </cfRule>
  </conditionalFormatting>
  <conditionalFormatting sqref="D41">
    <cfRule type="cellIs" dxfId="494" priority="576" operator="equal">
      <formula>""</formula>
    </cfRule>
  </conditionalFormatting>
  <conditionalFormatting sqref="H41">
    <cfRule type="cellIs" dxfId="493" priority="575" operator="equal">
      <formula>""</formula>
    </cfRule>
  </conditionalFormatting>
  <conditionalFormatting sqref="I41">
    <cfRule type="cellIs" dxfId="492" priority="574" operator="equal">
      <formula>""</formula>
    </cfRule>
  </conditionalFormatting>
  <conditionalFormatting sqref="J41">
    <cfRule type="cellIs" dxfId="491" priority="573" operator="equal">
      <formula>""</formula>
    </cfRule>
  </conditionalFormatting>
  <conditionalFormatting sqref="K41">
    <cfRule type="cellIs" dxfId="490" priority="572" operator="equal">
      <formula>""</formula>
    </cfRule>
  </conditionalFormatting>
  <conditionalFormatting sqref="C42">
    <cfRule type="cellIs" dxfId="489" priority="570" operator="equal">
      <formula>""</formula>
    </cfRule>
  </conditionalFormatting>
  <conditionalFormatting sqref="E42 G42">
    <cfRule type="cellIs" dxfId="488" priority="568" operator="equal">
      <formula>""</formula>
    </cfRule>
  </conditionalFormatting>
  <conditionalFormatting sqref="E42 G42">
    <cfRule type="cellIs" dxfId="487" priority="569" operator="equal">
      <formula>""</formula>
    </cfRule>
  </conditionalFormatting>
  <conditionalFormatting sqref="E42 G42">
    <cfRule type="cellIs" dxfId="486" priority="567" operator="equal">
      <formula>""</formula>
    </cfRule>
  </conditionalFormatting>
  <conditionalFormatting sqref="F42">
    <cfRule type="cellIs" dxfId="485" priority="566" operator="equal">
      <formula>""</formula>
    </cfRule>
  </conditionalFormatting>
  <conditionalFormatting sqref="F42">
    <cfRule type="cellIs" dxfId="484" priority="565" operator="equal">
      <formula>""</formula>
    </cfRule>
  </conditionalFormatting>
  <conditionalFormatting sqref="F42">
    <cfRule type="cellIs" dxfId="483" priority="564" operator="equal">
      <formula>""</formula>
    </cfRule>
  </conditionalFormatting>
  <conditionalFormatting sqref="D42">
    <cfRule type="cellIs" dxfId="482" priority="563" operator="equal">
      <formula>""</formula>
    </cfRule>
  </conditionalFormatting>
  <conditionalFormatting sqref="D42">
    <cfRule type="cellIs" dxfId="481" priority="562" operator="equal">
      <formula>""</formula>
    </cfRule>
  </conditionalFormatting>
  <conditionalFormatting sqref="H42">
    <cfRule type="cellIs" dxfId="480" priority="561" operator="equal">
      <formula>""</formula>
    </cfRule>
  </conditionalFormatting>
  <conditionalFormatting sqref="I42">
    <cfRule type="cellIs" dxfId="479" priority="560" operator="equal">
      <formula>""</formula>
    </cfRule>
  </conditionalFormatting>
  <conditionalFormatting sqref="K42">
    <cfRule type="cellIs" dxfId="478" priority="559" operator="equal">
      <formula>""</formula>
    </cfRule>
  </conditionalFormatting>
  <conditionalFormatting sqref="J42">
    <cfRule type="cellIs" dxfId="477" priority="558" operator="equal">
      <formula>""</formula>
    </cfRule>
  </conditionalFormatting>
  <conditionalFormatting sqref="B44">
    <cfRule type="cellIs" dxfId="476" priority="557" operator="equal">
      <formula>""</formula>
    </cfRule>
  </conditionalFormatting>
  <conditionalFormatting sqref="B45">
    <cfRule type="cellIs" dxfId="475" priority="556" operator="equal">
      <formula>""</formula>
    </cfRule>
  </conditionalFormatting>
  <conditionalFormatting sqref="B46:B47">
    <cfRule type="cellIs" dxfId="474" priority="555" operator="equal">
      <formula>""</formula>
    </cfRule>
  </conditionalFormatting>
  <conditionalFormatting sqref="C43">
    <cfRule type="cellIs" dxfId="473" priority="554" operator="equal">
      <formula>""</formula>
    </cfRule>
  </conditionalFormatting>
  <conditionalFormatting sqref="D43:H43">
    <cfRule type="cellIs" dxfId="472" priority="553" operator="equal">
      <formula>""</formula>
    </cfRule>
  </conditionalFormatting>
  <conditionalFormatting sqref="I43 K43">
    <cfRule type="cellIs" dxfId="471" priority="551" operator="equal">
      <formula>""</formula>
    </cfRule>
  </conditionalFormatting>
  <conditionalFormatting sqref="J43">
    <cfRule type="cellIs" dxfId="470" priority="550" operator="equal">
      <formula>""</formula>
    </cfRule>
  </conditionalFormatting>
  <conditionalFormatting sqref="J43">
    <cfRule type="cellIs" dxfId="469" priority="548" operator="equal">
      <formula>""</formula>
    </cfRule>
  </conditionalFormatting>
  <conditionalFormatting sqref="J43">
    <cfRule type="cellIs" dxfId="468" priority="549" operator="equal">
      <formula>""</formula>
    </cfRule>
  </conditionalFormatting>
  <conditionalFormatting sqref="C44">
    <cfRule type="cellIs" dxfId="467" priority="546" operator="equal">
      <formula>""</formula>
    </cfRule>
  </conditionalFormatting>
  <conditionalFormatting sqref="E44 G44">
    <cfRule type="cellIs" dxfId="466" priority="544" operator="equal">
      <formula>""</formula>
    </cfRule>
  </conditionalFormatting>
  <conditionalFormatting sqref="E44 G44">
    <cfRule type="cellIs" dxfId="465" priority="545" operator="equal">
      <formula>""</formula>
    </cfRule>
  </conditionalFormatting>
  <conditionalFormatting sqref="E44 G44">
    <cfRule type="cellIs" dxfId="464" priority="543" operator="equal">
      <formula>""</formula>
    </cfRule>
  </conditionalFormatting>
  <conditionalFormatting sqref="F44">
    <cfRule type="cellIs" dxfId="463" priority="542" operator="equal">
      <formula>""</formula>
    </cfRule>
  </conditionalFormatting>
  <conditionalFormatting sqref="F44">
    <cfRule type="cellIs" dxfId="462" priority="541" operator="equal">
      <formula>""</formula>
    </cfRule>
  </conditionalFormatting>
  <conditionalFormatting sqref="F44">
    <cfRule type="cellIs" dxfId="461" priority="540" operator="equal">
      <formula>""</formula>
    </cfRule>
  </conditionalFormatting>
  <conditionalFormatting sqref="D44">
    <cfRule type="cellIs" dxfId="460" priority="539" operator="equal">
      <formula>""</formula>
    </cfRule>
  </conditionalFormatting>
  <conditionalFormatting sqref="D44">
    <cfRule type="cellIs" dxfId="459" priority="538" operator="equal">
      <formula>""</formula>
    </cfRule>
  </conditionalFormatting>
  <conditionalFormatting sqref="H44">
    <cfRule type="cellIs" dxfId="458" priority="537" operator="equal">
      <formula>""</formula>
    </cfRule>
  </conditionalFormatting>
  <conditionalFormatting sqref="I44">
    <cfRule type="cellIs" dxfId="457" priority="536" operator="equal">
      <formula>""</formula>
    </cfRule>
  </conditionalFormatting>
  <conditionalFormatting sqref="J44">
    <cfRule type="cellIs" dxfId="456" priority="535" operator="equal">
      <formula>""</formula>
    </cfRule>
  </conditionalFormatting>
  <conditionalFormatting sqref="K44">
    <cfRule type="cellIs" dxfId="455" priority="534" operator="equal">
      <formula>""</formula>
    </cfRule>
  </conditionalFormatting>
  <conditionalFormatting sqref="G52:H52">
    <cfRule type="cellIs" dxfId="454" priority="408" operator="equal">
      <formula>""</formula>
    </cfRule>
  </conditionalFormatting>
  <conditionalFormatting sqref="G51:H51">
    <cfRule type="cellIs" dxfId="453" priority="421" operator="equal">
      <formula>""</formula>
    </cfRule>
  </conditionalFormatting>
  <conditionalFormatting sqref="D29">
    <cfRule type="cellIs" dxfId="452" priority="530" operator="equal">
      <formula>""</formula>
    </cfRule>
  </conditionalFormatting>
  <conditionalFormatting sqref="F29">
    <cfRule type="cellIs" dxfId="451" priority="529" operator="equal">
      <formula>""</formula>
    </cfRule>
  </conditionalFormatting>
  <conditionalFormatting sqref="I29">
    <cfRule type="cellIs" dxfId="450" priority="528" operator="equal">
      <formula>""</formula>
    </cfRule>
  </conditionalFormatting>
  <conditionalFormatting sqref="C29 E29:H29">
    <cfRule type="cellIs" dxfId="449" priority="526" operator="equal">
      <formula>""</formula>
    </cfRule>
  </conditionalFormatting>
  <conditionalFormatting sqref="D29">
    <cfRule type="cellIs" dxfId="448" priority="531" operator="equal">
      <formula>""</formula>
    </cfRule>
  </conditionalFormatting>
  <conditionalFormatting sqref="I29">
    <cfRule type="cellIs" dxfId="447" priority="525" operator="equal">
      <formula>""</formula>
    </cfRule>
  </conditionalFormatting>
  <conditionalFormatting sqref="C29 E29:H29">
    <cfRule type="cellIs" dxfId="446" priority="527" operator="equal">
      <formula>""</formula>
    </cfRule>
  </conditionalFormatting>
  <conditionalFormatting sqref="I29">
    <cfRule type="cellIs" dxfId="445" priority="524" operator="equal">
      <formula>""</formula>
    </cfRule>
  </conditionalFormatting>
  <conditionalFormatting sqref="C29:E29 G29:H29">
    <cfRule type="cellIs" dxfId="444" priority="523" operator="equal">
      <formula>""</formula>
    </cfRule>
  </conditionalFormatting>
  <conditionalFormatting sqref="J29:K29">
    <cfRule type="cellIs" dxfId="443" priority="522" operator="equal">
      <formula>""</formula>
    </cfRule>
  </conditionalFormatting>
  <conditionalFormatting sqref="J29:K29">
    <cfRule type="cellIs" dxfId="442" priority="520" operator="equal">
      <formula>""</formula>
    </cfRule>
  </conditionalFormatting>
  <conditionalFormatting sqref="J29:K29">
    <cfRule type="cellIs" dxfId="441" priority="521" operator="equal">
      <formula>""</formula>
    </cfRule>
  </conditionalFormatting>
  <conditionalFormatting sqref="B29">
    <cfRule type="cellIs" dxfId="440" priority="519" operator="equal">
      <formula>""</formula>
    </cfRule>
  </conditionalFormatting>
  <conditionalFormatting sqref="C45:I45">
    <cfRule type="cellIs" dxfId="439" priority="518" operator="equal">
      <formula>""</formula>
    </cfRule>
  </conditionalFormatting>
  <conditionalFormatting sqref="C45:I45">
    <cfRule type="cellIs" dxfId="438" priority="516" operator="equal">
      <formula>""</formula>
    </cfRule>
  </conditionalFormatting>
  <conditionalFormatting sqref="F45">
    <cfRule type="cellIs" dxfId="437" priority="515" operator="equal">
      <formula>""</formula>
    </cfRule>
  </conditionalFormatting>
  <conditionalFormatting sqref="D45">
    <cfRule type="cellIs" dxfId="436" priority="514" operator="equal">
      <formula>""</formula>
    </cfRule>
  </conditionalFormatting>
  <conditionalFormatting sqref="C45">
    <cfRule type="cellIs" dxfId="435" priority="513" operator="equal">
      <formula>""</formula>
    </cfRule>
  </conditionalFormatting>
  <conditionalFormatting sqref="E45">
    <cfRule type="cellIs" dxfId="434" priority="512" operator="equal">
      <formula>""</formula>
    </cfRule>
  </conditionalFormatting>
  <conditionalFormatting sqref="F45:I45">
    <cfRule type="cellIs" dxfId="433" priority="511" operator="equal">
      <formula>""</formula>
    </cfRule>
  </conditionalFormatting>
  <conditionalFormatting sqref="I45">
    <cfRule type="cellIs" dxfId="432" priority="510" operator="equal">
      <formula>""</formula>
    </cfRule>
  </conditionalFormatting>
  <conditionalFormatting sqref="C45:E45 G45:H45">
    <cfRule type="cellIs" dxfId="431" priority="509" operator="equal">
      <formula>""</formula>
    </cfRule>
  </conditionalFormatting>
  <conditionalFormatting sqref="J45">
    <cfRule type="cellIs" dxfId="430" priority="508" operator="equal">
      <formula>""</formula>
    </cfRule>
  </conditionalFormatting>
  <conditionalFormatting sqref="K45">
    <cfRule type="cellIs" dxfId="429" priority="507" operator="equal">
      <formula>""</formula>
    </cfRule>
  </conditionalFormatting>
  <conditionalFormatting sqref="D46">
    <cfRule type="cellIs" dxfId="428" priority="506" operator="equal">
      <formula>""</formula>
    </cfRule>
  </conditionalFormatting>
  <conditionalFormatting sqref="D46">
    <cfRule type="cellIs" dxfId="427" priority="505" operator="equal">
      <formula>""</formula>
    </cfRule>
  </conditionalFormatting>
  <conditionalFormatting sqref="G46:H46">
    <cfRule type="cellIs" dxfId="426" priority="504" operator="equal">
      <formula>""</formula>
    </cfRule>
  </conditionalFormatting>
  <conditionalFormatting sqref="G46:H46">
    <cfRule type="cellIs" dxfId="425" priority="503" operator="equal">
      <formula>""</formula>
    </cfRule>
  </conditionalFormatting>
  <conditionalFormatting sqref="G46:H46">
    <cfRule type="cellIs" dxfId="424" priority="502" operator="equal">
      <formula>""</formula>
    </cfRule>
  </conditionalFormatting>
  <conditionalFormatting sqref="G46:H46">
    <cfRule type="cellIs" dxfId="423" priority="501" operator="equal">
      <formula>""</formula>
    </cfRule>
  </conditionalFormatting>
  <conditionalFormatting sqref="K46">
    <cfRule type="cellIs" dxfId="422" priority="499" operator="equal">
      <formula>""</formula>
    </cfRule>
  </conditionalFormatting>
  <conditionalFormatting sqref="J46">
    <cfRule type="cellIs" dxfId="421" priority="498" operator="equal">
      <formula>""</formula>
    </cfRule>
  </conditionalFormatting>
  <conditionalFormatting sqref="B49">
    <cfRule type="cellIs" dxfId="420" priority="497" operator="equal">
      <formula>""</formula>
    </cfRule>
  </conditionalFormatting>
  <conditionalFormatting sqref="B48">
    <cfRule type="cellIs" dxfId="419" priority="496" operator="equal">
      <formula>""</formula>
    </cfRule>
  </conditionalFormatting>
  <conditionalFormatting sqref="C47">
    <cfRule type="cellIs" dxfId="418" priority="495" operator="equal">
      <formula>""</formula>
    </cfRule>
  </conditionalFormatting>
  <conditionalFormatting sqref="D47:H47">
    <cfRule type="cellIs" dxfId="417" priority="494" operator="equal">
      <formula>""</formula>
    </cfRule>
  </conditionalFormatting>
  <conditionalFormatting sqref="I47 K47">
    <cfRule type="cellIs" dxfId="416" priority="492" operator="equal">
      <formula>""</formula>
    </cfRule>
  </conditionalFormatting>
  <conditionalFormatting sqref="J47">
    <cfRule type="cellIs" dxfId="415" priority="491" operator="equal">
      <formula>""</formula>
    </cfRule>
  </conditionalFormatting>
  <conditionalFormatting sqref="J47">
    <cfRule type="cellIs" dxfId="414" priority="489" operator="equal">
      <formula>""</formula>
    </cfRule>
  </conditionalFormatting>
  <conditionalFormatting sqref="J47">
    <cfRule type="cellIs" dxfId="413" priority="490" operator="equal">
      <formula>""</formula>
    </cfRule>
  </conditionalFormatting>
  <conditionalFormatting sqref="F48">
    <cfRule type="cellIs" dxfId="412" priority="488" operator="equal">
      <formula>""</formula>
    </cfRule>
  </conditionalFormatting>
  <conditionalFormatting sqref="I48">
    <cfRule type="cellIs" dxfId="411" priority="487" operator="equal">
      <formula>""</formula>
    </cfRule>
  </conditionalFormatting>
  <conditionalFormatting sqref="C48 E48:F48">
    <cfRule type="cellIs" dxfId="410" priority="485" operator="equal">
      <formula>""</formula>
    </cfRule>
  </conditionalFormatting>
  <conditionalFormatting sqref="I48">
    <cfRule type="cellIs" dxfId="409" priority="484" operator="equal">
      <formula>""</formula>
    </cfRule>
  </conditionalFormatting>
  <conditionalFormatting sqref="C48 E48:F48">
    <cfRule type="cellIs" dxfId="408" priority="486" operator="equal">
      <formula>""</formula>
    </cfRule>
  </conditionalFormatting>
  <conditionalFormatting sqref="I48">
    <cfRule type="cellIs" dxfId="407" priority="483" operator="equal">
      <formula>""</formula>
    </cfRule>
  </conditionalFormatting>
  <conditionalFormatting sqref="C48 E48">
    <cfRule type="cellIs" dxfId="406" priority="482" operator="equal">
      <formula>""</formula>
    </cfRule>
  </conditionalFormatting>
  <conditionalFormatting sqref="D48">
    <cfRule type="cellIs" dxfId="405" priority="481" operator="equal">
      <formula>""</formula>
    </cfRule>
  </conditionalFormatting>
  <conditionalFormatting sqref="D48">
    <cfRule type="cellIs" dxfId="404" priority="480" operator="equal">
      <formula>""</formula>
    </cfRule>
  </conditionalFormatting>
  <conditionalFormatting sqref="G48:H48">
    <cfRule type="cellIs" dxfId="403" priority="479" operator="equal">
      <formula>""</formula>
    </cfRule>
  </conditionalFormatting>
  <conditionalFormatting sqref="G48:H48">
    <cfRule type="cellIs" dxfId="402" priority="478" operator="equal">
      <formula>""</formula>
    </cfRule>
  </conditionalFormatting>
  <conditionalFormatting sqref="G48:H48">
    <cfRule type="cellIs" dxfId="401" priority="477" operator="equal">
      <formula>""</formula>
    </cfRule>
  </conditionalFormatting>
  <conditionalFormatting sqref="G48:H48">
    <cfRule type="cellIs" dxfId="400" priority="476" operator="equal">
      <formula>""</formula>
    </cfRule>
  </conditionalFormatting>
  <conditionalFormatting sqref="D51">
    <cfRule type="cellIs" dxfId="399" priority="426" operator="equal">
      <formula>""</formula>
    </cfRule>
  </conditionalFormatting>
  <conditionalFormatting sqref="G51:H51">
    <cfRule type="cellIs" dxfId="398" priority="424" operator="equal">
      <formula>""</formula>
    </cfRule>
  </conditionalFormatting>
  <conditionalFormatting sqref="D50">
    <cfRule type="cellIs" dxfId="397" priority="444" operator="equal">
      <formula>""</formula>
    </cfRule>
  </conditionalFormatting>
  <conditionalFormatting sqref="I49">
    <cfRule type="cellIs" dxfId="396" priority="471" operator="equal">
      <formula>""</formula>
    </cfRule>
  </conditionalFormatting>
  <conditionalFormatting sqref="C49 E49">
    <cfRule type="cellIs" dxfId="395" priority="469" operator="equal">
      <formula>""</formula>
    </cfRule>
  </conditionalFormatting>
  <conditionalFormatting sqref="I49">
    <cfRule type="cellIs" dxfId="394" priority="468" operator="equal">
      <formula>""</formula>
    </cfRule>
  </conditionalFormatting>
  <conditionalFormatting sqref="C49 E49">
    <cfRule type="cellIs" dxfId="393" priority="470" operator="equal">
      <formula>""</formula>
    </cfRule>
  </conditionalFormatting>
  <conditionalFormatting sqref="I49">
    <cfRule type="cellIs" dxfId="392" priority="467" operator="equal">
      <formula>""</formula>
    </cfRule>
  </conditionalFormatting>
  <conditionalFormatting sqref="C49 E49">
    <cfRule type="cellIs" dxfId="391" priority="466" operator="equal">
      <formula>""</formula>
    </cfRule>
  </conditionalFormatting>
  <conditionalFormatting sqref="D49">
    <cfRule type="cellIs" dxfId="390" priority="465" operator="equal">
      <formula>""</formula>
    </cfRule>
  </conditionalFormatting>
  <conditionalFormatting sqref="D49">
    <cfRule type="cellIs" dxfId="389" priority="464" operator="equal">
      <formula>""</formula>
    </cfRule>
  </conditionalFormatting>
  <conditionalFormatting sqref="G49:H49">
    <cfRule type="cellIs" dxfId="388" priority="463" operator="equal">
      <formula>""</formula>
    </cfRule>
  </conditionalFormatting>
  <conditionalFormatting sqref="G49:H49">
    <cfRule type="cellIs" dxfId="387" priority="462" operator="equal">
      <formula>""</formula>
    </cfRule>
  </conditionalFormatting>
  <conditionalFormatting sqref="G49:H49">
    <cfRule type="cellIs" dxfId="386" priority="461" operator="equal">
      <formula>""</formula>
    </cfRule>
  </conditionalFormatting>
  <conditionalFormatting sqref="G49:H49">
    <cfRule type="cellIs" dxfId="385" priority="460" operator="equal">
      <formula>""</formula>
    </cfRule>
  </conditionalFormatting>
  <conditionalFormatting sqref="K49">
    <cfRule type="cellIs" dxfId="384" priority="458" operator="equal">
      <formula>""</formula>
    </cfRule>
  </conditionalFormatting>
  <conditionalFormatting sqref="C51 E51:F51">
    <cfRule type="cellIs" dxfId="383" priority="430" operator="equal">
      <formula>""</formula>
    </cfRule>
  </conditionalFormatting>
  <conditionalFormatting sqref="J48">
    <cfRule type="cellIs" dxfId="382" priority="456" operator="equal">
      <formula>""</formula>
    </cfRule>
  </conditionalFormatting>
  <conditionalFormatting sqref="K48">
    <cfRule type="cellIs" dxfId="381" priority="455" operator="equal">
      <formula>""</formula>
    </cfRule>
  </conditionalFormatting>
  <conditionalFormatting sqref="B51">
    <cfRule type="cellIs" dxfId="380" priority="454" operator="equal">
      <formula>""</formula>
    </cfRule>
  </conditionalFormatting>
  <conditionalFormatting sqref="B52:B53">
    <cfRule type="cellIs" dxfId="379" priority="453" operator="equal">
      <formula>""</formula>
    </cfRule>
  </conditionalFormatting>
  <conditionalFormatting sqref="B50">
    <cfRule type="cellIs" dxfId="378" priority="452" operator="equal">
      <formula>""</formula>
    </cfRule>
  </conditionalFormatting>
  <conditionalFormatting sqref="F50">
    <cfRule type="cellIs" dxfId="377" priority="451" operator="equal">
      <formula>""</formula>
    </cfRule>
  </conditionalFormatting>
  <conditionalFormatting sqref="I50">
    <cfRule type="cellIs" dxfId="376" priority="450" operator="equal">
      <formula>""</formula>
    </cfRule>
  </conditionalFormatting>
  <conditionalFormatting sqref="C50 E50:F50">
    <cfRule type="cellIs" dxfId="375" priority="448" operator="equal">
      <formula>""</formula>
    </cfRule>
  </conditionalFormatting>
  <conditionalFormatting sqref="I50">
    <cfRule type="cellIs" dxfId="374" priority="447" operator="equal">
      <formula>""</formula>
    </cfRule>
  </conditionalFormatting>
  <conditionalFormatting sqref="C50 E50:F50">
    <cfRule type="cellIs" dxfId="373" priority="449" operator="equal">
      <formula>""</formula>
    </cfRule>
  </conditionalFormatting>
  <conditionalFormatting sqref="I50">
    <cfRule type="cellIs" dxfId="372" priority="446" operator="equal">
      <formula>""</formula>
    </cfRule>
  </conditionalFormatting>
  <conditionalFormatting sqref="C50 E50">
    <cfRule type="cellIs" dxfId="371" priority="445" operator="equal">
      <formula>""</formula>
    </cfRule>
  </conditionalFormatting>
  <conditionalFormatting sqref="D50">
    <cfRule type="cellIs" dxfId="370" priority="443" operator="equal">
      <formula>""</formula>
    </cfRule>
  </conditionalFormatting>
  <conditionalFormatting sqref="G50:H50">
    <cfRule type="cellIs" dxfId="369" priority="442" operator="equal">
      <formula>""</formula>
    </cfRule>
  </conditionalFormatting>
  <conditionalFormatting sqref="G50:H50">
    <cfRule type="cellIs" dxfId="368" priority="441" operator="equal">
      <formula>""</formula>
    </cfRule>
  </conditionalFormatting>
  <conditionalFormatting sqref="G50:H50">
    <cfRule type="cellIs" dxfId="367" priority="440" operator="equal">
      <formula>""</formula>
    </cfRule>
  </conditionalFormatting>
  <conditionalFormatting sqref="G50:H50">
    <cfRule type="cellIs" dxfId="366" priority="439" operator="equal">
      <formula>""</formula>
    </cfRule>
  </conditionalFormatting>
  <conditionalFormatting sqref="K50">
    <cfRule type="cellIs" dxfId="365" priority="437" operator="equal">
      <formula>""</formula>
    </cfRule>
  </conditionalFormatting>
  <conditionalFormatting sqref="J50">
    <cfRule type="cellIs" dxfId="364" priority="436" operator="equal">
      <formula>""</formula>
    </cfRule>
  </conditionalFormatting>
  <conditionalFormatting sqref="F49">
    <cfRule type="cellIs" dxfId="363" priority="435" operator="equal">
      <formula>""</formula>
    </cfRule>
  </conditionalFormatting>
  <conditionalFormatting sqref="J49">
    <cfRule type="cellIs" dxfId="362" priority="434" operator="equal">
      <formula>""</formula>
    </cfRule>
  </conditionalFormatting>
  <conditionalFormatting sqref="F51">
    <cfRule type="cellIs" dxfId="361" priority="433" operator="equal">
      <formula>""</formula>
    </cfRule>
  </conditionalFormatting>
  <conditionalFormatting sqref="I51">
    <cfRule type="cellIs" dxfId="360" priority="432" operator="equal">
      <formula>""</formula>
    </cfRule>
  </conditionalFormatting>
  <conditionalFormatting sqref="I51">
    <cfRule type="cellIs" dxfId="359" priority="429" operator="equal">
      <formula>""</formula>
    </cfRule>
  </conditionalFormatting>
  <conditionalFormatting sqref="C51 E51:F51">
    <cfRule type="cellIs" dxfId="358" priority="431" operator="equal">
      <formula>""</formula>
    </cfRule>
  </conditionalFormatting>
  <conditionalFormatting sqref="I51">
    <cfRule type="cellIs" dxfId="357" priority="428" operator="equal">
      <formula>""</formula>
    </cfRule>
  </conditionalFormatting>
  <conditionalFormatting sqref="C51 E51">
    <cfRule type="cellIs" dxfId="356" priority="427" operator="equal">
      <formula>""</formula>
    </cfRule>
  </conditionalFormatting>
  <conditionalFormatting sqref="D51">
    <cfRule type="cellIs" dxfId="355" priority="425" operator="equal">
      <formula>""</formula>
    </cfRule>
  </conditionalFormatting>
  <conditionalFormatting sqref="G51:H51">
    <cfRule type="cellIs" dxfId="354" priority="423" operator="equal">
      <formula>""</formula>
    </cfRule>
  </conditionalFormatting>
  <conditionalFormatting sqref="G51:H51">
    <cfRule type="cellIs" dxfId="353" priority="422" operator="equal">
      <formula>""</formula>
    </cfRule>
  </conditionalFormatting>
  <conditionalFormatting sqref="F52">
    <cfRule type="cellIs" dxfId="352" priority="420" operator="equal">
      <formula>""</formula>
    </cfRule>
  </conditionalFormatting>
  <conditionalFormatting sqref="I52">
    <cfRule type="cellIs" dxfId="351" priority="419" operator="equal">
      <formula>""</formula>
    </cfRule>
  </conditionalFormatting>
  <conditionalFormatting sqref="C52 E52:F52">
    <cfRule type="cellIs" dxfId="350" priority="417" operator="equal">
      <formula>""</formula>
    </cfRule>
  </conditionalFormatting>
  <conditionalFormatting sqref="I52">
    <cfRule type="cellIs" dxfId="349" priority="416" operator="equal">
      <formula>""</formula>
    </cfRule>
  </conditionalFormatting>
  <conditionalFormatting sqref="C52 E52:F52">
    <cfRule type="cellIs" dxfId="348" priority="418" operator="equal">
      <formula>""</formula>
    </cfRule>
  </conditionalFormatting>
  <conditionalFormatting sqref="I52">
    <cfRule type="cellIs" dxfId="347" priority="415" operator="equal">
      <formula>""</formula>
    </cfRule>
  </conditionalFormatting>
  <conditionalFormatting sqref="C52 E52">
    <cfRule type="cellIs" dxfId="346" priority="414" operator="equal">
      <formula>""</formula>
    </cfRule>
  </conditionalFormatting>
  <conditionalFormatting sqref="D52">
    <cfRule type="cellIs" dxfId="345" priority="413" operator="equal">
      <formula>""</formula>
    </cfRule>
  </conditionalFormatting>
  <conditionalFormatting sqref="D52">
    <cfRule type="cellIs" dxfId="344" priority="412" operator="equal">
      <formula>""</formula>
    </cfRule>
  </conditionalFormatting>
  <conditionalFormatting sqref="G52:H52">
    <cfRule type="cellIs" dxfId="343" priority="411" operator="equal">
      <formula>""</formula>
    </cfRule>
  </conditionalFormatting>
  <conditionalFormatting sqref="G52:H52">
    <cfRule type="cellIs" dxfId="342" priority="410" operator="equal">
      <formula>""</formula>
    </cfRule>
  </conditionalFormatting>
  <conditionalFormatting sqref="G52:H52">
    <cfRule type="cellIs" dxfId="341" priority="409" operator="equal">
      <formula>""</formula>
    </cfRule>
  </conditionalFormatting>
  <conditionalFormatting sqref="C53">
    <cfRule type="cellIs" dxfId="340" priority="407" operator="equal">
      <formula>""</formula>
    </cfRule>
  </conditionalFormatting>
  <conditionalFormatting sqref="D53:H53">
    <cfRule type="cellIs" dxfId="339" priority="406" operator="equal">
      <formula>""</formula>
    </cfRule>
  </conditionalFormatting>
  <conditionalFormatting sqref="I53 K53">
    <cfRule type="cellIs" dxfId="338" priority="404" operator="equal">
      <formula>""</formula>
    </cfRule>
  </conditionalFormatting>
  <conditionalFormatting sqref="J53">
    <cfRule type="cellIs" dxfId="337" priority="403" operator="equal">
      <formula>""</formula>
    </cfRule>
  </conditionalFormatting>
  <conditionalFormatting sqref="J53">
    <cfRule type="cellIs" dxfId="336" priority="401" operator="equal">
      <formula>""</formula>
    </cfRule>
  </conditionalFormatting>
  <conditionalFormatting sqref="J53">
    <cfRule type="cellIs" dxfId="335" priority="402" operator="equal">
      <formula>""</formula>
    </cfRule>
  </conditionalFormatting>
  <conditionalFormatting sqref="B54">
    <cfRule type="cellIs" dxfId="334" priority="400" operator="equal">
      <formula>""</formula>
    </cfRule>
  </conditionalFormatting>
  <conditionalFormatting sqref="B55:B56">
    <cfRule type="cellIs" dxfId="333" priority="399" operator="equal">
      <formula>""</formula>
    </cfRule>
  </conditionalFormatting>
  <conditionalFormatting sqref="D54">
    <cfRule type="cellIs" dxfId="332" priority="391" operator="equal">
      <formula>""</formula>
    </cfRule>
  </conditionalFormatting>
  <conditionalFormatting sqref="F54">
    <cfRule type="cellIs" dxfId="331" priority="398" operator="equal">
      <formula>""</formula>
    </cfRule>
  </conditionalFormatting>
  <conditionalFormatting sqref="I54">
    <cfRule type="cellIs" dxfId="330" priority="397" operator="equal">
      <formula>""</formula>
    </cfRule>
  </conditionalFormatting>
  <conditionalFormatting sqref="C54 E54:F54">
    <cfRule type="cellIs" dxfId="329" priority="395" operator="equal">
      <formula>""</formula>
    </cfRule>
  </conditionalFormatting>
  <conditionalFormatting sqref="I54">
    <cfRule type="cellIs" dxfId="328" priority="394" operator="equal">
      <formula>""</formula>
    </cfRule>
  </conditionalFormatting>
  <conditionalFormatting sqref="C54 E54:F54">
    <cfRule type="cellIs" dxfId="327" priority="396" operator="equal">
      <formula>""</formula>
    </cfRule>
  </conditionalFormatting>
  <conditionalFormatting sqref="I54">
    <cfRule type="cellIs" dxfId="326" priority="393" operator="equal">
      <formula>""</formula>
    </cfRule>
  </conditionalFormatting>
  <conditionalFormatting sqref="C54 E54">
    <cfRule type="cellIs" dxfId="325" priority="392" operator="equal">
      <formula>""</formula>
    </cfRule>
  </conditionalFormatting>
  <conditionalFormatting sqref="D54">
    <cfRule type="cellIs" dxfId="324" priority="390" operator="equal">
      <formula>""</formula>
    </cfRule>
  </conditionalFormatting>
  <conditionalFormatting sqref="G54:H54">
    <cfRule type="cellIs" dxfId="323" priority="389" operator="equal">
      <formula>""</formula>
    </cfRule>
  </conditionalFormatting>
  <conditionalFormatting sqref="G54:H54">
    <cfRule type="cellIs" dxfId="322" priority="388" operator="equal">
      <formula>""</formula>
    </cfRule>
  </conditionalFormatting>
  <conditionalFormatting sqref="G54:H54">
    <cfRule type="cellIs" dxfId="321" priority="387" operator="equal">
      <formula>""</formula>
    </cfRule>
  </conditionalFormatting>
  <conditionalFormatting sqref="G54:H54">
    <cfRule type="cellIs" dxfId="320" priority="386" operator="equal">
      <formula>""</formula>
    </cfRule>
  </conditionalFormatting>
  <conditionalFormatting sqref="J55:K55">
    <cfRule type="cellIs" dxfId="319" priority="385" operator="equal">
      <formula>""</formula>
    </cfRule>
  </conditionalFormatting>
  <conditionalFormatting sqref="K55">
    <cfRule type="cellIs" dxfId="318" priority="384" operator="equal">
      <formula>""</formula>
    </cfRule>
  </conditionalFormatting>
  <conditionalFormatting sqref="J55">
    <cfRule type="cellIs" dxfId="317" priority="383" operator="equal">
      <formula>""</formula>
    </cfRule>
  </conditionalFormatting>
  <conditionalFormatting sqref="G55:H55">
    <cfRule type="cellIs" dxfId="316" priority="370" operator="equal">
      <formula>""</formula>
    </cfRule>
  </conditionalFormatting>
  <conditionalFormatting sqref="F55">
    <cfRule type="cellIs" dxfId="315" priority="382" operator="equal">
      <formula>""</formula>
    </cfRule>
  </conditionalFormatting>
  <conditionalFormatting sqref="I55">
    <cfRule type="cellIs" dxfId="314" priority="381" operator="equal">
      <formula>""</formula>
    </cfRule>
  </conditionalFormatting>
  <conditionalFormatting sqref="C55 E55:F55">
    <cfRule type="cellIs" dxfId="313" priority="379" operator="equal">
      <formula>""</formula>
    </cfRule>
  </conditionalFormatting>
  <conditionalFormatting sqref="I55">
    <cfRule type="cellIs" dxfId="312" priority="378" operator="equal">
      <formula>""</formula>
    </cfRule>
  </conditionalFormatting>
  <conditionalFormatting sqref="C55 E55:F55">
    <cfRule type="cellIs" dxfId="311" priority="380" operator="equal">
      <formula>""</formula>
    </cfRule>
  </conditionalFormatting>
  <conditionalFormatting sqref="I55">
    <cfRule type="cellIs" dxfId="310" priority="377" operator="equal">
      <formula>""</formula>
    </cfRule>
  </conditionalFormatting>
  <conditionalFormatting sqref="C55 E55">
    <cfRule type="cellIs" dxfId="309" priority="376" operator="equal">
      <formula>""</formula>
    </cfRule>
  </conditionalFormatting>
  <conditionalFormatting sqref="D55">
    <cfRule type="cellIs" dxfId="308" priority="375" operator="equal">
      <formula>""</formula>
    </cfRule>
  </conditionalFormatting>
  <conditionalFormatting sqref="D55">
    <cfRule type="cellIs" dxfId="307" priority="374" operator="equal">
      <formula>""</formula>
    </cfRule>
  </conditionalFormatting>
  <conditionalFormatting sqref="G55:H55">
    <cfRule type="cellIs" dxfId="306" priority="373" operator="equal">
      <formula>""</formula>
    </cfRule>
  </conditionalFormatting>
  <conditionalFormatting sqref="G55:H55">
    <cfRule type="cellIs" dxfId="305" priority="372" operator="equal">
      <formula>""</formula>
    </cfRule>
  </conditionalFormatting>
  <conditionalFormatting sqref="G55:H55">
    <cfRule type="cellIs" dxfId="304" priority="371" operator="equal">
      <formula>""</formula>
    </cfRule>
  </conditionalFormatting>
  <conditionalFormatting sqref="K57">
    <cfRule type="cellIs" dxfId="303" priority="368" operator="equal">
      <formula>""</formula>
    </cfRule>
  </conditionalFormatting>
  <conditionalFormatting sqref="J57">
    <cfRule type="cellIs" dxfId="302" priority="367" operator="equal">
      <formula>""</formula>
    </cfRule>
  </conditionalFormatting>
  <conditionalFormatting sqref="C56">
    <cfRule type="cellIs" dxfId="301" priority="364" operator="equal">
      <formula>""</formula>
    </cfRule>
  </conditionalFormatting>
  <conditionalFormatting sqref="D56:H56">
    <cfRule type="cellIs" dxfId="300" priority="363" operator="equal">
      <formula>""</formula>
    </cfRule>
  </conditionalFormatting>
  <conditionalFormatting sqref="I56 K56">
    <cfRule type="cellIs" dxfId="299" priority="361" operator="equal">
      <formula>""</formula>
    </cfRule>
  </conditionalFormatting>
  <conditionalFormatting sqref="J56">
    <cfRule type="cellIs" dxfId="298" priority="360" operator="equal">
      <formula>""</formula>
    </cfRule>
  </conditionalFormatting>
  <conditionalFormatting sqref="J56">
    <cfRule type="cellIs" dxfId="297" priority="358" operator="equal">
      <formula>""</formula>
    </cfRule>
  </conditionalFormatting>
  <conditionalFormatting sqref="J56">
    <cfRule type="cellIs" dxfId="296" priority="359" operator="equal">
      <formula>""</formula>
    </cfRule>
  </conditionalFormatting>
  <conditionalFormatting sqref="D57">
    <cfRule type="cellIs" dxfId="295" priority="348" operator="equal">
      <formula>""</formula>
    </cfRule>
  </conditionalFormatting>
  <conditionalFormatting sqref="F57">
    <cfRule type="cellIs" dxfId="294" priority="355" operator="equal">
      <formula>""</formula>
    </cfRule>
  </conditionalFormatting>
  <conditionalFormatting sqref="I57">
    <cfRule type="cellIs" dxfId="293" priority="354" operator="equal">
      <formula>""</formula>
    </cfRule>
  </conditionalFormatting>
  <conditionalFormatting sqref="C57 E57:F57">
    <cfRule type="cellIs" dxfId="292" priority="352" operator="equal">
      <formula>""</formula>
    </cfRule>
  </conditionalFormatting>
  <conditionalFormatting sqref="I57">
    <cfRule type="cellIs" dxfId="291" priority="351" operator="equal">
      <formula>""</formula>
    </cfRule>
  </conditionalFormatting>
  <conditionalFormatting sqref="C57 E57:F57">
    <cfRule type="cellIs" dxfId="290" priority="353" operator="equal">
      <formula>""</formula>
    </cfRule>
  </conditionalFormatting>
  <conditionalFormatting sqref="I57">
    <cfRule type="cellIs" dxfId="289" priority="350" operator="equal">
      <formula>""</formula>
    </cfRule>
  </conditionalFormatting>
  <conditionalFormatting sqref="C57 E57">
    <cfRule type="cellIs" dxfId="288" priority="349" operator="equal">
      <formula>""</formula>
    </cfRule>
  </conditionalFormatting>
  <conditionalFormatting sqref="D57">
    <cfRule type="cellIs" dxfId="287" priority="347" operator="equal">
      <formula>""</formula>
    </cfRule>
  </conditionalFormatting>
  <conditionalFormatting sqref="G57:H57">
    <cfRule type="cellIs" dxfId="286" priority="346" operator="equal">
      <formula>""</formula>
    </cfRule>
  </conditionalFormatting>
  <conditionalFormatting sqref="G57:H57">
    <cfRule type="cellIs" dxfId="285" priority="345" operator="equal">
      <formula>""</formula>
    </cfRule>
  </conditionalFormatting>
  <conditionalFormatting sqref="G57:H57">
    <cfRule type="cellIs" dxfId="284" priority="344" operator="equal">
      <formula>""</formula>
    </cfRule>
  </conditionalFormatting>
  <conditionalFormatting sqref="G57:H57">
    <cfRule type="cellIs" dxfId="283" priority="343" operator="equal">
      <formula>""</formula>
    </cfRule>
  </conditionalFormatting>
  <conditionalFormatting sqref="J58:K58">
    <cfRule type="cellIs" dxfId="282" priority="342" operator="equal">
      <formula>""</formula>
    </cfRule>
  </conditionalFormatting>
  <conditionalFormatting sqref="K58">
    <cfRule type="cellIs" dxfId="281" priority="341" operator="equal">
      <formula>""</formula>
    </cfRule>
  </conditionalFormatting>
  <conditionalFormatting sqref="J58">
    <cfRule type="cellIs" dxfId="280" priority="340" operator="equal">
      <formula>""</formula>
    </cfRule>
  </conditionalFormatting>
  <conditionalFormatting sqref="G58:H58">
    <cfRule type="cellIs" dxfId="279" priority="327" operator="equal">
      <formula>""</formula>
    </cfRule>
  </conditionalFormatting>
  <conditionalFormatting sqref="F58">
    <cfRule type="cellIs" dxfId="278" priority="339" operator="equal">
      <formula>""</formula>
    </cfRule>
  </conditionalFormatting>
  <conditionalFormatting sqref="I58">
    <cfRule type="cellIs" dxfId="277" priority="338" operator="equal">
      <formula>""</formula>
    </cfRule>
  </conditionalFormatting>
  <conditionalFormatting sqref="C58 E58:F58">
    <cfRule type="cellIs" dxfId="276" priority="336" operator="equal">
      <formula>""</formula>
    </cfRule>
  </conditionalFormatting>
  <conditionalFormatting sqref="I58">
    <cfRule type="cellIs" dxfId="275" priority="335" operator="equal">
      <formula>""</formula>
    </cfRule>
  </conditionalFormatting>
  <conditionalFormatting sqref="C58 E58:F58">
    <cfRule type="cellIs" dxfId="274" priority="337" operator="equal">
      <formula>""</formula>
    </cfRule>
  </conditionalFormatting>
  <conditionalFormatting sqref="I58">
    <cfRule type="cellIs" dxfId="273" priority="334" operator="equal">
      <formula>""</formula>
    </cfRule>
  </conditionalFormatting>
  <conditionalFormatting sqref="C58 E58">
    <cfRule type="cellIs" dxfId="272" priority="333" operator="equal">
      <formula>""</formula>
    </cfRule>
  </conditionalFormatting>
  <conditionalFormatting sqref="D58">
    <cfRule type="cellIs" dxfId="271" priority="332" operator="equal">
      <formula>""</formula>
    </cfRule>
  </conditionalFormatting>
  <conditionalFormatting sqref="D58">
    <cfRule type="cellIs" dxfId="270" priority="331" operator="equal">
      <formula>""</formula>
    </cfRule>
  </conditionalFormatting>
  <conditionalFormatting sqref="G58:H58">
    <cfRule type="cellIs" dxfId="269" priority="330" operator="equal">
      <formula>""</formula>
    </cfRule>
  </conditionalFormatting>
  <conditionalFormatting sqref="G58:H58">
    <cfRule type="cellIs" dxfId="268" priority="329" operator="equal">
      <formula>""</formula>
    </cfRule>
  </conditionalFormatting>
  <conditionalFormatting sqref="G58:H58">
    <cfRule type="cellIs" dxfId="267" priority="328" operator="equal">
      <formula>""</formula>
    </cfRule>
  </conditionalFormatting>
  <conditionalFormatting sqref="B57">
    <cfRule type="cellIs" dxfId="266" priority="326" operator="equal">
      <formula>""</formula>
    </cfRule>
  </conditionalFormatting>
  <conditionalFormatting sqref="B58">
    <cfRule type="cellIs" dxfId="265" priority="325" operator="equal">
      <formula>""</formula>
    </cfRule>
  </conditionalFormatting>
  <conditionalFormatting sqref="K60">
    <cfRule type="cellIs" dxfId="264" priority="322" operator="equal">
      <formula>""</formula>
    </cfRule>
  </conditionalFormatting>
  <conditionalFormatting sqref="J60">
    <cfRule type="cellIs" dxfId="263" priority="321" operator="equal">
      <formula>""</formula>
    </cfRule>
  </conditionalFormatting>
  <conditionalFormatting sqref="C59">
    <cfRule type="cellIs" dxfId="262" priority="319" operator="equal">
      <formula>""</formula>
    </cfRule>
  </conditionalFormatting>
  <conditionalFormatting sqref="D59:H59">
    <cfRule type="cellIs" dxfId="261" priority="318" operator="equal">
      <formula>""</formula>
    </cfRule>
  </conditionalFormatting>
  <conditionalFormatting sqref="I59 K59">
    <cfRule type="cellIs" dxfId="260" priority="316" operator="equal">
      <formula>""</formula>
    </cfRule>
  </conditionalFormatting>
  <conditionalFormatting sqref="J59">
    <cfRule type="cellIs" dxfId="259" priority="315" operator="equal">
      <formula>""</formula>
    </cfRule>
  </conditionalFormatting>
  <conditionalFormatting sqref="J59">
    <cfRule type="cellIs" dxfId="258" priority="313" operator="equal">
      <formula>""</formula>
    </cfRule>
  </conditionalFormatting>
  <conditionalFormatting sqref="J59">
    <cfRule type="cellIs" dxfId="257" priority="314" operator="equal">
      <formula>""</formula>
    </cfRule>
  </conditionalFormatting>
  <conditionalFormatting sqref="D60">
    <cfRule type="cellIs" dxfId="256" priority="305" operator="equal">
      <formula>""</formula>
    </cfRule>
  </conditionalFormatting>
  <conditionalFormatting sqref="F60:F61">
    <cfRule type="cellIs" dxfId="255" priority="312" operator="equal">
      <formula>""</formula>
    </cfRule>
  </conditionalFormatting>
  <conditionalFormatting sqref="I60">
    <cfRule type="cellIs" dxfId="254" priority="311" operator="equal">
      <formula>""</formula>
    </cfRule>
  </conditionalFormatting>
  <conditionalFormatting sqref="C60 E60:F60 F61">
    <cfRule type="cellIs" dxfId="253" priority="309" operator="equal">
      <formula>""</formula>
    </cfRule>
  </conditionalFormatting>
  <conditionalFormatting sqref="I60">
    <cfRule type="cellIs" dxfId="252" priority="308" operator="equal">
      <formula>""</formula>
    </cfRule>
  </conditionalFormatting>
  <conditionalFormatting sqref="C60 E60:F60 F61">
    <cfRule type="cellIs" dxfId="251" priority="310" operator="equal">
      <formula>""</formula>
    </cfRule>
  </conditionalFormatting>
  <conditionalFormatting sqref="I60">
    <cfRule type="cellIs" dxfId="250" priority="307" operator="equal">
      <formula>""</formula>
    </cfRule>
  </conditionalFormatting>
  <conditionalFormatting sqref="C60 E60">
    <cfRule type="cellIs" dxfId="249" priority="306" operator="equal">
      <formula>""</formula>
    </cfRule>
  </conditionalFormatting>
  <conditionalFormatting sqref="D60">
    <cfRule type="cellIs" dxfId="248" priority="304" operator="equal">
      <formula>""</formula>
    </cfRule>
  </conditionalFormatting>
  <conditionalFormatting sqref="G60:H60">
    <cfRule type="cellIs" dxfId="247" priority="303" operator="equal">
      <formula>""</formula>
    </cfRule>
  </conditionalFormatting>
  <conditionalFormatting sqref="G60:H60">
    <cfRule type="cellIs" dxfId="246" priority="302" operator="equal">
      <formula>""</formula>
    </cfRule>
  </conditionalFormatting>
  <conditionalFormatting sqref="G60:H60">
    <cfRule type="cellIs" dxfId="245" priority="301" operator="equal">
      <formula>""</formula>
    </cfRule>
  </conditionalFormatting>
  <conditionalFormatting sqref="G60:H60">
    <cfRule type="cellIs" dxfId="244" priority="300" operator="equal">
      <formula>""</formula>
    </cfRule>
  </conditionalFormatting>
  <conditionalFormatting sqref="J61:K61">
    <cfRule type="cellIs" dxfId="243" priority="299" operator="equal">
      <formula>""</formula>
    </cfRule>
  </conditionalFormatting>
  <conditionalFormatting sqref="K61">
    <cfRule type="cellIs" dxfId="242" priority="298" operator="equal">
      <formula>""</formula>
    </cfRule>
  </conditionalFormatting>
  <conditionalFormatting sqref="J61">
    <cfRule type="cellIs" dxfId="241" priority="297" operator="equal">
      <formula>""</formula>
    </cfRule>
  </conditionalFormatting>
  <conditionalFormatting sqref="G61:H61">
    <cfRule type="cellIs" dxfId="240" priority="284" operator="equal">
      <formula>""</formula>
    </cfRule>
  </conditionalFormatting>
  <conditionalFormatting sqref="I61">
    <cfRule type="cellIs" dxfId="239" priority="295" operator="equal">
      <formula>""</formula>
    </cfRule>
  </conditionalFormatting>
  <conditionalFormatting sqref="C61 E61">
    <cfRule type="cellIs" dxfId="238" priority="293" operator="equal">
      <formula>""</formula>
    </cfRule>
  </conditionalFormatting>
  <conditionalFormatting sqref="I61">
    <cfRule type="cellIs" dxfId="237" priority="292" operator="equal">
      <formula>""</formula>
    </cfRule>
  </conditionalFormatting>
  <conditionalFormatting sqref="C61 E61">
    <cfRule type="cellIs" dxfId="236" priority="294" operator="equal">
      <formula>""</formula>
    </cfRule>
  </conditionalFormatting>
  <conditionalFormatting sqref="I61">
    <cfRule type="cellIs" dxfId="235" priority="291" operator="equal">
      <formula>""</formula>
    </cfRule>
  </conditionalFormatting>
  <conditionalFormatting sqref="C61 E61">
    <cfRule type="cellIs" dxfId="234" priority="290" operator="equal">
      <formula>""</formula>
    </cfRule>
  </conditionalFormatting>
  <conditionalFormatting sqref="D61">
    <cfRule type="cellIs" dxfId="233" priority="289" operator="equal">
      <formula>""</formula>
    </cfRule>
  </conditionalFormatting>
  <conditionalFormatting sqref="D61">
    <cfRule type="cellIs" dxfId="232" priority="288" operator="equal">
      <formula>""</formula>
    </cfRule>
  </conditionalFormatting>
  <conditionalFormatting sqref="G61:H61">
    <cfRule type="cellIs" dxfId="231" priority="287" operator="equal">
      <formula>""</formula>
    </cfRule>
  </conditionalFormatting>
  <conditionalFormatting sqref="G61:H61">
    <cfRule type="cellIs" dxfId="230" priority="286" operator="equal">
      <formula>""</formula>
    </cfRule>
  </conditionalFormatting>
  <conditionalFormatting sqref="G61:H61">
    <cfRule type="cellIs" dxfId="229" priority="285" operator="equal">
      <formula>""</formula>
    </cfRule>
  </conditionalFormatting>
  <conditionalFormatting sqref="B61:B62">
    <cfRule type="cellIs" dxfId="228" priority="283" operator="equal">
      <formula>""</formula>
    </cfRule>
  </conditionalFormatting>
  <conditionalFormatting sqref="I35">
    <cfRule type="cellIs" dxfId="227" priority="282" operator="equal">
      <formula>""</formula>
    </cfRule>
  </conditionalFormatting>
  <conditionalFormatting sqref="I36">
    <cfRule type="cellIs" dxfId="226" priority="281" operator="equal">
      <formula>""</formula>
    </cfRule>
  </conditionalFormatting>
  <conditionalFormatting sqref="I33">
    <cfRule type="cellIs" dxfId="225" priority="280" operator="equal">
      <formula>""</formula>
    </cfRule>
  </conditionalFormatting>
  <conditionalFormatting sqref="I31">
    <cfRule type="cellIs" dxfId="224" priority="279" operator="equal">
      <formula>""</formula>
    </cfRule>
  </conditionalFormatting>
  <conditionalFormatting sqref="I28">
    <cfRule type="cellIs" dxfId="223" priority="278" operator="equal">
      <formula>""</formula>
    </cfRule>
  </conditionalFormatting>
  <conditionalFormatting sqref="I27">
    <cfRule type="cellIs" dxfId="222" priority="277" operator="equal">
      <formula>""</formula>
    </cfRule>
  </conditionalFormatting>
  <conditionalFormatting sqref="I25">
    <cfRule type="cellIs" dxfId="221" priority="276" operator="equal">
      <formula>""</formula>
    </cfRule>
  </conditionalFormatting>
  <conditionalFormatting sqref="I23">
    <cfRule type="cellIs" dxfId="220" priority="275" operator="equal">
      <formula>""</formula>
    </cfRule>
  </conditionalFormatting>
  <conditionalFormatting sqref="I21">
    <cfRule type="cellIs" dxfId="219" priority="274" operator="equal">
      <formula>""</formula>
    </cfRule>
  </conditionalFormatting>
  <conditionalFormatting sqref="I20">
    <cfRule type="cellIs" dxfId="218" priority="273" operator="equal">
      <formula>""</formula>
    </cfRule>
  </conditionalFormatting>
  <conditionalFormatting sqref="I18">
    <cfRule type="cellIs" dxfId="217" priority="272" operator="equal">
      <formula>""</formula>
    </cfRule>
  </conditionalFormatting>
  <conditionalFormatting sqref="I16">
    <cfRule type="cellIs" dxfId="216" priority="271" operator="equal">
      <formula>""</formula>
    </cfRule>
  </conditionalFormatting>
  <conditionalFormatting sqref="I13">
    <cfRule type="cellIs" dxfId="215" priority="270" operator="equal">
      <formula>""</formula>
    </cfRule>
  </conditionalFormatting>
  <conditionalFormatting sqref="I14">
    <cfRule type="cellIs" dxfId="214" priority="269" operator="equal">
      <formula>""</formula>
    </cfRule>
  </conditionalFormatting>
  <conditionalFormatting sqref="I10">
    <cfRule type="cellIs" dxfId="213" priority="268" operator="equal">
      <formula>""</formula>
    </cfRule>
  </conditionalFormatting>
  <conditionalFormatting sqref="I9">
    <cfRule type="cellIs" dxfId="212" priority="267" operator="equal">
      <formula>""</formula>
    </cfRule>
  </conditionalFormatting>
  <conditionalFormatting sqref="I7">
    <cfRule type="cellIs" dxfId="211" priority="266" operator="equal">
      <formula>""</formula>
    </cfRule>
  </conditionalFormatting>
  <conditionalFormatting sqref="I6">
    <cfRule type="cellIs" dxfId="210" priority="265" operator="equal">
      <formula>""</formula>
    </cfRule>
  </conditionalFormatting>
  <conditionalFormatting sqref="B64">
    <cfRule type="cellIs" dxfId="209" priority="264" operator="equal">
      <formula>""</formula>
    </cfRule>
  </conditionalFormatting>
  <conditionalFormatting sqref="B63">
    <cfRule type="cellIs" dxfId="208" priority="263" operator="equal">
      <formula>""</formula>
    </cfRule>
  </conditionalFormatting>
  <conditionalFormatting sqref="D62">
    <cfRule type="cellIs" dxfId="207" priority="255" operator="equal">
      <formula>""</formula>
    </cfRule>
  </conditionalFormatting>
  <conditionalFormatting sqref="F62:F63">
    <cfRule type="cellIs" dxfId="206" priority="262" operator="equal">
      <formula>""</formula>
    </cfRule>
  </conditionalFormatting>
  <conditionalFormatting sqref="I62">
    <cfRule type="cellIs" dxfId="205" priority="261" operator="equal">
      <formula>""</formula>
    </cfRule>
  </conditionalFormatting>
  <conditionalFormatting sqref="C62 E62:F62 F63">
    <cfRule type="cellIs" dxfId="204" priority="259" operator="equal">
      <formula>""</formula>
    </cfRule>
  </conditionalFormatting>
  <conditionalFormatting sqref="I62">
    <cfRule type="cellIs" dxfId="203" priority="258" operator="equal">
      <formula>""</formula>
    </cfRule>
  </conditionalFormatting>
  <conditionalFormatting sqref="C62 E62:F62 F63">
    <cfRule type="cellIs" dxfId="202" priority="260" operator="equal">
      <formula>""</formula>
    </cfRule>
  </conditionalFormatting>
  <conditionalFormatting sqref="I62">
    <cfRule type="cellIs" dxfId="201" priority="257" operator="equal">
      <formula>""</formula>
    </cfRule>
  </conditionalFormatting>
  <conditionalFormatting sqref="C62 E62">
    <cfRule type="cellIs" dxfId="200" priority="256" operator="equal">
      <formula>""</formula>
    </cfRule>
  </conditionalFormatting>
  <conditionalFormatting sqref="D62">
    <cfRule type="cellIs" dxfId="199" priority="254" operator="equal">
      <formula>""</formula>
    </cfRule>
  </conditionalFormatting>
  <conditionalFormatting sqref="G62:H62">
    <cfRule type="cellIs" dxfId="198" priority="253" operator="equal">
      <formula>""</formula>
    </cfRule>
  </conditionalFormatting>
  <conditionalFormatting sqref="G62:H62">
    <cfRule type="cellIs" dxfId="197" priority="252" operator="equal">
      <formula>""</formula>
    </cfRule>
  </conditionalFormatting>
  <conditionalFormatting sqref="G62:H62">
    <cfRule type="cellIs" dxfId="196" priority="251" operator="equal">
      <formula>""</formula>
    </cfRule>
  </conditionalFormatting>
  <conditionalFormatting sqref="G62:H62">
    <cfRule type="cellIs" dxfId="195" priority="250" operator="equal">
      <formula>""</formula>
    </cfRule>
  </conditionalFormatting>
  <conditionalFormatting sqref="G63:H63">
    <cfRule type="cellIs" dxfId="194" priority="238" operator="equal">
      <formula>""</formula>
    </cfRule>
  </conditionalFormatting>
  <conditionalFormatting sqref="I63">
    <cfRule type="cellIs" dxfId="193" priority="249" operator="equal">
      <formula>""</formula>
    </cfRule>
  </conditionalFormatting>
  <conditionalFormatting sqref="C63 E63">
    <cfRule type="cellIs" dxfId="192" priority="247" operator="equal">
      <formula>""</formula>
    </cfRule>
  </conditionalFormatting>
  <conditionalFormatting sqref="I63">
    <cfRule type="cellIs" dxfId="191" priority="246" operator="equal">
      <formula>""</formula>
    </cfRule>
  </conditionalFormatting>
  <conditionalFormatting sqref="C63 E63">
    <cfRule type="cellIs" dxfId="190" priority="248" operator="equal">
      <formula>""</formula>
    </cfRule>
  </conditionalFormatting>
  <conditionalFormatting sqref="I63">
    <cfRule type="cellIs" dxfId="189" priority="245" operator="equal">
      <formula>""</formula>
    </cfRule>
  </conditionalFormatting>
  <conditionalFormatting sqref="C63 E63">
    <cfRule type="cellIs" dxfId="188" priority="244" operator="equal">
      <formula>""</formula>
    </cfRule>
  </conditionalFormatting>
  <conditionalFormatting sqref="D63">
    <cfRule type="cellIs" dxfId="187" priority="243" operator="equal">
      <formula>""</formula>
    </cfRule>
  </conditionalFormatting>
  <conditionalFormatting sqref="D63">
    <cfRule type="cellIs" dxfId="186" priority="242" operator="equal">
      <formula>""</formula>
    </cfRule>
  </conditionalFormatting>
  <conditionalFormatting sqref="G63:H63">
    <cfRule type="cellIs" dxfId="185" priority="241" operator="equal">
      <formula>""</formula>
    </cfRule>
  </conditionalFormatting>
  <conditionalFormatting sqref="G63:H63">
    <cfRule type="cellIs" dxfId="184" priority="240" operator="equal">
      <formula>""</formula>
    </cfRule>
  </conditionalFormatting>
  <conditionalFormatting sqref="G63:H63">
    <cfRule type="cellIs" dxfId="183" priority="239" operator="equal">
      <formula>""</formula>
    </cfRule>
  </conditionalFormatting>
  <conditionalFormatting sqref="B65">
    <cfRule type="cellIs" dxfId="182" priority="237" operator="equal">
      <formula>""</formula>
    </cfRule>
  </conditionalFormatting>
  <conditionalFormatting sqref="B66:B67">
    <cfRule type="cellIs" dxfId="181" priority="236" operator="equal">
      <formula>""</formula>
    </cfRule>
  </conditionalFormatting>
  <conditionalFormatting sqref="K62">
    <cfRule type="cellIs" dxfId="180" priority="235" operator="equal">
      <formula>""</formula>
    </cfRule>
  </conditionalFormatting>
  <conditionalFormatting sqref="J62">
    <cfRule type="cellIs" dxfId="179" priority="234" operator="equal">
      <formula>""</formula>
    </cfRule>
  </conditionalFormatting>
  <conditionalFormatting sqref="J63">
    <cfRule type="cellIs" dxfId="178" priority="233" operator="equal">
      <formula>""</formula>
    </cfRule>
  </conditionalFormatting>
  <conditionalFormatting sqref="K63">
    <cfRule type="cellIs" dxfId="177" priority="232" operator="equal">
      <formula>""</formula>
    </cfRule>
  </conditionalFormatting>
  <conditionalFormatting sqref="J65">
    <cfRule type="cellIs" dxfId="176" priority="227" operator="equal">
      <formula>""</formula>
    </cfRule>
  </conditionalFormatting>
  <conditionalFormatting sqref="K65">
    <cfRule type="cellIs" dxfId="175" priority="226" operator="equal">
      <formula>""</formula>
    </cfRule>
  </conditionalFormatting>
  <conditionalFormatting sqref="K66">
    <cfRule type="cellIs" dxfId="174" priority="225" operator="equal">
      <formula>""</formula>
    </cfRule>
  </conditionalFormatting>
  <conditionalFormatting sqref="B69">
    <cfRule type="cellIs" dxfId="173" priority="221" operator="equal">
      <formula>""</formula>
    </cfRule>
  </conditionalFormatting>
  <conditionalFormatting sqref="C64">
    <cfRule type="cellIs" dxfId="172" priority="220" operator="equal">
      <formula>""</formula>
    </cfRule>
  </conditionalFormatting>
  <conditionalFormatting sqref="D64:H64">
    <cfRule type="cellIs" dxfId="171" priority="219" operator="equal">
      <formula>""</formula>
    </cfRule>
  </conditionalFormatting>
  <conditionalFormatting sqref="I64 K64">
    <cfRule type="cellIs" dxfId="170" priority="217" operator="equal">
      <formula>""</formula>
    </cfRule>
  </conditionalFormatting>
  <conditionalFormatting sqref="J64">
    <cfRule type="cellIs" dxfId="169" priority="216" operator="equal">
      <formula>""</formula>
    </cfRule>
  </conditionalFormatting>
  <conditionalFormatting sqref="J64">
    <cfRule type="cellIs" dxfId="168" priority="214" operator="equal">
      <formula>""</formula>
    </cfRule>
  </conditionalFormatting>
  <conditionalFormatting sqref="J64">
    <cfRule type="cellIs" dxfId="167" priority="215" operator="equal">
      <formula>""</formula>
    </cfRule>
  </conditionalFormatting>
  <conditionalFormatting sqref="G65:H65">
    <cfRule type="cellIs" dxfId="166" priority="213" operator="equal">
      <formula>""</formula>
    </cfRule>
  </conditionalFormatting>
  <conditionalFormatting sqref="F65">
    <cfRule type="cellIs" dxfId="165" priority="212" operator="equal">
      <formula>""</formula>
    </cfRule>
  </conditionalFormatting>
  <conditionalFormatting sqref="F65">
    <cfRule type="cellIs" dxfId="164" priority="210" operator="equal">
      <formula>""</formula>
    </cfRule>
  </conditionalFormatting>
  <conditionalFormatting sqref="F65">
    <cfRule type="cellIs" dxfId="163" priority="211" operator="equal">
      <formula>""</formula>
    </cfRule>
  </conditionalFormatting>
  <conditionalFormatting sqref="D65">
    <cfRule type="cellIs" dxfId="162" priority="209" operator="equal">
      <formula>""</formula>
    </cfRule>
  </conditionalFormatting>
  <conditionalFormatting sqref="D65">
    <cfRule type="cellIs" dxfId="161" priority="208" operator="equal">
      <formula>""</formula>
    </cfRule>
  </conditionalFormatting>
  <conditionalFormatting sqref="C66">
    <cfRule type="cellIs" dxfId="160" priority="207" operator="equal">
      <formula>""</formula>
    </cfRule>
  </conditionalFormatting>
  <conditionalFormatting sqref="E66">
    <cfRule type="cellIs" dxfId="159" priority="206" operator="equal">
      <formula>""</formula>
    </cfRule>
  </conditionalFormatting>
  <conditionalFormatting sqref="I66">
    <cfRule type="cellIs" dxfId="158" priority="205" operator="equal">
      <formula>""</formula>
    </cfRule>
  </conditionalFormatting>
  <conditionalFormatting sqref="G66:H66">
    <cfRule type="cellIs" dxfId="157" priority="204" operator="equal">
      <formula>""</formula>
    </cfRule>
  </conditionalFormatting>
  <conditionalFormatting sqref="J66">
    <cfRule type="cellIs" dxfId="156" priority="198" operator="equal">
      <formula>""</formula>
    </cfRule>
  </conditionalFormatting>
  <conditionalFormatting sqref="J66">
    <cfRule type="cellIs" dxfId="155" priority="197" operator="equal">
      <formula>""</formula>
    </cfRule>
  </conditionalFormatting>
  <conditionalFormatting sqref="F66">
    <cfRule type="cellIs" dxfId="154" priority="196" operator="equal">
      <formula>""</formula>
    </cfRule>
  </conditionalFormatting>
  <conditionalFormatting sqref="D66">
    <cfRule type="cellIs" dxfId="153" priority="195" operator="equal">
      <formula>""</formula>
    </cfRule>
  </conditionalFormatting>
  <conditionalFormatting sqref="C67">
    <cfRule type="cellIs" dxfId="152" priority="194" operator="equal">
      <formula>""</formula>
    </cfRule>
  </conditionalFormatting>
  <conditionalFormatting sqref="E67">
    <cfRule type="cellIs" dxfId="151" priority="193" operator="equal">
      <formula>""</formula>
    </cfRule>
  </conditionalFormatting>
  <conditionalFormatting sqref="I67">
    <cfRule type="cellIs" dxfId="150" priority="191" operator="equal">
      <formula>""</formula>
    </cfRule>
  </conditionalFormatting>
  <conditionalFormatting sqref="G67:H67">
    <cfRule type="cellIs" dxfId="149" priority="185" operator="equal">
      <formula>""</formula>
    </cfRule>
  </conditionalFormatting>
  <conditionalFormatting sqref="F67">
    <cfRule type="cellIs" dxfId="148" priority="184" operator="equal">
      <formula>""</formula>
    </cfRule>
  </conditionalFormatting>
  <conditionalFormatting sqref="F67">
    <cfRule type="cellIs" dxfId="147" priority="182" operator="equal">
      <formula>""</formula>
    </cfRule>
  </conditionalFormatting>
  <conditionalFormatting sqref="F67">
    <cfRule type="cellIs" dxfId="146" priority="183" operator="equal">
      <formula>""</formula>
    </cfRule>
  </conditionalFormatting>
  <conditionalFormatting sqref="D67">
    <cfRule type="cellIs" dxfId="145" priority="181" operator="equal">
      <formula>""</formula>
    </cfRule>
  </conditionalFormatting>
  <conditionalFormatting sqref="D67">
    <cfRule type="cellIs" dxfId="144" priority="180" operator="equal">
      <formula>""</formula>
    </cfRule>
  </conditionalFormatting>
  <conditionalFormatting sqref="B68">
    <cfRule type="cellIs" dxfId="143" priority="179" operator="equal">
      <formula>""</formula>
    </cfRule>
  </conditionalFormatting>
  <conditionalFormatting sqref="C68">
    <cfRule type="cellIs" dxfId="142" priority="178" operator="equal">
      <formula>""</formula>
    </cfRule>
  </conditionalFormatting>
  <conditionalFormatting sqref="E68">
    <cfRule type="cellIs" dxfId="141" priority="177" operator="equal">
      <formula>""</formula>
    </cfRule>
  </conditionalFormatting>
  <conditionalFormatting sqref="I68">
    <cfRule type="cellIs" dxfId="140" priority="175" operator="equal">
      <formula>""</formula>
    </cfRule>
  </conditionalFormatting>
  <conditionalFormatting sqref="G68:H68">
    <cfRule type="cellIs" dxfId="139" priority="169" operator="equal">
      <formula>""</formula>
    </cfRule>
  </conditionalFormatting>
  <conditionalFormatting sqref="F68">
    <cfRule type="cellIs" dxfId="138" priority="168" operator="equal">
      <formula>""</formula>
    </cfRule>
  </conditionalFormatting>
  <conditionalFormatting sqref="F68">
    <cfRule type="cellIs" dxfId="137" priority="166" operator="equal">
      <formula>""</formula>
    </cfRule>
  </conditionalFormatting>
  <conditionalFormatting sqref="F68">
    <cfRule type="cellIs" dxfId="136" priority="167" operator="equal">
      <formula>""</formula>
    </cfRule>
  </conditionalFormatting>
  <conditionalFormatting sqref="D68">
    <cfRule type="cellIs" dxfId="135" priority="165" operator="equal">
      <formula>""</formula>
    </cfRule>
  </conditionalFormatting>
  <conditionalFormatting sqref="D68">
    <cfRule type="cellIs" dxfId="134" priority="164" operator="equal">
      <formula>""</formula>
    </cfRule>
  </conditionalFormatting>
  <conditionalFormatting sqref="J67">
    <cfRule type="cellIs" dxfId="133" priority="163" operator="equal">
      <formula>""</formula>
    </cfRule>
  </conditionalFormatting>
  <conditionalFormatting sqref="J67">
    <cfRule type="cellIs" dxfId="132" priority="162" operator="equal">
      <formula>""</formula>
    </cfRule>
  </conditionalFormatting>
  <conditionalFormatting sqref="K67">
    <cfRule type="cellIs" dxfId="131" priority="161" operator="equal">
      <formula>""</formula>
    </cfRule>
  </conditionalFormatting>
  <conditionalFormatting sqref="K67">
    <cfRule type="cellIs" dxfId="130" priority="160" operator="equal">
      <formula>""</formula>
    </cfRule>
  </conditionalFormatting>
  <conditionalFormatting sqref="J68">
    <cfRule type="cellIs" dxfId="129" priority="159" operator="equal">
      <formula>""</formula>
    </cfRule>
  </conditionalFormatting>
  <conditionalFormatting sqref="J68">
    <cfRule type="cellIs" dxfId="128" priority="158" operator="equal">
      <formula>""</formula>
    </cfRule>
  </conditionalFormatting>
  <conditionalFormatting sqref="K68">
    <cfRule type="cellIs" dxfId="127" priority="157" operator="equal">
      <formula>""</formula>
    </cfRule>
  </conditionalFormatting>
  <conditionalFormatting sqref="K68">
    <cfRule type="cellIs" dxfId="126" priority="156" operator="equal">
      <formula>""</formula>
    </cfRule>
  </conditionalFormatting>
  <conditionalFormatting sqref="B70">
    <cfRule type="cellIs" dxfId="125" priority="155" operator="equal">
      <formula>""</formula>
    </cfRule>
  </conditionalFormatting>
  <conditionalFormatting sqref="B71">
    <cfRule type="cellIs" dxfId="124" priority="154" operator="equal">
      <formula>""</formula>
    </cfRule>
  </conditionalFormatting>
  <conditionalFormatting sqref="C69">
    <cfRule type="cellIs" dxfId="123" priority="153" operator="equal">
      <formula>""</formula>
    </cfRule>
  </conditionalFormatting>
  <conditionalFormatting sqref="D69:H69">
    <cfRule type="cellIs" dxfId="122" priority="152" operator="equal">
      <formula>""</formula>
    </cfRule>
  </conditionalFormatting>
  <conditionalFormatting sqref="K69">
    <cfRule type="cellIs" dxfId="121" priority="150" operator="equal">
      <formula>""</formula>
    </cfRule>
  </conditionalFormatting>
  <conditionalFormatting sqref="J69">
    <cfRule type="cellIs" dxfId="120" priority="149" operator="equal">
      <formula>""</formula>
    </cfRule>
  </conditionalFormatting>
  <conditionalFormatting sqref="J69">
    <cfRule type="cellIs" dxfId="119" priority="147" operator="equal">
      <formula>""</formula>
    </cfRule>
  </conditionalFormatting>
  <conditionalFormatting sqref="J69">
    <cfRule type="cellIs" dxfId="118" priority="148" operator="equal">
      <formula>""</formula>
    </cfRule>
  </conditionalFormatting>
  <conditionalFormatting sqref="C70">
    <cfRule type="cellIs" dxfId="117" priority="146" operator="equal">
      <formula>""</formula>
    </cfRule>
  </conditionalFormatting>
  <conditionalFormatting sqref="E70">
    <cfRule type="cellIs" dxfId="116" priority="145" operator="equal">
      <formula>""</formula>
    </cfRule>
  </conditionalFormatting>
  <conditionalFormatting sqref="G70:H70">
    <cfRule type="cellIs" dxfId="115" priority="142" operator="equal">
      <formula>""</formula>
    </cfRule>
  </conditionalFormatting>
  <conditionalFormatting sqref="F70">
    <cfRule type="cellIs" dxfId="114" priority="141" operator="equal">
      <formula>""</formula>
    </cfRule>
  </conditionalFormatting>
  <conditionalFormatting sqref="F70">
    <cfRule type="cellIs" dxfId="113" priority="139" operator="equal">
      <formula>""</formula>
    </cfRule>
  </conditionalFormatting>
  <conditionalFormatting sqref="F70">
    <cfRule type="cellIs" dxfId="112" priority="140" operator="equal">
      <formula>""</formula>
    </cfRule>
  </conditionalFormatting>
  <conditionalFormatting sqref="D70">
    <cfRule type="cellIs" dxfId="111" priority="138" operator="equal">
      <formula>""</formula>
    </cfRule>
  </conditionalFormatting>
  <conditionalFormatting sqref="D70">
    <cfRule type="cellIs" dxfId="110" priority="137" operator="equal">
      <formula>""</formula>
    </cfRule>
  </conditionalFormatting>
  <conditionalFormatting sqref="K70">
    <cfRule type="cellIs" dxfId="109" priority="134" operator="equal">
      <formula>""</formula>
    </cfRule>
  </conditionalFormatting>
  <conditionalFormatting sqref="K70">
    <cfRule type="cellIs" dxfId="108" priority="133" operator="equal">
      <formula>""</formula>
    </cfRule>
  </conditionalFormatting>
  <conditionalFormatting sqref="J70">
    <cfRule type="cellIs" dxfId="107" priority="132" operator="equal">
      <formula>""</formula>
    </cfRule>
  </conditionalFormatting>
  <conditionalFormatting sqref="G71:H71">
    <cfRule type="cellIs" dxfId="106" priority="131" operator="equal">
      <formula>""</formula>
    </cfRule>
  </conditionalFormatting>
  <conditionalFormatting sqref="C71">
    <cfRule type="cellIs" dxfId="105" priority="130" operator="equal">
      <formula>""</formula>
    </cfRule>
  </conditionalFormatting>
  <conditionalFormatting sqref="D71:E71">
    <cfRule type="cellIs" dxfId="104" priority="129" operator="equal">
      <formula>""</formula>
    </cfRule>
  </conditionalFormatting>
  <conditionalFormatting sqref="J71">
    <cfRule type="cellIs" dxfId="103" priority="128" operator="equal">
      <formula>""</formula>
    </cfRule>
  </conditionalFormatting>
  <conditionalFormatting sqref="J71">
    <cfRule type="cellIs" dxfId="102" priority="127" operator="equal">
      <formula>""</formula>
    </cfRule>
  </conditionalFormatting>
  <conditionalFormatting sqref="B72:B73">
    <cfRule type="cellIs" dxfId="101" priority="126" operator="equal">
      <formula>""</formula>
    </cfRule>
  </conditionalFormatting>
  <conditionalFormatting sqref="C72">
    <cfRule type="cellIs" dxfId="100" priority="125" operator="equal">
      <formula>""</formula>
    </cfRule>
  </conditionalFormatting>
  <conditionalFormatting sqref="E72">
    <cfRule type="cellIs" dxfId="99" priority="124" operator="equal">
      <formula>""</formula>
    </cfRule>
  </conditionalFormatting>
  <conditionalFormatting sqref="I69:I75">
    <cfRule type="cellIs" dxfId="98" priority="123" operator="equal">
      <formula>""</formula>
    </cfRule>
  </conditionalFormatting>
  <conditionalFormatting sqref="G72:H72">
    <cfRule type="cellIs" dxfId="97" priority="122" operator="equal">
      <formula>""</formula>
    </cfRule>
  </conditionalFormatting>
  <conditionalFormatting sqref="F72">
    <cfRule type="cellIs" dxfId="96" priority="121" operator="equal">
      <formula>""</formula>
    </cfRule>
  </conditionalFormatting>
  <conditionalFormatting sqref="F72">
    <cfRule type="cellIs" dxfId="95" priority="119" operator="equal">
      <formula>""</formula>
    </cfRule>
  </conditionalFormatting>
  <conditionalFormatting sqref="F72">
    <cfRule type="cellIs" dxfId="94" priority="120" operator="equal">
      <formula>""</formula>
    </cfRule>
  </conditionalFormatting>
  <conditionalFormatting sqref="D72">
    <cfRule type="cellIs" dxfId="93" priority="118" operator="equal">
      <formula>""</formula>
    </cfRule>
  </conditionalFormatting>
  <conditionalFormatting sqref="D72">
    <cfRule type="cellIs" dxfId="92" priority="117" operator="equal">
      <formula>""</formula>
    </cfRule>
  </conditionalFormatting>
  <conditionalFormatting sqref="J72">
    <cfRule type="cellIs" dxfId="91" priority="116" operator="equal">
      <formula>""</formula>
    </cfRule>
  </conditionalFormatting>
  <conditionalFormatting sqref="K72">
    <cfRule type="cellIs" dxfId="90" priority="115" operator="equal">
      <formula>""</formula>
    </cfRule>
  </conditionalFormatting>
  <conditionalFormatting sqref="K72">
    <cfRule type="cellIs" dxfId="89" priority="114" operator="equal">
      <formula>""</formula>
    </cfRule>
  </conditionalFormatting>
  <conditionalFormatting sqref="C73">
    <cfRule type="cellIs" dxfId="88" priority="113" operator="equal">
      <formula>""</formula>
    </cfRule>
  </conditionalFormatting>
  <conditionalFormatting sqref="E73">
    <cfRule type="cellIs" dxfId="87" priority="112" operator="equal">
      <formula>""</formula>
    </cfRule>
  </conditionalFormatting>
  <conditionalFormatting sqref="G73:H73">
    <cfRule type="cellIs" dxfId="86" priority="109" operator="equal">
      <formula>""</formula>
    </cfRule>
  </conditionalFormatting>
  <conditionalFormatting sqref="F73">
    <cfRule type="cellIs" dxfId="85" priority="108" operator="equal">
      <formula>""</formula>
    </cfRule>
  </conditionalFormatting>
  <conditionalFormatting sqref="F73">
    <cfRule type="cellIs" dxfId="84" priority="106" operator="equal">
      <formula>""</formula>
    </cfRule>
  </conditionalFormatting>
  <conditionalFormatting sqref="F73">
    <cfRule type="cellIs" dxfId="83" priority="107" operator="equal">
      <formula>""</formula>
    </cfRule>
  </conditionalFormatting>
  <conditionalFormatting sqref="D73">
    <cfRule type="cellIs" dxfId="82" priority="105" operator="equal">
      <formula>""</formula>
    </cfRule>
  </conditionalFormatting>
  <conditionalFormatting sqref="D73">
    <cfRule type="cellIs" dxfId="81" priority="104" operator="equal">
      <formula>""</formula>
    </cfRule>
  </conditionalFormatting>
  <conditionalFormatting sqref="K73">
    <cfRule type="cellIs" dxfId="80" priority="101" operator="equal">
      <formula>""</formula>
    </cfRule>
  </conditionalFormatting>
  <conditionalFormatting sqref="K73">
    <cfRule type="cellIs" dxfId="79" priority="100" operator="equal">
      <formula>""</formula>
    </cfRule>
  </conditionalFormatting>
  <conditionalFormatting sqref="J73">
    <cfRule type="cellIs" dxfId="78" priority="99" operator="equal">
      <formula>""</formula>
    </cfRule>
  </conditionalFormatting>
  <conditionalFormatting sqref="J73">
    <cfRule type="cellIs" dxfId="77" priority="97" operator="equal">
      <formula>""</formula>
    </cfRule>
  </conditionalFormatting>
  <conditionalFormatting sqref="J73">
    <cfRule type="cellIs" dxfId="76" priority="98" operator="equal">
      <formula>""</formula>
    </cfRule>
  </conditionalFormatting>
  <conditionalFormatting sqref="B74">
    <cfRule type="cellIs" dxfId="75" priority="96" operator="equal">
      <formula>""</formula>
    </cfRule>
  </conditionalFormatting>
  <conditionalFormatting sqref="B75">
    <cfRule type="cellIs" dxfId="74" priority="95" operator="equal">
      <formula>""</formula>
    </cfRule>
  </conditionalFormatting>
  <conditionalFormatting sqref="C74">
    <cfRule type="cellIs" dxfId="73" priority="85" operator="equal">
      <formula>""</formula>
    </cfRule>
  </conditionalFormatting>
  <conditionalFormatting sqref="E74">
    <cfRule type="cellIs" dxfId="72" priority="84" operator="equal">
      <formula>""</formula>
    </cfRule>
  </conditionalFormatting>
  <conditionalFormatting sqref="G74:H74">
    <cfRule type="cellIs" dxfId="71" priority="81" operator="equal">
      <formula>""</formula>
    </cfRule>
  </conditionalFormatting>
  <conditionalFormatting sqref="F74">
    <cfRule type="cellIs" dxfId="70" priority="80" operator="equal">
      <formula>""</formula>
    </cfRule>
  </conditionalFormatting>
  <conditionalFormatting sqref="F74">
    <cfRule type="cellIs" dxfId="69" priority="78" operator="equal">
      <formula>""</formula>
    </cfRule>
  </conditionalFormatting>
  <conditionalFormatting sqref="F74">
    <cfRule type="cellIs" dxfId="68" priority="79" operator="equal">
      <formula>""</formula>
    </cfRule>
  </conditionalFormatting>
  <conditionalFormatting sqref="D74">
    <cfRule type="cellIs" dxfId="67" priority="77" operator="equal">
      <formula>""</formula>
    </cfRule>
  </conditionalFormatting>
  <conditionalFormatting sqref="D74">
    <cfRule type="cellIs" dxfId="66" priority="76" operator="equal">
      <formula>""</formula>
    </cfRule>
  </conditionalFormatting>
  <conditionalFormatting sqref="J74">
    <cfRule type="cellIs" dxfId="65" priority="72" operator="equal">
      <formula>""</formula>
    </cfRule>
  </conditionalFormatting>
  <conditionalFormatting sqref="J74">
    <cfRule type="cellIs" dxfId="64" priority="71" operator="equal">
      <formula>""</formula>
    </cfRule>
  </conditionalFormatting>
  <conditionalFormatting sqref="K74">
    <cfRule type="cellIs" dxfId="63" priority="70" operator="equal">
      <formula>""</formula>
    </cfRule>
  </conditionalFormatting>
  <conditionalFormatting sqref="K74">
    <cfRule type="cellIs" dxfId="62" priority="69" operator="equal">
      <formula>""</formula>
    </cfRule>
  </conditionalFormatting>
  <conditionalFormatting sqref="C75">
    <cfRule type="cellIs" dxfId="61" priority="68" operator="equal">
      <formula>""</formula>
    </cfRule>
  </conditionalFormatting>
  <conditionalFormatting sqref="E75">
    <cfRule type="cellIs" dxfId="60" priority="67" operator="equal">
      <formula>""</formula>
    </cfRule>
  </conditionalFormatting>
  <conditionalFormatting sqref="G75:H75">
    <cfRule type="cellIs" dxfId="59" priority="64" operator="equal">
      <formula>""</formula>
    </cfRule>
  </conditionalFormatting>
  <conditionalFormatting sqref="F75">
    <cfRule type="cellIs" dxfId="58" priority="63" operator="equal">
      <formula>""</formula>
    </cfRule>
  </conditionalFormatting>
  <conditionalFormatting sqref="F75">
    <cfRule type="cellIs" dxfId="57" priority="61" operator="equal">
      <formula>""</formula>
    </cfRule>
  </conditionalFormatting>
  <conditionalFormatting sqref="F75">
    <cfRule type="cellIs" dxfId="56" priority="62" operator="equal">
      <formula>""</formula>
    </cfRule>
  </conditionalFormatting>
  <conditionalFormatting sqref="D75">
    <cfRule type="cellIs" dxfId="55" priority="60" operator="equal">
      <formula>""</formula>
    </cfRule>
  </conditionalFormatting>
  <conditionalFormatting sqref="D75">
    <cfRule type="cellIs" dxfId="54" priority="59" operator="equal">
      <formula>""</formula>
    </cfRule>
  </conditionalFormatting>
  <conditionalFormatting sqref="K75">
    <cfRule type="cellIs" dxfId="53" priority="58" operator="equal">
      <formula>""</formula>
    </cfRule>
  </conditionalFormatting>
  <conditionalFormatting sqref="K75">
    <cfRule type="cellIs" dxfId="52" priority="57" operator="equal">
      <formula>""</formula>
    </cfRule>
  </conditionalFormatting>
  <conditionalFormatting sqref="J75">
    <cfRule type="cellIs" dxfId="51" priority="56" operator="equal">
      <formula>""</formula>
    </cfRule>
  </conditionalFormatting>
  <conditionalFormatting sqref="J75">
    <cfRule type="cellIs" dxfId="50" priority="54" operator="equal">
      <formula>""</formula>
    </cfRule>
  </conditionalFormatting>
  <conditionalFormatting sqref="J75">
    <cfRule type="cellIs" dxfId="49" priority="55" operator="equal">
      <formula>""</formula>
    </cfRule>
  </conditionalFormatting>
  <conditionalFormatting sqref="C76">
    <cfRule type="cellIs" dxfId="48" priority="53" operator="equal">
      <formula>""</formula>
    </cfRule>
  </conditionalFormatting>
  <conditionalFormatting sqref="E76">
    <cfRule type="cellIs" dxfId="47" priority="52" operator="equal">
      <formula>""</formula>
    </cfRule>
  </conditionalFormatting>
  <conditionalFormatting sqref="I76">
    <cfRule type="cellIs" dxfId="46" priority="50" operator="equal">
      <formula>""</formula>
    </cfRule>
  </conditionalFormatting>
  <conditionalFormatting sqref="G76:H76">
    <cfRule type="cellIs" dxfId="45" priority="49" operator="equal">
      <formula>""</formula>
    </cfRule>
  </conditionalFormatting>
  <conditionalFormatting sqref="F76">
    <cfRule type="cellIs" dxfId="44" priority="48" operator="equal">
      <formula>""</formula>
    </cfRule>
  </conditionalFormatting>
  <conditionalFormatting sqref="F76">
    <cfRule type="cellIs" dxfId="43" priority="46" operator="equal">
      <formula>""</formula>
    </cfRule>
  </conditionalFormatting>
  <conditionalFormatting sqref="F76">
    <cfRule type="cellIs" dxfId="42" priority="47" operator="equal">
      <formula>""</formula>
    </cfRule>
  </conditionalFormatting>
  <conditionalFormatting sqref="D76">
    <cfRule type="cellIs" dxfId="41" priority="45" operator="equal">
      <formula>""</formula>
    </cfRule>
  </conditionalFormatting>
  <conditionalFormatting sqref="D76">
    <cfRule type="cellIs" dxfId="40" priority="44" operator="equal">
      <formula>""</formula>
    </cfRule>
  </conditionalFormatting>
  <conditionalFormatting sqref="J76">
    <cfRule type="cellIs" dxfId="39" priority="43" operator="equal">
      <formula>""</formula>
    </cfRule>
  </conditionalFormatting>
  <conditionalFormatting sqref="J76">
    <cfRule type="cellIs" dxfId="38" priority="42" operator="equal">
      <formula>""</formula>
    </cfRule>
  </conditionalFormatting>
  <conditionalFormatting sqref="K76">
    <cfRule type="cellIs" dxfId="37" priority="41" operator="equal">
      <formula>""</formula>
    </cfRule>
  </conditionalFormatting>
  <conditionalFormatting sqref="K76">
    <cfRule type="cellIs" dxfId="36" priority="40" operator="equal">
      <formula>""</formula>
    </cfRule>
  </conditionalFormatting>
  <conditionalFormatting sqref="B76:B77">
    <cfRule type="cellIs" dxfId="35" priority="39" operator="equal">
      <formula>""</formula>
    </cfRule>
  </conditionalFormatting>
  <conditionalFormatting sqref="B78">
    <cfRule type="cellIs" dxfId="34" priority="38" operator="equal">
      <formula>""</formula>
    </cfRule>
  </conditionalFormatting>
  <conditionalFormatting sqref="B79">
    <cfRule type="cellIs" dxfId="33" priority="37" operator="equal">
      <formula>""</formula>
    </cfRule>
  </conditionalFormatting>
  <conditionalFormatting sqref="C77">
    <cfRule type="cellIs" dxfId="32" priority="36" operator="equal">
      <formula>""</formula>
    </cfRule>
  </conditionalFormatting>
  <conditionalFormatting sqref="D77:H77">
    <cfRule type="cellIs" dxfId="31" priority="35" operator="equal">
      <formula>""</formula>
    </cfRule>
  </conditionalFormatting>
  <conditionalFormatting sqref="I77 K77">
    <cfRule type="cellIs" dxfId="30" priority="33" operator="equal">
      <formula>""</formula>
    </cfRule>
  </conditionalFormatting>
  <conditionalFormatting sqref="J77">
    <cfRule type="cellIs" dxfId="29" priority="32" operator="equal">
      <formula>""</formula>
    </cfRule>
  </conditionalFormatting>
  <conditionalFormatting sqref="J77">
    <cfRule type="cellIs" dxfId="28" priority="30" operator="equal">
      <formula>""</formula>
    </cfRule>
  </conditionalFormatting>
  <conditionalFormatting sqref="J77">
    <cfRule type="cellIs" dxfId="27" priority="31" operator="equal">
      <formula>""</formula>
    </cfRule>
  </conditionalFormatting>
  <conditionalFormatting sqref="C78">
    <cfRule type="cellIs" dxfId="26" priority="29" operator="equal">
      <formula>""</formula>
    </cfRule>
  </conditionalFormatting>
  <conditionalFormatting sqref="E78">
    <cfRule type="cellIs" dxfId="25" priority="28" operator="equal">
      <formula>""</formula>
    </cfRule>
  </conditionalFormatting>
  <conditionalFormatting sqref="I78">
    <cfRule type="cellIs" dxfId="24" priority="26" operator="equal">
      <formula>""</formula>
    </cfRule>
  </conditionalFormatting>
  <conditionalFormatting sqref="G78:H78">
    <cfRule type="cellIs" dxfId="23" priority="25" operator="equal">
      <formula>""</formula>
    </cfRule>
  </conditionalFormatting>
  <conditionalFormatting sqref="F78">
    <cfRule type="cellIs" dxfId="22" priority="24" operator="equal">
      <formula>""</formula>
    </cfRule>
  </conditionalFormatting>
  <conditionalFormatting sqref="F78">
    <cfRule type="cellIs" dxfId="21" priority="22" operator="equal">
      <formula>""</formula>
    </cfRule>
  </conditionalFormatting>
  <conditionalFormatting sqref="F78">
    <cfRule type="cellIs" dxfId="20" priority="23" operator="equal">
      <formula>""</formula>
    </cfRule>
  </conditionalFormatting>
  <conditionalFormatting sqref="D78">
    <cfRule type="cellIs" dxfId="19" priority="21" operator="equal">
      <formula>""</formula>
    </cfRule>
  </conditionalFormatting>
  <conditionalFormatting sqref="D78">
    <cfRule type="cellIs" dxfId="18" priority="20" operator="equal">
      <formula>""</formula>
    </cfRule>
  </conditionalFormatting>
  <conditionalFormatting sqref="K78">
    <cfRule type="cellIs" dxfId="17" priority="19" operator="equal">
      <formula>""</formula>
    </cfRule>
  </conditionalFormatting>
  <conditionalFormatting sqref="K78">
    <cfRule type="cellIs" dxfId="16" priority="18" operator="equal">
      <formula>""</formula>
    </cfRule>
  </conditionalFormatting>
  <conditionalFormatting sqref="J78">
    <cfRule type="cellIs" dxfId="15" priority="17" operator="equal">
      <formula>""</formula>
    </cfRule>
  </conditionalFormatting>
  <conditionalFormatting sqref="J78">
    <cfRule type="cellIs" dxfId="14" priority="15" operator="equal">
      <formula>""</formula>
    </cfRule>
  </conditionalFormatting>
  <conditionalFormatting sqref="J78">
    <cfRule type="cellIs" dxfId="13" priority="16" operator="equal">
      <formula>""</formula>
    </cfRule>
  </conditionalFormatting>
  <conditionalFormatting sqref="C79">
    <cfRule type="cellIs" dxfId="12" priority="14" operator="equal">
      <formula>""</formula>
    </cfRule>
  </conditionalFormatting>
  <conditionalFormatting sqref="E79">
    <cfRule type="cellIs" dxfId="11" priority="13" operator="equal">
      <formula>""</formula>
    </cfRule>
  </conditionalFormatting>
  <conditionalFormatting sqref="I79">
    <cfRule type="cellIs" dxfId="10" priority="11" operator="equal">
      <formula>""</formula>
    </cfRule>
  </conditionalFormatting>
  <conditionalFormatting sqref="G79:H79">
    <cfRule type="cellIs" dxfId="9" priority="10" operator="equal">
      <formula>""</formula>
    </cfRule>
  </conditionalFormatting>
  <conditionalFormatting sqref="F79">
    <cfRule type="cellIs" dxfId="8" priority="9" operator="equal">
      <formula>""</formula>
    </cfRule>
  </conditionalFormatting>
  <conditionalFormatting sqref="F79">
    <cfRule type="cellIs" dxfId="7" priority="7" operator="equal">
      <formula>""</formula>
    </cfRule>
  </conditionalFormatting>
  <conditionalFormatting sqref="F79">
    <cfRule type="cellIs" dxfId="6" priority="8" operator="equal">
      <formula>""</formula>
    </cfRule>
  </conditionalFormatting>
  <conditionalFormatting sqref="D79">
    <cfRule type="cellIs" dxfId="5" priority="6" operator="equal">
      <formula>""</formula>
    </cfRule>
  </conditionalFormatting>
  <conditionalFormatting sqref="D79">
    <cfRule type="cellIs" dxfId="4" priority="5" operator="equal">
      <formula>""</formula>
    </cfRule>
  </conditionalFormatting>
  <conditionalFormatting sqref="J79">
    <cfRule type="cellIs" dxfId="3" priority="4" operator="equal">
      <formula>""</formula>
    </cfRule>
  </conditionalFormatting>
  <conditionalFormatting sqref="J79">
    <cfRule type="cellIs" dxfId="2" priority="3" operator="equal">
      <formula>""</formula>
    </cfRule>
  </conditionalFormatting>
  <conditionalFormatting sqref="K79">
    <cfRule type="cellIs" dxfId="1" priority="2" operator="equal">
      <formula>""</formula>
    </cfRule>
  </conditionalFormatting>
  <conditionalFormatting sqref="K79">
    <cfRule type="cellIs" dxfId="0" priority="1" operator="equal">
      <formula>""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1006"/>
  <sheetViews>
    <sheetView zoomScaleNormal="100" workbookViewId="0">
      <selection activeCell="P25" sqref="P25"/>
    </sheetView>
  </sheetViews>
  <sheetFormatPr defaultColWidth="12.5703125" defaultRowHeight="15.75" customHeight="1"/>
  <cols>
    <col min="1" max="1" width="1.42578125" customWidth="1"/>
    <col min="2" max="2" width="9.5703125" customWidth="1"/>
    <col min="3" max="3" width="29" customWidth="1"/>
    <col min="4" max="4" width="1.28515625" customWidth="1"/>
    <col min="6" max="6" width="19.42578125" customWidth="1"/>
    <col min="7" max="7" width="1.42578125" customWidth="1"/>
    <col min="8" max="8" width="14.140625" customWidth="1"/>
    <col min="9" max="9" width="18.28515625" customWidth="1"/>
    <col min="10" max="10" width="1.42578125" customWidth="1"/>
    <col min="13" max="13" width="1.5703125" customWidth="1"/>
  </cols>
  <sheetData>
    <row r="1" spans="1:13" ht="15.75" customHeight="1">
      <c r="A1" s="20"/>
      <c r="B1" s="21" t="s">
        <v>4</v>
      </c>
      <c r="C1" s="21" t="s">
        <v>24</v>
      </c>
      <c r="D1" s="22"/>
      <c r="E1" s="23" t="s">
        <v>6</v>
      </c>
      <c r="F1" s="24" t="s">
        <v>24</v>
      </c>
      <c r="G1" s="22"/>
      <c r="H1" s="10" t="s">
        <v>25</v>
      </c>
      <c r="I1" s="10" t="s">
        <v>24</v>
      </c>
      <c r="J1" s="22"/>
      <c r="K1" s="25" t="s">
        <v>26</v>
      </c>
      <c r="L1" s="25" t="s">
        <v>24</v>
      </c>
      <c r="M1" s="22"/>
    </row>
    <row r="2" spans="1:13" ht="15.75" customHeight="1">
      <c r="A2" s="20"/>
      <c r="B2" s="18">
        <v>7001</v>
      </c>
      <c r="C2" s="26" t="s">
        <v>27</v>
      </c>
      <c r="D2" s="22"/>
      <c r="E2" s="27" t="s">
        <v>28</v>
      </c>
      <c r="F2" s="28" t="s">
        <v>29</v>
      </c>
      <c r="G2" s="22"/>
      <c r="H2" s="15">
        <v>7</v>
      </c>
      <c r="I2" s="15" t="s">
        <v>30</v>
      </c>
      <c r="J2" s="22"/>
      <c r="K2" s="15">
        <v>909</v>
      </c>
      <c r="L2" s="15" t="s">
        <v>30</v>
      </c>
      <c r="M2" s="22"/>
    </row>
    <row r="3" spans="1:13" ht="15.75" customHeight="1">
      <c r="A3" s="20"/>
      <c r="B3" s="19">
        <v>7002</v>
      </c>
      <c r="C3" s="29" t="s">
        <v>31</v>
      </c>
      <c r="D3" s="22"/>
      <c r="E3" s="30" t="s">
        <v>32</v>
      </c>
      <c r="F3" s="31" t="s">
        <v>33</v>
      </c>
      <c r="G3" s="22"/>
      <c r="J3" s="22"/>
      <c r="M3" s="22"/>
    </row>
    <row r="4" spans="1:13" ht="15.75" customHeight="1">
      <c r="A4" s="20"/>
      <c r="B4" s="19">
        <v>7003</v>
      </c>
      <c r="C4" s="29" t="s">
        <v>34</v>
      </c>
      <c r="D4" s="22"/>
      <c r="E4" s="32" t="s">
        <v>19</v>
      </c>
      <c r="F4" s="33" t="s">
        <v>35</v>
      </c>
      <c r="G4" s="22"/>
      <c r="J4" s="22"/>
      <c r="M4" s="22"/>
    </row>
    <row r="5" spans="1:13" ht="15.75" customHeight="1">
      <c r="A5" s="20"/>
      <c r="B5" s="19">
        <v>7004</v>
      </c>
      <c r="C5" s="34" t="s">
        <v>36</v>
      </c>
      <c r="D5" s="22"/>
      <c r="E5" s="32" t="s">
        <v>21</v>
      </c>
      <c r="F5" s="33" t="s">
        <v>37</v>
      </c>
      <c r="G5" s="22"/>
      <c r="J5" s="22"/>
      <c r="M5" s="22"/>
    </row>
    <row r="6" spans="1:13" ht="15.75" customHeight="1">
      <c r="A6" s="20"/>
      <c r="B6" s="19">
        <v>7005</v>
      </c>
      <c r="C6" s="26" t="s">
        <v>38</v>
      </c>
      <c r="D6" s="22"/>
      <c r="E6" s="32" t="s">
        <v>39</v>
      </c>
      <c r="F6" s="35" t="s">
        <v>50</v>
      </c>
      <c r="G6" s="22"/>
      <c r="J6" s="22"/>
      <c r="M6" s="22"/>
    </row>
    <row r="7" spans="1:13" ht="15.75" customHeight="1">
      <c r="A7" s="20"/>
      <c r="B7" s="19">
        <v>7006</v>
      </c>
      <c r="C7" s="36" t="s">
        <v>40</v>
      </c>
      <c r="D7" s="22"/>
      <c r="E7" s="32" t="s">
        <v>17</v>
      </c>
      <c r="F7" s="37" t="s">
        <v>41</v>
      </c>
      <c r="G7" s="22"/>
      <c r="J7" s="22"/>
      <c r="M7" s="22"/>
    </row>
    <row r="8" spans="1:13" ht="15.75" customHeight="1">
      <c r="A8" s="20"/>
      <c r="B8" s="19">
        <v>7007</v>
      </c>
      <c r="C8" s="26" t="s">
        <v>22</v>
      </c>
      <c r="D8" s="22"/>
      <c r="E8" s="38" t="s">
        <v>18</v>
      </c>
      <c r="F8" s="39" t="s">
        <v>54</v>
      </c>
      <c r="G8" s="22"/>
      <c r="J8" s="22"/>
      <c r="M8" s="22"/>
    </row>
    <row r="9" spans="1:13" ht="15.75" customHeight="1">
      <c r="A9" s="20"/>
      <c r="B9" s="19">
        <v>7008</v>
      </c>
      <c r="C9" s="12" t="s">
        <v>42</v>
      </c>
      <c r="D9" s="22"/>
      <c r="E9" s="38" t="s">
        <v>23</v>
      </c>
      <c r="F9" s="32" t="s">
        <v>43</v>
      </c>
      <c r="G9" s="22"/>
      <c r="J9" s="22"/>
      <c r="M9" s="22"/>
    </row>
    <row r="10" spans="1:13" ht="15.75" customHeight="1">
      <c r="A10" s="20"/>
      <c r="B10" s="19">
        <v>7009</v>
      </c>
      <c r="C10" s="12" t="s">
        <v>44</v>
      </c>
      <c r="D10" s="22"/>
      <c r="E10" s="32" t="s">
        <v>20</v>
      </c>
      <c r="F10" s="40" t="s">
        <v>45</v>
      </c>
      <c r="G10" s="22"/>
      <c r="J10" s="22"/>
      <c r="M10" s="22"/>
    </row>
    <row r="11" spans="1:13" ht="15.75" customHeight="1">
      <c r="A11" s="20"/>
      <c r="B11" s="19">
        <v>7010</v>
      </c>
      <c r="C11" s="36" t="s">
        <v>46</v>
      </c>
      <c r="D11" s="22"/>
      <c r="E11" s="43" t="s">
        <v>48</v>
      </c>
      <c r="F11" s="44" t="s">
        <v>49</v>
      </c>
      <c r="G11" s="22"/>
      <c r="J11" s="22"/>
      <c r="M11" s="22"/>
    </row>
    <row r="12" spans="1:13" ht="15.75" customHeight="1">
      <c r="A12" s="20"/>
      <c r="B12" s="19">
        <v>7099</v>
      </c>
      <c r="C12" s="26" t="s">
        <v>47</v>
      </c>
      <c r="D12" s="22"/>
      <c r="E12" s="32" t="s">
        <v>51</v>
      </c>
      <c r="F12" s="33" t="s">
        <v>52</v>
      </c>
      <c r="G12" s="22"/>
      <c r="J12" s="22"/>
      <c r="M12" s="22"/>
    </row>
    <row r="13" spans="1:13" ht="15.75" customHeight="1">
      <c r="A13" s="20"/>
      <c r="B13" s="57"/>
      <c r="C13" s="36"/>
      <c r="D13" s="22"/>
      <c r="E13" s="32" t="s">
        <v>53</v>
      </c>
      <c r="F13" s="33" t="s">
        <v>59</v>
      </c>
      <c r="G13" s="22"/>
      <c r="J13" s="22"/>
      <c r="M13" s="22"/>
    </row>
    <row r="14" spans="1:13" ht="15.75" customHeight="1">
      <c r="A14" s="20"/>
      <c r="B14" s="57"/>
      <c r="C14" s="36"/>
      <c r="D14" s="22"/>
      <c r="E14" s="32" t="s">
        <v>55</v>
      </c>
      <c r="F14" s="33" t="s">
        <v>57</v>
      </c>
      <c r="G14" s="22"/>
      <c r="J14" s="22"/>
      <c r="M14" s="22"/>
    </row>
    <row r="15" spans="1:13" ht="15.75" customHeight="1">
      <c r="A15" s="20"/>
      <c r="B15" s="57"/>
      <c r="C15" s="36"/>
      <c r="D15" s="22"/>
      <c r="E15" s="32" t="s">
        <v>56</v>
      </c>
      <c r="F15" s="33" t="s">
        <v>58</v>
      </c>
      <c r="G15" s="22"/>
      <c r="J15" s="22"/>
      <c r="M15" s="22"/>
    </row>
    <row r="16" spans="1:13" ht="15.75" customHeight="1">
      <c r="A16" s="20"/>
      <c r="B16" s="57"/>
      <c r="C16" s="36"/>
      <c r="D16" s="22"/>
      <c r="E16" s="59" t="s">
        <v>60</v>
      </c>
      <c r="F16" s="35" t="s">
        <v>61</v>
      </c>
      <c r="G16" s="22"/>
      <c r="J16" s="22"/>
      <c r="M16" s="22"/>
    </row>
    <row r="17" spans="1:13" ht="15.75" customHeight="1">
      <c r="A17" s="20"/>
      <c r="D17" s="22"/>
      <c r="E17" s="60" t="s">
        <v>63</v>
      </c>
      <c r="F17" s="61" t="s">
        <v>62</v>
      </c>
      <c r="G17" s="22"/>
      <c r="J17" s="22"/>
      <c r="M17" s="22"/>
    </row>
    <row r="18" spans="1:13" ht="15.75" customHeight="1">
      <c r="A18" s="20"/>
      <c r="D18" s="22"/>
      <c r="E18" s="60" t="s">
        <v>65</v>
      </c>
      <c r="F18" s="61" t="s">
        <v>64</v>
      </c>
      <c r="G18" s="22"/>
      <c r="J18" s="22"/>
      <c r="M18" s="22"/>
    </row>
    <row r="19" spans="1:13" ht="15.75" customHeight="1">
      <c r="A19" s="20"/>
      <c r="D19" s="22"/>
      <c r="E19" s="32" t="s">
        <v>16</v>
      </c>
      <c r="F19" s="33" t="s">
        <v>47</v>
      </c>
      <c r="G19" s="22"/>
      <c r="J19" s="22"/>
      <c r="M19" s="22"/>
    </row>
    <row r="20" spans="1:13" ht="15.75" customHeight="1">
      <c r="A20" s="20"/>
      <c r="D20" s="22"/>
      <c r="F20" s="41"/>
      <c r="G20" s="22"/>
      <c r="J20" s="22"/>
      <c r="M20" s="22"/>
    </row>
    <row r="21" spans="1:13" ht="15.75" customHeight="1">
      <c r="A21" s="20"/>
      <c r="D21" s="22"/>
      <c r="F21" s="41"/>
      <c r="G21" s="22"/>
      <c r="J21" s="22"/>
      <c r="M21" s="22"/>
    </row>
    <row r="22" spans="1:13" ht="12.75">
      <c r="A22" s="20"/>
      <c r="D22" s="22"/>
      <c r="F22" s="41"/>
      <c r="G22" s="22"/>
      <c r="J22" s="22"/>
      <c r="M22" s="22"/>
    </row>
    <row r="23" spans="1:13" ht="12.75">
      <c r="A23" s="20"/>
      <c r="D23" s="22"/>
      <c r="F23" s="41"/>
      <c r="G23" s="22"/>
      <c r="J23" s="22"/>
      <c r="M23" s="22"/>
    </row>
    <row r="24" spans="1:13" ht="12.75">
      <c r="A24" s="20"/>
      <c r="D24" s="22"/>
      <c r="F24" s="41"/>
      <c r="G24" s="22"/>
      <c r="J24" s="22"/>
      <c r="M24" s="22"/>
    </row>
    <row r="25" spans="1:13" ht="12.75">
      <c r="A25" s="20"/>
      <c r="D25" s="22"/>
      <c r="F25" s="41"/>
      <c r="G25" s="22"/>
      <c r="J25" s="22"/>
      <c r="M25" s="22"/>
    </row>
    <row r="26" spans="1:13" ht="12.75">
      <c r="A26" s="20"/>
      <c r="D26" s="22"/>
      <c r="F26" s="41"/>
      <c r="G26" s="22"/>
      <c r="J26" s="22"/>
      <c r="M26" s="22"/>
    </row>
    <row r="27" spans="1:13" ht="12.75">
      <c r="A27" s="20"/>
      <c r="D27" s="22"/>
      <c r="F27" s="41"/>
      <c r="G27" s="22"/>
      <c r="J27" s="22"/>
      <c r="M27" s="22"/>
    </row>
    <row r="28" spans="1:13" ht="12.75">
      <c r="A28" s="20"/>
      <c r="D28" s="22"/>
      <c r="F28" s="41"/>
      <c r="G28" s="22"/>
      <c r="J28" s="22"/>
      <c r="M28" s="22"/>
    </row>
    <row r="29" spans="1:13" ht="12.75">
      <c r="A29" s="20"/>
      <c r="D29" s="22"/>
      <c r="F29" s="41"/>
      <c r="G29" s="22"/>
      <c r="J29" s="22"/>
      <c r="M29" s="22"/>
    </row>
    <row r="30" spans="1:13" ht="12.75">
      <c r="A30" s="20"/>
      <c r="C30" s="42"/>
      <c r="D30" s="22"/>
      <c r="F30" s="41"/>
      <c r="G30" s="22"/>
      <c r="J30" s="22"/>
      <c r="M30" s="22"/>
    </row>
    <row r="31" spans="1:13" ht="12.75">
      <c r="A31" s="20"/>
      <c r="D31" s="22"/>
      <c r="F31" s="41"/>
      <c r="G31" s="22"/>
      <c r="J31" s="22"/>
      <c r="M31" s="22"/>
    </row>
    <row r="32" spans="1:13" ht="12.75">
      <c r="A32" s="20"/>
      <c r="D32" s="22"/>
      <c r="F32" s="41"/>
      <c r="G32" s="22"/>
      <c r="J32" s="22"/>
      <c r="M32" s="22"/>
    </row>
    <row r="33" spans="1:13" ht="12.75">
      <c r="A33" s="20"/>
      <c r="D33" s="22"/>
      <c r="F33" s="41"/>
      <c r="G33" s="22"/>
      <c r="J33" s="22"/>
      <c r="M33" s="22"/>
    </row>
    <row r="34" spans="1:13" ht="12.75">
      <c r="A34" s="20"/>
      <c r="D34" s="22"/>
      <c r="F34" s="41"/>
      <c r="G34" s="22"/>
      <c r="J34" s="22"/>
      <c r="M34" s="22"/>
    </row>
    <row r="35" spans="1:13" ht="12.75">
      <c r="A35" s="20"/>
      <c r="D35" s="22"/>
      <c r="F35" s="41"/>
      <c r="G35" s="22"/>
      <c r="J35" s="22"/>
      <c r="M35" s="22"/>
    </row>
    <row r="36" spans="1:13" ht="12.75">
      <c r="A36" s="20"/>
      <c r="D36" s="22"/>
      <c r="F36" s="41"/>
      <c r="G36" s="22"/>
      <c r="J36" s="22"/>
      <c r="M36" s="22"/>
    </row>
    <row r="37" spans="1:13" ht="12.75">
      <c r="A37" s="20"/>
      <c r="D37" s="22"/>
      <c r="F37" s="41"/>
      <c r="G37" s="22"/>
      <c r="J37" s="22"/>
      <c r="M37" s="22"/>
    </row>
    <row r="38" spans="1:13" ht="12.75">
      <c r="A38" s="20"/>
      <c r="D38" s="22"/>
      <c r="F38" s="41"/>
      <c r="G38" s="22"/>
      <c r="J38" s="22"/>
      <c r="M38" s="22"/>
    </row>
    <row r="39" spans="1:13" ht="12.75">
      <c r="A39" s="20"/>
      <c r="D39" s="22"/>
      <c r="F39" s="41"/>
      <c r="G39" s="22"/>
      <c r="J39" s="22"/>
      <c r="M39" s="22"/>
    </row>
    <row r="40" spans="1:13" ht="12.75">
      <c r="A40" s="20"/>
      <c r="D40" s="22"/>
      <c r="F40" s="41"/>
      <c r="G40" s="22"/>
      <c r="J40" s="22"/>
      <c r="M40" s="22"/>
    </row>
    <row r="41" spans="1:13" ht="12.75">
      <c r="A41" s="20"/>
      <c r="D41" s="22"/>
      <c r="F41" s="41"/>
      <c r="G41" s="22"/>
      <c r="J41" s="22"/>
      <c r="M41" s="22"/>
    </row>
    <row r="42" spans="1:13" ht="12.75">
      <c r="A42" s="20"/>
      <c r="D42" s="22"/>
      <c r="F42" s="41"/>
      <c r="G42" s="22"/>
      <c r="J42" s="22"/>
      <c r="M42" s="22"/>
    </row>
    <row r="43" spans="1:13" ht="12.75">
      <c r="A43" s="20"/>
      <c r="D43" s="22"/>
      <c r="F43" s="41"/>
      <c r="G43" s="22"/>
      <c r="J43" s="22"/>
      <c r="M43" s="22"/>
    </row>
    <row r="44" spans="1:13" ht="12.75">
      <c r="A44" s="20"/>
      <c r="D44" s="22"/>
      <c r="F44" s="41"/>
      <c r="G44" s="22"/>
      <c r="J44" s="22"/>
      <c r="M44" s="22"/>
    </row>
    <row r="45" spans="1:13" ht="12.75">
      <c r="A45" s="20"/>
      <c r="D45" s="22"/>
      <c r="F45" s="41"/>
      <c r="G45" s="22"/>
      <c r="J45" s="22"/>
      <c r="M45" s="22"/>
    </row>
    <row r="46" spans="1:13" ht="12.75">
      <c r="A46" s="20"/>
      <c r="D46" s="22"/>
      <c r="F46" s="41"/>
      <c r="G46" s="22"/>
      <c r="J46" s="22"/>
      <c r="M46" s="22"/>
    </row>
    <row r="47" spans="1:13" ht="12.75">
      <c r="A47" s="20"/>
      <c r="D47" s="22"/>
      <c r="F47" s="41"/>
      <c r="G47" s="22"/>
      <c r="J47" s="22"/>
      <c r="M47" s="22"/>
    </row>
    <row r="48" spans="1:13" ht="12.75">
      <c r="A48" s="20"/>
      <c r="D48" s="22"/>
      <c r="F48" s="41"/>
      <c r="G48" s="22"/>
      <c r="J48" s="22"/>
      <c r="M48" s="22"/>
    </row>
    <row r="49" spans="1:13" ht="12.75">
      <c r="A49" s="20"/>
      <c r="D49" s="22"/>
      <c r="F49" s="41"/>
      <c r="G49" s="22"/>
      <c r="J49" s="22"/>
      <c r="M49" s="22"/>
    </row>
    <row r="50" spans="1:13" ht="12.75">
      <c r="A50" s="20"/>
      <c r="D50" s="22"/>
      <c r="F50" s="41"/>
      <c r="G50" s="22"/>
      <c r="J50" s="22"/>
      <c r="M50" s="22"/>
    </row>
    <row r="51" spans="1:13" ht="12.75">
      <c r="A51" s="20"/>
      <c r="D51" s="22"/>
      <c r="F51" s="41"/>
      <c r="G51" s="22"/>
      <c r="J51" s="22"/>
      <c r="M51" s="22"/>
    </row>
    <row r="52" spans="1:13" ht="12.75">
      <c r="A52" s="20"/>
      <c r="D52" s="22"/>
      <c r="F52" s="41"/>
      <c r="G52" s="22"/>
      <c r="J52" s="22"/>
      <c r="M52" s="22"/>
    </row>
    <row r="53" spans="1:13" ht="12.75">
      <c r="A53" s="20"/>
      <c r="D53" s="22"/>
      <c r="F53" s="41"/>
      <c r="G53" s="22"/>
      <c r="J53" s="22"/>
      <c r="M53" s="22"/>
    </row>
    <row r="54" spans="1:13" ht="12.75">
      <c r="A54" s="20"/>
      <c r="D54" s="22"/>
      <c r="F54" s="41"/>
      <c r="G54" s="22"/>
      <c r="J54" s="22"/>
      <c r="M54" s="22"/>
    </row>
    <row r="55" spans="1:13" ht="12.75">
      <c r="A55" s="20"/>
      <c r="D55" s="22"/>
      <c r="F55" s="41"/>
      <c r="G55" s="22"/>
      <c r="J55" s="22"/>
      <c r="M55" s="22"/>
    </row>
    <row r="56" spans="1:13" ht="12.75">
      <c r="A56" s="20"/>
      <c r="D56" s="22"/>
      <c r="F56" s="41"/>
      <c r="G56" s="22"/>
      <c r="J56" s="22"/>
      <c r="M56" s="22"/>
    </row>
    <row r="57" spans="1:13" ht="12.75">
      <c r="A57" s="20"/>
      <c r="D57" s="22"/>
      <c r="F57" s="41"/>
      <c r="G57" s="22"/>
      <c r="J57" s="22"/>
      <c r="M57" s="22"/>
    </row>
    <row r="58" spans="1:13" ht="12.75">
      <c r="A58" s="20"/>
      <c r="D58" s="22"/>
      <c r="F58" s="41"/>
      <c r="G58" s="22"/>
      <c r="J58" s="22"/>
      <c r="M58" s="22"/>
    </row>
    <row r="59" spans="1:13" ht="12.75">
      <c r="A59" s="20"/>
      <c r="D59" s="22"/>
      <c r="F59" s="41"/>
      <c r="G59" s="22"/>
      <c r="J59" s="22"/>
      <c r="M59" s="22"/>
    </row>
    <row r="60" spans="1:13" ht="12.75">
      <c r="A60" s="20"/>
      <c r="D60" s="22"/>
      <c r="F60" s="41"/>
      <c r="G60" s="22"/>
      <c r="J60" s="22"/>
      <c r="M60" s="22"/>
    </row>
    <row r="61" spans="1:13" ht="12.75">
      <c r="A61" s="20"/>
      <c r="D61" s="22"/>
      <c r="F61" s="41"/>
      <c r="G61" s="22"/>
      <c r="J61" s="22"/>
      <c r="M61" s="22"/>
    </row>
    <row r="62" spans="1:13" ht="12.75">
      <c r="A62" s="20"/>
      <c r="D62" s="22"/>
      <c r="F62" s="41"/>
      <c r="G62" s="22"/>
      <c r="J62" s="22"/>
      <c r="M62" s="22"/>
    </row>
    <row r="63" spans="1:13" ht="12.75">
      <c r="A63" s="20"/>
      <c r="D63" s="22"/>
      <c r="F63" s="41"/>
      <c r="G63" s="22"/>
      <c r="J63" s="22"/>
      <c r="M63" s="22"/>
    </row>
    <row r="64" spans="1:13" ht="12.75">
      <c r="A64" s="20"/>
      <c r="D64" s="22"/>
      <c r="F64" s="41"/>
      <c r="G64" s="22"/>
      <c r="J64" s="22"/>
      <c r="M64" s="22"/>
    </row>
    <row r="65" spans="1:13" ht="12.75">
      <c r="A65" s="20"/>
      <c r="D65" s="22"/>
      <c r="F65" s="41"/>
      <c r="G65" s="22"/>
      <c r="J65" s="22"/>
      <c r="M65" s="22"/>
    </row>
    <row r="66" spans="1:13" ht="12.75">
      <c r="A66" s="20"/>
      <c r="D66" s="22"/>
      <c r="F66" s="41"/>
      <c r="G66" s="22"/>
      <c r="J66" s="22"/>
      <c r="M66" s="22"/>
    </row>
    <row r="67" spans="1:13" ht="12.75">
      <c r="A67" s="20"/>
      <c r="D67" s="22"/>
      <c r="F67" s="41"/>
      <c r="G67" s="22"/>
      <c r="J67" s="22"/>
      <c r="M67" s="22"/>
    </row>
    <row r="68" spans="1:13" ht="12.75">
      <c r="A68" s="20"/>
      <c r="D68" s="22"/>
      <c r="F68" s="41"/>
      <c r="G68" s="22"/>
      <c r="J68" s="22"/>
      <c r="M68" s="22"/>
    </row>
    <row r="69" spans="1:13" ht="12.75">
      <c r="A69" s="20"/>
      <c r="D69" s="22"/>
      <c r="F69" s="41"/>
      <c r="G69" s="22"/>
      <c r="J69" s="22"/>
      <c r="M69" s="22"/>
    </row>
    <row r="70" spans="1:13" ht="12.75">
      <c r="A70" s="20"/>
      <c r="D70" s="22"/>
      <c r="F70" s="41"/>
      <c r="G70" s="22"/>
      <c r="J70" s="22"/>
      <c r="M70" s="22"/>
    </row>
    <row r="71" spans="1:13" ht="12.75">
      <c r="A71" s="20"/>
      <c r="D71" s="22"/>
      <c r="F71" s="41"/>
      <c r="G71" s="22"/>
      <c r="J71" s="22"/>
      <c r="M71" s="22"/>
    </row>
    <row r="72" spans="1:13" ht="12.75">
      <c r="A72" s="20"/>
      <c r="D72" s="22"/>
      <c r="F72" s="41"/>
      <c r="G72" s="22"/>
      <c r="J72" s="22"/>
      <c r="M72" s="22"/>
    </row>
    <row r="73" spans="1:13" ht="12.75">
      <c r="A73" s="20"/>
      <c r="D73" s="22"/>
      <c r="F73" s="41"/>
      <c r="G73" s="22"/>
      <c r="J73" s="22"/>
      <c r="M73" s="22"/>
    </row>
    <row r="74" spans="1:13" ht="12.75">
      <c r="A74" s="20"/>
      <c r="D74" s="22"/>
      <c r="F74" s="41"/>
      <c r="G74" s="22"/>
      <c r="J74" s="22"/>
      <c r="M74" s="22"/>
    </row>
    <row r="75" spans="1:13" ht="12.75">
      <c r="A75" s="20"/>
      <c r="D75" s="22"/>
      <c r="F75" s="41"/>
      <c r="G75" s="22"/>
      <c r="J75" s="22"/>
      <c r="M75" s="22"/>
    </row>
    <row r="76" spans="1:13" ht="12.75">
      <c r="A76" s="20"/>
      <c r="D76" s="22"/>
      <c r="F76" s="41"/>
      <c r="G76" s="22"/>
      <c r="J76" s="22"/>
      <c r="M76" s="22"/>
    </row>
    <row r="77" spans="1:13" ht="12.75">
      <c r="A77" s="20"/>
      <c r="D77" s="22"/>
      <c r="F77" s="41"/>
      <c r="G77" s="22"/>
      <c r="J77" s="22"/>
      <c r="M77" s="22"/>
    </row>
    <row r="78" spans="1:13" ht="12.75">
      <c r="A78" s="20"/>
      <c r="D78" s="22"/>
      <c r="F78" s="41"/>
      <c r="G78" s="22"/>
      <c r="J78" s="22"/>
      <c r="M78" s="22"/>
    </row>
    <row r="79" spans="1:13" ht="12.75">
      <c r="A79" s="20"/>
      <c r="D79" s="22"/>
      <c r="F79" s="41"/>
      <c r="G79" s="22"/>
      <c r="J79" s="22"/>
      <c r="M79" s="22"/>
    </row>
    <row r="80" spans="1:13" ht="12.75">
      <c r="A80" s="20"/>
      <c r="D80" s="22"/>
      <c r="F80" s="41"/>
      <c r="G80" s="22"/>
      <c r="J80" s="22"/>
      <c r="M80" s="22"/>
    </row>
    <row r="81" spans="1:13" ht="12.75">
      <c r="A81" s="20"/>
      <c r="D81" s="22"/>
      <c r="F81" s="41"/>
      <c r="G81" s="22"/>
      <c r="J81" s="22"/>
      <c r="M81" s="22"/>
    </row>
    <row r="82" spans="1:13" ht="12.75">
      <c r="A82" s="20"/>
      <c r="D82" s="22"/>
      <c r="F82" s="41"/>
      <c r="G82" s="22"/>
      <c r="J82" s="22"/>
      <c r="M82" s="22"/>
    </row>
    <row r="83" spans="1:13" ht="12.75">
      <c r="A83" s="20"/>
      <c r="D83" s="22"/>
      <c r="F83" s="41"/>
      <c r="G83" s="22"/>
      <c r="J83" s="22"/>
      <c r="M83" s="22"/>
    </row>
    <row r="84" spans="1:13" ht="12.75">
      <c r="A84" s="20"/>
      <c r="D84" s="22"/>
      <c r="F84" s="41"/>
      <c r="G84" s="22"/>
      <c r="J84" s="22"/>
      <c r="M84" s="22"/>
    </row>
    <row r="85" spans="1:13" ht="12.75">
      <c r="A85" s="20"/>
      <c r="D85" s="22"/>
      <c r="F85" s="41"/>
      <c r="G85" s="22"/>
      <c r="J85" s="22"/>
      <c r="M85" s="22"/>
    </row>
    <row r="86" spans="1:13" ht="12.75">
      <c r="A86" s="20"/>
      <c r="D86" s="22"/>
      <c r="F86" s="41"/>
      <c r="G86" s="22"/>
      <c r="J86" s="22"/>
      <c r="M86" s="22"/>
    </row>
    <row r="87" spans="1:13" ht="12.75">
      <c r="A87" s="20"/>
      <c r="D87" s="22"/>
      <c r="F87" s="41"/>
      <c r="G87" s="22"/>
      <c r="J87" s="22"/>
      <c r="M87" s="22"/>
    </row>
    <row r="88" spans="1:13" ht="12.75">
      <c r="A88" s="20"/>
      <c r="D88" s="22"/>
      <c r="F88" s="41"/>
      <c r="G88" s="22"/>
      <c r="J88" s="22"/>
      <c r="M88" s="22"/>
    </row>
    <row r="89" spans="1:13" ht="12.75">
      <c r="A89" s="20"/>
      <c r="D89" s="22"/>
      <c r="F89" s="41"/>
      <c r="G89" s="22"/>
      <c r="J89" s="22"/>
      <c r="M89" s="22"/>
    </row>
    <row r="90" spans="1:13" ht="12.75">
      <c r="A90" s="20"/>
      <c r="D90" s="22"/>
      <c r="F90" s="41"/>
      <c r="G90" s="22"/>
      <c r="J90" s="22"/>
      <c r="M90" s="22"/>
    </row>
    <row r="91" spans="1:13" ht="12.75">
      <c r="A91" s="20"/>
      <c r="D91" s="22"/>
      <c r="F91" s="41"/>
      <c r="G91" s="22"/>
      <c r="J91" s="22"/>
      <c r="M91" s="22"/>
    </row>
    <row r="92" spans="1:13" ht="12.75">
      <c r="A92" s="20"/>
      <c r="D92" s="22"/>
      <c r="F92" s="41"/>
      <c r="G92" s="22"/>
      <c r="J92" s="22"/>
      <c r="M92" s="22"/>
    </row>
    <row r="93" spans="1:13" ht="12.75">
      <c r="A93" s="20"/>
      <c r="D93" s="22"/>
      <c r="F93" s="41"/>
      <c r="G93" s="22"/>
      <c r="J93" s="22"/>
      <c r="M93" s="22"/>
    </row>
    <row r="94" spans="1:13" ht="12.75">
      <c r="A94" s="20"/>
      <c r="D94" s="22"/>
      <c r="F94" s="41"/>
      <c r="G94" s="22"/>
      <c r="J94" s="22"/>
      <c r="M94" s="22"/>
    </row>
    <row r="95" spans="1:13" ht="12.75">
      <c r="A95" s="20"/>
      <c r="D95" s="22"/>
      <c r="F95" s="41"/>
      <c r="G95" s="22"/>
      <c r="J95" s="22"/>
      <c r="M95" s="22"/>
    </row>
    <row r="96" spans="1:13" ht="12.75">
      <c r="A96" s="20"/>
      <c r="D96" s="22"/>
      <c r="F96" s="41"/>
      <c r="G96" s="22"/>
      <c r="J96" s="22"/>
      <c r="M96" s="22"/>
    </row>
    <row r="97" spans="1:13" ht="12.75">
      <c r="A97" s="20"/>
      <c r="D97" s="22"/>
      <c r="F97" s="41"/>
      <c r="G97" s="22"/>
      <c r="J97" s="22"/>
      <c r="M97" s="22"/>
    </row>
    <row r="98" spans="1:13" ht="12.75">
      <c r="A98" s="20"/>
      <c r="D98" s="22"/>
      <c r="F98" s="41"/>
      <c r="G98" s="22"/>
      <c r="J98" s="22"/>
      <c r="M98" s="22"/>
    </row>
    <row r="99" spans="1:13" ht="12.75">
      <c r="A99" s="20"/>
      <c r="D99" s="22"/>
      <c r="F99" s="41"/>
      <c r="G99" s="22"/>
      <c r="J99" s="22"/>
      <c r="M99" s="22"/>
    </row>
    <row r="100" spans="1:13" ht="12.75">
      <c r="A100" s="20"/>
      <c r="D100" s="22"/>
      <c r="F100" s="41"/>
      <c r="G100" s="22"/>
      <c r="J100" s="22"/>
      <c r="M100" s="22"/>
    </row>
    <row r="101" spans="1:13" ht="12.75">
      <c r="A101" s="20"/>
      <c r="D101" s="22"/>
      <c r="F101" s="41"/>
      <c r="G101" s="22"/>
      <c r="J101" s="22"/>
      <c r="M101" s="22"/>
    </row>
    <row r="102" spans="1:13" ht="12.75">
      <c r="A102" s="20"/>
      <c r="D102" s="22"/>
      <c r="F102" s="41"/>
      <c r="G102" s="22"/>
      <c r="J102" s="22"/>
      <c r="M102" s="22"/>
    </row>
    <row r="103" spans="1:13" ht="12.75">
      <c r="A103" s="20"/>
      <c r="D103" s="22"/>
      <c r="F103" s="41"/>
      <c r="G103" s="22"/>
      <c r="J103" s="22"/>
      <c r="M103" s="22"/>
    </row>
    <row r="104" spans="1:13" ht="12.75">
      <c r="A104" s="20"/>
      <c r="D104" s="22"/>
      <c r="F104" s="41"/>
      <c r="G104" s="22"/>
      <c r="J104" s="22"/>
      <c r="M104" s="22"/>
    </row>
    <row r="105" spans="1:13" ht="12.75">
      <c r="A105" s="20"/>
      <c r="D105" s="22"/>
      <c r="F105" s="41"/>
      <c r="G105" s="22"/>
      <c r="J105" s="22"/>
      <c r="M105" s="22"/>
    </row>
    <row r="106" spans="1:13" ht="12.75">
      <c r="A106" s="20"/>
      <c r="D106" s="22"/>
      <c r="F106" s="41"/>
      <c r="G106" s="22"/>
      <c r="J106" s="22"/>
      <c r="M106" s="22"/>
    </row>
    <row r="107" spans="1:13" ht="12.75">
      <c r="A107" s="20"/>
      <c r="D107" s="22"/>
      <c r="F107" s="41"/>
      <c r="G107" s="22"/>
      <c r="J107" s="22"/>
      <c r="M107" s="22"/>
    </row>
    <row r="108" spans="1:13" ht="12.75">
      <c r="A108" s="20"/>
      <c r="D108" s="22"/>
      <c r="F108" s="41"/>
      <c r="G108" s="22"/>
      <c r="J108" s="22"/>
      <c r="M108" s="22"/>
    </row>
    <row r="109" spans="1:13" ht="12.75">
      <c r="A109" s="20"/>
      <c r="D109" s="22"/>
      <c r="F109" s="41"/>
      <c r="G109" s="22"/>
      <c r="J109" s="22"/>
      <c r="M109" s="22"/>
    </row>
    <row r="110" spans="1:13" ht="12.75">
      <c r="A110" s="20"/>
      <c r="D110" s="22"/>
      <c r="F110" s="41"/>
      <c r="G110" s="22"/>
      <c r="J110" s="22"/>
      <c r="M110" s="22"/>
    </row>
    <row r="111" spans="1:13" ht="12.75">
      <c r="A111" s="20"/>
      <c r="D111" s="22"/>
      <c r="F111" s="41"/>
      <c r="G111" s="22"/>
      <c r="J111" s="22"/>
      <c r="M111" s="22"/>
    </row>
    <row r="112" spans="1:13" ht="12.75">
      <c r="A112" s="20"/>
      <c r="D112" s="22"/>
      <c r="F112" s="41"/>
      <c r="G112" s="22"/>
      <c r="J112" s="22"/>
      <c r="M112" s="22"/>
    </row>
    <row r="113" spans="1:13" ht="12.75">
      <c r="A113" s="20"/>
      <c r="D113" s="22"/>
      <c r="F113" s="41"/>
      <c r="G113" s="22"/>
      <c r="J113" s="22"/>
      <c r="M113" s="22"/>
    </row>
    <row r="114" spans="1:13" ht="12.75">
      <c r="A114" s="20"/>
      <c r="D114" s="22"/>
      <c r="F114" s="41"/>
      <c r="G114" s="22"/>
      <c r="J114" s="22"/>
      <c r="M114" s="22"/>
    </row>
    <row r="115" spans="1:13" ht="12.75">
      <c r="A115" s="20"/>
      <c r="D115" s="22"/>
      <c r="F115" s="41"/>
      <c r="G115" s="22"/>
      <c r="J115" s="22"/>
      <c r="M115" s="22"/>
    </row>
    <row r="116" spans="1:13" ht="12.75">
      <c r="A116" s="20"/>
      <c r="D116" s="22"/>
      <c r="F116" s="41"/>
      <c r="G116" s="22"/>
      <c r="J116" s="22"/>
      <c r="M116" s="22"/>
    </row>
    <row r="117" spans="1:13" ht="12.75">
      <c r="A117" s="20"/>
      <c r="D117" s="22"/>
      <c r="F117" s="41"/>
      <c r="G117" s="22"/>
      <c r="J117" s="22"/>
      <c r="M117" s="22"/>
    </row>
    <row r="118" spans="1:13" ht="12.75">
      <c r="A118" s="20"/>
      <c r="D118" s="22"/>
      <c r="F118" s="41"/>
      <c r="G118" s="22"/>
      <c r="J118" s="22"/>
      <c r="M118" s="22"/>
    </row>
    <row r="119" spans="1:13" ht="12.75">
      <c r="A119" s="20"/>
      <c r="D119" s="22"/>
      <c r="F119" s="41"/>
      <c r="G119" s="22"/>
      <c r="J119" s="22"/>
      <c r="M119" s="22"/>
    </row>
    <row r="120" spans="1:13" ht="12.75">
      <c r="A120" s="20"/>
      <c r="D120" s="22"/>
      <c r="F120" s="41"/>
      <c r="G120" s="22"/>
      <c r="J120" s="22"/>
      <c r="M120" s="22"/>
    </row>
    <row r="121" spans="1:13" ht="12.75">
      <c r="A121" s="20"/>
      <c r="D121" s="22"/>
      <c r="F121" s="41"/>
      <c r="G121" s="22"/>
      <c r="J121" s="22"/>
      <c r="M121" s="22"/>
    </row>
    <row r="122" spans="1:13" ht="12.75">
      <c r="A122" s="20"/>
      <c r="D122" s="22"/>
      <c r="F122" s="41"/>
      <c r="G122" s="22"/>
      <c r="J122" s="22"/>
      <c r="M122" s="22"/>
    </row>
    <row r="123" spans="1:13" ht="12.75">
      <c r="A123" s="20"/>
      <c r="D123" s="22"/>
      <c r="F123" s="41"/>
      <c r="G123" s="22"/>
      <c r="J123" s="22"/>
      <c r="M123" s="22"/>
    </row>
    <row r="124" spans="1:13" ht="12.75">
      <c r="A124" s="20"/>
      <c r="D124" s="22"/>
      <c r="F124" s="41"/>
      <c r="G124" s="22"/>
      <c r="J124" s="22"/>
      <c r="M124" s="22"/>
    </row>
    <row r="125" spans="1:13" ht="12.75">
      <c r="A125" s="20"/>
      <c r="D125" s="22"/>
      <c r="F125" s="41"/>
      <c r="G125" s="22"/>
      <c r="J125" s="22"/>
      <c r="M125" s="22"/>
    </row>
    <row r="126" spans="1:13" ht="12.75">
      <c r="A126" s="20"/>
      <c r="D126" s="22"/>
      <c r="F126" s="41"/>
      <c r="G126" s="22"/>
      <c r="J126" s="22"/>
      <c r="M126" s="22"/>
    </row>
    <row r="127" spans="1:13" ht="12.75">
      <c r="A127" s="20"/>
      <c r="D127" s="22"/>
      <c r="F127" s="41"/>
      <c r="G127" s="22"/>
      <c r="J127" s="22"/>
      <c r="M127" s="22"/>
    </row>
    <row r="128" spans="1:13" ht="12.75">
      <c r="A128" s="20"/>
      <c r="D128" s="22"/>
      <c r="F128" s="41"/>
      <c r="G128" s="22"/>
      <c r="J128" s="22"/>
      <c r="M128" s="22"/>
    </row>
    <row r="129" spans="1:13" ht="12.75">
      <c r="A129" s="20"/>
      <c r="D129" s="22"/>
      <c r="F129" s="41"/>
      <c r="G129" s="22"/>
      <c r="J129" s="22"/>
      <c r="M129" s="22"/>
    </row>
    <row r="130" spans="1:13" ht="12.75">
      <c r="A130" s="20"/>
      <c r="D130" s="22"/>
      <c r="F130" s="41"/>
      <c r="G130" s="22"/>
      <c r="J130" s="22"/>
      <c r="M130" s="22"/>
    </row>
    <row r="131" spans="1:13" ht="12.75">
      <c r="A131" s="20"/>
      <c r="D131" s="22"/>
      <c r="F131" s="41"/>
      <c r="G131" s="22"/>
      <c r="J131" s="22"/>
      <c r="M131" s="22"/>
    </row>
    <row r="132" spans="1:13" ht="12.75">
      <c r="A132" s="20"/>
      <c r="D132" s="22"/>
      <c r="F132" s="41"/>
      <c r="G132" s="22"/>
      <c r="J132" s="22"/>
      <c r="M132" s="22"/>
    </row>
    <row r="133" spans="1:13" ht="12.75">
      <c r="A133" s="20"/>
      <c r="D133" s="22"/>
      <c r="F133" s="41"/>
      <c r="G133" s="22"/>
      <c r="J133" s="22"/>
      <c r="M133" s="22"/>
    </row>
    <row r="134" spans="1:13" ht="12.75">
      <c r="A134" s="20"/>
      <c r="D134" s="22"/>
      <c r="F134" s="41"/>
      <c r="G134" s="22"/>
      <c r="J134" s="22"/>
      <c r="M134" s="22"/>
    </row>
    <row r="135" spans="1:13" ht="12.75">
      <c r="A135" s="20"/>
      <c r="D135" s="22"/>
      <c r="F135" s="41"/>
      <c r="G135" s="22"/>
      <c r="J135" s="22"/>
      <c r="M135" s="22"/>
    </row>
    <row r="136" spans="1:13" ht="12.75">
      <c r="A136" s="20"/>
      <c r="D136" s="22"/>
      <c r="F136" s="41"/>
      <c r="G136" s="22"/>
      <c r="J136" s="22"/>
      <c r="M136" s="22"/>
    </row>
    <row r="137" spans="1:13" ht="12.75">
      <c r="A137" s="20"/>
      <c r="D137" s="22"/>
      <c r="F137" s="41"/>
      <c r="G137" s="22"/>
      <c r="J137" s="22"/>
      <c r="M137" s="22"/>
    </row>
    <row r="138" spans="1:13" ht="12.75">
      <c r="A138" s="20"/>
      <c r="D138" s="22"/>
      <c r="F138" s="41"/>
      <c r="G138" s="22"/>
      <c r="J138" s="22"/>
      <c r="M138" s="22"/>
    </row>
    <row r="139" spans="1:13" ht="12.75">
      <c r="A139" s="20"/>
      <c r="D139" s="22"/>
      <c r="F139" s="41"/>
      <c r="G139" s="22"/>
      <c r="J139" s="22"/>
      <c r="M139" s="22"/>
    </row>
    <row r="140" spans="1:13" ht="12.75">
      <c r="A140" s="20"/>
      <c r="D140" s="22"/>
      <c r="F140" s="41"/>
      <c r="G140" s="22"/>
      <c r="J140" s="22"/>
      <c r="M140" s="22"/>
    </row>
    <row r="141" spans="1:13" ht="12.75">
      <c r="A141" s="20"/>
      <c r="D141" s="22"/>
      <c r="F141" s="41"/>
      <c r="G141" s="22"/>
      <c r="J141" s="22"/>
      <c r="M141" s="22"/>
    </row>
    <row r="142" spans="1:13" ht="12.75">
      <c r="A142" s="20"/>
      <c r="D142" s="22"/>
      <c r="F142" s="41"/>
      <c r="G142" s="22"/>
      <c r="J142" s="22"/>
      <c r="M142" s="22"/>
    </row>
    <row r="143" spans="1:13" ht="12.75">
      <c r="A143" s="20"/>
      <c r="D143" s="22"/>
      <c r="F143" s="41"/>
      <c r="G143" s="22"/>
      <c r="J143" s="22"/>
      <c r="M143" s="22"/>
    </row>
    <row r="144" spans="1:13" ht="12.75">
      <c r="A144" s="20"/>
      <c r="D144" s="22"/>
      <c r="F144" s="41"/>
      <c r="G144" s="22"/>
      <c r="J144" s="22"/>
      <c r="M144" s="22"/>
    </row>
    <row r="145" spans="1:13" ht="12.75">
      <c r="A145" s="20"/>
      <c r="D145" s="22"/>
      <c r="F145" s="41"/>
      <c r="G145" s="22"/>
      <c r="J145" s="22"/>
      <c r="M145" s="22"/>
    </row>
    <row r="146" spans="1:13" ht="12.75">
      <c r="A146" s="20"/>
      <c r="D146" s="22"/>
      <c r="F146" s="41"/>
      <c r="G146" s="22"/>
      <c r="J146" s="22"/>
      <c r="M146" s="22"/>
    </row>
    <row r="147" spans="1:13" ht="12.75">
      <c r="A147" s="20"/>
      <c r="D147" s="22"/>
      <c r="F147" s="41"/>
      <c r="G147" s="22"/>
      <c r="J147" s="22"/>
      <c r="M147" s="22"/>
    </row>
    <row r="148" spans="1:13" ht="12.75">
      <c r="A148" s="20"/>
      <c r="D148" s="22"/>
      <c r="F148" s="41"/>
      <c r="G148" s="22"/>
      <c r="J148" s="22"/>
      <c r="M148" s="22"/>
    </row>
    <row r="149" spans="1:13" ht="12.75">
      <c r="A149" s="20"/>
      <c r="D149" s="22"/>
      <c r="F149" s="41"/>
      <c r="G149" s="22"/>
      <c r="J149" s="22"/>
      <c r="M149" s="22"/>
    </row>
    <row r="150" spans="1:13" ht="12.75">
      <c r="A150" s="20"/>
      <c r="D150" s="22"/>
      <c r="F150" s="41"/>
      <c r="G150" s="22"/>
      <c r="J150" s="22"/>
      <c r="M150" s="22"/>
    </row>
    <row r="151" spans="1:13" ht="12.75">
      <c r="A151" s="20"/>
      <c r="D151" s="22"/>
      <c r="F151" s="41"/>
      <c r="G151" s="22"/>
      <c r="J151" s="22"/>
      <c r="M151" s="22"/>
    </row>
    <row r="152" spans="1:13" ht="12.75">
      <c r="A152" s="20"/>
      <c r="D152" s="22"/>
      <c r="F152" s="41"/>
      <c r="G152" s="22"/>
      <c r="J152" s="22"/>
      <c r="M152" s="22"/>
    </row>
    <row r="153" spans="1:13" ht="12.75">
      <c r="A153" s="20"/>
      <c r="D153" s="22"/>
      <c r="F153" s="41"/>
      <c r="G153" s="22"/>
      <c r="J153" s="22"/>
      <c r="M153" s="22"/>
    </row>
    <row r="154" spans="1:13" ht="12.75">
      <c r="A154" s="20"/>
      <c r="D154" s="22"/>
      <c r="F154" s="41"/>
      <c r="G154" s="22"/>
      <c r="J154" s="22"/>
      <c r="M154" s="22"/>
    </row>
    <row r="155" spans="1:13" ht="12.75">
      <c r="A155" s="20"/>
      <c r="D155" s="22"/>
      <c r="F155" s="41"/>
      <c r="G155" s="22"/>
      <c r="J155" s="22"/>
      <c r="M155" s="22"/>
    </row>
    <row r="156" spans="1:13" ht="12.75">
      <c r="A156" s="20"/>
      <c r="D156" s="22"/>
      <c r="F156" s="41"/>
      <c r="G156" s="22"/>
      <c r="J156" s="22"/>
      <c r="M156" s="22"/>
    </row>
    <row r="157" spans="1:13" ht="12.75">
      <c r="A157" s="20"/>
      <c r="D157" s="22"/>
      <c r="F157" s="41"/>
      <c r="G157" s="22"/>
      <c r="J157" s="22"/>
      <c r="M157" s="22"/>
    </row>
    <row r="158" spans="1:13" ht="12.75">
      <c r="A158" s="20"/>
      <c r="D158" s="22"/>
      <c r="F158" s="41"/>
      <c r="G158" s="22"/>
      <c r="J158" s="22"/>
      <c r="M158" s="22"/>
    </row>
    <row r="159" spans="1:13" ht="12.75">
      <c r="A159" s="20"/>
      <c r="D159" s="22"/>
      <c r="F159" s="41"/>
      <c r="G159" s="22"/>
      <c r="J159" s="22"/>
      <c r="M159" s="22"/>
    </row>
    <row r="160" spans="1:13" ht="12.75">
      <c r="A160" s="20"/>
      <c r="D160" s="22"/>
      <c r="F160" s="41"/>
      <c r="G160" s="22"/>
      <c r="J160" s="22"/>
      <c r="M160" s="22"/>
    </row>
    <row r="161" spans="1:13" ht="12.75">
      <c r="A161" s="20"/>
      <c r="D161" s="22"/>
      <c r="F161" s="41"/>
      <c r="G161" s="22"/>
      <c r="J161" s="22"/>
      <c r="M161" s="22"/>
    </row>
    <row r="162" spans="1:13" ht="12.75">
      <c r="A162" s="20"/>
      <c r="D162" s="22"/>
      <c r="F162" s="41"/>
      <c r="G162" s="22"/>
      <c r="J162" s="22"/>
      <c r="M162" s="22"/>
    </row>
    <row r="163" spans="1:13" ht="12.75">
      <c r="A163" s="20"/>
      <c r="D163" s="22"/>
      <c r="F163" s="41"/>
      <c r="G163" s="22"/>
      <c r="J163" s="22"/>
      <c r="M163" s="22"/>
    </row>
    <row r="164" spans="1:13" ht="12.75">
      <c r="A164" s="20"/>
      <c r="D164" s="22"/>
      <c r="F164" s="41"/>
      <c r="G164" s="22"/>
      <c r="J164" s="22"/>
      <c r="M164" s="22"/>
    </row>
    <row r="165" spans="1:13" ht="12.75">
      <c r="A165" s="20"/>
      <c r="D165" s="22"/>
      <c r="F165" s="41"/>
      <c r="G165" s="22"/>
      <c r="J165" s="22"/>
      <c r="M165" s="22"/>
    </row>
    <row r="166" spans="1:13" ht="12.75">
      <c r="A166" s="20"/>
      <c r="D166" s="22"/>
      <c r="F166" s="41"/>
      <c r="G166" s="22"/>
      <c r="J166" s="22"/>
      <c r="M166" s="22"/>
    </row>
    <row r="167" spans="1:13" ht="12.75">
      <c r="A167" s="20"/>
      <c r="D167" s="22"/>
      <c r="F167" s="41"/>
      <c r="G167" s="22"/>
      <c r="J167" s="22"/>
      <c r="M167" s="22"/>
    </row>
    <row r="168" spans="1:13" ht="12.75">
      <c r="A168" s="20"/>
      <c r="D168" s="22"/>
      <c r="F168" s="41"/>
      <c r="G168" s="22"/>
      <c r="J168" s="22"/>
      <c r="M168" s="22"/>
    </row>
    <row r="169" spans="1:13" ht="12.75">
      <c r="A169" s="20"/>
      <c r="D169" s="22"/>
      <c r="F169" s="41"/>
      <c r="G169" s="22"/>
      <c r="J169" s="22"/>
      <c r="M169" s="22"/>
    </row>
    <row r="170" spans="1:13" ht="12.75">
      <c r="A170" s="20"/>
      <c r="D170" s="22"/>
      <c r="F170" s="41"/>
      <c r="G170" s="22"/>
      <c r="J170" s="22"/>
      <c r="M170" s="22"/>
    </row>
    <row r="171" spans="1:13" ht="12.75">
      <c r="A171" s="20"/>
      <c r="D171" s="22"/>
      <c r="F171" s="41"/>
      <c r="G171" s="22"/>
      <c r="J171" s="22"/>
      <c r="M171" s="22"/>
    </row>
    <row r="172" spans="1:13" ht="12.75">
      <c r="A172" s="20"/>
      <c r="D172" s="22"/>
      <c r="F172" s="41"/>
      <c r="G172" s="22"/>
      <c r="J172" s="22"/>
      <c r="M172" s="22"/>
    </row>
    <row r="173" spans="1:13" ht="12.75">
      <c r="A173" s="20"/>
      <c r="D173" s="22"/>
      <c r="F173" s="41"/>
      <c r="G173" s="22"/>
      <c r="J173" s="22"/>
      <c r="M173" s="22"/>
    </row>
    <row r="174" spans="1:13" ht="12.75">
      <c r="A174" s="20"/>
      <c r="D174" s="22"/>
      <c r="F174" s="41"/>
      <c r="G174" s="22"/>
      <c r="J174" s="22"/>
      <c r="M174" s="22"/>
    </row>
    <row r="175" spans="1:13" ht="12.75">
      <c r="A175" s="20"/>
      <c r="D175" s="22"/>
      <c r="F175" s="41"/>
      <c r="G175" s="22"/>
      <c r="J175" s="22"/>
      <c r="M175" s="22"/>
    </row>
    <row r="176" spans="1:13" ht="12.75">
      <c r="A176" s="20"/>
      <c r="D176" s="22"/>
      <c r="F176" s="41"/>
      <c r="G176" s="22"/>
      <c r="J176" s="22"/>
      <c r="M176" s="22"/>
    </row>
    <row r="177" spans="1:13" ht="12.75">
      <c r="A177" s="20"/>
      <c r="D177" s="22"/>
      <c r="F177" s="41"/>
      <c r="G177" s="22"/>
      <c r="J177" s="22"/>
      <c r="M177" s="22"/>
    </row>
    <row r="178" spans="1:13" ht="12.75">
      <c r="A178" s="20"/>
      <c r="D178" s="22"/>
      <c r="F178" s="41"/>
      <c r="G178" s="22"/>
      <c r="J178" s="22"/>
      <c r="M178" s="22"/>
    </row>
    <row r="179" spans="1:13" ht="12.75">
      <c r="A179" s="20"/>
      <c r="D179" s="22"/>
      <c r="F179" s="41"/>
      <c r="G179" s="22"/>
      <c r="J179" s="22"/>
      <c r="M179" s="22"/>
    </row>
    <row r="180" spans="1:13" ht="12.75">
      <c r="A180" s="20"/>
      <c r="D180" s="22"/>
      <c r="F180" s="41"/>
      <c r="G180" s="22"/>
      <c r="J180" s="22"/>
      <c r="M180" s="22"/>
    </row>
    <row r="181" spans="1:13" ht="12.75">
      <c r="A181" s="20"/>
      <c r="D181" s="22"/>
      <c r="F181" s="41"/>
      <c r="G181" s="22"/>
      <c r="J181" s="22"/>
      <c r="M181" s="22"/>
    </row>
    <row r="182" spans="1:13" ht="12.75">
      <c r="A182" s="20"/>
      <c r="D182" s="22"/>
      <c r="F182" s="41"/>
      <c r="G182" s="22"/>
      <c r="J182" s="22"/>
      <c r="M182" s="22"/>
    </row>
    <row r="183" spans="1:13" ht="12.75">
      <c r="A183" s="20"/>
      <c r="D183" s="22"/>
      <c r="F183" s="41"/>
      <c r="G183" s="22"/>
      <c r="J183" s="22"/>
      <c r="M183" s="22"/>
    </row>
    <row r="184" spans="1:13" ht="12.75">
      <c r="A184" s="20"/>
      <c r="D184" s="22"/>
      <c r="F184" s="41"/>
      <c r="G184" s="22"/>
      <c r="J184" s="22"/>
      <c r="M184" s="22"/>
    </row>
    <row r="185" spans="1:13" ht="12.75">
      <c r="A185" s="20"/>
      <c r="D185" s="22"/>
      <c r="F185" s="41"/>
      <c r="G185" s="22"/>
      <c r="J185" s="22"/>
      <c r="M185" s="22"/>
    </row>
    <row r="186" spans="1:13" ht="12.75">
      <c r="A186" s="20"/>
      <c r="D186" s="22"/>
      <c r="F186" s="41"/>
      <c r="G186" s="22"/>
      <c r="J186" s="22"/>
      <c r="M186" s="22"/>
    </row>
    <row r="187" spans="1:13" ht="12.75">
      <c r="A187" s="20"/>
      <c r="D187" s="22"/>
      <c r="F187" s="41"/>
      <c r="G187" s="22"/>
      <c r="J187" s="22"/>
      <c r="M187" s="22"/>
    </row>
    <row r="188" spans="1:13" ht="12.75">
      <c r="A188" s="20"/>
      <c r="D188" s="22"/>
      <c r="F188" s="41"/>
      <c r="G188" s="22"/>
      <c r="J188" s="22"/>
      <c r="M188" s="22"/>
    </row>
    <row r="189" spans="1:13" ht="12.75">
      <c r="A189" s="20"/>
      <c r="D189" s="22"/>
      <c r="F189" s="41"/>
      <c r="G189" s="22"/>
      <c r="J189" s="22"/>
      <c r="M189" s="22"/>
    </row>
    <row r="190" spans="1:13" ht="12.75">
      <c r="A190" s="20"/>
      <c r="D190" s="22"/>
      <c r="F190" s="41"/>
      <c r="G190" s="22"/>
      <c r="J190" s="22"/>
      <c r="M190" s="22"/>
    </row>
    <row r="191" spans="1:13" ht="12.75">
      <c r="A191" s="20"/>
      <c r="D191" s="22"/>
      <c r="F191" s="41"/>
      <c r="G191" s="22"/>
      <c r="J191" s="22"/>
      <c r="M191" s="22"/>
    </row>
    <row r="192" spans="1:13" ht="12.75">
      <c r="A192" s="20"/>
      <c r="D192" s="22"/>
      <c r="F192" s="41"/>
      <c r="G192" s="22"/>
      <c r="J192" s="22"/>
      <c r="M192" s="22"/>
    </row>
    <row r="193" spans="1:13" ht="12.75">
      <c r="A193" s="20"/>
      <c r="D193" s="22"/>
      <c r="F193" s="41"/>
      <c r="G193" s="22"/>
      <c r="J193" s="22"/>
      <c r="M193" s="22"/>
    </row>
    <row r="194" spans="1:13" ht="12.75">
      <c r="A194" s="20"/>
      <c r="D194" s="22"/>
      <c r="F194" s="41"/>
      <c r="G194" s="22"/>
      <c r="J194" s="22"/>
      <c r="M194" s="22"/>
    </row>
    <row r="195" spans="1:13" ht="12.75">
      <c r="A195" s="20"/>
      <c r="D195" s="22"/>
      <c r="F195" s="41"/>
      <c r="G195" s="22"/>
      <c r="J195" s="22"/>
      <c r="M195" s="22"/>
    </row>
    <row r="196" spans="1:13" ht="12.75">
      <c r="A196" s="20"/>
      <c r="D196" s="22"/>
      <c r="F196" s="41"/>
      <c r="G196" s="22"/>
      <c r="J196" s="22"/>
      <c r="M196" s="22"/>
    </row>
    <row r="197" spans="1:13" ht="12.75">
      <c r="A197" s="20"/>
      <c r="D197" s="22"/>
      <c r="F197" s="41"/>
      <c r="G197" s="22"/>
      <c r="J197" s="22"/>
      <c r="M197" s="22"/>
    </row>
    <row r="198" spans="1:13" ht="12.75">
      <c r="A198" s="20"/>
      <c r="D198" s="22"/>
      <c r="F198" s="41"/>
      <c r="G198" s="22"/>
      <c r="J198" s="22"/>
      <c r="M198" s="22"/>
    </row>
    <row r="199" spans="1:13" ht="12.75">
      <c r="A199" s="20"/>
      <c r="D199" s="22"/>
      <c r="F199" s="41"/>
      <c r="G199" s="22"/>
      <c r="J199" s="22"/>
      <c r="M199" s="22"/>
    </row>
    <row r="200" spans="1:13" ht="12.75">
      <c r="A200" s="20"/>
      <c r="D200" s="22"/>
      <c r="F200" s="41"/>
      <c r="G200" s="22"/>
      <c r="J200" s="22"/>
      <c r="M200" s="22"/>
    </row>
    <row r="201" spans="1:13" ht="12.75">
      <c r="A201" s="20"/>
      <c r="D201" s="22"/>
      <c r="F201" s="41"/>
      <c r="G201" s="22"/>
      <c r="J201" s="22"/>
      <c r="M201" s="22"/>
    </row>
    <row r="202" spans="1:13" ht="12.75">
      <c r="A202" s="20"/>
      <c r="D202" s="22"/>
      <c r="F202" s="41"/>
      <c r="G202" s="22"/>
      <c r="J202" s="22"/>
      <c r="M202" s="22"/>
    </row>
    <row r="203" spans="1:13" ht="12.75">
      <c r="A203" s="20"/>
      <c r="D203" s="22"/>
      <c r="F203" s="41"/>
      <c r="G203" s="22"/>
      <c r="J203" s="22"/>
      <c r="M203" s="22"/>
    </row>
    <row r="204" spans="1:13" ht="12.75">
      <c r="A204" s="20"/>
      <c r="D204" s="22"/>
      <c r="F204" s="41"/>
      <c r="G204" s="22"/>
      <c r="J204" s="22"/>
      <c r="M204" s="22"/>
    </row>
    <row r="205" spans="1:13" ht="12.75">
      <c r="A205" s="20"/>
      <c r="D205" s="22"/>
      <c r="F205" s="41"/>
      <c r="G205" s="22"/>
      <c r="J205" s="22"/>
      <c r="M205" s="22"/>
    </row>
    <row r="206" spans="1:13" ht="12.75">
      <c r="A206" s="20"/>
      <c r="D206" s="22"/>
      <c r="F206" s="41"/>
      <c r="G206" s="22"/>
      <c r="J206" s="22"/>
      <c r="M206" s="22"/>
    </row>
    <row r="207" spans="1:13" ht="12.75">
      <c r="A207" s="20"/>
      <c r="D207" s="22"/>
      <c r="F207" s="41"/>
      <c r="G207" s="22"/>
      <c r="J207" s="22"/>
      <c r="M207" s="22"/>
    </row>
    <row r="208" spans="1:13" ht="12.75">
      <c r="A208" s="20"/>
      <c r="D208" s="22"/>
      <c r="F208" s="41"/>
      <c r="G208" s="22"/>
      <c r="J208" s="22"/>
      <c r="M208" s="22"/>
    </row>
    <row r="209" spans="1:13" ht="12.75">
      <c r="A209" s="20"/>
      <c r="D209" s="22"/>
      <c r="F209" s="41"/>
      <c r="G209" s="22"/>
      <c r="J209" s="22"/>
      <c r="M209" s="22"/>
    </row>
    <row r="210" spans="1:13" ht="12.75">
      <c r="A210" s="20"/>
      <c r="D210" s="22"/>
      <c r="F210" s="41"/>
      <c r="G210" s="22"/>
      <c r="J210" s="22"/>
      <c r="M210" s="22"/>
    </row>
    <row r="211" spans="1:13" ht="12.75">
      <c r="A211" s="20"/>
      <c r="D211" s="22"/>
      <c r="F211" s="41"/>
      <c r="G211" s="22"/>
      <c r="J211" s="22"/>
      <c r="M211" s="22"/>
    </row>
    <row r="212" spans="1:13" ht="12.75">
      <c r="A212" s="20"/>
      <c r="D212" s="22"/>
      <c r="F212" s="41"/>
      <c r="G212" s="22"/>
      <c r="J212" s="22"/>
      <c r="M212" s="22"/>
    </row>
    <row r="213" spans="1:13" ht="12.75">
      <c r="A213" s="20"/>
      <c r="D213" s="22"/>
      <c r="F213" s="41"/>
      <c r="G213" s="22"/>
      <c r="J213" s="22"/>
      <c r="M213" s="22"/>
    </row>
    <row r="214" spans="1:13" ht="12.75">
      <c r="A214" s="20"/>
      <c r="D214" s="22"/>
      <c r="F214" s="41"/>
      <c r="G214" s="22"/>
      <c r="J214" s="22"/>
      <c r="M214" s="22"/>
    </row>
    <row r="215" spans="1:13" ht="12.75">
      <c r="A215" s="20"/>
      <c r="D215" s="22"/>
      <c r="F215" s="41"/>
      <c r="G215" s="22"/>
      <c r="J215" s="22"/>
      <c r="M215" s="22"/>
    </row>
    <row r="216" spans="1:13" ht="12.75">
      <c r="A216" s="20"/>
      <c r="D216" s="22"/>
      <c r="F216" s="41"/>
      <c r="G216" s="22"/>
      <c r="J216" s="22"/>
      <c r="M216" s="22"/>
    </row>
    <row r="217" spans="1:13" ht="12.75">
      <c r="A217" s="20"/>
      <c r="D217" s="22"/>
      <c r="F217" s="41"/>
      <c r="G217" s="22"/>
      <c r="J217" s="22"/>
      <c r="M217" s="22"/>
    </row>
    <row r="218" spans="1:13" ht="12.75">
      <c r="A218" s="20"/>
      <c r="D218" s="22"/>
      <c r="F218" s="41"/>
      <c r="G218" s="22"/>
      <c r="J218" s="22"/>
      <c r="M218" s="22"/>
    </row>
    <row r="219" spans="1:13" ht="12.75">
      <c r="A219" s="20"/>
      <c r="D219" s="22"/>
      <c r="F219" s="41"/>
      <c r="G219" s="22"/>
      <c r="J219" s="22"/>
      <c r="M219" s="22"/>
    </row>
    <row r="220" spans="1:13" ht="12.75">
      <c r="A220" s="20"/>
      <c r="D220" s="22"/>
      <c r="F220" s="41"/>
      <c r="G220" s="22"/>
      <c r="J220" s="22"/>
      <c r="M220" s="22"/>
    </row>
    <row r="221" spans="1:13" ht="12.75">
      <c r="A221" s="20"/>
      <c r="D221" s="22"/>
      <c r="F221" s="41"/>
      <c r="G221" s="22"/>
      <c r="J221" s="22"/>
      <c r="M221" s="22"/>
    </row>
    <row r="222" spans="1:13" ht="12.75">
      <c r="A222" s="20"/>
      <c r="D222" s="22"/>
      <c r="F222" s="41"/>
      <c r="G222" s="22"/>
      <c r="J222" s="22"/>
      <c r="M222" s="22"/>
    </row>
    <row r="223" spans="1:13" ht="12.75">
      <c r="A223" s="20"/>
      <c r="D223" s="22"/>
      <c r="F223" s="41"/>
      <c r="G223" s="22"/>
      <c r="J223" s="22"/>
      <c r="M223" s="22"/>
    </row>
    <row r="224" spans="1:13" ht="12.75">
      <c r="A224" s="20"/>
      <c r="D224" s="22"/>
      <c r="F224" s="41"/>
      <c r="G224" s="22"/>
      <c r="J224" s="22"/>
      <c r="M224" s="22"/>
    </row>
    <row r="225" spans="1:13" ht="12.75">
      <c r="A225" s="20"/>
      <c r="D225" s="22"/>
      <c r="F225" s="41"/>
      <c r="G225" s="22"/>
      <c r="J225" s="22"/>
      <c r="M225" s="22"/>
    </row>
    <row r="226" spans="1:13" ht="12.75">
      <c r="A226" s="20"/>
      <c r="D226" s="22"/>
      <c r="F226" s="41"/>
      <c r="G226" s="22"/>
      <c r="J226" s="22"/>
      <c r="M226" s="22"/>
    </row>
    <row r="227" spans="1:13" ht="12.75">
      <c r="A227" s="20"/>
      <c r="D227" s="22"/>
      <c r="F227" s="41"/>
      <c r="G227" s="22"/>
      <c r="J227" s="22"/>
      <c r="M227" s="22"/>
    </row>
    <row r="228" spans="1:13" ht="12.75">
      <c r="A228" s="20"/>
      <c r="D228" s="22"/>
      <c r="F228" s="41"/>
      <c r="G228" s="22"/>
      <c r="J228" s="22"/>
      <c r="M228" s="22"/>
    </row>
    <row r="229" spans="1:13" ht="12.75">
      <c r="A229" s="20"/>
      <c r="D229" s="22"/>
      <c r="F229" s="41"/>
      <c r="G229" s="22"/>
      <c r="J229" s="22"/>
      <c r="M229" s="22"/>
    </row>
    <row r="230" spans="1:13" ht="12.75">
      <c r="A230" s="20"/>
      <c r="D230" s="22"/>
      <c r="F230" s="41"/>
      <c r="G230" s="22"/>
      <c r="J230" s="22"/>
      <c r="M230" s="22"/>
    </row>
    <row r="231" spans="1:13" ht="12.75">
      <c r="A231" s="20"/>
      <c r="D231" s="22"/>
      <c r="F231" s="41"/>
      <c r="G231" s="22"/>
      <c r="J231" s="22"/>
      <c r="M231" s="22"/>
    </row>
    <row r="232" spans="1:13" ht="12.75">
      <c r="A232" s="20"/>
      <c r="D232" s="22"/>
      <c r="F232" s="41"/>
      <c r="G232" s="22"/>
      <c r="J232" s="22"/>
      <c r="M232" s="22"/>
    </row>
    <row r="233" spans="1:13" ht="12.75">
      <c r="A233" s="20"/>
      <c r="D233" s="22"/>
      <c r="F233" s="41"/>
      <c r="G233" s="22"/>
      <c r="J233" s="22"/>
      <c r="M233" s="22"/>
    </row>
    <row r="234" spans="1:13" ht="12.75">
      <c r="A234" s="20"/>
      <c r="D234" s="22"/>
      <c r="F234" s="41"/>
      <c r="G234" s="22"/>
      <c r="J234" s="22"/>
      <c r="M234" s="22"/>
    </row>
    <row r="235" spans="1:13" ht="12.75">
      <c r="A235" s="20"/>
      <c r="D235" s="22"/>
      <c r="F235" s="41"/>
      <c r="G235" s="22"/>
      <c r="J235" s="22"/>
      <c r="M235" s="22"/>
    </row>
    <row r="236" spans="1:13" ht="12.75">
      <c r="A236" s="20"/>
      <c r="D236" s="22"/>
      <c r="F236" s="41"/>
      <c r="G236" s="22"/>
      <c r="J236" s="22"/>
      <c r="M236" s="22"/>
    </row>
    <row r="237" spans="1:13" ht="12.75">
      <c r="A237" s="20"/>
      <c r="D237" s="22"/>
      <c r="F237" s="41"/>
      <c r="G237" s="22"/>
      <c r="J237" s="22"/>
      <c r="M237" s="22"/>
    </row>
    <row r="238" spans="1:13" ht="12.75">
      <c r="A238" s="20"/>
      <c r="D238" s="22"/>
      <c r="F238" s="41"/>
      <c r="G238" s="22"/>
      <c r="J238" s="22"/>
      <c r="M238" s="22"/>
    </row>
    <row r="239" spans="1:13" ht="12.75">
      <c r="A239" s="20"/>
      <c r="D239" s="22"/>
      <c r="F239" s="41"/>
      <c r="G239" s="22"/>
      <c r="J239" s="22"/>
      <c r="M239" s="22"/>
    </row>
    <row r="240" spans="1:13" ht="12.75">
      <c r="A240" s="20"/>
      <c r="D240" s="22"/>
      <c r="F240" s="41"/>
      <c r="G240" s="22"/>
      <c r="J240" s="22"/>
      <c r="M240" s="22"/>
    </row>
    <row r="241" spans="1:13" ht="12.75">
      <c r="A241" s="20"/>
      <c r="D241" s="22"/>
      <c r="F241" s="41"/>
      <c r="G241" s="22"/>
      <c r="J241" s="22"/>
      <c r="M241" s="22"/>
    </row>
    <row r="242" spans="1:13" ht="12.75">
      <c r="A242" s="20"/>
      <c r="D242" s="22"/>
      <c r="F242" s="41"/>
      <c r="G242" s="22"/>
      <c r="J242" s="22"/>
      <c r="M242" s="22"/>
    </row>
    <row r="243" spans="1:13" ht="12.75">
      <c r="A243" s="20"/>
      <c r="D243" s="22"/>
      <c r="F243" s="41"/>
      <c r="G243" s="22"/>
      <c r="J243" s="22"/>
      <c r="M243" s="22"/>
    </row>
    <row r="244" spans="1:13" ht="12.75">
      <c r="A244" s="20"/>
      <c r="D244" s="22"/>
      <c r="F244" s="41"/>
      <c r="G244" s="22"/>
      <c r="J244" s="22"/>
      <c r="M244" s="22"/>
    </row>
    <row r="245" spans="1:13" ht="12.75">
      <c r="A245" s="20"/>
      <c r="D245" s="22"/>
      <c r="F245" s="41"/>
      <c r="G245" s="22"/>
      <c r="J245" s="22"/>
      <c r="M245" s="22"/>
    </row>
    <row r="246" spans="1:13" ht="12.75">
      <c r="A246" s="20"/>
      <c r="D246" s="22"/>
      <c r="F246" s="41"/>
      <c r="G246" s="22"/>
      <c r="J246" s="22"/>
      <c r="M246" s="22"/>
    </row>
    <row r="247" spans="1:13" ht="12.75">
      <c r="A247" s="20"/>
      <c r="D247" s="22"/>
      <c r="F247" s="41"/>
      <c r="G247" s="22"/>
      <c r="J247" s="22"/>
      <c r="M247" s="22"/>
    </row>
    <row r="248" spans="1:13" ht="12.75">
      <c r="A248" s="20"/>
      <c r="D248" s="22"/>
      <c r="F248" s="41"/>
      <c r="G248" s="22"/>
      <c r="J248" s="22"/>
      <c r="M248" s="22"/>
    </row>
    <row r="249" spans="1:13" ht="12.75">
      <c r="A249" s="20"/>
      <c r="D249" s="22"/>
      <c r="F249" s="41"/>
      <c r="G249" s="22"/>
      <c r="J249" s="22"/>
      <c r="M249" s="22"/>
    </row>
    <row r="250" spans="1:13" ht="12.75">
      <c r="A250" s="20"/>
      <c r="D250" s="22"/>
      <c r="F250" s="41"/>
      <c r="G250" s="22"/>
      <c r="J250" s="22"/>
      <c r="M250" s="22"/>
    </row>
    <row r="251" spans="1:13" ht="12.75">
      <c r="A251" s="20"/>
      <c r="D251" s="22"/>
      <c r="F251" s="41"/>
      <c r="G251" s="22"/>
      <c r="J251" s="22"/>
      <c r="M251" s="22"/>
    </row>
    <row r="252" spans="1:13" ht="12.75">
      <c r="A252" s="20"/>
      <c r="D252" s="22"/>
      <c r="F252" s="41"/>
      <c r="G252" s="22"/>
      <c r="J252" s="22"/>
      <c r="M252" s="22"/>
    </row>
    <row r="253" spans="1:13" ht="12.75">
      <c r="A253" s="20"/>
      <c r="D253" s="22"/>
      <c r="F253" s="41"/>
      <c r="G253" s="22"/>
      <c r="J253" s="22"/>
      <c r="M253" s="22"/>
    </row>
    <row r="254" spans="1:13" ht="12.75">
      <c r="A254" s="20"/>
      <c r="D254" s="22"/>
      <c r="F254" s="41"/>
      <c r="G254" s="22"/>
      <c r="J254" s="22"/>
      <c r="M254" s="22"/>
    </row>
    <row r="255" spans="1:13" ht="12.75">
      <c r="A255" s="20"/>
      <c r="D255" s="22"/>
      <c r="F255" s="41"/>
      <c r="G255" s="22"/>
      <c r="J255" s="22"/>
      <c r="M255" s="22"/>
    </row>
    <row r="256" spans="1:13" ht="12.75">
      <c r="A256" s="20"/>
      <c r="D256" s="22"/>
      <c r="F256" s="41"/>
      <c r="G256" s="22"/>
      <c r="J256" s="22"/>
      <c r="M256" s="22"/>
    </row>
    <row r="257" spans="1:13" ht="12.75">
      <c r="A257" s="20"/>
      <c r="D257" s="22"/>
      <c r="F257" s="41"/>
      <c r="G257" s="22"/>
      <c r="J257" s="22"/>
      <c r="M257" s="22"/>
    </row>
    <row r="258" spans="1:13" ht="12.75">
      <c r="A258" s="20"/>
      <c r="D258" s="22"/>
      <c r="F258" s="41"/>
      <c r="G258" s="22"/>
      <c r="J258" s="22"/>
      <c r="M258" s="22"/>
    </row>
    <row r="259" spans="1:13" ht="12.75">
      <c r="A259" s="20"/>
      <c r="D259" s="22"/>
      <c r="F259" s="41"/>
      <c r="G259" s="22"/>
      <c r="J259" s="22"/>
      <c r="M259" s="22"/>
    </row>
    <row r="260" spans="1:13" ht="12.75">
      <c r="A260" s="20"/>
      <c r="D260" s="22"/>
      <c r="F260" s="41"/>
      <c r="G260" s="22"/>
      <c r="J260" s="22"/>
      <c r="M260" s="22"/>
    </row>
    <row r="261" spans="1:13" ht="12.75">
      <c r="A261" s="20"/>
      <c r="D261" s="22"/>
      <c r="F261" s="41"/>
      <c r="G261" s="22"/>
      <c r="J261" s="22"/>
      <c r="M261" s="22"/>
    </row>
    <row r="262" spans="1:13" ht="12.75">
      <c r="A262" s="20"/>
      <c r="D262" s="22"/>
      <c r="F262" s="41"/>
      <c r="G262" s="22"/>
      <c r="J262" s="22"/>
      <c r="M262" s="22"/>
    </row>
    <row r="263" spans="1:13" ht="12.75">
      <c r="A263" s="20"/>
      <c r="D263" s="22"/>
      <c r="F263" s="41"/>
      <c r="G263" s="22"/>
      <c r="J263" s="22"/>
      <c r="M263" s="22"/>
    </row>
    <row r="264" spans="1:13" ht="12.75">
      <c r="A264" s="20"/>
      <c r="D264" s="22"/>
      <c r="F264" s="41"/>
      <c r="G264" s="22"/>
      <c r="J264" s="22"/>
      <c r="M264" s="22"/>
    </row>
    <row r="265" spans="1:13" ht="12.75">
      <c r="A265" s="20"/>
      <c r="D265" s="22"/>
      <c r="F265" s="41"/>
      <c r="G265" s="22"/>
      <c r="J265" s="22"/>
      <c r="M265" s="22"/>
    </row>
    <row r="266" spans="1:13" ht="12.75">
      <c r="A266" s="20"/>
      <c r="D266" s="22"/>
      <c r="F266" s="41"/>
      <c r="G266" s="22"/>
      <c r="J266" s="22"/>
      <c r="M266" s="22"/>
    </row>
    <row r="267" spans="1:13" ht="12.75">
      <c r="A267" s="20"/>
      <c r="D267" s="22"/>
      <c r="F267" s="41"/>
      <c r="G267" s="22"/>
      <c r="J267" s="22"/>
      <c r="M267" s="22"/>
    </row>
    <row r="268" spans="1:13" ht="12.75">
      <c r="A268" s="20"/>
      <c r="D268" s="22"/>
      <c r="F268" s="41"/>
      <c r="G268" s="22"/>
      <c r="J268" s="22"/>
      <c r="M268" s="22"/>
    </row>
    <row r="269" spans="1:13" ht="12.75">
      <c r="A269" s="20"/>
      <c r="D269" s="22"/>
      <c r="F269" s="41"/>
      <c r="G269" s="22"/>
      <c r="J269" s="22"/>
      <c r="M269" s="22"/>
    </row>
    <row r="270" spans="1:13" ht="12.75">
      <c r="A270" s="20"/>
      <c r="D270" s="22"/>
      <c r="F270" s="41"/>
      <c r="G270" s="22"/>
      <c r="J270" s="22"/>
      <c r="M270" s="22"/>
    </row>
    <row r="271" spans="1:13" ht="12.75">
      <c r="A271" s="20"/>
      <c r="D271" s="22"/>
      <c r="F271" s="41"/>
      <c r="G271" s="22"/>
      <c r="J271" s="22"/>
      <c r="M271" s="22"/>
    </row>
    <row r="272" spans="1:13" ht="12.75">
      <c r="A272" s="20"/>
      <c r="D272" s="22"/>
      <c r="F272" s="41"/>
      <c r="G272" s="22"/>
      <c r="J272" s="22"/>
      <c r="M272" s="22"/>
    </row>
    <row r="273" spans="1:13" ht="12.75">
      <c r="A273" s="20"/>
      <c r="D273" s="22"/>
      <c r="F273" s="41"/>
      <c r="G273" s="22"/>
      <c r="J273" s="22"/>
      <c r="M273" s="22"/>
    </row>
    <row r="274" spans="1:13" ht="12.75">
      <c r="A274" s="20"/>
      <c r="D274" s="22"/>
      <c r="F274" s="41"/>
      <c r="G274" s="22"/>
      <c r="J274" s="22"/>
      <c r="M274" s="22"/>
    </row>
    <row r="275" spans="1:13" ht="12.75">
      <c r="A275" s="20"/>
      <c r="D275" s="22"/>
      <c r="F275" s="41"/>
      <c r="G275" s="22"/>
      <c r="J275" s="22"/>
      <c r="M275" s="22"/>
    </row>
    <row r="276" spans="1:13" ht="12.75">
      <c r="A276" s="20"/>
      <c r="D276" s="22"/>
      <c r="F276" s="41"/>
      <c r="G276" s="22"/>
      <c r="J276" s="22"/>
      <c r="M276" s="22"/>
    </row>
    <row r="277" spans="1:13" ht="12.75">
      <c r="A277" s="20"/>
      <c r="D277" s="22"/>
      <c r="F277" s="41"/>
      <c r="G277" s="22"/>
      <c r="J277" s="22"/>
      <c r="M277" s="22"/>
    </row>
    <row r="278" spans="1:13" ht="12.75">
      <c r="A278" s="20"/>
      <c r="D278" s="22"/>
      <c r="F278" s="41"/>
      <c r="G278" s="22"/>
      <c r="J278" s="22"/>
      <c r="M278" s="22"/>
    </row>
    <row r="279" spans="1:13" ht="12.75">
      <c r="A279" s="20"/>
      <c r="D279" s="22"/>
      <c r="F279" s="41"/>
      <c r="G279" s="22"/>
      <c r="J279" s="22"/>
      <c r="M279" s="22"/>
    </row>
    <row r="280" spans="1:13" ht="12.75">
      <c r="A280" s="20"/>
      <c r="D280" s="22"/>
      <c r="F280" s="41"/>
      <c r="G280" s="22"/>
      <c r="J280" s="22"/>
      <c r="M280" s="22"/>
    </row>
    <row r="281" spans="1:13" ht="12.75">
      <c r="A281" s="20"/>
      <c r="D281" s="22"/>
      <c r="F281" s="41"/>
      <c r="G281" s="22"/>
      <c r="J281" s="22"/>
      <c r="M281" s="22"/>
    </row>
    <row r="282" spans="1:13" ht="12.75">
      <c r="A282" s="20"/>
      <c r="D282" s="22"/>
      <c r="F282" s="41"/>
      <c r="G282" s="22"/>
      <c r="J282" s="22"/>
      <c r="M282" s="22"/>
    </row>
    <row r="283" spans="1:13" ht="12.75">
      <c r="A283" s="20"/>
      <c r="D283" s="22"/>
      <c r="F283" s="41"/>
      <c r="G283" s="22"/>
      <c r="J283" s="22"/>
      <c r="M283" s="22"/>
    </row>
    <row r="284" spans="1:13" ht="12.75">
      <c r="A284" s="20"/>
      <c r="D284" s="22"/>
      <c r="F284" s="41"/>
      <c r="G284" s="22"/>
      <c r="J284" s="22"/>
      <c r="M284" s="22"/>
    </row>
    <row r="285" spans="1:13" ht="12.75">
      <c r="A285" s="20"/>
      <c r="D285" s="22"/>
      <c r="F285" s="41"/>
      <c r="G285" s="22"/>
      <c r="J285" s="22"/>
      <c r="M285" s="22"/>
    </row>
    <row r="286" spans="1:13" ht="12.75">
      <c r="A286" s="20"/>
      <c r="D286" s="22"/>
      <c r="F286" s="41"/>
      <c r="G286" s="22"/>
      <c r="J286" s="22"/>
      <c r="M286" s="22"/>
    </row>
    <row r="287" spans="1:13" ht="12.75">
      <c r="A287" s="20"/>
      <c r="D287" s="22"/>
      <c r="F287" s="41"/>
      <c r="G287" s="22"/>
      <c r="J287" s="22"/>
      <c r="M287" s="22"/>
    </row>
    <row r="288" spans="1:13" ht="12.75">
      <c r="A288" s="20"/>
      <c r="D288" s="22"/>
      <c r="F288" s="41"/>
      <c r="G288" s="22"/>
      <c r="J288" s="22"/>
      <c r="M288" s="22"/>
    </row>
    <row r="289" spans="1:13" ht="12.75">
      <c r="A289" s="20"/>
      <c r="D289" s="22"/>
      <c r="F289" s="41"/>
      <c r="G289" s="22"/>
      <c r="J289" s="22"/>
      <c r="M289" s="22"/>
    </row>
    <row r="290" spans="1:13" ht="12.75">
      <c r="A290" s="20"/>
      <c r="D290" s="22"/>
      <c r="F290" s="41"/>
      <c r="G290" s="22"/>
      <c r="J290" s="22"/>
      <c r="M290" s="22"/>
    </row>
    <row r="291" spans="1:13" ht="12.75">
      <c r="A291" s="20"/>
      <c r="D291" s="22"/>
      <c r="F291" s="41"/>
      <c r="G291" s="22"/>
      <c r="J291" s="22"/>
      <c r="M291" s="22"/>
    </row>
    <row r="292" spans="1:13" ht="12.75">
      <c r="A292" s="20"/>
      <c r="D292" s="22"/>
      <c r="F292" s="41"/>
      <c r="G292" s="22"/>
      <c r="J292" s="22"/>
      <c r="M292" s="22"/>
    </row>
    <row r="293" spans="1:13" ht="12.75">
      <c r="A293" s="20"/>
      <c r="D293" s="22"/>
      <c r="F293" s="41"/>
      <c r="G293" s="22"/>
      <c r="J293" s="22"/>
      <c r="M293" s="22"/>
    </row>
    <row r="294" spans="1:13" ht="12.75">
      <c r="A294" s="20"/>
      <c r="D294" s="22"/>
      <c r="F294" s="41"/>
      <c r="G294" s="22"/>
      <c r="J294" s="22"/>
      <c r="M294" s="22"/>
    </row>
    <row r="295" spans="1:13" ht="12.75">
      <c r="A295" s="20"/>
      <c r="D295" s="22"/>
      <c r="F295" s="41"/>
      <c r="G295" s="22"/>
      <c r="J295" s="22"/>
      <c r="M295" s="22"/>
    </row>
    <row r="296" spans="1:13" ht="12.75">
      <c r="A296" s="20"/>
      <c r="D296" s="22"/>
      <c r="F296" s="41"/>
      <c r="G296" s="22"/>
      <c r="J296" s="22"/>
      <c r="M296" s="22"/>
    </row>
    <row r="297" spans="1:13" ht="12.75">
      <c r="A297" s="20"/>
      <c r="D297" s="22"/>
      <c r="F297" s="41"/>
      <c r="G297" s="22"/>
      <c r="J297" s="22"/>
      <c r="M297" s="22"/>
    </row>
    <row r="298" spans="1:13" ht="12.75">
      <c r="A298" s="20"/>
      <c r="D298" s="22"/>
      <c r="F298" s="41"/>
      <c r="G298" s="22"/>
      <c r="J298" s="22"/>
      <c r="M298" s="22"/>
    </row>
    <row r="299" spans="1:13" ht="12.75">
      <c r="A299" s="20"/>
      <c r="D299" s="22"/>
      <c r="F299" s="41"/>
      <c r="G299" s="22"/>
      <c r="J299" s="22"/>
      <c r="M299" s="22"/>
    </row>
    <row r="300" spans="1:13" ht="12.75">
      <c r="A300" s="20"/>
      <c r="D300" s="22"/>
      <c r="F300" s="41"/>
      <c r="G300" s="22"/>
      <c r="J300" s="22"/>
      <c r="M300" s="22"/>
    </row>
    <row r="301" spans="1:13" ht="12.75">
      <c r="A301" s="20"/>
      <c r="D301" s="22"/>
      <c r="F301" s="41"/>
      <c r="G301" s="22"/>
      <c r="J301" s="22"/>
      <c r="M301" s="22"/>
    </row>
    <row r="302" spans="1:13" ht="12.75">
      <c r="A302" s="20"/>
      <c r="D302" s="22"/>
      <c r="F302" s="41"/>
      <c r="G302" s="22"/>
      <c r="J302" s="22"/>
      <c r="M302" s="22"/>
    </row>
    <row r="303" spans="1:13" ht="12.75">
      <c r="A303" s="20"/>
      <c r="D303" s="22"/>
      <c r="F303" s="41"/>
      <c r="G303" s="22"/>
      <c r="J303" s="22"/>
      <c r="M303" s="22"/>
    </row>
    <row r="304" spans="1:13" ht="12.75">
      <c r="A304" s="20"/>
      <c r="D304" s="22"/>
      <c r="F304" s="41"/>
      <c r="G304" s="22"/>
      <c r="J304" s="22"/>
      <c r="M304" s="22"/>
    </row>
    <row r="305" spans="1:13" ht="12.75">
      <c r="A305" s="20"/>
      <c r="D305" s="22"/>
      <c r="F305" s="41"/>
      <c r="G305" s="22"/>
      <c r="J305" s="22"/>
      <c r="M305" s="22"/>
    </row>
    <row r="306" spans="1:13" ht="12.75">
      <c r="A306" s="20"/>
      <c r="D306" s="22"/>
      <c r="F306" s="41"/>
      <c r="G306" s="22"/>
      <c r="J306" s="22"/>
      <c r="M306" s="22"/>
    </row>
    <row r="307" spans="1:13" ht="12.75">
      <c r="A307" s="20"/>
      <c r="D307" s="22"/>
      <c r="F307" s="41"/>
      <c r="G307" s="22"/>
      <c r="J307" s="22"/>
      <c r="M307" s="22"/>
    </row>
    <row r="308" spans="1:13" ht="12.75">
      <c r="A308" s="20"/>
      <c r="D308" s="22"/>
      <c r="F308" s="41"/>
      <c r="G308" s="22"/>
      <c r="J308" s="22"/>
      <c r="M308" s="22"/>
    </row>
    <row r="309" spans="1:13" ht="12.75">
      <c r="A309" s="20"/>
      <c r="D309" s="22"/>
      <c r="F309" s="41"/>
      <c r="G309" s="22"/>
      <c r="J309" s="22"/>
      <c r="M309" s="22"/>
    </row>
    <row r="310" spans="1:13" ht="12.75">
      <c r="A310" s="20"/>
      <c r="D310" s="22"/>
      <c r="F310" s="41"/>
      <c r="G310" s="22"/>
      <c r="J310" s="22"/>
      <c r="M310" s="22"/>
    </row>
    <row r="311" spans="1:13" ht="12.75">
      <c r="A311" s="20"/>
      <c r="D311" s="22"/>
      <c r="F311" s="41"/>
      <c r="G311" s="22"/>
      <c r="J311" s="22"/>
      <c r="M311" s="22"/>
    </row>
    <row r="312" spans="1:13" ht="12.75">
      <c r="A312" s="20"/>
      <c r="D312" s="22"/>
      <c r="F312" s="41"/>
      <c r="G312" s="22"/>
      <c r="J312" s="22"/>
      <c r="M312" s="22"/>
    </row>
    <row r="313" spans="1:13" ht="12.75">
      <c r="A313" s="20"/>
      <c r="D313" s="22"/>
      <c r="F313" s="41"/>
      <c r="G313" s="22"/>
      <c r="J313" s="22"/>
      <c r="M313" s="22"/>
    </row>
    <row r="314" spans="1:13" ht="12.75">
      <c r="A314" s="20"/>
      <c r="D314" s="22"/>
      <c r="F314" s="41"/>
      <c r="G314" s="22"/>
      <c r="J314" s="22"/>
      <c r="M314" s="22"/>
    </row>
    <row r="315" spans="1:13" ht="12.75">
      <c r="A315" s="20"/>
      <c r="D315" s="22"/>
      <c r="F315" s="41"/>
      <c r="G315" s="22"/>
      <c r="J315" s="22"/>
      <c r="M315" s="22"/>
    </row>
    <row r="316" spans="1:13" ht="12.75">
      <c r="A316" s="20"/>
      <c r="D316" s="22"/>
      <c r="F316" s="41"/>
      <c r="G316" s="22"/>
      <c r="J316" s="22"/>
      <c r="M316" s="22"/>
    </row>
    <row r="317" spans="1:13" ht="12.75">
      <c r="A317" s="20"/>
      <c r="D317" s="22"/>
      <c r="F317" s="41"/>
      <c r="G317" s="22"/>
      <c r="J317" s="22"/>
      <c r="M317" s="22"/>
    </row>
    <row r="318" spans="1:13" ht="12.75">
      <c r="A318" s="20"/>
      <c r="D318" s="22"/>
      <c r="F318" s="41"/>
      <c r="G318" s="22"/>
      <c r="J318" s="22"/>
      <c r="M318" s="22"/>
    </row>
    <row r="319" spans="1:13" ht="12.75">
      <c r="A319" s="20"/>
      <c r="D319" s="22"/>
      <c r="F319" s="41"/>
      <c r="G319" s="22"/>
      <c r="J319" s="22"/>
      <c r="M319" s="22"/>
    </row>
    <row r="320" spans="1:13" ht="12.75">
      <c r="A320" s="20"/>
      <c r="D320" s="22"/>
      <c r="F320" s="41"/>
      <c r="G320" s="22"/>
      <c r="J320" s="22"/>
      <c r="M320" s="22"/>
    </row>
    <row r="321" spans="1:13" ht="12.75">
      <c r="A321" s="20"/>
      <c r="D321" s="22"/>
      <c r="F321" s="41"/>
      <c r="G321" s="22"/>
      <c r="J321" s="22"/>
      <c r="M321" s="22"/>
    </row>
    <row r="322" spans="1:13" ht="12.75">
      <c r="A322" s="20"/>
      <c r="D322" s="22"/>
      <c r="F322" s="41"/>
      <c r="G322" s="22"/>
      <c r="J322" s="22"/>
      <c r="M322" s="22"/>
    </row>
    <row r="323" spans="1:13" ht="12.75">
      <c r="A323" s="20"/>
      <c r="D323" s="22"/>
      <c r="F323" s="41"/>
      <c r="G323" s="22"/>
      <c r="J323" s="22"/>
      <c r="M323" s="22"/>
    </row>
    <row r="324" spans="1:13" ht="12.75">
      <c r="A324" s="20"/>
      <c r="D324" s="22"/>
      <c r="F324" s="41"/>
      <c r="G324" s="22"/>
      <c r="J324" s="22"/>
      <c r="M324" s="22"/>
    </row>
    <row r="325" spans="1:13" ht="12.75">
      <c r="A325" s="20"/>
      <c r="D325" s="22"/>
      <c r="F325" s="41"/>
      <c r="G325" s="22"/>
      <c r="J325" s="22"/>
      <c r="M325" s="22"/>
    </row>
    <row r="326" spans="1:13" ht="12.75">
      <c r="A326" s="20"/>
      <c r="D326" s="22"/>
      <c r="F326" s="41"/>
      <c r="G326" s="22"/>
      <c r="J326" s="22"/>
      <c r="M326" s="22"/>
    </row>
    <row r="327" spans="1:13" ht="12.75">
      <c r="A327" s="20"/>
      <c r="D327" s="22"/>
      <c r="F327" s="41"/>
      <c r="G327" s="22"/>
      <c r="J327" s="22"/>
      <c r="M327" s="22"/>
    </row>
    <row r="328" spans="1:13" ht="12.75">
      <c r="A328" s="20"/>
      <c r="D328" s="22"/>
      <c r="F328" s="41"/>
      <c r="G328" s="22"/>
      <c r="J328" s="22"/>
      <c r="M328" s="22"/>
    </row>
    <row r="329" spans="1:13" ht="12.75">
      <c r="A329" s="20"/>
      <c r="D329" s="22"/>
      <c r="F329" s="41"/>
      <c r="G329" s="22"/>
      <c r="J329" s="22"/>
      <c r="M329" s="22"/>
    </row>
    <row r="330" spans="1:13" ht="12.75">
      <c r="A330" s="20"/>
      <c r="D330" s="22"/>
      <c r="F330" s="41"/>
      <c r="G330" s="22"/>
      <c r="J330" s="22"/>
      <c r="M330" s="22"/>
    </row>
    <row r="331" spans="1:13" ht="12.75">
      <c r="A331" s="20"/>
      <c r="D331" s="22"/>
      <c r="F331" s="41"/>
      <c r="G331" s="22"/>
      <c r="J331" s="22"/>
      <c r="M331" s="22"/>
    </row>
    <row r="332" spans="1:13" ht="12.75">
      <c r="A332" s="20"/>
      <c r="D332" s="22"/>
      <c r="F332" s="41"/>
      <c r="G332" s="22"/>
      <c r="J332" s="22"/>
      <c r="M332" s="22"/>
    </row>
    <row r="333" spans="1:13" ht="12.75">
      <c r="A333" s="20"/>
      <c r="D333" s="22"/>
      <c r="F333" s="41"/>
      <c r="G333" s="22"/>
      <c r="J333" s="22"/>
      <c r="M333" s="22"/>
    </row>
    <row r="334" spans="1:13" ht="12.75">
      <c r="A334" s="20"/>
      <c r="D334" s="22"/>
      <c r="F334" s="41"/>
      <c r="G334" s="22"/>
      <c r="J334" s="22"/>
      <c r="M334" s="22"/>
    </row>
    <row r="335" spans="1:13" ht="12.75">
      <c r="A335" s="20"/>
      <c r="D335" s="22"/>
      <c r="F335" s="41"/>
      <c r="G335" s="22"/>
      <c r="J335" s="22"/>
      <c r="M335" s="22"/>
    </row>
    <row r="336" spans="1:13" ht="12.75">
      <c r="A336" s="20"/>
      <c r="D336" s="22"/>
      <c r="F336" s="41"/>
      <c r="G336" s="22"/>
      <c r="J336" s="22"/>
      <c r="M336" s="22"/>
    </row>
    <row r="337" spans="1:13" ht="12.75">
      <c r="A337" s="20"/>
      <c r="D337" s="22"/>
      <c r="F337" s="41"/>
      <c r="G337" s="22"/>
      <c r="J337" s="22"/>
      <c r="M337" s="22"/>
    </row>
    <row r="338" spans="1:13" ht="12.75">
      <c r="A338" s="20"/>
      <c r="D338" s="22"/>
      <c r="F338" s="41"/>
      <c r="G338" s="22"/>
      <c r="J338" s="22"/>
      <c r="M338" s="22"/>
    </row>
    <row r="339" spans="1:13" ht="12.75">
      <c r="A339" s="20"/>
      <c r="D339" s="22"/>
      <c r="F339" s="41"/>
      <c r="G339" s="22"/>
      <c r="J339" s="22"/>
      <c r="M339" s="22"/>
    </row>
    <row r="340" spans="1:13" ht="12.75">
      <c r="A340" s="20"/>
      <c r="D340" s="22"/>
      <c r="F340" s="41"/>
      <c r="G340" s="22"/>
      <c r="J340" s="22"/>
      <c r="M340" s="22"/>
    </row>
    <row r="341" spans="1:13" ht="12.75">
      <c r="A341" s="20"/>
      <c r="D341" s="22"/>
      <c r="F341" s="41"/>
      <c r="G341" s="22"/>
      <c r="J341" s="22"/>
      <c r="M341" s="22"/>
    </row>
    <row r="342" spans="1:13" ht="12.75">
      <c r="A342" s="20"/>
      <c r="D342" s="22"/>
      <c r="F342" s="41"/>
      <c r="G342" s="22"/>
      <c r="J342" s="22"/>
      <c r="M342" s="22"/>
    </row>
    <row r="343" spans="1:13" ht="12.75">
      <c r="A343" s="20"/>
      <c r="D343" s="22"/>
      <c r="F343" s="41"/>
      <c r="G343" s="22"/>
      <c r="J343" s="22"/>
      <c r="M343" s="22"/>
    </row>
    <row r="344" spans="1:13" ht="12.75">
      <c r="A344" s="20"/>
      <c r="D344" s="22"/>
      <c r="F344" s="41"/>
      <c r="G344" s="22"/>
      <c r="J344" s="22"/>
      <c r="M344" s="22"/>
    </row>
    <row r="345" spans="1:13" ht="12.75">
      <c r="A345" s="20"/>
      <c r="D345" s="22"/>
      <c r="F345" s="41"/>
      <c r="G345" s="22"/>
      <c r="J345" s="22"/>
      <c r="M345" s="22"/>
    </row>
    <row r="346" spans="1:13" ht="12.75">
      <c r="A346" s="20"/>
      <c r="D346" s="22"/>
      <c r="F346" s="41"/>
      <c r="G346" s="22"/>
      <c r="J346" s="22"/>
      <c r="M346" s="22"/>
    </row>
    <row r="347" spans="1:13" ht="12.75">
      <c r="A347" s="20"/>
      <c r="D347" s="22"/>
      <c r="F347" s="41"/>
      <c r="G347" s="22"/>
      <c r="J347" s="22"/>
      <c r="M347" s="22"/>
    </row>
    <row r="348" spans="1:13" ht="12.75">
      <c r="A348" s="20"/>
      <c r="D348" s="22"/>
      <c r="F348" s="41"/>
      <c r="G348" s="22"/>
      <c r="J348" s="22"/>
      <c r="M348" s="22"/>
    </row>
    <row r="349" spans="1:13" ht="12.75">
      <c r="A349" s="20"/>
      <c r="D349" s="22"/>
      <c r="F349" s="41"/>
      <c r="G349" s="22"/>
      <c r="J349" s="22"/>
      <c r="M349" s="22"/>
    </row>
    <row r="350" spans="1:13" ht="12.75">
      <c r="A350" s="20"/>
      <c r="D350" s="22"/>
      <c r="F350" s="41"/>
      <c r="G350" s="22"/>
      <c r="J350" s="22"/>
      <c r="M350" s="22"/>
    </row>
    <row r="351" spans="1:13" ht="12.75">
      <c r="A351" s="20"/>
      <c r="D351" s="22"/>
      <c r="F351" s="41"/>
      <c r="G351" s="22"/>
      <c r="J351" s="22"/>
      <c r="M351" s="22"/>
    </row>
    <row r="352" spans="1:13" ht="12.75">
      <c r="A352" s="20"/>
      <c r="D352" s="22"/>
      <c r="F352" s="41"/>
      <c r="G352" s="22"/>
      <c r="J352" s="22"/>
      <c r="M352" s="22"/>
    </row>
    <row r="353" spans="1:13" ht="12.75">
      <c r="A353" s="20"/>
      <c r="D353" s="22"/>
      <c r="F353" s="41"/>
      <c r="G353" s="22"/>
      <c r="J353" s="22"/>
      <c r="M353" s="22"/>
    </row>
    <row r="354" spans="1:13" ht="12.75">
      <c r="A354" s="20"/>
      <c r="D354" s="22"/>
      <c r="F354" s="41"/>
      <c r="G354" s="22"/>
      <c r="J354" s="22"/>
      <c r="M354" s="22"/>
    </row>
    <row r="355" spans="1:13" ht="12.75">
      <c r="A355" s="20"/>
      <c r="D355" s="22"/>
      <c r="F355" s="41"/>
      <c r="G355" s="22"/>
      <c r="J355" s="22"/>
      <c r="M355" s="22"/>
    </row>
    <row r="356" spans="1:13" ht="12.75">
      <c r="A356" s="20"/>
      <c r="D356" s="22"/>
      <c r="F356" s="41"/>
      <c r="G356" s="22"/>
      <c r="J356" s="22"/>
      <c r="M356" s="22"/>
    </row>
    <row r="357" spans="1:13" ht="12.75">
      <c r="A357" s="20"/>
      <c r="D357" s="22"/>
      <c r="F357" s="41"/>
      <c r="G357" s="22"/>
      <c r="J357" s="22"/>
      <c r="M357" s="22"/>
    </row>
    <row r="358" spans="1:13" ht="12.75">
      <c r="A358" s="20"/>
      <c r="D358" s="22"/>
      <c r="F358" s="41"/>
      <c r="G358" s="22"/>
      <c r="J358" s="22"/>
      <c r="M358" s="22"/>
    </row>
    <row r="359" spans="1:13" ht="12.75">
      <c r="A359" s="20"/>
      <c r="D359" s="22"/>
      <c r="F359" s="41"/>
      <c r="G359" s="22"/>
      <c r="J359" s="22"/>
      <c r="M359" s="22"/>
    </row>
    <row r="360" spans="1:13" ht="12.75">
      <c r="A360" s="20"/>
      <c r="D360" s="22"/>
      <c r="F360" s="41"/>
      <c r="G360" s="22"/>
      <c r="J360" s="22"/>
      <c r="M360" s="22"/>
    </row>
    <row r="361" spans="1:13" ht="12.75">
      <c r="A361" s="20"/>
      <c r="D361" s="22"/>
      <c r="F361" s="41"/>
      <c r="G361" s="22"/>
      <c r="J361" s="22"/>
      <c r="M361" s="22"/>
    </row>
    <row r="362" spans="1:13" ht="12.75">
      <c r="A362" s="20"/>
      <c r="D362" s="22"/>
      <c r="F362" s="41"/>
      <c r="G362" s="22"/>
      <c r="J362" s="22"/>
      <c r="M362" s="22"/>
    </row>
    <row r="363" spans="1:13" ht="12.75">
      <c r="A363" s="20"/>
      <c r="D363" s="22"/>
      <c r="F363" s="41"/>
      <c r="G363" s="22"/>
      <c r="J363" s="22"/>
      <c r="M363" s="22"/>
    </row>
    <row r="364" spans="1:13" ht="12.75">
      <c r="A364" s="20"/>
      <c r="D364" s="22"/>
      <c r="F364" s="41"/>
      <c r="G364" s="22"/>
      <c r="J364" s="22"/>
      <c r="M364" s="22"/>
    </row>
    <row r="365" spans="1:13" ht="12.75">
      <c r="A365" s="20"/>
      <c r="D365" s="22"/>
      <c r="F365" s="41"/>
      <c r="G365" s="22"/>
      <c r="J365" s="22"/>
      <c r="M365" s="22"/>
    </row>
    <row r="366" spans="1:13" ht="12.75">
      <c r="A366" s="20"/>
      <c r="D366" s="22"/>
      <c r="F366" s="41"/>
      <c r="G366" s="22"/>
      <c r="J366" s="22"/>
      <c r="M366" s="22"/>
    </row>
    <row r="367" spans="1:13" ht="12.75">
      <c r="A367" s="20"/>
      <c r="D367" s="22"/>
      <c r="F367" s="41"/>
      <c r="G367" s="22"/>
      <c r="J367" s="22"/>
      <c r="M367" s="22"/>
    </row>
    <row r="368" spans="1:13" ht="12.75">
      <c r="A368" s="20"/>
      <c r="D368" s="22"/>
      <c r="F368" s="41"/>
      <c r="G368" s="22"/>
      <c r="J368" s="22"/>
      <c r="M368" s="22"/>
    </row>
    <row r="369" spans="1:13" ht="12.75">
      <c r="A369" s="20"/>
      <c r="D369" s="22"/>
      <c r="F369" s="41"/>
      <c r="G369" s="22"/>
      <c r="J369" s="22"/>
      <c r="M369" s="22"/>
    </row>
    <row r="370" spans="1:13" ht="12.75">
      <c r="A370" s="20"/>
      <c r="D370" s="22"/>
      <c r="F370" s="41"/>
      <c r="G370" s="22"/>
      <c r="J370" s="22"/>
      <c r="M370" s="22"/>
    </row>
    <row r="371" spans="1:13" ht="12.75">
      <c r="A371" s="20"/>
      <c r="D371" s="22"/>
      <c r="F371" s="41"/>
      <c r="G371" s="22"/>
      <c r="J371" s="22"/>
      <c r="M371" s="22"/>
    </row>
    <row r="372" spans="1:13" ht="12.75">
      <c r="A372" s="20"/>
      <c r="D372" s="22"/>
      <c r="F372" s="41"/>
      <c r="G372" s="22"/>
      <c r="J372" s="22"/>
      <c r="M372" s="22"/>
    </row>
    <row r="373" spans="1:13" ht="12.75">
      <c r="A373" s="20"/>
      <c r="D373" s="22"/>
      <c r="F373" s="41"/>
      <c r="G373" s="22"/>
      <c r="J373" s="22"/>
      <c r="M373" s="22"/>
    </row>
    <row r="374" spans="1:13" ht="12.75">
      <c r="A374" s="20"/>
      <c r="D374" s="22"/>
      <c r="F374" s="41"/>
      <c r="G374" s="22"/>
      <c r="J374" s="22"/>
      <c r="M374" s="22"/>
    </row>
    <row r="375" spans="1:13" ht="12.75">
      <c r="A375" s="20"/>
      <c r="D375" s="22"/>
      <c r="F375" s="41"/>
      <c r="G375" s="22"/>
      <c r="J375" s="22"/>
      <c r="M375" s="22"/>
    </row>
    <row r="376" spans="1:13" ht="12.75">
      <c r="A376" s="20"/>
      <c r="D376" s="22"/>
      <c r="F376" s="41"/>
      <c r="G376" s="22"/>
      <c r="J376" s="22"/>
      <c r="M376" s="22"/>
    </row>
    <row r="377" spans="1:13" ht="12.75">
      <c r="A377" s="20"/>
      <c r="D377" s="22"/>
      <c r="F377" s="41"/>
      <c r="G377" s="22"/>
      <c r="J377" s="22"/>
      <c r="M377" s="22"/>
    </row>
    <row r="378" spans="1:13" ht="12.75">
      <c r="A378" s="20"/>
      <c r="D378" s="22"/>
      <c r="F378" s="41"/>
      <c r="G378" s="22"/>
      <c r="J378" s="22"/>
      <c r="M378" s="22"/>
    </row>
    <row r="379" spans="1:13" ht="12.75">
      <c r="A379" s="20"/>
      <c r="D379" s="22"/>
      <c r="F379" s="41"/>
      <c r="G379" s="22"/>
      <c r="J379" s="22"/>
      <c r="M379" s="22"/>
    </row>
    <row r="380" spans="1:13" ht="12.75">
      <c r="A380" s="20"/>
      <c r="D380" s="22"/>
      <c r="F380" s="41"/>
      <c r="G380" s="22"/>
      <c r="J380" s="22"/>
      <c r="M380" s="22"/>
    </row>
    <row r="381" spans="1:13" ht="12.75">
      <c r="A381" s="20"/>
      <c r="D381" s="22"/>
      <c r="F381" s="41"/>
      <c r="G381" s="22"/>
      <c r="J381" s="22"/>
      <c r="M381" s="22"/>
    </row>
    <row r="382" spans="1:13" ht="12.75">
      <c r="A382" s="20"/>
      <c r="D382" s="22"/>
      <c r="F382" s="41"/>
      <c r="G382" s="22"/>
      <c r="J382" s="22"/>
      <c r="M382" s="22"/>
    </row>
    <row r="383" spans="1:13" ht="12.75">
      <c r="A383" s="20"/>
      <c r="D383" s="22"/>
      <c r="F383" s="41"/>
      <c r="G383" s="22"/>
      <c r="J383" s="22"/>
      <c r="M383" s="22"/>
    </row>
    <row r="384" spans="1:13" ht="12.75">
      <c r="A384" s="20"/>
      <c r="D384" s="22"/>
      <c r="F384" s="41"/>
      <c r="G384" s="22"/>
      <c r="J384" s="22"/>
      <c r="M384" s="22"/>
    </row>
    <row r="385" spans="1:13" ht="12.75">
      <c r="A385" s="20"/>
      <c r="D385" s="22"/>
      <c r="F385" s="41"/>
      <c r="G385" s="22"/>
      <c r="J385" s="22"/>
      <c r="M385" s="22"/>
    </row>
    <row r="386" spans="1:13" ht="12.75">
      <c r="A386" s="20"/>
      <c r="D386" s="22"/>
      <c r="F386" s="41"/>
      <c r="G386" s="22"/>
      <c r="J386" s="22"/>
      <c r="M386" s="22"/>
    </row>
    <row r="387" spans="1:13" ht="12.75">
      <c r="A387" s="20"/>
      <c r="D387" s="22"/>
      <c r="F387" s="41"/>
      <c r="G387" s="22"/>
      <c r="J387" s="22"/>
      <c r="M387" s="22"/>
    </row>
    <row r="388" spans="1:13" ht="12.75">
      <c r="A388" s="20"/>
      <c r="D388" s="22"/>
      <c r="F388" s="41"/>
      <c r="G388" s="22"/>
      <c r="J388" s="22"/>
      <c r="M388" s="22"/>
    </row>
    <row r="389" spans="1:13" ht="12.75">
      <c r="A389" s="20"/>
      <c r="D389" s="22"/>
      <c r="F389" s="41"/>
      <c r="G389" s="22"/>
      <c r="J389" s="22"/>
      <c r="M389" s="22"/>
    </row>
    <row r="390" spans="1:13" ht="12.75">
      <c r="A390" s="20"/>
      <c r="D390" s="22"/>
      <c r="F390" s="41"/>
      <c r="G390" s="22"/>
      <c r="J390" s="22"/>
      <c r="M390" s="22"/>
    </row>
    <row r="391" spans="1:13" ht="12.75">
      <c r="A391" s="20"/>
      <c r="D391" s="22"/>
      <c r="F391" s="41"/>
      <c r="G391" s="22"/>
      <c r="J391" s="22"/>
      <c r="M391" s="22"/>
    </row>
    <row r="392" spans="1:13" ht="12.75">
      <c r="A392" s="20"/>
      <c r="D392" s="22"/>
      <c r="F392" s="41"/>
      <c r="G392" s="22"/>
      <c r="J392" s="22"/>
      <c r="M392" s="22"/>
    </row>
    <row r="393" spans="1:13" ht="12.75">
      <c r="A393" s="20"/>
      <c r="D393" s="22"/>
      <c r="F393" s="41"/>
      <c r="G393" s="22"/>
      <c r="J393" s="22"/>
      <c r="M393" s="22"/>
    </row>
    <row r="394" spans="1:13" ht="12.75">
      <c r="A394" s="20"/>
      <c r="D394" s="22"/>
      <c r="F394" s="41"/>
      <c r="G394" s="22"/>
      <c r="J394" s="22"/>
      <c r="M394" s="22"/>
    </row>
    <row r="395" spans="1:13" ht="12.75">
      <c r="A395" s="20"/>
      <c r="D395" s="22"/>
      <c r="F395" s="41"/>
      <c r="G395" s="22"/>
      <c r="J395" s="22"/>
      <c r="M395" s="22"/>
    </row>
    <row r="396" spans="1:13" ht="12.75">
      <c r="A396" s="20"/>
      <c r="D396" s="22"/>
      <c r="F396" s="41"/>
      <c r="G396" s="22"/>
      <c r="J396" s="22"/>
      <c r="M396" s="22"/>
    </row>
    <row r="397" spans="1:13" ht="12.75">
      <c r="A397" s="20"/>
      <c r="D397" s="22"/>
      <c r="F397" s="41"/>
      <c r="G397" s="22"/>
      <c r="J397" s="22"/>
      <c r="M397" s="22"/>
    </row>
    <row r="398" spans="1:13" ht="12.75">
      <c r="A398" s="20"/>
      <c r="D398" s="22"/>
      <c r="F398" s="41"/>
      <c r="G398" s="22"/>
      <c r="J398" s="22"/>
      <c r="M398" s="22"/>
    </row>
    <row r="399" spans="1:13" ht="12.75">
      <c r="A399" s="20"/>
      <c r="D399" s="22"/>
      <c r="F399" s="41"/>
      <c r="G399" s="22"/>
      <c r="J399" s="22"/>
      <c r="M399" s="22"/>
    </row>
    <row r="400" spans="1:13" ht="12.75">
      <c r="A400" s="20"/>
      <c r="D400" s="22"/>
      <c r="F400" s="41"/>
      <c r="G400" s="22"/>
      <c r="J400" s="22"/>
      <c r="M400" s="22"/>
    </row>
    <row r="401" spans="1:13" ht="12.75">
      <c r="A401" s="20"/>
      <c r="D401" s="22"/>
      <c r="F401" s="41"/>
      <c r="G401" s="22"/>
      <c r="J401" s="22"/>
      <c r="M401" s="22"/>
    </row>
    <row r="402" spans="1:13" ht="12.75">
      <c r="A402" s="20"/>
      <c r="D402" s="22"/>
      <c r="F402" s="41"/>
      <c r="G402" s="22"/>
      <c r="J402" s="22"/>
      <c r="M402" s="22"/>
    </row>
    <row r="403" spans="1:13" ht="12.75">
      <c r="A403" s="20"/>
      <c r="D403" s="22"/>
      <c r="F403" s="41"/>
      <c r="G403" s="22"/>
      <c r="J403" s="22"/>
      <c r="M403" s="22"/>
    </row>
    <row r="404" spans="1:13" ht="12.75">
      <c r="A404" s="20"/>
      <c r="D404" s="22"/>
      <c r="F404" s="41"/>
      <c r="G404" s="22"/>
      <c r="J404" s="22"/>
      <c r="M404" s="22"/>
    </row>
    <row r="405" spans="1:13" ht="12.75">
      <c r="A405" s="20"/>
      <c r="D405" s="22"/>
      <c r="F405" s="41"/>
      <c r="G405" s="22"/>
      <c r="J405" s="22"/>
      <c r="M405" s="22"/>
    </row>
    <row r="406" spans="1:13" ht="12.75">
      <c r="A406" s="20"/>
      <c r="D406" s="22"/>
      <c r="F406" s="41"/>
      <c r="G406" s="22"/>
      <c r="J406" s="22"/>
      <c r="M406" s="22"/>
    </row>
    <row r="407" spans="1:13" ht="12.75">
      <c r="A407" s="20"/>
      <c r="D407" s="22"/>
      <c r="F407" s="41"/>
      <c r="G407" s="22"/>
      <c r="J407" s="22"/>
      <c r="M407" s="22"/>
    </row>
    <row r="408" spans="1:13" ht="12.75">
      <c r="A408" s="20"/>
      <c r="D408" s="22"/>
      <c r="F408" s="41"/>
      <c r="G408" s="22"/>
      <c r="J408" s="22"/>
      <c r="M408" s="22"/>
    </row>
    <row r="409" spans="1:13" ht="12.75">
      <c r="A409" s="20"/>
      <c r="D409" s="22"/>
      <c r="F409" s="41"/>
      <c r="G409" s="22"/>
      <c r="J409" s="22"/>
      <c r="M409" s="22"/>
    </row>
    <row r="410" spans="1:13" ht="12.75">
      <c r="A410" s="20"/>
      <c r="D410" s="22"/>
      <c r="F410" s="41"/>
      <c r="G410" s="22"/>
      <c r="J410" s="22"/>
      <c r="M410" s="22"/>
    </row>
    <row r="411" spans="1:13" ht="12.75">
      <c r="A411" s="20"/>
      <c r="D411" s="22"/>
      <c r="F411" s="41"/>
      <c r="G411" s="22"/>
      <c r="J411" s="22"/>
      <c r="M411" s="22"/>
    </row>
    <row r="412" spans="1:13" ht="12.75">
      <c r="A412" s="20"/>
      <c r="D412" s="22"/>
      <c r="F412" s="41"/>
      <c r="G412" s="22"/>
      <c r="J412" s="22"/>
      <c r="M412" s="22"/>
    </row>
    <row r="413" spans="1:13" ht="12.75">
      <c r="A413" s="20"/>
      <c r="D413" s="22"/>
      <c r="F413" s="41"/>
      <c r="G413" s="22"/>
      <c r="J413" s="22"/>
      <c r="M413" s="22"/>
    </row>
    <row r="414" spans="1:13" ht="12.75">
      <c r="A414" s="20"/>
      <c r="D414" s="22"/>
      <c r="F414" s="41"/>
      <c r="G414" s="22"/>
      <c r="J414" s="22"/>
      <c r="M414" s="22"/>
    </row>
    <row r="415" spans="1:13" ht="12.75">
      <c r="A415" s="20"/>
      <c r="D415" s="22"/>
      <c r="F415" s="41"/>
      <c r="G415" s="22"/>
      <c r="J415" s="22"/>
      <c r="M415" s="22"/>
    </row>
    <row r="416" spans="1:13" ht="12.75">
      <c r="A416" s="20"/>
      <c r="D416" s="22"/>
      <c r="F416" s="41"/>
      <c r="G416" s="22"/>
      <c r="J416" s="22"/>
      <c r="M416" s="22"/>
    </row>
    <row r="417" spans="1:13" ht="12.75">
      <c r="A417" s="20"/>
      <c r="D417" s="22"/>
      <c r="F417" s="41"/>
      <c r="G417" s="22"/>
      <c r="J417" s="22"/>
      <c r="M417" s="22"/>
    </row>
    <row r="418" spans="1:13" ht="12.75">
      <c r="A418" s="20"/>
      <c r="D418" s="22"/>
      <c r="F418" s="41"/>
      <c r="G418" s="22"/>
      <c r="J418" s="22"/>
      <c r="M418" s="22"/>
    </row>
    <row r="419" spans="1:13" ht="12.75">
      <c r="A419" s="20"/>
      <c r="D419" s="22"/>
      <c r="F419" s="41"/>
      <c r="G419" s="22"/>
      <c r="J419" s="22"/>
      <c r="M419" s="22"/>
    </row>
    <row r="420" spans="1:13" ht="12.75">
      <c r="A420" s="20"/>
      <c r="D420" s="22"/>
      <c r="F420" s="41"/>
      <c r="G420" s="22"/>
      <c r="J420" s="22"/>
      <c r="M420" s="22"/>
    </row>
    <row r="421" spans="1:13" ht="12.75">
      <c r="A421" s="20"/>
      <c r="D421" s="22"/>
      <c r="F421" s="41"/>
      <c r="G421" s="22"/>
      <c r="J421" s="22"/>
      <c r="M421" s="22"/>
    </row>
    <row r="422" spans="1:13" ht="12.75">
      <c r="A422" s="20"/>
      <c r="D422" s="22"/>
      <c r="F422" s="41"/>
      <c r="G422" s="22"/>
      <c r="J422" s="22"/>
      <c r="M422" s="22"/>
    </row>
    <row r="423" spans="1:13" ht="12.75">
      <c r="A423" s="20"/>
      <c r="D423" s="22"/>
      <c r="F423" s="41"/>
      <c r="G423" s="22"/>
      <c r="J423" s="22"/>
      <c r="M423" s="22"/>
    </row>
    <row r="424" spans="1:13" ht="12.75">
      <c r="A424" s="20"/>
      <c r="D424" s="22"/>
      <c r="F424" s="41"/>
      <c r="G424" s="22"/>
      <c r="J424" s="22"/>
      <c r="M424" s="22"/>
    </row>
    <row r="425" spans="1:13" ht="12.75">
      <c r="A425" s="20"/>
      <c r="D425" s="22"/>
      <c r="F425" s="41"/>
      <c r="G425" s="22"/>
      <c r="J425" s="22"/>
      <c r="M425" s="22"/>
    </row>
    <row r="426" spans="1:13" ht="12.75">
      <c r="A426" s="20"/>
      <c r="D426" s="22"/>
      <c r="F426" s="41"/>
      <c r="G426" s="22"/>
      <c r="J426" s="22"/>
      <c r="M426" s="22"/>
    </row>
    <row r="427" spans="1:13" ht="12.75">
      <c r="A427" s="20"/>
      <c r="D427" s="22"/>
      <c r="F427" s="41"/>
      <c r="G427" s="22"/>
      <c r="J427" s="22"/>
      <c r="M427" s="22"/>
    </row>
    <row r="428" spans="1:13" ht="12.75">
      <c r="A428" s="20"/>
      <c r="D428" s="22"/>
      <c r="F428" s="41"/>
      <c r="G428" s="22"/>
      <c r="J428" s="22"/>
      <c r="M428" s="22"/>
    </row>
    <row r="429" spans="1:13" ht="12.75">
      <c r="A429" s="20"/>
      <c r="D429" s="22"/>
      <c r="F429" s="41"/>
      <c r="G429" s="22"/>
      <c r="J429" s="22"/>
      <c r="M429" s="22"/>
    </row>
    <row r="430" spans="1:13" ht="12.75">
      <c r="A430" s="20"/>
      <c r="D430" s="22"/>
      <c r="F430" s="41"/>
      <c r="G430" s="22"/>
      <c r="J430" s="22"/>
      <c r="M430" s="22"/>
    </row>
    <row r="431" spans="1:13" ht="12.75">
      <c r="A431" s="20"/>
      <c r="D431" s="22"/>
      <c r="F431" s="41"/>
      <c r="G431" s="22"/>
      <c r="J431" s="22"/>
      <c r="M431" s="22"/>
    </row>
    <row r="432" spans="1:13" ht="12.75">
      <c r="A432" s="20"/>
      <c r="D432" s="22"/>
      <c r="F432" s="41"/>
      <c r="G432" s="22"/>
      <c r="J432" s="22"/>
      <c r="M432" s="22"/>
    </row>
    <row r="433" spans="1:13" ht="12.75">
      <c r="A433" s="20"/>
      <c r="D433" s="22"/>
      <c r="F433" s="41"/>
      <c r="G433" s="22"/>
      <c r="J433" s="22"/>
      <c r="M433" s="22"/>
    </row>
    <row r="434" spans="1:13" ht="12.75">
      <c r="A434" s="20"/>
      <c r="D434" s="22"/>
      <c r="F434" s="41"/>
      <c r="G434" s="22"/>
      <c r="J434" s="22"/>
      <c r="M434" s="22"/>
    </row>
    <row r="435" spans="1:13" ht="12.75">
      <c r="A435" s="20"/>
      <c r="D435" s="22"/>
      <c r="F435" s="41"/>
      <c r="G435" s="22"/>
      <c r="J435" s="22"/>
      <c r="M435" s="22"/>
    </row>
    <row r="436" spans="1:13" ht="12.75">
      <c r="A436" s="20"/>
      <c r="D436" s="22"/>
      <c r="F436" s="41"/>
      <c r="G436" s="22"/>
      <c r="J436" s="22"/>
      <c r="M436" s="22"/>
    </row>
    <row r="437" spans="1:13" ht="12.75">
      <c r="A437" s="20"/>
      <c r="D437" s="22"/>
      <c r="F437" s="41"/>
      <c r="G437" s="22"/>
      <c r="J437" s="22"/>
      <c r="M437" s="22"/>
    </row>
    <row r="438" spans="1:13" ht="12.75">
      <c r="A438" s="20"/>
      <c r="D438" s="22"/>
      <c r="F438" s="41"/>
      <c r="G438" s="22"/>
      <c r="J438" s="22"/>
      <c r="M438" s="22"/>
    </row>
    <row r="439" spans="1:13" ht="12.75">
      <c r="A439" s="20"/>
      <c r="D439" s="22"/>
      <c r="F439" s="41"/>
      <c r="G439" s="22"/>
      <c r="J439" s="22"/>
      <c r="M439" s="22"/>
    </row>
    <row r="440" spans="1:13" ht="12.75">
      <c r="A440" s="20"/>
      <c r="D440" s="22"/>
      <c r="F440" s="41"/>
      <c r="G440" s="22"/>
      <c r="J440" s="22"/>
      <c r="M440" s="22"/>
    </row>
    <row r="441" spans="1:13" ht="12.75">
      <c r="A441" s="20"/>
      <c r="D441" s="22"/>
      <c r="F441" s="41"/>
      <c r="G441" s="22"/>
      <c r="J441" s="22"/>
      <c r="M441" s="22"/>
    </row>
    <row r="442" spans="1:13" ht="12.75">
      <c r="A442" s="20"/>
      <c r="D442" s="22"/>
      <c r="F442" s="41"/>
      <c r="G442" s="22"/>
      <c r="J442" s="22"/>
      <c r="M442" s="22"/>
    </row>
    <row r="443" spans="1:13" ht="12.75">
      <c r="A443" s="20"/>
      <c r="D443" s="22"/>
      <c r="F443" s="41"/>
      <c r="G443" s="22"/>
      <c r="J443" s="22"/>
      <c r="M443" s="22"/>
    </row>
    <row r="444" spans="1:13" ht="12.75">
      <c r="A444" s="20"/>
      <c r="D444" s="22"/>
      <c r="F444" s="41"/>
      <c r="G444" s="22"/>
      <c r="J444" s="22"/>
      <c r="M444" s="22"/>
    </row>
    <row r="445" spans="1:13" ht="12.75">
      <c r="A445" s="20"/>
      <c r="D445" s="22"/>
      <c r="F445" s="41"/>
      <c r="G445" s="22"/>
      <c r="J445" s="22"/>
      <c r="M445" s="22"/>
    </row>
    <row r="446" spans="1:13" ht="12.75">
      <c r="A446" s="20"/>
      <c r="D446" s="22"/>
      <c r="F446" s="41"/>
      <c r="G446" s="22"/>
      <c r="J446" s="22"/>
      <c r="M446" s="22"/>
    </row>
    <row r="447" spans="1:13" ht="12.75">
      <c r="A447" s="20"/>
      <c r="D447" s="22"/>
      <c r="F447" s="41"/>
      <c r="G447" s="22"/>
      <c r="J447" s="22"/>
      <c r="M447" s="22"/>
    </row>
    <row r="448" spans="1:13" ht="12.75">
      <c r="A448" s="20"/>
      <c r="D448" s="22"/>
      <c r="F448" s="41"/>
      <c r="G448" s="22"/>
      <c r="J448" s="22"/>
      <c r="M448" s="22"/>
    </row>
    <row r="449" spans="1:13" ht="12.75">
      <c r="A449" s="20"/>
      <c r="D449" s="22"/>
      <c r="F449" s="41"/>
      <c r="G449" s="22"/>
      <c r="J449" s="22"/>
      <c r="M449" s="22"/>
    </row>
    <row r="450" spans="1:13" ht="12.75">
      <c r="A450" s="20"/>
      <c r="D450" s="22"/>
      <c r="F450" s="41"/>
      <c r="G450" s="22"/>
      <c r="J450" s="22"/>
      <c r="M450" s="22"/>
    </row>
    <row r="451" spans="1:13" ht="12.75">
      <c r="A451" s="20"/>
      <c r="D451" s="22"/>
      <c r="F451" s="41"/>
      <c r="G451" s="22"/>
      <c r="J451" s="22"/>
      <c r="M451" s="22"/>
    </row>
    <row r="452" spans="1:13" ht="12.75">
      <c r="A452" s="20"/>
      <c r="D452" s="22"/>
      <c r="F452" s="41"/>
      <c r="G452" s="22"/>
      <c r="J452" s="22"/>
      <c r="M452" s="22"/>
    </row>
    <row r="453" spans="1:13" ht="12.75">
      <c r="A453" s="20"/>
      <c r="D453" s="22"/>
      <c r="F453" s="41"/>
      <c r="G453" s="22"/>
      <c r="J453" s="22"/>
      <c r="M453" s="22"/>
    </row>
    <row r="454" spans="1:13" ht="12.75">
      <c r="A454" s="20"/>
      <c r="D454" s="22"/>
      <c r="F454" s="41"/>
      <c r="G454" s="22"/>
      <c r="J454" s="22"/>
      <c r="M454" s="22"/>
    </row>
    <row r="455" spans="1:13" ht="12.75">
      <c r="A455" s="20"/>
      <c r="D455" s="22"/>
      <c r="F455" s="41"/>
      <c r="G455" s="22"/>
      <c r="J455" s="22"/>
      <c r="M455" s="22"/>
    </row>
    <row r="456" spans="1:13" ht="12.75">
      <c r="A456" s="20"/>
      <c r="D456" s="22"/>
      <c r="F456" s="41"/>
      <c r="G456" s="22"/>
      <c r="J456" s="22"/>
      <c r="M456" s="22"/>
    </row>
    <row r="457" spans="1:13" ht="12.75">
      <c r="A457" s="20"/>
      <c r="D457" s="22"/>
      <c r="F457" s="41"/>
      <c r="G457" s="22"/>
      <c r="J457" s="22"/>
      <c r="M457" s="22"/>
    </row>
    <row r="458" spans="1:13" ht="12.75">
      <c r="A458" s="20"/>
      <c r="D458" s="22"/>
      <c r="F458" s="41"/>
      <c r="G458" s="22"/>
      <c r="J458" s="22"/>
      <c r="M458" s="22"/>
    </row>
    <row r="459" spans="1:13" ht="12.75">
      <c r="A459" s="20"/>
      <c r="D459" s="22"/>
      <c r="F459" s="41"/>
      <c r="G459" s="22"/>
      <c r="J459" s="22"/>
      <c r="M459" s="22"/>
    </row>
    <row r="460" spans="1:13" ht="12.75">
      <c r="A460" s="20"/>
      <c r="D460" s="22"/>
      <c r="F460" s="41"/>
      <c r="G460" s="22"/>
      <c r="J460" s="22"/>
      <c r="M460" s="22"/>
    </row>
    <row r="461" spans="1:13" ht="12.75">
      <c r="A461" s="20"/>
      <c r="D461" s="22"/>
      <c r="F461" s="41"/>
      <c r="G461" s="22"/>
      <c r="J461" s="22"/>
      <c r="M461" s="22"/>
    </row>
    <row r="462" spans="1:13" ht="12.75">
      <c r="A462" s="20"/>
      <c r="D462" s="22"/>
      <c r="F462" s="41"/>
      <c r="G462" s="22"/>
      <c r="J462" s="22"/>
      <c r="M462" s="22"/>
    </row>
    <row r="463" spans="1:13" ht="12.75">
      <c r="A463" s="20"/>
      <c r="D463" s="22"/>
      <c r="F463" s="41"/>
      <c r="G463" s="22"/>
      <c r="J463" s="22"/>
      <c r="M463" s="22"/>
    </row>
    <row r="464" spans="1:13" ht="12.75">
      <c r="A464" s="20"/>
      <c r="D464" s="22"/>
      <c r="F464" s="41"/>
      <c r="G464" s="22"/>
      <c r="J464" s="22"/>
      <c r="M464" s="22"/>
    </row>
    <row r="465" spans="1:13" ht="12.75">
      <c r="A465" s="20"/>
      <c r="D465" s="22"/>
      <c r="F465" s="41"/>
      <c r="G465" s="22"/>
      <c r="J465" s="22"/>
      <c r="M465" s="22"/>
    </row>
    <row r="466" spans="1:13" ht="12.75">
      <c r="A466" s="20"/>
      <c r="D466" s="22"/>
      <c r="F466" s="41"/>
      <c r="G466" s="22"/>
      <c r="J466" s="22"/>
      <c r="M466" s="22"/>
    </row>
    <row r="467" spans="1:13" ht="12.75">
      <c r="A467" s="20"/>
      <c r="D467" s="22"/>
      <c r="F467" s="41"/>
      <c r="G467" s="22"/>
      <c r="J467" s="22"/>
      <c r="M467" s="22"/>
    </row>
    <row r="468" spans="1:13" ht="12.75">
      <c r="A468" s="20"/>
      <c r="D468" s="22"/>
      <c r="F468" s="41"/>
      <c r="G468" s="22"/>
      <c r="J468" s="22"/>
      <c r="M468" s="22"/>
    </row>
    <row r="469" spans="1:13" ht="12.75">
      <c r="A469" s="20"/>
      <c r="D469" s="22"/>
      <c r="F469" s="41"/>
      <c r="G469" s="22"/>
      <c r="J469" s="22"/>
      <c r="M469" s="22"/>
    </row>
    <row r="470" spans="1:13" ht="12.75">
      <c r="A470" s="20"/>
      <c r="D470" s="22"/>
      <c r="F470" s="41"/>
      <c r="G470" s="22"/>
      <c r="J470" s="22"/>
      <c r="M470" s="22"/>
    </row>
    <row r="471" spans="1:13" ht="12.75">
      <c r="A471" s="20"/>
      <c r="D471" s="22"/>
      <c r="F471" s="41"/>
      <c r="G471" s="22"/>
      <c r="J471" s="22"/>
      <c r="M471" s="22"/>
    </row>
    <row r="472" spans="1:13" ht="12.75">
      <c r="A472" s="20"/>
      <c r="D472" s="22"/>
      <c r="F472" s="41"/>
      <c r="G472" s="22"/>
      <c r="J472" s="22"/>
      <c r="M472" s="22"/>
    </row>
    <row r="473" spans="1:13" ht="12.75">
      <c r="A473" s="20"/>
      <c r="D473" s="22"/>
      <c r="F473" s="41"/>
      <c r="G473" s="22"/>
      <c r="J473" s="22"/>
      <c r="M473" s="22"/>
    </row>
    <row r="474" spans="1:13" ht="12.75">
      <c r="A474" s="20"/>
      <c r="D474" s="22"/>
      <c r="F474" s="41"/>
      <c r="G474" s="22"/>
      <c r="J474" s="22"/>
      <c r="M474" s="22"/>
    </row>
    <row r="475" spans="1:13" ht="12.75">
      <c r="A475" s="20"/>
      <c r="D475" s="22"/>
      <c r="F475" s="41"/>
      <c r="G475" s="22"/>
      <c r="J475" s="22"/>
      <c r="M475" s="22"/>
    </row>
    <row r="476" spans="1:13" ht="12.75">
      <c r="A476" s="20"/>
      <c r="D476" s="22"/>
      <c r="F476" s="41"/>
      <c r="G476" s="22"/>
      <c r="J476" s="22"/>
      <c r="M476" s="22"/>
    </row>
    <row r="477" spans="1:13" ht="12.75">
      <c r="A477" s="20"/>
      <c r="D477" s="22"/>
      <c r="F477" s="41"/>
      <c r="G477" s="22"/>
      <c r="J477" s="22"/>
      <c r="M477" s="22"/>
    </row>
    <row r="478" spans="1:13" ht="12.75">
      <c r="A478" s="20"/>
      <c r="D478" s="22"/>
      <c r="F478" s="41"/>
      <c r="G478" s="22"/>
      <c r="J478" s="22"/>
      <c r="M478" s="22"/>
    </row>
    <row r="479" spans="1:13" ht="12.75">
      <c r="A479" s="20"/>
      <c r="D479" s="22"/>
      <c r="F479" s="41"/>
      <c r="G479" s="22"/>
      <c r="J479" s="22"/>
      <c r="M479" s="22"/>
    </row>
    <row r="480" spans="1:13" ht="12.75">
      <c r="A480" s="20"/>
      <c r="D480" s="22"/>
      <c r="F480" s="41"/>
      <c r="G480" s="22"/>
      <c r="J480" s="22"/>
      <c r="M480" s="22"/>
    </row>
    <row r="481" spans="1:13" ht="12.75">
      <c r="A481" s="20"/>
      <c r="D481" s="22"/>
      <c r="F481" s="41"/>
      <c r="G481" s="22"/>
      <c r="J481" s="22"/>
      <c r="M481" s="22"/>
    </row>
    <row r="482" spans="1:13" ht="12.75">
      <c r="A482" s="20"/>
      <c r="D482" s="22"/>
      <c r="F482" s="41"/>
      <c r="G482" s="22"/>
      <c r="J482" s="22"/>
      <c r="M482" s="22"/>
    </row>
    <row r="483" spans="1:13" ht="12.75">
      <c r="A483" s="20"/>
      <c r="D483" s="22"/>
      <c r="F483" s="41"/>
      <c r="G483" s="22"/>
      <c r="J483" s="22"/>
      <c r="M483" s="22"/>
    </row>
    <row r="484" spans="1:13" ht="12.75">
      <c r="A484" s="20"/>
      <c r="D484" s="22"/>
      <c r="F484" s="41"/>
      <c r="G484" s="22"/>
      <c r="J484" s="22"/>
      <c r="M484" s="22"/>
    </row>
    <row r="485" spans="1:13" ht="12.75">
      <c r="A485" s="20"/>
      <c r="D485" s="22"/>
      <c r="F485" s="41"/>
      <c r="G485" s="22"/>
      <c r="J485" s="22"/>
      <c r="M485" s="22"/>
    </row>
    <row r="486" spans="1:13" ht="12.75">
      <c r="A486" s="20"/>
      <c r="D486" s="22"/>
      <c r="F486" s="41"/>
      <c r="G486" s="22"/>
      <c r="J486" s="22"/>
      <c r="M486" s="22"/>
    </row>
    <row r="487" spans="1:13" ht="12.75">
      <c r="A487" s="20"/>
      <c r="D487" s="22"/>
      <c r="F487" s="41"/>
      <c r="G487" s="22"/>
      <c r="J487" s="22"/>
      <c r="M487" s="22"/>
    </row>
    <row r="488" spans="1:13" ht="12.75">
      <c r="A488" s="20"/>
      <c r="D488" s="22"/>
      <c r="F488" s="41"/>
      <c r="G488" s="22"/>
      <c r="J488" s="22"/>
      <c r="M488" s="22"/>
    </row>
    <row r="489" spans="1:13" ht="12.75">
      <c r="A489" s="20"/>
      <c r="D489" s="22"/>
      <c r="F489" s="41"/>
      <c r="G489" s="22"/>
      <c r="J489" s="22"/>
      <c r="M489" s="22"/>
    </row>
    <row r="490" spans="1:13" ht="12.75">
      <c r="A490" s="20"/>
      <c r="D490" s="22"/>
      <c r="F490" s="41"/>
      <c r="G490" s="22"/>
      <c r="J490" s="22"/>
      <c r="M490" s="22"/>
    </row>
    <row r="491" spans="1:13" ht="12.75">
      <c r="A491" s="20"/>
      <c r="D491" s="22"/>
      <c r="F491" s="41"/>
      <c r="G491" s="22"/>
      <c r="J491" s="22"/>
      <c r="M491" s="22"/>
    </row>
    <row r="492" spans="1:13" ht="12.75">
      <c r="A492" s="20"/>
      <c r="D492" s="22"/>
      <c r="F492" s="41"/>
      <c r="G492" s="22"/>
      <c r="J492" s="22"/>
      <c r="M492" s="22"/>
    </row>
    <row r="493" spans="1:13" ht="12.75">
      <c r="A493" s="20"/>
      <c r="D493" s="22"/>
      <c r="F493" s="41"/>
      <c r="G493" s="22"/>
      <c r="J493" s="22"/>
      <c r="M493" s="22"/>
    </row>
    <row r="494" spans="1:13" ht="12.75">
      <c r="A494" s="20"/>
      <c r="D494" s="22"/>
      <c r="F494" s="41"/>
      <c r="G494" s="22"/>
      <c r="J494" s="22"/>
      <c r="M494" s="22"/>
    </row>
    <row r="495" spans="1:13" ht="12.75">
      <c r="A495" s="20"/>
      <c r="D495" s="22"/>
      <c r="F495" s="41"/>
      <c r="G495" s="22"/>
      <c r="J495" s="22"/>
      <c r="M495" s="22"/>
    </row>
    <row r="496" spans="1:13" ht="12.75">
      <c r="A496" s="20"/>
      <c r="D496" s="22"/>
      <c r="F496" s="41"/>
      <c r="G496" s="22"/>
      <c r="J496" s="22"/>
      <c r="M496" s="22"/>
    </row>
    <row r="497" spans="1:13" ht="12.75">
      <c r="A497" s="20"/>
      <c r="D497" s="22"/>
      <c r="F497" s="41"/>
      <c r="G497" s="22"/>
      <c r="J497" s="22"/>
      <c r="M497" s="22"/>
    </row>
    <row r="498" spans="1:13" ht="12.75">
      <c r="A498" s="20"/>
      <c r="D498" s="22"/>
      <c r="F498" s="41"/>
      <c r="G498" s="22"/>
      <c r="J498" s="22"/>
      <c r="M498" s="22"/>
    </row>
    <row r="499" spans="1:13" ht="12.75">
      <c r="A499" s="20"/>
      <c r="D499" s="22"/>
      <c r="F499" s="41"/>
      <c r="G499" s="22"/>
      <c r="J499" s="22"/>
      <c r="M499" s="22"/>
    </row>
    <row r="500" spans="1:13" ht="12.75">
      <c r="A500" s="20"/>
      <c r="D500" s="22"/>
      <c r="F500" s="41"/>
      <c r="G500" s="22"/>
      <c r="J500" s="22"/>
      <c r="M500" s="22"/>
    </row>
    <row r="501" spans="1:13" ht="12.75">
      <c r="A501" s="20"/>
      <c r="D501" s="22"/>
      <c r="F501" s="41"/>
      <c r="G501" s="22"/>
      <c r="J501" s="22"/>
      <c r="M501" s="22"/>
    </row>
    <row r="502" spans="1:13" ht="12.75">
      <c r="A502" s="20"/>
      <c r="D502" s="22"/>
      <c r="F502" s="41"/>
      <c r="G502" s="22"/>
      <c r="J502" s="22"/>
      <c r="M502" s="22"/>
    </row>
    <row r="503" spans="1:13" ht="12.75">
      <c r="A503" s="20"/>
      <c r="D503" s="22"/>
      <c r="F503" s="41"/>
      <c r="G503" s="22"/>
      <c r="J503" s="22"/>
      <c r="M503" s="22"/>
    </row>
    <row r="504" spans="1:13" ht="12.75">
      <c r="A504" s="20"/>
      <c r="D504" s="22"/>
      <c r="F504" s="41"/>
      <c r="G504" s="22"/>
      <c r="J504" s="22"/>
      <c r="M504" s="22"/>
    </row>
    <row r="505" spans="1:13" ht="12.75">
      <c r="A505" s="20"/>
      <c r="D505" s="22"/>
      <c r="F505" s="41"/>
      <c r="G505" s="22"/>
      <c r="J505" s="22"/>
      <c r="M505" s="22"/>
    </row>
    <row r="506" spans="1:13" ht="12.75">
      <c r="A506" s="20"/>
      <c r="D506" s="22"/>
      <c r="F506" s="41"/>
      <c r="G506" s="22"/>
      <c r="J506" s="22"/>
      <c r="M506" s="22"/>
    </row>
    <row r="507" spans="1:13" ht="12.75">
      <c r="A507" s="20"/>
      <c r="D507" s="22"/>
      <c r="F507" s="41"/>
      <c r="G507" s="22"/>
      <c r="J507" s="22"/>
      <c r="M507" s="22"/>
    </row>
    <row r="508" spans="1:13" ht="12.75">
      <c r="A508" s="20"/>
      <c r="D508" s="22"/>
      <c r="F508" s="41"/>
      <c r="G508" s="22"/>
      <c r="J508" s="22"/>
      <c r="M508" s="22"/>
    </row>
    <row r="509" spans="1:13" ht="12.75">
      <c r="A509" s="20"/>
      <c r="D509" s="22"/>
      <c r="F509" s="41"/>
      <c r="G509" s="22"/>
      <c r="J509" s="22"/>
      <c r="M509" s="22"/>
    </row>
    <row r="510" spans="1:13" ht="12.75">
      <c r="A510" s="20"/>
      <c r="D510" s="22"/>
      <c r="F510" s="41"/>
      <c r="G510" s="22"/>
      <c r="J510" s="22"/>
      <c r="M510" s="22"/>
    </row>
    <row r="511" spans="1:13" ht="12.75">
      <c r="A511" s="20"/>
      <c r="D511" s="22"/>
      <c r="F511" s="41"/>
      <c r="G511" s="22"/>
      <c r="J511" s="22"/>
      <c r="M511" s="22"/>
    </row>
    <row r="512" spans="1:13" ht="12.75">
      <c r="A512" s="20"/>
      <c r="D512" s="22"/>
      <c r="F512" s="41"/>
      <c r="G512" s="22"/>
      <c r="J512" s="22"/>
      <c r="M512" s="22"/>
    </row>
    <row r="513" spans="1:13" ht="12.75">
      <c r="A513" s="20"/>
      <c r="D513" s="22"/>
      <c r="F513" s="41"/>
      <c r="G513" s="22"/>
      <c r="J513" s="22"/>
      <c r="M513" s="22"/>
    </row>
    <row r="514" spans="1:13" ht="12.75">
      <c r="A514" s="20"/>
      <c r="D514" s="22"/>
      <c r="F514" s="41"/>
      <c r="G514" s="22"/>
      <c r="J514" s="22"/>
      <c r="M514" s="22"/>
    </row>
    <row r="515" spans="1:13" ht="12.75">
      <c r="A515" s="20"/>
      <c r="D515" s="22"/>
      <c r="F515" s="41"/>
      <c r="G515" s="22"/>
      <c r="J515" s="22"/>
      <c r="M515" s="22"/>
    </row>
    <row r="516" spans="1:13" ht="12.75">
      <c r="A516" s="20"/>
      <c r="D516" s="22"/>
      <c r="F516" s="41"/>
      <c r="G516" s="22"/>
      <c r="J516" s="22"/>
      <c r="M516" s="22"/>
    </row>
    <row r="517" spans="1:13" ht="12.75">
      <c r="A517" s="20"/>
      <c r="D517" s="22"/>
      <c r="F517" s="41"/>
      <c r="G517" s="22"/>
      <c r="J517" s="22"/>
      <c r="M517" s="22"/>
    </row>
    <row r="518" spans="1:13" ht="12.75">
      <c r="A518" s="20"/>
      <c r="D518" s="22"/>
      <c r="F518" s="41"/>
      <c r="G518" s="22"/>
      <c r="J518" s="22"/>
      <c r="M518" s="22"/>
    </row>
    <row r="519" spans="1:13" ht="12.75">
      <c r="A519" s="20"/>
      <c r="D519" s="22"/>
      <c r="F519" s="41"/>
      <c r="G519" s="22"/>
      <c r="J519" s="22"/>
      <c r="M519" s="22"/>
    </row>
    <row r="520" spans="1:13" ht="12.75">
      <c r="A520" s="20"/>
      <c r="D520" s="22"/>
      <c r="F520" s="41"/>
      <c r="G520" s="22"/>
      <c r="J520" s="22"/>
      <c r="M520" s="22"/>
    </row>
    <row r="521" spans="1:13" ht="12.75">
      <c r="A521" s="20"/>
      <c r="D521" s="22"/>
      <c r="F521" s="41"/>
      <c r="G521" s="22"/>
      <c r="J521" s="22"/>
      <c r="M521" s="22"/>
    </row>
    <row r="522" spans="1:13" ht="12.75">
      <c r="A522" s="20"/>
      <c r="D522" s="22"/>
      <c r="F522" s="41"/>
      <c r="G522" s="22"/>
      <c r="J522" s="22"/>
      <c r="M522" s="22"/>
    </row>
    <row r="523" spans="1:13" ht="12.75">
      <c r="A523" s="20"/>
      <c r="D523" s="22"/>
      <c r="F523" s="41"/>
      <c r="G523" s="22"/>
      <c r="J523" s="22"/>
      <c r="M523" s="22"/>
    </row>
    <row r="524" spans="1:13" ht="12.75">
      <c r="A524" s="20"/>
      <c r="D524" s="22"/>
      <c r="F524" s="41"/>
      <c r="G524" s="22"/>
      <c r="J524" s="22"/>
      <c r="M524" s="22"/>
    </row>
    <row r="525" spans="1:13" ht="12.75">
      <c r="A525" s="20"/>
      <c r="D525" s="22"/>
      <c r="F525" s="41"/>
      <c r="G525" s="22"/>
      <c r="J525" s="22"/>
      <c r="M525" s="22"/>
    </row>
    <row r="526" spans="1:13" ht="12.75">
      <c r="A526" s="20"/>
      <c r="D526" s="22"/>
      <c r="F526" s="41"/>
      <c r="G526" s="22"/>
      <c r="J526" s="22"/>
      <c r="M526" s="22"/>
    </row>
    <row r="527" spans="1:13" ht="12.75">
      <c r="A527" s="20"/>
      <c r="D527" s="22"/>
      <c r="F527" s="41"/>
      <c r="G527" s="22"/>
      <c r="J527" s="22"/>
      <c r="M527" s="22"/>
    </row>
    <row r="528" spans="1:13" ht="12.75">
      <c r="A528" s="20"/>
      <c r="D528" s="22"/>
      <c r="F528" s="41"/>
      <c r="G528" s="22"/>
      <c r="J528" s="22"/>
      <c r="M528" s="22"/>
    </row>
    <row r="529" spans="1:13" ht="12.75">
      <c r="A529" s="20"/>
      <c r="D529" s="22"/>
      <c r="F529" s="41"/>
      <c r="G529" s="22"/>
      <c r="J529" s="22"/>
      <c r="M529" s="22"/>
    </row>
    <row r="530" spans="1:13" ht="12.75">
      <c r="A530" s="20"/>
      <c r="D530" s="22"/>
      <c r="F530" s="41"/>
      <c r="G530" s="22"/>
      <c r="J530" s="22"/>
      <c r="M530" s="22"/>
    </row>
    <row r="531" spans="1:13" ht="12.75">
      <c r="A531" s="20"/>
      <c r="D531" s="22"/>
      <c r="F531" s="41"/>
      <c r="G531" s="22"/>
      <c r="J531" s="22"/>
      <c r="M531" s="22"/>
    </row>
    <row r="532" spans="1:13" ht="12.75">
      <c r="A532" s="20"/>
      <c r="D532" s="22"/>
      <c r="F532" s="41"/>
      <c r="G532" s="22"/>
      <c r="J532" s="22"/>
      <c r="M532" s="22"/>
    </row>
    <row r="533" spans="1:13" ht="12.75">
      <c r="A533" s="20"/>
      <c r="D533" s="22"/>
      <c r="F533" s="41"/>
      <c r="G533" s="22"/>
      <c r="J533" s="22"/>
      <c r="M533" s="22"/>
    </row>
    <row r="534" spans="1:13" ht="12.75">
      <c r="A534" s="20"/>
      <c r="D534" s="22"/>
      <c r="F534" s="41"/>
      <c r="G534" s="22"/>
      <c r="J534" s="22"/>
      <c r="M534" s="22"/>
    </row>
    <row r="535" spans="1:13" ht="12.75">
      <c r="A535" s="20"/>
      <c r="D535" s="22"/>
      <c r="F535" s="41"/>
      <c r="G535" s="22"/>
      <c r="J535" s="22"/>
      <c r="M535" s="22"/>
    </row>
    <row r="536" spans="1:13" ht="12.75">
      <c r="A536" s="20"/>
      <c r="D536" s="22"/>
      <c r="F536" s="41"/>
      <c r="G536" s="22"/>
      <c r="J536" s="22"/>
      <c r="M536" s="22"/>
    </row>
    <row r="537" spans="1:13" ht="12.75">
      <c r="A537" s="20"/>
      <c r="D537" s="22"/>
      <c r="F537" s="41"/>
      <c r="G537" s="22"/>
      <c r="J537" s="22"/>
      <c r="M537" s="22"/>
    </row>
    <row r="538" spans="1:13" ht="12.75">
      <c r="A538" s="20"/>
      <c r="D538" s="22"/>
      <c r="F538" s="41"/>
      <c r="G538" s="22"/>
      <c r="J538" s="22"/>
      <c r="M538" s="22"/>
    </row>
    <row r="539" spans="1:13" ht="12.75">
      <c r="A539" s="20"/>
      <c r="D539" s="22"/>
      <c r="F539" s="41"/>
      <c r="G539" s="22"/>
      <c r="J539" s="22"/>
      <c r="M539" s="22"/>
    </row>
    <row r="540" spans="1:13" ht="12.75">
      <c r="A540" s="20"/>
      <c r="D540" s="22"/>
      <c r="F540" s="41"/>
      <c r="G540" s="22"/>
      <c r="J540" s="22"/>
      <c r="M540" s="22"/>
    </row>
    <row r="541" spans="1:13" ht="12.75">
      <c r="A541" s="20"/>
      <c r="D541" s="22"/>
      <c r="F541" s="41"/>
      <c r="G541" s="22"/>
      <c r="J541" s="22"/>
      <c r="M541" s="22"/>
    </row>
    <row r="542" spans="1:13" ht="12.75">
      <c r="A542" s="20"/>
      <c r="D542" s="22"/>
      <c r="F542" s="41"/>
      <c r="G542" s="22"/>
      <c r="J542" s="22"/>
      <c r="M542" s="22"/>
    </row>
    <row r="543" spans="1:13" ht="12.75">
      <c r="A543" s="20"/>
      <c r="D543" s="22"/>
      <c r="F543" s="41"/>
      <c r="G543" s="22"/>
      <c r="J543" s="22"/>
      <c r="M543" s="22"/>
    </row>
    <row r="544" spans="1:13" ht="12.75">
      <c r="A544" s="20"/>
      <c r="D544" s="22"/>
      <c r="F544" s="41"/>
      <c r="G544" s="22"/>
      <c r="J544" s="22"/>
      <c r="M544" s="22"/>
    </row>
    <row r="545" spans="1:13" ht="12.75">
      <c r="A545" s="20"/>
      <c r="D545" s="22"/>
      <c r="F545" s="41"/>
      <c r="G545" s="22"/>
      <c r="J545" s="22"/>
      <c r="M545" s="22"/>
    </row>
    <row r="546" spans="1:13" ht="12.75">
      <c r="A546" s="20"/>
      <c r="D546" s="22"/>
      <c r="F546" s="41"/>
      <c r="G546" s="22"/>
      <c r="J546" s="22"/>
      <c r="M546" s="22"/>
    </row>
    <row r="547" spans="1:13" ht="12.75">
      <c r="A547" s="20"/>
      <c r="D547" s="22"/>
      <c r="F547" s="41"/>
      <c r="G547" s="22"/>
      <c r="J547" s="22"/>
      <c r="M547" s="22"/>
    </row>
    <row r="548" spans="1:13" ht="12.75">
      <c r="A548" s="20"/>
      <c r="D548" s="22"/>
      <c r="F548" s="41"/>
      <c r="G548" s="22"/>
      <c r="J548" s="22"/>
      <c r="M548" s="22"/>
    </row>
    <row r="549" spans="1:13" ht="12.75">
      <c r="A549" s="20"/>
      <c r="D549" s="22"/>
      <c r="F549" s="41"/>
      <c r="G549" s="22"/>
      <c r="J549" s="22"/>
      <c r="M549" s="22"/>
    </row>
    <row r="550" spans="1:13" ht="12.75">
      <c r="A550" s="20"/>
      <c r="D550" s="22"/>
      <c r="F550" s="41"/>
      <c r="G550" s="22"/>
      <c r="J550" s="22"/>
      <c r="M550" s="22"/>
    </row>
    <row r="551" spans="1:13" ht="12.75">
      <c r="A551" s="20"/>
      <c r="D551" s="22"/>
      <c r="F551" s="41"/>
      <c r="G551" s="22"/>
      <c r="J551" s="22"/>
      <c r="M551" s="22"/>
    </row>
    <row r="552" spans="1:13" ht="12.75">
      <c r="A552" s="20"/>
      <c r="D552" s="22"/>
      <c r="F552" s="41"/>
      <c r="G552" s="22"/>
      <c r="J552" s="22"/>
      <c r="M552" s="22"/>
    </row>
    <row r="553" spans="1:13" ht="12.75">
      <c r="A553" s="20"/>
      <c r="D553" s="22"/>
      <c r="F553" s="41"/>
      <c r="G553" s="22"/>
      <c r="J553" s="22"/>
      <c r="M553" s="22"/>
    </row>
    <row r="554" spans="1:13" ht="12.75">
      <c r="A554" s="20"/>
      <c r="D554" s="22"/>
      <c r="F554" s="41"/>
      <c r="G554" s="22"/>
      <c r="J554" s="22"/>
      <c r="M554" s="22"/>
    </row>
    <row r="555" spans="1:13" ht="12.75">
      <c r="A555" s="20"/>
      <c r="D555" s="22"/>
      <c r="F555" s="41"/>
      <c r="G555" s="22"/>
      <c r="J555" s="22"/>
      <c r="M555" s="22"/>
    </row>
    <row r="556" spans="1:13" ht="12.75">
      <c r="A556" s="20"/>
      <c r="D556" s="22"/>
      <c r="F556" s="41"/>
      <c r="G556" s="22"/>
      <c r="J556" s="22"/>
      <c r="M556" s="22"/>
    </row>
    <row r="557" spans="1:13" ht="12.75">
      <c r="A557" s="20"/>
      <c r="D557" s="22"/>
      <c r="F557" s="41"/>
      <c r="G557" s="22"/>
      <c r="J557" s="22"/>
      <c r="M557" s="22"/>
    </row>
    <row r="558" spans="1:13" ht="12.75">
      <c r="A558" s="20"/>
      <c r="D558" s="22"/>
      <c r="F558" s="41"/>
      <c r="G558" s="22"/>
      <c r="J558" s="22"/>
      <c r="M558" s="22"/>
    </row>
    <row r="559" spans="1:13" ht="12.75">
      <c r="A559" s="20"/>
      <c r="D559" s="22"/>
      <c r="F559" s="41"/>
      <c r="G559" s="22"/>
      <c r="J559" s="22"/>
      <c r="M559" s="22"/>
    </row>
    <row r="560" spans="1:13" ht="12.75">
      <c r="A560" s="20"/>
      <c r="D560" s="22"/>
      <c r="F560" s="41"/>
      <c r="G560" s="22"/>
      <c r="J560" s="22"/>
      <c r="M560" s="22"/>
    </row>
    <row r="561" spans="1:13" ht="12.75">
      <c r="A561" s="20"/>
      <c r="D561" s="22"/>
      <c r="F561" s="41"/>
      <c r="G561" s="22"/>
      <c r="J561" s="22"/>
      <c r="M561" s="22"/>
    </row>
    <row r="562" spans="1:13" ht="12.75">
      <c r="A562" s="20"/>
      <c r="D562" s="22"/>
      <c r="F562" s="41"/>
      <c r="G562" s="22"/>
      <c r="J562" s="22"/>
      <c r="M562" s="22"/>
    </row>
    <row r="563" spans="1:13" ht="12.75">
      <c r="A563" s="20"/>
      <c r="D563" s="22"/>
      <c r="F563" s="41"/>
      <c r="G563" s="22"/>
      <c r="J563" s="22"/>
      <c r="M563" s="22"/>
    </row>
    <row r="564" spans="1:13" ht="12.75">
      <c r="A564" s="20"/>
      <c r="D564" s="22"/>
      <c r="F564" s="41"/>
      <c r="G564" s="22"/>
      <c r="J564" s="22"/>
      <c r="M564" s="22"/>
    </row>
    <row r="565" spans="1:13" ht="12.75">
      <c r="A565" s="20"/>
      <c r="D565" s="22"/>
      <c r="F565" s="41"/>
      <c r="G565" s="22"/>
      <c r="J565" s="22"/>
      <c r="M565" s="22"/>
    </row>
    <row r="566" spans="1:13" ht="12.75">
      <c r="A566" s="20"/>
      <c r="D566" s="22"/>
      <c r="F566" s="41"/>
      <c r="G566" s="22"/>
      <c r="J566" s="22"/>
      <c r="M566" s="22"/>
    </row>
    <row r="567" spans="1:13" ht="12.75">
      <c r="A567" s="20"/>
      <c r="D567" s="22"/>
      <c r="F567" s="41"/>
      <c r="G567" s="22"/>
      <c r="J567" s="22"/>
      <c r="M567" s="22"/>
    </row>
    <row r="568" spans="1:13" ht="12.75">
      <c r="A568" s="20"/>
      <c r="D568" s="22"/>
      <c r="F568" s="41"/>
      <c r="G568" s="22"/>
      <c r="J568" s="22"/>
      <c r="M568" s="22"/>
    </row>
    <row r="569" spans="1:13" ht="12.75">
      <c r="A569" s="20"/>
      <c r="D569" s="22"/>
      <c r="F569" s="41"/>
      <c r="G569" s="22"/>
      <c r="J569" s="22"/>
      <c r="M569" s="22"/>
    </row>
    <row r="570" spans="1:13" ht="12.75">
      <c r="A570" s="20"/>
      <c r="D570" s="22"/>
      <c r="F570" s="41"/>
      <c r="G570" s="22"/>
      <c r="J570" s="22"/>
      <c r="M570" s="22"/>
    </row>
    <row r="571" spans="1:13" ht="12.75">
      <c r="A571" s="20"/>
      <c r="D571" s="22"/>
      <c r="F571" s="41"/>
      <c r="G571" s="22"/>
      <c r="J571" s="22"/>
      <c r="M571" s="22"/>
    </row>
    <row r="572" spans="1:13" ht="12.75">
      <c r="A572" s="20"/>
      <c r="D572" s="22"/>
      <c r="F572" s="41"/>
      <c r="G572" s="22"/>
      <c r="J572" s="22"/>
      <c r="M572" s="22"/>
    </row>
    <row r="573" spans="1:13" ht="12.75">
      <c r="A573" s="20"/>
      <c r="D573" s="22"/>
      <c r="F573" s="41"/>
      <c r="G573" s="22"/>
      <c r="J573" s="22"/>
      <c r="M573" s="22"/>
    </row>
    <row r="574" spans="1:13" ht="12.75">
      <c r="A574" s="20"/>
      <c r="D574" s="22"/>
      <c r="F574" s="41"/>
      <c r="G574" s="22"/>
      <c r="J574" s="22"/>
      <c r="M574" s="22"/>
    </row>
    <row r="575" spans="1:13" ht="12.75">
      <c r="A575" s="20"/>
      <c r="D575" s="22"/>
      <c r="F575" s="41"/>
      <c r="G575" s="22"/>
      <c r="J575" s="22"/>
      <c r="M575" s="22"/>
    </row>
    <row r="576" spans="1:13" ht="12.75">
      <c r="A576" s="20"/>
      <c r="D576" s="22"/>
      <c r="F576" s="41"/>
      <c r="G576" s="22"/>
      <c r="J576" s="22"/>
      <c r="M576" s="22"/>
    </row>
    <row r="577" spans="1:13" ht="12.75">
      <c r="A577" s="20"/>
      <c r="D577" s="22"/>
      <c r="F577" s="41"/>
      <c r="G577" s="22"/>
      <c r="J577" s="22"/>
      <c r="M577" s="22"/>
    </row>
    <row r="578" spans="1:13" ht="12.75">
      <c r="A578" s="20"/>
      <c r="D578" s="22"/>
      <c r="F578" s="41"/>
      <c r="G578" s="22"/>
      <c r="J578" s="22"/>
      <c r="M578" s="22"/>
    </row>
    <row r="579" spans="1:13" ht="12.75">
      <c r="A579" s="20"/>
      <c r="D579" s="22"/>
      <c r="F579" s="41"/>
      <c r="G579" s="22"/>
      <c r="J579" s="22"/>
      <c r="M579" s="22"/>
    </row>
    <row r="580" spans="1:13" ht="12.75">
      <c r="A580" s="20"/>
      <c r="D580" s="22"/>
      <c r="F580" s="41"/>
      <c r="G580" s="22"/>
      <c r="J580" s="22"/>
      <c r="M580" s="22"/>
    </row>
    <row r="581" spans="1:13" ht="12.75">
      <c r="A581" s="20"/>
      <c r="D581" s="22"/>
      <c r="F581" s="41"/>
      <c r="G581" s="22"/>
      <c r="J581" s="22"/>
      <c r="M581" s="22"/>
    </row>
    <row r="582" spans="1:13" ht="12.75">
      <c r="A582" s="20"/>
      <c r="D582" s="22"/>
      <c r="F582" s="41"/>
      <c r="G582" s="22"/>
      <c r="J582" s="22"/>
      <c r="M582" s="22"/>
    </row>
    <row r="583" spans="1:13" ht="12.75">
      <c r="A583" s="20"/>
      <c r="D583" s="22"/>
      <c r="F583" s="41"/>
      <c r="G583" s="22"/>
      <c r="J583" s="22"/>
      <c r="M583" s="22"/>
    </row>
    <row r="584" spans="1:13" ht="12.75">
      <c r="A584" s="20"/>
      <c r="D584" s="22"/>
      <c r="F584" s="41"/>
      <c r="G584" s="22"/>
      <c r="J584" s="22"/>
      <c r="M584" s="22"/>
    </row>
    <row r="585" spans="1:13" ht="12.75">
      <c r="A585" s="20"/>
      <c r="D585" s="22"/>
      <c r="F585" s="41"/>
      <c r="G585" s="22"/>
      <c r="J585" s="22"/>
      <c r="M585" s="22"/>
    </row>
    <row r="586" spans="1:13" ht="12.75">
      <c r="A586" s="20"/>
      <c r="D586" s="22"/>
      <c r="F586" s="41"/>
      <c r="G586" s="22"/>
      <c r="J586" s="22"/>
      <c r="M586" s="22"/>
    </row>
    <row r="587" spans="1:13" ht="12.75">
      <c r="A587" s="20"/>
      <c r="D587" s="22"/>
      <c r="F587" s="41"/>
      <c r="G587" s="22"/>
      <c r="J587" s="22"/>
      <c r="M587" s="22"/>
    </row>
    <row r="588" spans="1:13" ht="12.75">
      <c r="A588" s="20"/>
      <c r="D588" s="22"/>
      <c r="F588" s="41"/>
      <c r="G588" s="22"/>
      <c r="J588" s="22"/>
      <c r="M588" s="22"/>
    </row>
    <row r="589" spans="1:13" ht="12.75">
      <c r="A589" s="20"/>
      <c r="D589" s="22"/>
      <c r="F589" s="41"/>
      <c r="G589" s="22"/>
      <c r="J589" s="22"/>
      <c r="M589" s="22"/>
    </row>
    <row r="590" spans="1:13" ht="12.75">
      <c r="A590" s="20"/>
      <c r="D590" s="22"/>
      <c r="F590" s="41"/>
      <c r="G590" s="22"/>
      <c r="J590" s="22"/>
      <c r="M590" s="22"/>
    </row>
    <row r="591" spans="1:13" ht="12.75">
      <c r="A591" s="20"/>
      <c r="D591" s="22"/>
      <c r="F591" s="41"/>
      <c r="G591" s="22"/>
      <c r="J591" s="22"/>
      <c r="M591" s="22"/>
    </row>
    <row r="592" spans="1:13" ht="12.75">
      <c r="A592" s="20"/>
      <c r="D592" s="22"/>
      <c r="F592" s="41"/>
      <c r="G592" s="22"/>
      <c r="J592" s="22"/>
      <c r="M592" s="22"/>
    </row>
    <row r="593" spans="1:13" ht="12.75">
      <c r="A593" s="20"/>
      <c r="D593" s="22"/>
      <c r="F593" s="41"/>
      <c r="G593" s="22"/>
      <c r="J593" s="22"/>
      <c r="M593" s="22"/>
    </row>
    <row r="594" spans="1:13" ht="12.75">
      <c r="A594" s="20"/>
      <c r="D594" s="22"/>
      <c r="F594" s="41"/>
      <c r="G594" s="22"/>
      <c r="J594" s="22"/>
      <c r="M594" s="22"/>
    </row>
    <row r="595" spans="1:13" ht="12.75">
      <c r="A595" s="20"/>
      <c r="D595" s="22"/>
      <c r="F595" s="41"/>
      <c r="G595" s="22"/>
      <c r="J595" s="22"/>
      <c r="M595" s="22"/>
    </row>
    <row r="596" spans="1:13" ht="12.75">
      <c r="A596" s="20"/>
      <c r="D596" s="22"/>
      <c r="F596" s="41"/>
      <c r="G596" s="22"/>
      <c r="J596" s="22"/>
      <c r="M596" s="22"/>
    </row>
    <row r="597" spans="1:13" ht="12.75">
      <c r="A597" s="20"/>
      <c r="D597" s="22"/>
      <c r="F597" s="41"/>
      <c r="G597" s="22"/>
      <c r="J597" s="22"/>
      <c r="M597" s="22"/>
    </row>
    <row r="598" spans="1:13" ht="12.75">
      <c r="A598" s="20"/>
      <c r="D598" s="22"/>
      <c r="F598" s="41"/>
      <c r="G598" s="22"/>
      <c r="J598" s="22"/>
      <c r="M598" s="22"/>
    </row>
    <row r="599" spans="1:13" ht="12.75">
      <c r="A599" s="20"/>
      <c r="D599" s="22"/>
      <c r="F599" s="41"/>
      <c r="G599" s="22"/>
      <c r="J599" s="22"/>
      <c r="M599" s="22"/>
    </row>
    <row r="600" spans="1:13" ht="12.75">
      <c r="A600" s="20"/>
      <c r="D600" s="22"/>
      <c r="F600" s="41"/>
      <c r="G600" s="22"/>
      <c r="J600" s="22"/>
      <c r="M600" s="22"/>
    </row>
    <row r="601" spans="1:13" ht="12.75">
      <c r="A601" s="20"/>
      <c r="D601" s="22"/>
      <c r="F601" s="41"/>
      <c r="G601" s="22"/>
      <c r="J601" s="22"/>
      <c r="M601" s="22"/>
    </row>
    <row r="602" spans="1:13" ht="12.75">
      <c r="A602" s="20"/>
      <c r="D602" s="22"/>
      <c r="F602" s="41"/>
      <c r="G602" s="22"/>
      <c r="J602" s="22"/>
      <c r="M602" s="22"/>
    </row>
    <row r="603" spans="1:13" ht="12.75">
      <c r="A603" s="20"/>
      <c r="D603" s="22"/>
      <c r="F603" s="41"/>
      <c r="G603" s="22"/>
      <c r="J603" s="22"/>
      <c r="M603" s="22"/>
    </row>
    <row r="604" spans="1:13" ht="12.75">
      <c r="A604" s="20"/>
      <c r="D604" s="22"/>
      <c r="F604" s="41"/>
      <c r="G604" s="22"/>
      <c r="J604" s="22"/>
      <c r="M604" s="22"/>
    </row>
    <row r="605" spans="1:13" ht="12.75">
      <c r="A605" s="20"/>
      <c r="D605" s="22"/>
      <c r="F605" s="41"/>
      <c r="G605" s="22"/>
      <c r="J605" s="22"/>
      <c r="M605" s="22"/>
    </row>
    <row r="606" spans="1:13" ht="12.75">
      <c r="A606" s="20"/>
      <c r="D606" s="22"/>
      <c r="F606" s="41"/>
      <c r="G606" s="22"/>
      <c r="J606" s="22"/>
      <c r="M606" s="22"/>
    </row>
    <row r="607" spans="1:13" ht="12.75">
      <c r="A607" s="20"/>
      <c r="D607" s="22"/>
      <c r="F607" s="41"/>
      <c r="G607" s="22"/>
      <c r="J607" s="22"/>
      <c r="M607" s="22"/>
    </row>
    <row r="608" spans="1:13" ht="12.75">
      <c r="A608" s="20"/>
      <c r="D608" s="22"/>
      <c r="F608" s="41"/>
      <c r="G608" s="22"/>
      <c r="J608" s="22"/>
      <c r="M608" s="22"/>
    </row>
    <row r="609" spans="1:13" ht="12.75">
      <c r="A609" s="20"/>
      <c r="D609" s="22"/>
      <c r="F609" s="41"/>
      <c r="G609" s="22"/>
      <c r="J609" s="22"/>
      <c r="M609" s="22"/>
    </row>
    <row r="610" spans="1:13" ht="12.75">
      <c r="A610" s="20"/>
      <c r="D610" s="22"/>
      <c r="F610" s="41"/>
      <c r="G610" s="22"/>
      <c r="J610" s="22"/>
      <c r="M610" s="22"/>
    </row>
    <row r="611" spans="1:13" ht="12.75">
      <c r="A611" s="20"/>
      <c r="D611" s="22"/>
      <c r="F611" s="41"/>
      <c r="G611" s="22"/>
      <c r="J611" s="22"/>
      <c r="M611" s="22"/>
    </row>
    <row r="612" spans="1:13" ht="12.75">
      <c r="A612" s="20"/>
      <c r="D612" s="22"/>
      <c r="F612" s="41"/>
      <c r="G612" s="22"/>
      <c r="J612" s="22"/>
      <c r="M612" s="22"/>
    </row>
    <row r="613" spans="1:13" ht="12.75">
      <c r="A613" s="20"/>
      <c r="D613" s="22"/>
      <c r="F613" s="41"/>
      <c r="G613" s="22"/>
      <c r="J613" s="22"/>
      <c r="M613" s="22"/>
    </row>
    <row r="614" spans="1:13" ht="12.75">
      <c r="A614" s="20"/>
      <c r="D614" s="22"/>
      <c r="F614" s="41"/>
      <c r="G614" s="22"/>
      <c r="J614" s="22"/>
      <c r="M614" s="22"/>
    </row>
    <row r="615" spans="1:13" ht="12.75">
      <c r="A615" s="20"/>
      <c r="D615" s="22"/>
      <c r="F615" s="41"/>
      <c r="G615" s="22"/>
      <c r="J615" s="22"/>
      <c r="M615" s="22"/>
    </row>
    <row r="616" spans="1:13" ht="12.75">
      <c r="A616" s="20"/>
      <c r="D616" s="22"/>
      <c r="F616" s="41"/>
      <c r="G616" s="22"/>
      <c r="J616" s="22"/>
      <c r="M616" s="22"/>
    </row>
    <row r="617" spans="1:13" ht="12.75">
      <c r="A617" s="20"/>
      <c r="D617" s="22"/>
      <c r="F617" s="41"/>
      <c r="G617" s="22"/>
      <c r="J617" s="22"/>
      <c r="M617" s="22"/>
    </row>
    <row r="618" spans="1:13" ht="12.75">
      <c r="A618" s="20"/>
      <c r="D618" s="22"/>
      <c r="F618" s="41"/>
      <c r="G618" s="22"/>
      <c r="J618" s="22"/>
      <c r="M618" s="22"/>
    </row>
    <row r="619" spans="1:13" ht="12.75">
      <c r="A619" s="20"/>
      <c r="D619" s="22"/>
      <c r="F619" s="41"/>
      <c r="G619" s="22"/>
      <c r="J619" s="22"/>
      <c r="M619" s="22"/>
    </row>
    <row r="620" spans="1:13" ht="12.75">
      <c r="A620" s="20"/>
      <c r="D620" s="22"/>
      <c r="F620" s="41"/>
      <c r="G620" s="22"/>
      <c r="J620" s="22"/>
      <c r="M620" s="22"/>
    </row>
    <row r="621" spans="1:13" ht="12.75">
      <c r="A621" s="20"/>
      <c r="D621" s="22"/>
      <c r="F621" s="41"/>
      <c r="G621" s="22"/>
      <c r="J621" s="22"/>
      <c r="M621" s="22"/>
    </row>
    <row r="622" spans="1:13" ht="12.75">
      <c r="A622" s="20"/>
      <c r="D622" s="22"/>
      <c r="F622" s="41"/>
      <c r="G622" s="22"/>
      <c r="J622" s="22"/>
      <c r="M622" s="22"/>
    </row>
    <row r="623" spans="1:13" ht="12.75">
      <c r="A623" s="20"/>
      <c r="D623" s="22"/>
      <c r="F623" s="41"/>
      <c r="G623" s="22"/>
      <c r="J623" s="22"/>
      <c r="M623" s="22"/>
    </row>
    <row r="624" spans="1:13" ht="12.75">
      <c r="A624" s="20"/>
      <c r="D624" s="22"/>
      <c r="F624" s="41"/>
      <c r="G624" s="22"/>
      <c r="J624" s="22"/>
      <c r="M624" s="22"/>
    </row>
    <row r="625" spans="1:13" ht="12.75">
      <c r="A625" s="20"/>
      <c r="D625" s="22"/>
      <c r="F625" s="41"/>
      <c r="G625" s="22"/>
      <c r="J625" s="22"/>
      <c r="M625" s="22"/>
    </row>
    <row r="626" spans="1:13" ht="12.75">
      <c r="A626" s="20"/>
      <c r="D626" s="22"/>
      <c r="F626" s="41"/>
      <c r="G626" s="22"/>
      <c r="J626" s="22"/>
      <c r="M626" s="22"/>
    </row>
    <row r="627" spans="1:13" ht="12.75">
      <c r="A627" s="20"/>
      <c r="D627" s="22"/>
      <c r="F627" s="41"/>
      <c r="G627" s="22"/>
      <c r="J627" s="22"/>
      <c r="M627" s="22"/>
    </row>
    <row r="628" spans="1:13" ht="12.75">
      <c r="A628" s="20"/>
      <c r="D628" s="22"/>
      <c r="F628" s="41"/>
      <c r="G628" s="22"/>
      <c r="J628" s="22"/>
      <c r="M628" s="22"/>
    </row>
    <row r="629" spans="1:13" ht="12.75">
      <c r="A629" s="20"/>
      <c r="D629" s="22"/>
      <c r="F629" s="41"/>
      <c r="G629" s="22"/>
      <c r="J629" s="22"/>
      <c r="M629" s="22"/>
    </row>
    <row r="630" spans="1:13" ht="12.75">
      <c r="A630" s="20"/>
      <c r="D630" s="22"/>
      <c r="F630" s="41"/>
      <c r="G630" s="22"/>
      <c r="J630" s="22"/>
      <c r="M630" s="22"/>
    </row>
    <row r="631" spans="1:13" ht="12.75">
      <c r="A631" s="20"/>
      <c r="D631" s="22"/>
      <c r="F631" s="41"/>
      <c r="G631" s="22"/>
      <c r="J631" s="22"/>
      <c r="M631" s="22"/>
    </row>
    <row r="632" spans="1:13" ht="12.75">
      <c r="A632" s="20"/>
      <c r="D632" s="22"/>
      <c r="F632" s="41"/>
      <c r="G632" s="22"/>
      <c r="J632" s="22"/>
      <c r="M632" s="22"/>
    </row>
    <row r="633" spans="1:13" ht="12.75">
      <c r="A633" s="20"/>
      <c r="D633" s="22"/>
      <c r="F633" s="41"/>
      <c r="G633" s="22"/>
      <c r="J633" s="22"/>
      <c r="M633" s="22"/>
    </row>
    <row r="634" spans="1:13" ht="12.75">
      <c r="A634" s="20"/>
      <c r="D634" s="22"/>
      <c r="F634" s="41"/>
      <c r="G634" s="22"/>
      <c r="J634" s="22"/>
      <c r="M634" s="22"/>
    </row>
    <row r="635" spans="1:13" ht="12.75">
      <c r="A635" s="20"/>
      <c r="D635" s="22"/>
      <c r="F635" s="41"/>
      <c r="G635" s="22"/>
      <c r="J635" s="22"/>
      <c r="M635" s="22"/>
    </row>
    <row r="636" spans="1:13" ht="12.75">
      <c r="A636" s="20"/>
      <c r="D636" s="22"/>
      <c r="F636" s="41"/>
      <c r="G636" s="22"/>
      <c r="J636" s="22"/>
      <c r="M636" s="22"/>
    </row>
    <row r="637" spans="1:13" ht="12.75">
      <c r="A637" s="20"/>
      <c r="D637" s="22"/>
      <c r="F637" s="41"/>
      <c r="G637" s="22"/>
      <c r="J637" s="22"/>
      <c r="M637" s="22"/>
    </row>
    <row r="638" spans="1:13" ht="12.75">
      <c r="A638" s="20"/>
      <c r="D638" s="22"/>
      <c r="F638" s="41"/>
      <c r="G638" s="22"/>
      <c r="J638" s="22"/>
      <c r="M638" s="22"/>
    </row>
    <row r="639" spans="1:13" ht="12.75">
      <c r="A639" s="20"/>
      <c r="D639" s="22"/>
      <c r="F639" s="41"/>
      <c r="G639" s="22"/>
      <c r="J639" s="22"/>
      <c r="M639" s="22"/>
    </row>
    <row r="640" spans="1:13" ht="12.75">
      <c r="A640" s="20"/>
      <c r="D640" s="22"/>
      <c r="F640" s="41"/>
      <c r="G640" s="22"/>
      <c r="J640" s="22"/>
      <c r="M640" s="22"/>
    </row>
    <row r="641" spans="1:13" ht="12.75">
      <c r="A641" s="20"/>
      <c r="D641" s="22"/>
      <c r="F641" s="41"/>
      <c r="G641" s="22"/>
      <c r="J641" s="22"/>
      <c r="M641" s="22"/>
    </row>
    <row r="642" spans="1:13" ht="12.75">
      <c r="A642" s="20"/>
      <c r="D642" s="22"/>
      <c r="F642" s="41"/>
      <c r="G642" s="22"/>
      <c r="J642" s="22"/>
      <c r="M642" s="22"/>
    </row>
    <row r="643" spans="1:13" ht="12.75">
      <c r="A643" s="20"/>
      <c r="D643" s="22"/>
      <c r="F643" s="41"/>
      <c r="G643" s="22"/>
      <c r="J643" s="22"/>
      <c r="M643" s="22"/>
    </row>
    <row r="644" spans="1:13" ht="12.75">
      <c r="A644" s="20"/>
      <c r="D644" s="22"/>
      <c r="F644" s="41"/>
      <c r="G644" s="22"/>
      <c r="J644" s="22"/>
      <c r="M644" s="22"/>
    </row>
    <row r="645" spans="1:13" ht="12.75">
      <c r="A645" s="20"/>
      <c r="D645" s="22"/>
      <c r="F645" s="41"/>
      <c r="G645" s="22"/>
      <c r="J645" s="22"/>
      <c r="M645" s="22"/>
    </row>
    <row r="646" spans="1:13" ht="12.75">
      <c r="A646" s="20"/>
      <c r="D646" s="22"/>
      <c r="F646" s="41"/>
      <c r="G646" s="22"/>
      <c r="J646" s="22"/>
      <c r="M646" s="22"/>
    </row>
    <row r="647" spans="1:13" ht="12.75">
      <c r="A647" s="20"/>
      <c r="D647" s="22"/>
      <c r="F647" s="41"/>
      <c r="G647" s="22"/>
      <c r="J647" s="22"/>
      <c r="M647" s="22"/>
    </row>
    <row r="648" spans="1:13" ht="12.75">
      <c r="A648" s="20"/>
      <c r="D648" s="22"/>
      <c r="F648" s="41"/>
      <c r="G648" s="22"/>
      <c r="J648" s="22"/>
      <c r="M648" s="22"/>
    </row>
    <row r="649" spans="1:13" ht="12.75">
      <c r="A649" s="20"/>
      <c r="D649" s="22"/>
      <c r="F649" s="41"/>
      <c r="G649" s="22"/>
      <c r="J649" s="22"/>
      <c r="M649" s="22"/>
    </row>
    <row r="650" spans="1:13" ht="12.75">
      <c r="A650" s="20"/>
      <c r="D650" s="22"/>
      <c r="F650" s="41"/>
      <c r="G650" s="22"/>
      <c r="J650" s="22"/>
      <c r="M650" s="22"/>
    </row>
    <row r="651" spans="1:13" ht="12.75">
      <c r="A651" s="20"/>
      <c r="D651" s="22"/>
      <c r="F651" s="41"/>
      <c r="G651" s="22"/>
      <c r="J651" s="22"/>
      <c r="M651" s="22"/>
    </row>
    <row r="652" spans="1:13" ht="12.75">
      <c r="A652" s="20"/>
      <c r="D652" s="22"/>
      <c r="F652" s="41"/>
      <c r="G652" s="22"/>
      <c r="J652" s="22"/>
      <c r="M652" s="22"/>
    </row>
    <row r="653" spans="1:13" ht="12.75">
      <c r="A653" s="20"/>
      <c r="D653" s="22"/>
      <c r="F653" s="41"/>
      <c r="G653" s="22"/>
      <c r="J653" s="22"/>
      <c r="M653" s="22"/>
    </row>
    <row r="654" spans="1:13" ht="12.75">
      <c r="A654" s="20"/>
      <c r="D654" s="22"/>
      <c r="F654" s="41"/>
      <c r="G654" s="22"/>
      <c r="J654" s="22"/>
      <c r="M654" s="22"/>
    </row>
    <row r="655" spans="1:13" ht="12.75">
      <c r="A655" s="20"/>
      <c r="D655" s="22"/>
      <c r="F655" s="41"/>
      <c r="G655" s="22"/>
      <c r="J655" s="22"/>
      <c r="M655" s="22"/>
    </row>
    <row r="656" spans="1:13" ht="12.75">
      <c r="A656" s="20"/>
      <c r="D656" s="22"/>
      <c r="F656" s="41"/>
      <c r="G656" s="22"/>
      <c r="J656" s="22"/>
      <c r="M656" s="22"/>
    </row>
    <row r="657" spans="1:13" ht="12.75">
      <c r="A657" s="20"/>
      <c r="D657" s="22"/>
      <c r="F657" s="41"/>
      <c r="G657" s="22"/>
      <c r="J657" s="22"/>
      <c r="M657" s="22"/>
    </row>
    <row r="658" spans="1:13" ht="12.75">
      <c r="A658" s="20"/>
      <c r="D658" s="22"/>
      <c r="F658" s="41"/>
      <c r="G658" s="22"/>
      <c r="J658" s="22"/>
      <c r="M658" s="22"/>
    </row>
    <row r="659" spans="1:13" ht="12.75">
      <c r="A659" s="20"/>
      <c r="D659" s="22"/>
      <c r="F659" s="41"/>
      <c r="G659" s="22"/>
      <c r="J659" s="22"/>
      <c r="M659" s="22"/>
    </row>
    <row r="660" spans="1:13" ht="12.75">
      <c r="A660" s="20"/>
      <c r="D660" s="22"/>
      <c r="F660" s="41"/>
      <c r="G660" s="22"/>
      <c r="J660" s="22"/>
      <c r="M660" s="22"/>
    </row>
    <row r="661" spans="1:13" ht="12.75">
      <c r="A661" s="20"/>
      <c r="D661" s="22"/>
      <c r="F661" s="41"/>
      <c r="G661" s="22"/>
      <c r="J661" s="22"/>
      <c r="M661" s="22"/>
    </row>
    <row r="662" spans="1:13" ht="12.75">
      <c r="A662" s="20"/>
      <c r="D662" s="22"/>
      <c r="F662" s="41"/>
      <c r="G662" s="22"/>
      <c r="J662" s="22"/>
      <c r="M662" s="22"/>
    </row>
    <row r="663" spans="1:13" ht="12.75">
      <c r="A663" s="20"/>
      <c r="D663" s="22"/>
      <c r="F663" s="41"/>
      <c r="G663" s="22"/>
      <c r="J663" s="22"/>
      <c r="M663" s="22"/>
    </row>
    <row r="664" spans="1:13" ht="12.75">
      <c r="A664" s="20"/>
      <c r="D664" s="22"/>
      <c r="F664" s="41"/>
      <c r="G664" s="22"/>
      <c r="J664" s="22"/>
      <c r="M664" s="22"/>
    </row>
    <row r="665" spans="1:13" ht="12.75">
      <c r="A665" s="20"/>
      <c r="D665" s="22"/>
      <c r="F665" s="41"/>
      <c r="G665" s="22"/>
      <c r="J665" s="22"/>
      <c r="M665" s="22"/>
    </row>
    <row r="666" spans="1:13" ht="12.75">
      <c r="A666" s="20"/>
      <c r="D666" s="22"/>
      <c r="F666" s="41"/>
      <c r="G666" s="22"/>
      <c r="J666" s="22"/>
      <c r="M666" s="22"/>
    </row>
    <row r="667" spans="1:13" ht="12.75">
      <c r="A667" s="20"/>
      <c r="D667" s="22"/>
      <c r="F667" s="41"/>
      <c r="G667" s="22"/>
      <c r="J667" s="22"/>
      <c r="M667" s="22"/>
    </row>
    <row r="668" spans="1:13" ht="12.75">
      <c r="A668" s="20"/>
      <c r="D668" s="22"/>
      <c r="F668" s="41"/>
      <c r="G668" s="22"/>
      <c r="J668" s="22"/>
      <c r="M668" s="22"/>
    </row>
    <row r="669" spans="1:13" ht="12.75">
      <c r="A669" s="20"/>
      <c r="D669" s="22"/>
      <c r="F669" s="41"/>
      <c r="G669" s="22"/>
      <c r="J669" s="22"/>
      <c r="M669" s="22"/>
    </row>
    <row r="670" spans="1:13" ht="12.75">
      <c r="A670" s="20"/>
      <c r="D670" s="22"/>
      <c r="F670" s="41"/>
      <c r="G670" s="22"/>
      <c r="J670" s="22"/>
      <c r="M670" s="22"/>
    </row>
    <row r="671" spans="1:13" ht="12.75">
      <c r="A671" s="20"/>
      <c r="D671" s="22"/>
      <c r="F671" s="41"/>
      <c r="G671" s="22"/>
      <c r="J671" s="22"/>
      <c r="M671" s="22"/>
    </row>
    <row r="672" spans="1:13" ht="12.75">
      <c r="A672" s="20"/>
      <c r="D672" s="22"/>
      <c r="F672" s="41"/>
      <c r="G672" s="22"/>
      <c r="J672" s="22"/>
      <c r="M672" s="22"/>
    </row>
    <row r="673" spans="1:13" ht="12.75">
      <c r="A673" s="20"/>
      <c r="D673" s="22"/>
      <c r="F673" s="41"/>
      <c r="G673" s="22"/>
      <c r="J673" s="22"/>
      <c r="M673" s="22"/>
    </row>
    <row r="674" spans="1:13" ht="12.75">
      <c r="A674" s="20"/>
      <c r="D674" s="22"/>
      <c r="F674" s="41"/>
      <c r="G674" s="22"/>
      <c r="J674" s="22"/>
      <c r="M674" s="22"/>
    </row>
    <row r="675" spans="1:13" ht="12.75">
      <c r="A675" s="20"/>
      <c r="D675" s="22"/>
      <c r="F675" s="41"/>
      <c r="G675" s="22"/>
      <c r="J675" s="22"/>
      <c r="M675" s="22"/>
    </row>
    <row r="676" spans="1:13" ht="12.75">
      <c r="A676" s="20"/>
      <c r="D676" s="22"/>
      <c r="F676" s="41"/>
      <c r="G676" s="22"/>
      <c r="J676" s="22"/>
      <c r="M676" s="22"/>
    </row>
    <row r="677" spans="1:13" ht="12.75">
      <c r="A677" s="20"/>
      <c r="D677" s="22"/>
      <c r="F677" s="41"/>
      <c r="G677" s="22"/>
      <c r="J677" s="22"/>
      <c r="M677" s="22"/>
    </row>
    <row r="678" spans="1:13" ht="12.75">
      <c r="A678" s="20"/>
      <c r="D678" s="22"/>
      <c r="F678" s="41"/>
      <c r="G678" s="22"/>
      <c r="J678" s="22"/>
      <c r="M678" s="22"/>
    </row>
    <row r="679" spans="1:13" ht="12.75">
      <c r="A679" s="20"/>
      <c r="D679" s="22"/>
      <c r="F679" s="41"/>
      <c r="G679" s="22"/>
      <c r="J679" s="22"/>
      <c r="M679" s="22"/>
    </row>
    <row r="680" spans="1:13" ht="12.75">
      <c r="A680" s="20"/>
      <c r="D680" s="22"/>
      <c r="F680" s="41"/>
      <c r="G680" s="22"/>
      <c r="J680" s="22"/>
      <c r="M680" s="22"/>
    </row>
    <row r="681" spans="1:13" ht="12.75">
      <c r="A681" s="20"/>
      <c r="D681" s="22"/>
      <c r="F681" s="41"/>
      <c r="G681" s="22"/>
      <c r="J681" s="22"/>
      <c r="M681" s="22"/>
    </row>
    <row r="682" spans="1:13" ht="12.75">
      <c r="A682" s="20"/>
      <c r="D682" s="22"/>
      <c r="F682" s="41"/>
      <c r="G682" s="22"/>
      <c r="J682" s="22"/>
      <c r="M682" s="22"/>
    </row>
    <row r="683" spans="1:13" ht="12.75">
      <c r="A683" s="20"/>
      <c r="D683" s="22"/>
      <c r="F683" s="41"/>
      <c r="G683" s="22"/>
      <c r="J683" s="22"/>
      <c r="M683" s="22"/>
    </row>
    <row r="684" spans="1:13" ht="12.75">
      <c r="A684" s="20"/>
      <c r="D684" s="22"/>
      <c r="F684" s="41"/>
      <c r="G684" s="22"/>
      <c r="J684" s="22"/>
      <c r="M684" s="22"/>
    </row>
    <row r="685" spans="1:13" ht="12.75">
      <c r="A685" s="20"/>
      <c r="D685" s="22"/>
      <c r="F685" s="41"/>
      <c r="G685" s="22"/>
      <c r="J685" s="22"/>
      <c r="M685" s="22"/>
    </row>
    <row r="686" spans="1:13" ht="12.75">
      <c r="A686" s="20"/>
      <c r="D686" s="22"/>
      <c r="F686" s="41"/>
      <c r="G686" s="22"/>
      <c r="J686" s="22"/>
      <c r="M686" s="22"/>
    </row>
    <row r="687" spans="1:13" ht="12.75">
      <c r="A687" s="20"/>
      <c r="D687" s="22"/>
      <c r="F687" s="41"/>
      <c r="G687" s="22"/>
      <c r="J687" s="22"/>
      <c r="M687" s="22"/>
    </row>
    <row r="688" spans="1:13" ht="12.75">
      <c r="A688" s="20"/>
      <c r="D688" s="22"/>
      <c r="F688" s="41"/>
      <c r="G688" s="22"/>
      <c r="J688" s="22"/>
      <c r="M688" s="22"/>
    </row>
    <row r="689" spans="1:13" ht="12.75">
      <c r="A689" s="20"/>
      <c r="D689" s="22"/>
      <c r="F689" s="41"/>
      <c r="G689" s="22"/>
      <c r="J689" s="22"/>
      <c r="M689" s="22"/>
    </row>
    <row r="690" spans="1:13" ht="12.75">
      <c r="A690" s="20"/>
      <c r="D690" s="22"/>
      <c r="F690" s="41"/>
      <c r="G690" s="22"/>
      <c r="J690" s="22"/>
      <c r="M690" s="22"/>
    </row>
    <row r="691" spans="1:13" ht="12.75">
      <c r="A691" s="20"/>
      <c r="D691" s="22"/>
      <c r="F691" s="41"/>
      <c r="G691" s="22"/>
      <c r="J691" s="22"/>
      <c r="M691" s="22"/>
    </row>
    <row r="692" spans="1:13" ht="12.75">
      <c r="A692" s="20"/>
      <c r="D692" s="22"/>
      <c r="F692" s="41"/>
      <c r="G692" s="22"/>
      <c r="J692" s="22"/>
      <c r="M692" s="22"/>
    </row>
    <row r="693" spans="1:13" ht="12.75">
      <c r="A693" s="20"/>
      <c r="D693" s="22"/>
      <c r="F693" s="41"/>
      <c r="G693" s="22"/>
      <c r="J693" s="22"/>
      <c r="M693" s="22"/>
    </row>
    <row r="694" spans="1:13" ht="12.75">
      <c r="A694" s="20"/>
      <c r="D694" s="22"/>
      <c r="F694" s="41"/>
      <c r="G694" s="22"/>
      <c r="J694" s="22"/>
      <c r="M694" s="22"/>
    </row>
    <row r="695" spans="1:13" ht="12.75">
      <c r="A695" s="20"/>
      <c r="D695" s="22"/>
      <c r="F695" s="41"/>
      <c r="G695" s="22"/>
      <c r="J695" s="22"/>
      <c r="M695" s="22"/>
    </row>
    <row r="696" spans="1:13" ht="12.75">
      <c r="A696" s="20"/>
      <c r="D696" s="22"/>
      <c r="F696" s="41"/>
      <c r="G696" s="22"/>
      <c r="J696" s="22"/>
      <c r="M696" s="22"/>
    </row>
    <row r="697" spans="1:13" ht="12.75">
      <c r="A697" s="20"/>
      <c r="D697" s="22"/>
      <c r="F697" s="41"/>
      <c r="G697" s="22"/>
      <c r="J697" s="22"/>
      <c r="M697" s="22"/>
    </row>
    <row r="698" spans="1:13" ht="12.75">
      <c r="A698" s="20"/>
      <c r="D698" s="22"/>
      <c r="F698" s="41"/>
      <c r="G698" s="22"/>
      <c r="J698" s="22"/>
      <c r="M698" s="22"/>
    </row>
    <row r="699" spans="1:13" ht="12.75">
      <c r="A699" s="20"/>
      <c r="D699" s="22"/>
      <c r="F699" s="41"/>
      <c r="G699" s="22"/>
      <c r="J699" s="22"/>
      <c r="M699" s="22"/>
    </row>
    <row r="700" spans="1:13" ht="12.75">
      <c r="A700" s="20"/>
      <c r="D700" s="22"/>
      <c r="F700" s="41"/>
      <c r="G700" s="22"/>
      <c r="J700" s="22"/>
      <c r="M700" s="22"/>
    </row>
    <row r="701" spans="1:13" ht="12.75">
      <c r="A701" s="20"/>
      <c r="D701" s="22"/>
      <c r="F701" s="41"/>
      <c r="G701" s="22"/>
      <c r="J701" s="22"/>
      <c r="M701" s="22"/>
    </row>
    <row r="702" spans="1:13" ht="12.75">
      <c r="A702" s="20"/>
      <c r="D702" s="22"/>
      <c r="F702" s="41"/>
      <c r="G702" s="22"/>
      <c r="J702" s="22"/>
      <c r="M702" s="22"/>
    </row>
    <row r="703" spans="1:13" ht="12.75">
      <c r="A703" s="20"/>
      <c r="D703" s="22"/>
      <c r="F703" s="41"/>
      <c r="G703" s="22"/>
      <c r="J703" s="22"/>
      <c r="M703" s="22"/>
    </row>
    <row r="704" spans="1:13" ht="12.75">
      <c r="A704" s="20"/>
      <c r="D704" s="22"/>
      <c r="F704" s="41"/>
      <c r="G704" s="22"/>
      <c r="J704" s="22"/>
      <c r="M704" s="22"/>
    </row>
    <row r="705" spans="1:13" ht="12.75">
      <c r="A705" s="20"/>
      <c r="D705" s="22"/>
      <c r="F705" s="41"/>
      <c r="G705" s="22"/>
      <c r="J705" s="22"/>
      <c r="M705" s="22"/>
    </row>
    <row r="706" spans="1:13" ht="12.75">
      <c r="A706" s="20"/>
      <c r="D706" s="22"/>
      <c r="F706" s="41"/>
      <c r="G706" s="22"/>
      <c r="J706" s="22"/>
      <c r="M706" s="22"/>
    </row>
    <row r="707" spans="1:13" ht="12.75">
      <c r="A707" s="20"/>
      <c r="D707" s="22"/>
      <c r="F707" s="41"/>
      <c r="G707" s="22"/>
      <c r="J707" s="22"/>
      <c r="M707" s="22"/>
    </row>
    <row r="708" spans="1:13" ht="12.75">
      <c r="A708" s="20"/>
      <c r="D708" s="22"/>
      <c r="F708" s="41"/>
      <c r="G708" s="22"/>
      <c r="J708" s="22"/>
      <c r="M708" s="22"/>
    </row>
    <row r="709" spans="1:13" ht="12.75">
      <c r="A709" s="20"/>
      <c r="D709" s="22"/>
      <c r="F709" s="41"/>
      <c r="G709" s="22"/>
      <c r="J709" s="22"/>
      <c r="M709" s="22"/>
    </row>
    <row r="710" spans="1:13" ht="12.75">
      <c r="A710" s="20"/>
      <c r="D710" s="22"/>
      <c r="F710" s="41"/>
      <c r="G710" s="22"/>
      <c r="J710" s="22"/>
      <c r="M710" s="22"/>
    </row>
    <row r="711" spans="1:13" ht="12.75">
      <c r="A711" s="20"/>
      <c r="D711" s="22"/>
      <c r="F711" s="41"/>
      <c r="G711" s="22"/>
      <c r="J711" s="22"/>
      <c r="M711" s="22"/>
    </row>
    <row r="712" spans="1:13" ht="12.75">
      <c r="A712" s="20"/>
      <c r="D712" s="22"/>
      <c r="F712" s="41"/>
      <c r="G712" s="22"/>
      <c r="J712" s="22"/>
      <c r="M712" s="22"/>
    </row>
    <row r="713" spans="1:13" ht="12.75">
      <c r="A713" s="20"/>
      <c r="D713" s="22"/>
      <c r="F713" s="41"/>
      <c r="G713" s="22"/>
      <c r="J713" s="22"/>
      <c r="M713" s="22"/>
    </row>
    <row r="714" spans="1:13" ht="12.75">
      <c r="A714" s="20"/>
      <c r="D714" s="22"/>
      <c r="F714" s="41"/>
      <c r="G714" s="22"/>
      <c r="J714" s="22"/>
      <c r="M714" s="22"/>
    </row>
    <row r="715" spans="1:13" ht="12.75">
      <c r="A715" s="20"/>
      <c r="D715" s="22"/>
      <c r="F715" s="41"/>
      <c r="G715" s="22"/>
      <c r="J715" s="22"/>
      <c r="M715" s="22"/>
    </row>
    <row r="716" spans="1:13" ht="12.75">
      <c r="A716" s="20"/>
      <c r="D716" s="22"/>
      <c r="F716" s="41"/>
      <c r="G716" s="22"/>
      <c r="J716" s="22"/>
      <c r="M716" s="22"/>
    </row>
    <row r="717" spans="1:13" ht="12.75">
      <c r="A717" s="20"/>
      <c r="D717" s="22"/>
      <c r="F717" s="41"/>
      <c r="G717" s="22"/>
      <c r="J717" s="22"/>
      <c r="M717" s="22"/>
    </row>
    <row r="718" spans="1:13" ht="12.75">
      <c r="A718" s="20"/>
      <c r="D718" s="22"/>
      <c r="F718" s="41"/>
      <c r="G718" s="22"/>
      <c r="J718" s="22"/>
      <c r="M718" s="22"/>
    </row>
    <row r="719" spans="1:13" ht="12.75">
      <c r="A719" s="20"/>
      <c r="D719" s="22"/>
      <c r="F719" s="41"/>
      <c r="G719" s="22"/>
      <c r="J719" s="22"/>
      <c r="M719" s="22"/>
    </row>
    <row r="720" spans="1:13" ht="12.75">
      <c r="A720" s="20"/>
      <c r="D720" s="22"/>
      <c r="F720" s="41"/>
      <c r="G720" s="22"/>
      <c r="J720" s="22"/>
      <c r="M720" s="22"/>
    </row>
    <row r="721" spans="1:13" ht="12.75">
      <c r="A721" s="20"/>
      <c r="D721" s="22"/>
      <c r="F721" s="41"/>
      <c r="G721" s="22"/>
      <c r="J721" s="22"/>
      <c r="M721" s="22"/>
    </row>
    <row r="722" spans="1:13" ht="12.75">
      <c r="A722" s="20"/>
      <c r="D722" s="22"/>
      <c r="F722" s="41"/>
      <c r="G722" s="22"/>
      <c r="J722" s="22"/>
      <c r="M722" s="22"/>
    </row>
    <row r="723" spans="1:13" ht="12.75">
      <c r="A723" s="20"/>
      <c r="D723" s="22"/>
      <c r="F723" s="41"/>
      <c r="G723" s="22"/>
      <c r="J723" s="22"/>
      <c r="M723" s="22"/>
    </row>
    <row r="724" spans="1:13" ht="12.75">
      <c r="A724" s="20"/>
      <c r="D724" s="22"/>
      <c r="F724" s="41"/>
      <c r="G724" s="22"/>
      <c r="J724" s="22"/>
      <c r="M724" s="22"/>
    </row>
    <row r="725" spans="1:13" ht="12.75">
      <c r="A725" s="20"/>
      <c r="D725" s="22"/>
      <c r="F725" s="41"/>
      <c r="G725" s="22"/>
      <c r="J725" s="22"/>
      <c r="M725" s="22"/>
    </row>
    <row r="726" spans="1:13" ht="12.75">
      <c r="A726" s="20"/>
      <c r="D726" s="22"/>
      <c r="F726" s="41"/>
      <c r="G726" s="22"/>
      <c r="J726" s="22"/>
      <c r="M726" s="22"/>
    </row>
    <row r="727" spans="1:13" ht="12.75">
      <c r="A727" s="20"/>
      <c r="D727" s="22"/>
      <c r="F727" s="41"/>
      <c r="G727" s="22"/>
      <c r="J727" s="22"/>
      <c r="M727" s="22"/>
    </row>
    <row r="728" spans="1:13" ht="12.75">
      <c r="A728" s="20"/>
      <c r="D728" s="22"/>
      <c r="F728" s="41"/>
      <c r="G728" s="22"/>
      <c r="J728" s="22"/>
      <c r="M728" s="22"/>
    </row>
    <row r="729" spans="1:13" ht="12.75">
      <c r="A729" s="20"/>
      <c r="D729" s="22"/>
      <c r="F729" s="41"/>
      <c r="G729" s="22"/>
      <c r="J729" s="22"/>
      <c r="M729" s="22"/>
    </row>
    <row r="730" spans="1:13" ht="12.75">
      <c r="A730" s="20"/>
      <c r="D730" s="22"/>
      <c r="F730" s="41"/>
      <c r="G730" s="22"/>
      <c r="J730" s="22"/>
      <c r="M730" s="22"/>
    </row>
    <row r="731" spans="1:13" ht="12.75">
      <c r="A731" s="20"/>
      <c r="D731" s="22"/>
      <c r="F731" s="41"/>
      <c r="G731" s="22"/>
      <c r="J731" s="22"/>
      <c r="M731" s="22"/>
    </row>
    <row r="732" spans="1:13" ht="12.75">
      <c r="A732" s="20"/>
      <c r="D732" s="22"/>
      <c r="F732" s="41"/>
      <c r="G732" s="22"/>
      <c r="J732" s="22"/>
      <c r="M732" s="22"/>
    </row>
    <row r="733" spans="1:13" ht="12.75">
      <c r="A733" s="20"/>
      <c r="D733" s="22"/>
      <c r="F733" s="41"/>
      <c r="G733" s="22"/>
      <c r="J733" s="22"/>
      <c r="M733" s="22"/>
    </row>
    <row r="734" spans="1:13" ht="12.75">
      <c r="A734" s="20"/>
      <c r="D734" s="22"/>
      <c r="F734" s="41"/>
      <c r="G734" s="22"/>
      <c r="J734" s="22"/>
      <c r="M734" s="22"/>
    </row>
    <row r="735" spans="1:13" ht="12.75">
      <c r="A735" s="20"/>
      <c r="D735" s="22"/>
      <c r="F735" s="41"/>
      <c r="G735" s="22"/>
      <c r="J735" s="22"/>
      <c r="M735" s="22"/>
    </row>
    <row r="736" spans="1:13" ht="12.75">
      <c r="A736" s="20"/>
      <c r="D736" s="22"/>
      <c r="F736" s="41"/>
      <c r="G736" s="22"/>
      <c r="J736" s="22"/>
      <c r="M736" s="22"/>
    </row>
    <row r="737" spans="1:13" ht="12.75">
      <c r="A737" s="20"/>
      <c r="D737" s="22"/>
      <c r="F737" s="41"/>
      <c r="G737" s="22"/>
      <c r="J737" s="22"/>
      <c r="M737" s="22"/>
    </row>
    <row r="738" spans="1:13" ht="12.75">
      <c r="A738" s="20"/>
      <c r="D738" s="22"/>
      <c r="F738" s="41"/>
      <c r="G738" s="22"/>
      <c r="J738" s="22"/>
      <c r="M738" s="22"/>
    </row>
    <row r="739" spans="1:13" ht="12.75">
      <c r="A739" s="20"/>
      <c r="D739" s="22"/>
      <c r="F739" s="41"/>
      <c r="G739" s="22"/>
      <c r="J739" s="22"/>
      <c r="M739" s="22"/>
    </row>
    <row r="740" spans="1:13" ht="12.75">
      <c r="A740" s="20"/>
      <c r="D740" s="22"/>
      <c r="F740" s="41"/>
      <c r="G740" s="22"/>
      <c r="J740" s="22"/>
      <c r="M740" s="22"/>
    </row>
    <row r="741" spans="1:13" ht="12.75">
      <c r="A741" s="20"/>
      <c r="D741" s="22"/>
      <c r="F741" s="41"/>
      <c r="G741" s="22"/>
      <c r="J741" s="22"/>
      <c r="M741" s="22"/>
    </row>
    <row r="742" spans="1:13" ht="12.75">
      <c r="A742" s="20"/>
      <c r="D742" s="22"/>
      <c r="F742" s="41"/>
      <c r="G742" s="22"/>
      <c r="J742" s="22"/>
      <c r="M742" s="22"/>
    </row>
    <row r="743" spans="1:13" ht="12.75">
      <c r="A743" s="20"/>
      <c r="D743" s="22"/>
      <c r="F743" s="41"/>
      <c r="G743" s="22"/>
      <c r="J743" s="22"/>
      <c r="M743" s="22"/>
    </row>
    <row r="744" spans="1:13" ht="12.75">
      <c r="A744" s="20"/>
      <c r="D744" s="22"/>
      <c r="F744" s="41"/>
      <c r="G744" s="22"/>
      <c r="J744" s="22"/>
      <c r="M744" s="22"/>
    </row>
    <row r="745" spans="1:13" ht="12.75">
      <c r="A745" s="20"/>
      <c r="D745" s="22"/>
      <c r="F745" s="41"/>
      <c r="G745" s="22"/>
      <c r="J745" s="22"/>
      <c r="M745" s="22"/>
    </row>
    <row r="746" spans="1:13" ht="12.75">
      <c r="A746" s="20"/>
      <c r="D746" s="22"/>
      <c r="F746" s="41"/>
      <c r="G746" s="22"/>
      <c r="J746" s="22"/>
      <c r="M746" s="22"/>
    </row>
    <row r="747" spans="1:13" ht="12.75">
      <c r="A747" s="20"/>
      <c r="D747" s="22"/>
      <c r="F747" s="41"/>
      <c r="G747" s="22"/>
      <c r="J747" s="22"/>
      <c r="M747" s="22"/>
    </row>
    <row r="748" spans="1:13" ht="12.75">
      <c r="A748" s="20"/>
      <c r="D748" s="22"/>
      <c r="F748" s="41"/>
      <c r="G748" s="22"/>
      <c r="J748" s="22"/>
      <c r="M748" s="22"/>
    </row>
    <row r="749" spans="1:13" ht="12.75">
      <c r="A749" s="20"/>
      <c r="D749" s="22"/>
      <c r="F749" s="41"/>
      <c r="G749" s="22"/>
      <c r="J749" s="22"/>
      <c r="M749" s="22"/>
    </row>
    <row r="750" spans="1:13" ht="12.75">
      <c r="A750" s="20"/>
      <c r="D750" s="22"/>
      <c r="F750" s="41"/>
      <c r="G750" s="22"/>
      <c r="J750" s="22"/>
      <c r="M750" s="22"/>
    </row>
    <row r="751" spans="1:13" ht="12.75">
      <c r="A751" s="20"/>
      <c r="D751" s="22"/>
      <c r="F751" s="41"/>
      <c r="G751" s="22"/>
      <c r="J751" s="22"/>
      <c r="M751" s="22"/>
    </row>
    <row r="752" spans="1:13" ht="12.75">
      <c r="A752" s="20"/>
      <c r="D752" s="22"/>
      <c r="F752" s="41"/>
      <c r="G752" s="22"/>
      <c r="J752" s="22"/>
      <c r="M752" s="22"/>
    </row>
    <row r="753" spans="1:13" ht="12.75">
      <c r="A753" s="20"/>
      <c r="D753" s="22"/>
      <c r="F753" s="41"/>
      <c r="G753" s="22"/>
      <c r="J753" s="22"/>
      <c r="M753" s="22"/>
    </row>
    <row r="754" spans="1:13" ht="12.75">
      <c r="A754" s="20"/>
      <c r="D754" s="22"/>
      <c r="F754" s="41"/>
      <c r="G754" s="22"/>
      <c r="J754" s="22"/>
      <c r="M754" s="22"/>
    </row>
    <row r="755" spans="1:13" ht="12.75">
      <c r="A755" s="20"/>
      <c r="D755" s="22"/>
      <c r="F755" s="41"/>
      <c r="G755" s="22"/>
      <c r="J755" s="22"/>
      <c r="M755" s="22"/>
    </row>
    <row r="756" spans="1:13" ht="12.75">
      <c r="A756" s="20"/>
      <c r="D756" s="22"/>
      <c r="F756" s="41"/>
      <c r="G756" s="22"/>
      <c r="J756" s="22"/>
      <c r="M756" s="22"/>
    </row>
    <row r="757" spans="1:13" ht="12.75">
      <c r="A757" s="20"/>
      <c r="D757" s="22"/>
      <c r="F757" s="41"/>
      <c r="G757" s="22"/>
      <c r="J757" s="22"/>
      <c r="M757" s="22"/>
    </row>
    <row r="758" spans="1:13" ht="12.75">
      <c r="A758" s="20"/>
      <c r="D758" s="22"/>
      <c r="F758" s="41"/>
      <c r="G758" s="22"/>
      <c r="J758" s="22"/>
      <c r="M758" s="22"/>
    </row>
    <row r="759" spans="1:13" ht="12.75">
      <c r="A759" s="20"/>
      <c r="D759" s="22"/>
      <c r="F759" s="41"/>
      <c r="G759" s="22"/>
      <c r="J759" s="22"/>
      <c r="M759" s="22"/>
    </row>
    <row r="760" spans="1:13" ht="12.75">
      <c r="A760" s="20"/>
      <c r="D760" s="22"/>
      <c r="F760" s="41"/>
      <c r="G760" s="22"/>
      <c r="J760" s="22"/>
      <c r="M760" s="22"/>
    </row>
    <row r="761" spans="1:13" ht="12.75">
      <c r="A761" s="20"/>
      <c r="D761" s="22"/>
      <c r="F761" s="41"/>
      <c r="G761" s="22"/>
      <c r="J761" s="22"/>
      <c r="M761" s="22"/>
    </row>
    <row r="762" spans="1:13" ht="12.75">
      <c r="A762" s="20"/>
      <c r="D762" s="22"/>
      <c r="F762" s="41"/>
      <c r="G762" s="22"/>
      <c r="J762" s="22"/>
      <c r="M762" s="22"/>
    </row>
    <row r="763" spans="1:13" ht="12.75">
      <c r="A763" s="20"/>
      <c r="D763" s="22"/>
      <c r="F763" s="41"/>
      <c r="G763" s="22"/>
      <c r="J763" s="22"/>
      <c r="M763" s="22"/>
    </row>
    <row r="764" spans="1:13" ht="12.75">
      <c r="A764" s="20"/>
      <c r="D764" s="22"/>
      <c r="F764" s="41"/>
      <c r="G764" s="22"/>
      <c r="J764" s="22"/>
      <c r="M764" s="22"/>
    </row>
    <row r="765" spans="1:13" ht="12.75">
      <c r="A765" s="20"/>
      <c r="D765" s="22"/>
      <c r="F765" s="41"/>
      <c r="G765" s="22"/>
      <c r="J765" s="22"/>
      <c r="M765" s="22"/>
    </row>
    <row r="766" spans="1:13" ht="12.75">
      <c r="A766" s="20"/>
      <c r="D766" s="22"/>
      <c r="F766" s="41"/>
      <c r="G766" s="22"/>
      <c r="J766" s="22"/>
      <c r="M766" s="22"/>
    </row>
    <row r="767" spans="1:13" ht="12.75">
      <c r="A767" s="20"/>
      <c r="D767" s="22"/>
      <c r="F767" s="41"/>
      <c r="G767" s="22"/>
      <c r="J767" s="22"/>
      <c r="M767" s="22"/>
    </row>
    <row r="768" spans="1:13" ht="12.75">
      <c r="A768" s="20"/>
      <c r="D768" s="22"/>
      <c r="F768" s="41"/>
      <c r="G768" s="22"/>
      <c r="J768" s="22"/>
      <c r="M768" s="22"/>
    </row>
    <row r="769" spans="1:13" ht="12.75">
      <c r="A769" s="20"/>
      <c r="D769" s="22"/>
      <c r="F769" s="41"/>
      <c r="G769" s="22"/>
      <c r="J769" s="22"/>
      <c r="M769" s="22"/>
    </row>
    <row r="770" spans="1:13" ht="12.75">
      <c r="A770" s="20"/>
      <c r="D770" s="22"/>
      <c r="F770" s="41"/>
      <c r="G770" s="22"/>
      <c r="J770" s="22"/>
      <c r="M770" s="22"/>
    </row>
    <row r="771" spans="1:13" ht="12.75">
      <c r="A771" s="20"/>
      <c r="D771" s="22"/>
      <c r="F771" s="41"/>
      <c r="G771" s="22"/>
      <c r="J771" s="22"/>
      <c r="M771" s="22"/>
    </row>
    <row r="772" spans="1:13" ht="12.75">
      <c r="A772" s="20"/>
      <c r="D772" s="22"/>
      <c r="F772" s="41"/>
      <c r="G772" s="22"/>
      <c r="J772" s="22"/>
      <c r="M772" s="22"/>
    </row>
    <row r="773" spans="1:13" ht="12.75">
      <c r="A773" s="20"/>
      <c r="D773" s="22"/>
      <c r="F773" s="41"/>
      <c r="G773" s="22"/>
      <c r="J773" s="22"/>
      <c r="M773" s="22"/>
    </row>
    <row r="774" spans="1:13" ht="12.75">
      <c r="A774" s="20"/>
      <c r="D774" s="22"/>
      <c r="F774" s="41"/>
      <c r="G774" s="22"/>
      <c r="J774" s="22"/>
      <c r="M774" s="22"/>
    </row>
    <row r="775" spans="1:13" ht="12.75">
      <c r="A775" s="20"/>
      <c r="D775" s="22"/>
      <c r="F775" s="41"/>
      <c r="G775" s="22"/>
      <c r="J775" s="22"/>
      <c r="M775" s="22"/>
    </row>
    <row r="776" spans="1:13" ht="12.75">
      <c r="A776" s="20"/>
      <c r="D776" s="22"/>
      <c r="F776" s="41"/>
      <c r="G776" s="22"/>
      <c r="J776" s="22"/>
      <c r="M776" s="22"/>
    </row>
    <row r="777" spans="1:13" ht="12.75">
      <c r="A777" s="20"/>
      <c r="D777" s="22"/>
      <c r="F777" s="41"/>
      <c r="G777" s="22"/>
      <c r="J777" s="22"/>
      <c r="M777" s="22"/>
    </row>
    <row r="778" spans="1:13" ht="12.75">
      <c r="A778" s="20"/>
      <c r="D778" s="22"/>
      <c r="F778" s="41"/>
      <c r="G778" s="22"/>
      <c r="J778" s="22"/>
      <c r="M778" s="22"/>
    </row>
    <row r="779" spans="1:13" ht="12.75">
      <c r="A779" s="20"/>
      <c r="D779" s="22"/>
      <c r="F779" s="41"/>
      <c r="G779" s="22"/>
      <c r="J779" s="22"/>
      <c r="M779" s="22"/>
    </row>
    <row r="780" spans="1:13" ht="12.75">
      <c r="A780" s="20"/>
      <c r="D780" s="22"/>
      <c r="F780" s="41"/>
      <c r="G780" s="22"/>
      <c r="J780" s="22"/>
      <c r="M780" s="22"/>
    </row>
    <row r="781" spans="1:13" ht="12.75">
      <c r="A781" s="20"/>
      <c r="D781" s="22"/>
      <c r="F781" s="41"/>
      <c r="G781" s="22"/>
      <c r="J781" s="22"/>
      <c r="M781" s="22"/>
    </row>
    <row r="782" spans="1:13" ht="12.75">
      <c r="A782" s="20"/>
      <c r="D782" s="22"/>
      <c r="F782" s="41"/>
      <c r="G782" s="22"/>
      <c r="J782" s="22"/>
      <c r="M782" s="22"/>
    </row>
    <row r="783" spans="1:13" ht="12.75">
      <c r="A783" s="20"/>
      <c r="D783" s="22"/>
      <c r="F783" s="41"/>
      <c r="G783" s="22"/>
      <c r="J783" s="22"/>
      <c r="M783" s="22"/>
    </row>
    <row r="784" spans="1:13" ht="12.75">
      <c r="A784" s="20"/>
      <c r="D784" s="22"/>
      <c r="F784" s="41"/>
      <c r="G784" s="22"/>
      <c r="J784" s="22"/>
      <c r="M784" s="22"/>
    </row>
    <row r="785" spans="1:13" ht="12.75">
      <c r="A785" s="20"/>
      <c r="D785" s="22"/>
      <c r="F785" s="41"/>
      <c r="G785" s="22"/>
      <c r="J785" s="22"/>
      <c r="M785" s="22"/>
    </row>
    <row r="786" spans="1:13" ht="12.75">
      <c r="A786" s="20"/>
      <c r="D786" s="22"/>
      <c r="F786" s="41"/>
      <c r="G786" s="22"/>
      <c r="J786" s="22"/>
      <c r="M786" s="22"/>
    </row>
    <row r="787" spans="1:13" ht="12.75">
      <c r="A787" s="20"/>
      <c r="D787" s="22"/>
      <c r="F787" s="41"/>
      <c r="G787" s="22"/>
      <c r="J787" s="22"/>
      <c r="M787" s="22"/>
    </row>
    <row r="788" spans="1:13" ht="12.75">
      <c r="A788" s="20"/>
      <c r="D788" s="22"/>
      <c r="F788" s="41"/>
      <c r="G788" s="22"/>
      <c r="J788" s="22"/>
      <c r="M788" s="22"/>
    </row>
    <row r="789" spans="1:13" ht="12.75">
      <c r="A789" s="20"/>
      <c r="D789" s="22"/>
      <c r="F789" s="41"/>
      <c r="G789" s="22"/>
      <c r="J789" s="22"/>
      <c r="M789" s="22"/>
    </row>
    <row r="790" spans="1:13" ht="12.75">
      <c r="A790" s="20"/>
      <c r="D790" s="22"/>
      <c r="F790" s="41"/>
      <c r="G790" s="22"/>
      <c r="J790" s="22"/>
      <c r="M790" s="22"/>
    </row>
    <row r="791" spans="1:13" ht="12.75">
      <c r="A791" s="20"/>
      <c r="D791" s="22"/>
      <c r="F791" s="41"/>
      <c r="G791" s="22"/>
      <c r="J791" s="22"/>
      <c r="M791" s="22"/>
    </row>
    <row r="792" spans="1:13" ht="12.75">
      <c r="A792" s="20"/>
      <c r="D792" s="22"/>
      <c r="F792" s="41"/>
      <c r="G792" s="22"/>
      <c r="J792" s="22"/>
      <c r="M792" s="22"/>
    </row>
    <row r="793" spans="1:13" ht="12.75">
      <c r="A793" s="20"/>
      <c r="D793" s="22"/>
      <c r="F793" s="41"/>
      <c r="G793" s="22"/>
      <c r="J793" s="22"/>
      <c r="M793" s="22"/>
    </row>
    <row r="794" spans="1:13" ht="12.75">
      <c r="A794" s="20"/>
      <c r="D794" s="22"/>
      <c r="F794" s="41"/>
      <c r="G794" s="22"/>
      <c r="J794" s="22"/>
      <c r="M794" s="22"/>
    </row>
    <row r="795" spans="1:13" ht="12.75">
      <c r="A795" s="20"/>
      <c r="D795" s="22"/>
      <c r="F795" s="41"/>
      <c r="G795" s="22"/>
      <c r="J795" s="22"/>
      <c r="M795" s="22"/>
    </row>
    <row r="796" spans="1:13" ht="12.75">
      <c r="A796" s="20"/>
      <c r="D796" s="22"/>
      <c r="F796" s="41"/>
      <c r="G796" s="22"/>
      <c r="J796" s="22"/>
      <c r="M796" s="22"/>
    </row>
    <row r="797" spans="1:13" ht="12.75">
      <c r="A797" s="20"/>
      <c r="D797" s="22"/>
      <c r="F797" s="41"/>
      <c r="G797" s="22"/>
      <c r="J797" s="22"/>
      <c r="M797" s="22"/>
    </row>
    <row r="798" spans="1:13" ht="12.75">
      <c r="A798" s="20"/>
      <c r="D798" s="22"/>
      <c r="F798" s="41"/>
      <c r="G798" s="22"/>
      <c r="J798" s="22"/>
      <c r="M798" s="22"/>
    </row>
    <row r="799" spans="1:13" ht="12.75">
      <c r="A799" s="20"/>
      <c r="D799" s="22"/>
      <c r="F799" s="41"/>
      <c r="G799" s="22"/>
      <c r="J799" s="22"/>
      <c r="M799" s="22"/>
    </row>
    <row r="800" spans="1:13" ht="12.75">
      <c r="A800" s="20"/>
      <c r="D800" s="22"/>
      <c r="F800" s="41"/>
      <c r="G800" s="22"/>
      <c r="J800" s="22"/>
      <c r="M800" s="22"/>
    </row>
    <row r="801" spans="1:13" ht="12.75">
      <c r="A801" s="20"/>
      <c r="D801" s="22"/>
      <c r="F801" s="41"/>
      <c r="G801" s="22"/>
      <c r="J801" s="22"/>
      <c r="M801" s="22"/>
    </row>
    <row r="802" spans="1:13" ht="12.75">
      <c r="A802" s="20"/>
      <c r="D802" s="22"/>
      <c r="F802" s="41"/>
      <c r="G802" s="22"/>
      <c r="J802" s="22"/>
      <c r="M802" s="22"/>
    </row>
    <row r="803" spans="1:13" ht="12.75">
      <c r="A803" s="20"/>
      <c r="D803" s="22"/>
      <c r="F803" s="41"/>
      <c r="G803" s="22"/>
      <c r="J803" s="22"/>
      <c r="M803" s="22"/>
    </row>
    <row r="804" spans="1:13" ht="12.75">
      <c r="A804" s="20"/>
      <c r="D804" s="22"/>
      <c r="F804" s="41"/>
      <c r="G804" s="22"/>
      <c r="J804" s="22"/>
      <c r="M804" s="22"/>
    </row>
    <row r="805" spans="1:13" ht="12.75">
      <c r="A805" s="20"/>
      <c r="D805" s="22"/>
      <c r="F805" s="41"/>
      <c r="G805" s="22"/>
      <c r="J805" s="22"/>
      <c r="M805" s="22"/>
    </row>
    <row r="806" spans="1:13" ht="12.75">
      <c r="A806" s="20"/>
      <c r="D806" s="22"/>
      <c r="F806" s="41"/>
      <c r="G806" s="22"/>
      <c r="J806" s="22"/>
      <c r="M806" s="22"/>
    </row>
    <row r="807" spans="1:13" ht="12.75">
      <c r="A807" s="20"/>
      <c r="D807" s="22"/>
      <c r="F807" s="41"/>
      <c r="G807" s="22"/>
      <c r="J807" s="22"/>
      <c r="M807" s="22"/>
    </row>
    <row r="808" spans="1:13" ht="12.75">
      <c r="A808" s="20"/>
      <c r="D808" s="22"/>
      <c r="F808" s="41"/>
      <c r="G808" s="22"/>
      <c r="J808" s="22"/>
      <c r="M808" s="22"/>
    </row>
    <row r="809" spans="1:13" ht="12.75">
      <c r="A809" s="20"/>
      <c r="D809" s="22"/>
      <c r="F809" s="41"/>
      <c r="G809" s="22"/>
      <c r="J809" s="22"/>
      <c r="M809" s="22"/>
    </row>
    <row r="810" spans="1:13" ht="12.75">
      <c r="A810" s="20"/>
      <c r="D810" s="22"/>
      <c r="F810" s="41"/>
      <c r="G810" s="22"/>
      <c r="J810" s="22"/>
      <c r="M810" s="22"/>
    </row>
    <row r="811" spans="1:13" ht="12.75">
      <c r="A811" s="20"/>
      <c r="D811" s="22"/>
      <c r="F811" s="41"/>
      <c r="G811" s="22"/>
      <c r="J811" s="22"/>
      <c r="M811" s="22"/>
    </row>
    <row r="812" spans="1:13" ht="12.75">
      <c r="A812" s="20"/>
      <c r="D812" s="22"/>
      <c r="F812" s="41"/>
      <c r="G812" s="22"/>
      <c r="J812" s="22"/>
      <c r="M812" s="22"/>
    </row>
    <row r="813" spans="1:13" ht="12.75">
      <c r="A813" s="20"/>
      <c r="D813" s="22"/>
      <c r="F813" s="41"/>
      <c r="G813" s="22"/>
      <c r="J813" s="22"/>
      <c r="M813" s="22"/>
    </row>
    <row r="814" spans="1:13" ht="12.75">
      <c r="A814" s="20"/>
      <c r="D814" s="22"/>
      <c r="F814" s="41"/>
      <c r="G814" s="22"/>
      <c r="J814" s="22"/>
      <c r="M814" s="22"/>
    </row>
    <row r="815" spans="1:13" ht="12.75">
      <c r="A815" s="20"/>
      <c r="D815" s="22"/>
      <c r="F815" s="41"/>
      <c r="G815" s="22"/>
      <c r="J815" s="22"/>
      <c r="M815" s="22"/>
    </row>
    <row r="816" spans="1:13" ht="12.75">
      <c r="A816" s="20"/>
      <c r="D816" s="22"/>
      <c r="F816" s="41"/>
      <c r="G816" s="22"/>
      <c r="J816" s="22"/>
      <c r="M816" s="22"/>
    </row>
    <row r="817" spans="1:13" ht="12.75">
      <c r="A817" s="20"/>
      <c r="D817" s="22"/>
      <c r="F817" s="41"/>
      <c r="G817" s="22"/>
      <c r="J817" s="22"/>
      <c r="M817" s="22"/>
    </row>
    <row r="818" spans="1:13" ht="12.75">
      <c r="A818" s="20"/>
      <c r="D818" s="22"/>
      <c r="F818" s="41"/>
      <c r="G818" s="22"/>
      <c r="J818" s="22"/>
      <c r="M818" s="22"/>
    </row>
    <row r="819" spans="1:13" ht="12.75">
      <c r="A819" s="20"/>
      <c r="D819" s="22"/>
      <c r="F819" s="41"/>
      <c r="G819" s="22"/>
      <c r="J819" s="22"/>
      <c r="M819" s="22"/>
    </row>
    <row r="820" spans="1:13" ht="12.75">
      <c r="A820" s="20"/>
      <c r="D820" s="22"/>
      <c r="F820" s="41"/>
      <c r="G820" s="22"/>
      <c r="J820" s="22"/>
      <c r="M820" s="22"/>
    </row>
    <row r="821" spans="1:13" ht="12.75">
      <c r="A821" s="20"/>
      <c r="D821" s="22"/>
      <c r="F821" s="41"/>
      <c r="G821" s="22"/>
      <c r="J821" s="22"/>
      <c r="M821" s="22"/>
    </row>
    <row r="822" spans="1:13" ht="12.75">
      <c r="A822" s="20"/>
      <c r="D822" s="22"/>
      <c r="F822" s="41"/>
      <c r="G822" s="22"/>
      <c r="J822" s="22"/>
      <c r="M822" s="22"/>
    </row>
    <row r="823" spans="1:13" ht="12.75">
      <c r="A823" s="20"/>
      <c r="D823" s="22"/>
      <c r="F823" s="41"/>
      <c r="G823" s="22"/>
      <c r="J823" s="22"/>
      <c r="M823" s="22"/>
    </row>
    <row r="824" spans="1:13" ht="12.75">
      <c r="A824" s="20"/>
      <c r="D824" s="22"/>
      <c r="F824" s="41"/>
      <c r="G824" s="22"/>
      <c r="J824" s="22"/>
      <c r="M824" s="22"/>
    </row>
    <row r="825" spans="1:13" ht="12.75">
      <c r="A825" s="20"/>
      <c r="D825" s="22"/>
      <c r="F825" s="41"/>
      <c r="G825" s="22"/>
      <c r="J825" s="22"/>
      <c r="M825" s="22"/>
    </row>
    <row r="826" spans="1:13" ht="12.75">
      <c r="A826" s="20"/>
      <c r="D826" s="22"/>
      <c r="F826" s="41"/>
      <c r="G826" s="22"/>
      <c r="J826" s="22"/>
      <c r="M826" s="22"/>
    </row>
    <row r="827" spans="1:13" ht="12.75">
      <c r="A827" s="20"/>
      <c r="D827" s="22"/>
      <c r="F827" s="41"/>
      <c r="G827" s="22"/>
      <c r="J827" s="22"/>
      <c r="M827" s="22"/>
    </row>
    <row r="828" spans="1:13" ht="12.75">
      <c r="A828" s="20"/>
      <c r="D828" s="22"/>
      <c r="F828" s="41"/>
      <c r="G828" s="22"/>
      <c r="J828" s="22"/>
      <c r="M828" s="22"/>
    </row>
    <row r="829" spans="1:13" ht="12.75">
      <c r="A829" s="20"/>
      <c r="D829" s="22"/>
      <c r="F829" s="41"/>
      <c r="G829" s="22"/>
      <c r="J829" s="22"/>
      <c r="M829" s="22"/>
    </row>
    <row r="830" spans="1:13" ht="12.75">
      <c r="A830" s="20"/>
      <c r="D830" s="22"/>
      <c r="F830" s="41"/>
      <c r="G830" s="22"/>
      <c r="J830" s="22"/>
      <c r="M830" s="22"/>
    </row>
    <row r="831" spans="1:13" ht="12.75">
      <c r="A831" s="20"/>
      <c r="D831" s="22"/>
      <c r="F831" s="41"/>
      <c r="G831" s="22"/>
      <c r="J831" s="22"/>
      <c r="M831" s="22"/>
    </row>
    <row r="832" spans="1:13" ht="12.75">
      <c r="A832" s="20"/>
      <c r="D832" s="22"/>
      <c r="F832" s="41"/>
      <c r="G832" s="22"/>
      <c r="J832" s="22"/>
      <c r="M832" s="22"/>
    </row>
    <row r="833" spans="1:13" ht="12.75">
      <c r="A833" s="20"/>
      <c r="D833" s="22"/>
      <c r="F833" s="41"/>
      <c r="G833" s="22"/>
      <c r="J833" s="22"/>
      <c r="M833" s="22"/>
    </row>
    <row r="834" spans="1:13" ht="12.75">
      <c r="A834" s="20"/>
      <c r="D834" s="22"/>
      <c r="F834" s="41"/>
      <c r="G834" s="22"/>
      <c r="J834" s="22"/>
      <c r="M834" s="22"/>
    </row>
    <row r="835" spans="1:13" ht="12.75">
      <c r="A835" s="20"/>
      <c r="D835" s="22"/>
      <c r="F835" s="41"/>
      <c r="G835" s="22"/>
      <c r="J835" s="22"/>
      <c r="M835" s="22"/>
    </row>
    <row r="836" spans="1:13" ht="12.75">
      <c r="A836" s="20"/>
      <c r="D836" s="22"/>
      <c r="F836" s="41"/>
      <c r="G836" s="22"/>
      <c r="J836" s="22"/>
      <c r="M836" s="22"/>
    </row>
    <row r="837" spans="1:13" ht="12.75">
      <c r="A837" s="20"/>
      <c r="D837" s="22"/>
      <c r="F837" s="41"/>
      <c r="G837" s="22"/>
      <c r="J837" s="22"/>
      <c r="M837" s="22"/>
    </row>
    <row r="838" spans="1:13" ht="12.75">
      <c r="A838" s="20"/>
      <c r="D838" s="22"/>
      <c r="F838" s="41"/>
      <c r="G838" s="22"/>
      <c r="J838" s="22"/>
      <c r="M838" s="22"/>
    </row>
    <row r="839" spans="1:13" ht="12.75">
      <c r="A839" s="20"/>
      <c r="D839" s="22"/>
      <c r="F839" s="41"/>
      <c r="G839" s="22"/>
      <c r="J839" s="22"/>
      <c r="M839" s="22"/>
    </row>
    <row r="840" spans="1:13" ht="12.75">
      <c r="A840" s="20"/>
      <c r="D840" s="22"/>
      <c r="F840" s="41"/>
      <c r="G840" s="22"/>
      <c r="J840" s="22"/>
      <c r="M840" s="22"/>
    </row>
    <row r="841" spans="1:13" ht="12.75">
      <c r="A841" s="20"/>
      <c r="D841" s="22"/>
      <c r="F841" s="41"/>
      <c r="G841" s="22"/>
      <c r="J841" s="22"/>
      <c r="M841" s="22"/>
    </row>
    <row r="842" spans="1:13" ht="12.75">
      <c r="A842" s="20"/>
      <c r="D842" s="22"/>
      <c r="F842" s="41"/>
      <c r="G842" s="22"/>
      <c r="J842" s="22"/>
      <c r="M842" s="22"/>
    </row>
    <row r="843" spans="1:13" ht="12.75">
      <c r="A843" s="20"/>
      <c r="D843" s="22"/>
      <c r="F843" s="41"/>
      <c r="G843" s="22"/>
      <c r="J843" s="22"/>
      <c r="M843" s="22"/>
    </row>
    <row r="844" spans="1:13" ht="12.75">
      <c r="A844" s="20"/>
      <c r="D844" s="22"/>
      <c r="F844" s="41"/>
      <c r="G844" s="22"/>
      <c r="J844" s="22"/>
      <c r="M844" s="22"/>
    </row>
    <row r="845" spans="1:13" ht="12.75">
      <c r="A845" s="20"/>
      <c r="D845" s="22"/>
      <c r="F845" s="41"/>
      <c r="G845" s="22"/>
      <c r="J845" s="22"/>
      <c r="M845" s="22"/>
    </row>
    <row r="846" spans="1:13" ht="12.75">
      <c r="A846" s="20"/>
      <c r="D846" s="22"/>
      <c r="F846" s="41"/>
      <c r="G846" s="22"/>
      <c r="J846" s="22"/>
      <c r="M846" s="22"/>
    </row>
    <row r="847" spans="1:13" ht="12.75">
      <c r="A847" s="20"/>
      <c r="D847" s="22"/>
      <c r="F847" s="41"/>
      <c r="G847" s="22"/>
      <c r="J847" s="22"/>
      <c r="M847" s="22"/>
    </row>
    <row r="848" spans="1:13" ht="12.75">
      <c r="A848" s="20"/>
      <c r="D848" s="22"/>
      <c r="F848" s="41"/>
      <c r="G848" s="22"/>
      <c r="J848" s="22"/>
      <c r="M848" s="22"/>
    </row>
    <row r="849" spans="1:13" ht="12.75">
      <c r="A849" s="20"/>
      <c r="D849" s="22"/>
      <c r="F849" s="41"/>
      <c r="G849" s="22"/>
      <c r="J849" s="22"/>
      <c r="M849" s="22"/>
    </row>
    <row r="850" spans="1:13" ht="12.75">
      <c r="A850" s="20"/>
      <c r="D850" s="22"/>
      <c r="F850" s="41"/>
      <c r="G850" s="22"/>
      <c r="J850" s="22"/>
      <c r="M850" s="22"/>
    </row>
    <row r="851" spans="1:13" ht="12.75">
      <c r="A851" s="20"/>
      <c r="D851" s="22"/>
      <c r="F851" s="41"/>
      <c r="G851" s="22"/>
      <c r="J851" s="22"/>
      <c r="M851" s="22"/>
    </row>
    <row r="852" spans="1:13" ht="12.75">
      <c r="A852" s="20"/>
      <c r="D852" s="22"/>
      <c r="F852" s="41"/>
      <c r="G852" s="22"/>
      <c r="J852" s="22"/>
      <c r="M852" s="22"/>
    </row>
    <row r="853" spans="1:13" ht="12.75">
      <c r="A853" s="20"/>
      <c r="D853" s="22"/>
      <c r="F853" s="41"/>
      <c r="G853" s="22"/>
      <c r="J853" s="22"/>
      <c r="M853" s="22"/>
    </row>
    <row r="854" spans="1:13" ht="12.75">
      <c r="A854" s="20"/>
      <c r="D854" s="22"/>
      <c r="F854" s="41"/>
      <c r="G854" s="22"/>
      <c r="J854" s="22"/>
      <c r="M854" s="22"/>
    </row>
    <row r="855" spans="1:13" ht="12.75">
      <c r="A855" s="20"/>
      <c r="D855" s="22"/>
      <c r="F855" s="41"/>
      <c r="G855" s="22"/>
      <c r="J855" s="22"/>
      <c r="M855" s="22"/>
    </row>
    <row r="856" spans="1:13" ht="12.75">
      <c r="A856" s="20"/>
      <c r="D856" s="22"/>
      <c r="F856" s="41"/>
      <c r="G856" s="22"/>
      <c r="J856" s="22"/>
      <c r="M856" s="22"/>
    </row>
    <row r="857" spans="1:13" ht="12.75">
      <c r="A857" s="20"/>
      <c r="D857" s="22"/>
      <c r="F857" s="41"/>
      <c r="G857" s="22"/>
      <c r="J857" s="22"/>
      <c r="M857" s="22"/>
    </row>
    <row r="858" spans="1:13" ht="12.75">
      <c r="A858" s="20"/>
      <c r="D858" s="22"/>
      <c r="F858" s="41"/>
      <c r="G858" s="22"/>
      <c r="J858" s="22"/>
      <c r="M858" s="22"/>
    </row>
    <row r="859" spans="1:13" ht="12.75">
      <c r="A859" s="20"/>
      <c r="D859" s="22"/>
      <c r="F859" s="41"/>
      <c r="G859" s="22"/>
      <c r="J859" s="22"/>
      <c r="M859" s="22"/>
    </row>
    <row r="860" spans="1:13" ht="12.75">
      <c r="A860" s="20"/>
      <c r="D860" s="22"/>
      <c r="F860" s="41"/>
      <c r="G860" s="22"/>
      <c r="J860" s="22"/>
      <c r="M860" s="22"/>
    </row>
    <row r="861" spans="1:13" ht="12.75">
      <c r="A861" s="20"/>
      <c r="D861" s="22"/>
      <c r="F861" s="41"/>
      <c r="G861" s="22"/>
      <c r="J861" s="22"/>
      <c r="M861" s="22"/>
    </row>
    <row r="862" spans="1:13" ht="12.75">
      <c r="A862" s="20"/>
      <c r="D862" s="22"/>
      <c r="F862" s="41"/>
      <c r="G862" s="22"/>
      <c r="J862" s="22"/>
      <c r="M862" s="22"/>
    </row>
    <row r="863" spans="1:13" ht="12.75">
      <c r="A863" s="20"/>
      <c r="D863" s="22"/>
      <c r="F863" s="41"/>
      <c r="G863" s="22"/>
      <c r="J863" s="22"/>
      <c r="M863" s="22"/>
    </row>
    <row r="864" spans="1:13" ht="12.75">
      <c r="A864" s="20"/>
      <c r="D864" s="22"/>
      <c r="F864" s="41"/>
      <c r="G864" s="22"/>
      <c r="J864" s="22"/>
      <c r="M864" s="22"/>
    </row>
    <row r="865" spans="1:13" ht="12.75">
      <c r="A865" s="20"/>
      <c r="D865" s="22"/>
      <c r="F865" s="41"/>
      <c r="G865" s="22"/>
      <c r="J865" s="22"/>
      <c r="M865" s="22"/>
    </row>
    <row r="866" spans="1:13" ht="12.75">
      <c r="A866" s="20"/>
      <c r="D866" s="22"/>
      <c r="F866" s="41"/>
      <c r="G866" s="22"/>
      <c r="J866" s="22"/>
      <c r="M866" s="22"/>
    </row>
    <row r="867" spans="1:13" ht="12.75">
      <c r="A867" s="20"/>
      <c r="D867" s="22"/>
      <c r="F867" s="41"/>
      <c r="G867" s="22"/>
      <c r="J867" s="22"/>
      <c r="M867" s="22"/>
    </row>
    <row r="868" spans="1:13" ht="12.75">
      <c r="A868" s="20"/>
      <c r="D868" s="22"/>
      <c r="F868" s="41"/>
      <c r="G868" s="22"/>
      <c r="J868" s="22"/>
      <c r="M868" s="22"/>
    </row>
    <row r="869" spans="1:13" ht="12.75">
      <c r="A869" s="20"/>
      <c r="D869" s="22"/>
      <c r="F869" s="41"/>
      <c r="G869" s="22"/>
      <c r="J869" s="22"/>
      <c r="M869" s="22"/>
    </row>
    <row r="870" spans="1:13" ht="12.75">
      <c r="A870" s="20"/>
      <c r="D870" s="22"/>
      <c r="F870" s="41"/>
      <c r="G870" s="22"/>
      <c r="J870" s="22"/>
      <c r="M870" s="22"/>
    </row>
    <row r="871" spans="1:13" ht="12.75">
      <c r="A871" s="20"/>
      <c r="D871" s="22"/>
      <c r="F871" s="41"/>
      <c r="G871" s="22"/>
      <c r="J871" s="22"/>
      <c r="M871" s="22"/>
    </row>
    <row r="872" spans="1:13" ht="12.75">
      <c r="A872" s="20"/>
      <c r="D872" s="22"/>
      <c r="F872" s="41"/>
      <c r="G872" s="22"/>
      <c r="J872" s="22"/>
      <c r="M872" s="22"/>
    </row>
    <row r="873" spans="1:13" ht="12.75">
      <c r="A873" s="20"/>
      <c r="D873" s="22"/>
      <c r="F873" s="41"/>
      <c r="G873" s="22"/>
      <c r="J873" s="22"/>
      <c r="M873" s="22"/>
    </row>
    <row r="874" spans="1:13" ht="12.75">
      <c r="A874" s="20"/>
      <c r="D874" s="22"/>
      <c r="F874" s="41"/>
      <c r="G874" s="22"/>
      <c r="J874" s="22"/>
      <c r="M874" s="22"/>
    </row>
    <row r="875" spans="1:13" ht="12.75">
      <c r="A875" s="20"/>
      <c r="D875" s="22"/>
      <c r="F875" s="41"/>
      <c r="G875" s="22"/>
      <c r="J875" s="22"/>
      <c r="M875" s="22"/>
    </row>
    <row r="876" spans="1:13" ht="12.75">
      <c r="A876" s="20"/>
      <c r="D876" s="22"/>
      <c r="F876" s="41"/>
      <c r="G876" s="22"/>
      <c r="J876" s="22"/>
      <c r="M876" s="22"/>
    </row>
    <row r="877" spans="1:13" ht="12.75">
      <c r="A877" s="20"/>
      <c r="D877" s="22"/>
      <c r="F877" s="41"/>
      <c r="G877" s="22"/>
      <c r="J877" s="22"/>
      <c r="M877" s="22"/>
    </row>
    <row r="878" spans="1:13" ht="12.75">
      <c r="A878" s="20"/>
      <c r="D878" s="22"/>
      <c r="F878" s="41"/>
      <c r="G878" s="22"/>
      <c r="J878" s="22"/>
      <c r="M878" s="22"/>
    </row>
    <row r="879" spans="1:13" ht="12.75">
      <c r="A879" s="20"/>
      <c r="D879" s="22"/>
      <c r="F879" s="41"/>
      <c r="G879" s="22"/>
      <c r="J879" s="22"/>
      <c r="M879" s="22"/>
    </row>
    <row r="880" spans="1:13" ht="12.75">
      <c r="A880" s="20"/>
      <c r="D880" s="22"/>
      <c r="F880" s="41"/>
      <c r="G880" s="22"/>
      <c r="J880" s="22"/>
      <c r="M880" s="22"/>
    </row>
    <row r="881" spans="1:13" ht="12.75">
      <c r="A881" s="20"/>
      <c r="D881" s="22"/>
      <c r="F881" s="41"/>
      <c r="G881" s="22"/>
      <c r="J881" s="22"/>
      <c r="M881" s="22"/>
    </row>
    <row r="882" spans="1:13" ht="12.75">
      <c r="A882" s="20"/>
      <c r="D882" s="22"/>
      <c r="F882" s="41"/>
      <c r="G882" s="22"/>
      <c r="J882" s="22"/>
      <c r="M882" s="22"/>
    </row>
    <row r="883" spans="1:13" ht="12.75">
      <c r="A883" s="20"/>
      <c r="D883" s="22"/>
      <c r="F883" s="41"/>
      <c r="G883" s="22"/>
      <c r="J883" s="22"/>
      <c r="M883" s="22"/>
    </row>
    <row r="884" spans="1:13" ht="12.75">
      <c r="A884" s="20"/>
      <c r="D884" s="22"/>
      <c r="F884" s="41"/>
      <c r="G884" s="22"/>
      <c r="J884" s="22"/>
      <c r="M884" s="22"/>
    </row>
    <row r="885" spans="1:13" ht="12.75">
      <c r="A885" s="20"/>
      <c r="D885" s="22"/>
      <c r="F885" s="41"/>
      <c r="G885" s="22"/>
      <c r="J885" s="22"/>
      <c r="M885" s="22"/>
    </row>
    <row r="886" spans="1:13" ht="12.75">
      <c r="A886" s="20"/>
      <c r="D886" s="22"/>
      <c r="F886" s="41"/>
      <c r="G886" s="22"/>
      <c r="J886" s="22"/>
      <c r="M886" s="22"/>
    </row>
    <row r="887" spans="1:13" ht="12.75">
      <c r="A887" s="20"/>
      <c r="D887" s="22"/>
      <c r="F887" s="41"/>
      <c r="G887" s="22"/>
      <c r="J887" s="22"/>
      <c r="M887" s="22"/>
    </row>
    <row r="888" spans="1:13" ht="12.75">
      <c r="A888" s="20"/>
      <c r="D888" s="22"/>
      <c r="F888" s="41"/>
      <c r="G888" s="22"/>
      <c r="J888" s="22"/>
      <c r="M888" s="22"/>
    </row>
    <row r="889" spans="1:13" ht="12.75">
      <c r="A889" s="20"/>
      <c r="D889" s="22"/>
      <c r="F889" s="41"/>
      <c r="G889" s="22"/>
      <c r="J889" s="22"/>
      <c r="M889" s="22"/>
    </row>
    <row r="890" spans="1:13" ht="12.75">
      <c r="A890" s="20"/>
      <c r="D890" s="22"/>
      <c r="F890" s="41"/>
      <c r="G890" s="22"/>
      <c r="J890" s="22"/>
      <c r="M890" s="22"/>
    </row>
    <row r="891" spans="1:13" ht="12.75">
      <c r="A891" s="20"/>
      <c r="D891" s="22"/>
      <c r="F891" s="41"/>
      <c r="G891" s="22"/>
      <c r="J891" s="22"/>
      <c r="M891" s="22"/>
    </row>
    <row r="892" spans="1:13" ht="12.75">
      <c r="A892" s="20"/>
      <c r="D892" s="22"/>
      <c r="F892" s="41"/>
      <c r="G892" s="22"/>
      <c r="J892" s="22"/>
      <c r="M892" s="22"/>
    </row>
    <row r="893" spans="1:13" ht="12.75">
      <c r="A893" s="20"/>
      <c r="D893" s="22"/>
      <c r="F893" s="41"/>
      <c r="G893" s="22"/>
      <c r="J893" s="22"/>
      <c r="M893" s="22"/>
    </row>
    <row r="894" spans="1:13" ht="12.75">
      <c r="A894" s="20"/>
      <c r="D894" s="22"/>
      <c r="F894" s="41"/>
      <c r="G894" s="22"/>
      <c r="J894" s="22"/>
      <c r="M894" s="22"/>
    </row>
    <row r="895" spans="1:13" ht="12.75">
      <c r="A895" s="20"/>
      <c r="D895" s="22"/>
      <c r="F895" s="41"/>
      <c r="G895" s="22"/>
      <c r="J895" s="22"/>
      <c r="M895" s="22"/>
    </row>
    <row r="896" spans="1:13" ht="12.75">
      <c r="A896" s="20"/>
      <c r="D896" s="22"/>
      <c r="F896" s="41"/>
      <c r="G896" s="22"/>
      <c r="J896" s="22"/>
      <c r="M896" s="22"/>
    </row>
    <row r="897" spans="1:13" ht="12.75">
      <c r="A897" s="20"/>
      <c r="D897" s="22"/>
      <c r="F897" s="41"/>
      <c r="G897" s="22"/>
      <c r="J897" s="22"/>
      <c r="M897" s="22"/>
    </row>
    <row r="898" spans="1:13" ht="12.75">
      <c r="A898" s="20"/>
      <c r="D898" s="22"/>
      <c r="F898" s="41"/>
      <c r="G898" s="22"/>
      <c r="J898" s="22"/>
      <c r="M898" s="22"/>
    </row>
    <row r="899" spans="1:13" ht="12.75">
      <c r="A899" s="20"/>
      <c r="D899" s="22"/>
      <c r="F899" s="41"/>
      <c r="G899" s="22"/>
      <c r="J899" s="22"/>
      <c r="M899" s="22"/>
    </row>
    <row r="900" spans="1:13" ht="12.75">
      <c r="A900" s="20"/>
      <c r="D900" s="22"/>
      <c r="F900" s="41"/>
      <c r="G900" s="22"/>
      <c r="J900" s="22"/>
      <c r="M900" s="22"/>
    </row>
    <row r="901" spans="1:13" ht="12.75">
      <c r="A901" s="20"/>
      <c r="D901" s="22"/>
      <c r="F901" s="41"/>
      <c r="G901" s="22"/>
      <c r="J901" s="22"/>
      <c r="M901" s="22"/>
    </row>
    <row r="902" spans="1:13" ht="12.75">
      <c r="A902" s="20"/>
      <c r="D902" s="22"/>
      <c r="F902" s="41"/>
      <c r="G902" s="22"/>
      <c r="J902" s="22"/>
      <c r="M902" s="22"/>
    </row>
    <row r="903" spans="1:13" ht="12.75">
      <c r="A903" s="20"/>
      <c r="D903" s="22"/>
      <c r="F903" s="41"/>
      <c r="G903" s="22"/>
      <c r="J903" s="22"/>
      <c r="M903" s="22"/>
    </row>
    <row r="904" spans="1:13" ht="12.75">
      <c r="A904" s="20"/>
      <c r="D904" s="22"/>
      <c r="F904" s="41"/>
      <c r="G904" s="22"/>
      <c r="J904" s="22"/>
      <c r="M904" s="22"/>
    </row>
    <row r="905" spans="1:13" ht="12.75">
      <c r="A905" s="20"/>
      <c r="D905" s="22"/>
      <c r="F905" s="41"/>
      <c r="G905" s="22"/>
      <c r="J905" s="22"/>
      <c r="M905" s="22"/>
    </row>
    <row r="906" spans="1:13" ht="12.75">
      <c r="A906" s="20"/>
      <c r="D906" s="22"/>
      <c r="F906" s="41"/>
      <c r="G906" s="22"/>
      <c r="J906" s="22"/>
      <c r="M906" s="22"/>
    </row>
    <row r="907" spans="1:13" ht="12.75">
      <c r="A907" s="20"/>
      <c r="D907" s="22"/>
      <c r="F907" s="41"/>
      <c r="G907" s="22"/>
      <c r="J907" s="22"/>
      <c r="M907" s="22"/>
    </row>
    <row r="908" spans="1:13" ht="12.75">
      <c r="A908" s="20"/>
      <c r="D908" s="22"/>
      <c r="F908" s="41"/>
      <c r="G908" s="22"/>
      <c r="J908" s="22"/>
      <c r="M908" s="22"/>
    </row>
    <row r="909" spans="1:13" ht="12.75">
      <c r="A909" s="20"/>
      <c r="D909" s="22"/>
      <c r="F909" s="41"/>
      <c r="G909" s="22"/>
      <c r="J909" s="22"/>
      <c r="M909" s="22"/>
    </row>
    <row r="910" spans="1:13" ht="12.75">
      <c r="A910" s="20"/>
      <c r="D910" s="22"/>
      <c r="F910" s="41"/>
      <c r="G910" s="22"/>
      <c r="J910" s="22"/>
      <c r="M910" s="22"/>
    </row>
    <row r="911" spans="1:13" ht="12.75">
      <c r="A911" s="20"/>
      <c r="D911" s="22"/>
      <c r="F911" s="41"/>
      <c r="G911" s="22"/>
      <c r="J911" s="22"/>
      <c r="M911" s="22"/>
    </row>
    <row r="912" spans="1:13" ht="12.75">
      <c r="A912" s="20"/>
      <c r="D912" s="22"/>
      <c r="F912" s="41"/>
      <c r="G912" s="22"/>
      <c r="J912" s="22"/>
      <c r="M912" s="22"/>
    </row>
    <row r="913" spans="1:13" ht="12.75">
      <c r="A913" s="20"/>
      <c r="D913" s="22"/>
      <c r="F913" s="41"/>
      <c r="G913" s="22"/>
      <c r="J913" s="22"/>
      <c r="M913" s="22"/>
    </row>
    <row r="914" spans="1:13" ht="12.75">
      <c r="A914" s="20"/>
      <c r="D914" s="22"/>
      <c r="F914" s="41"/>
      <c r="G914" s="22"/>
      <c r="J914" s="22"/>
      <c r="M914" s="22"/>
    </row>
    <row r="915" spans="1:13" ht="12.75">
      <c r="A915" s="20"/>
      <c r="D915" s="22"/>
      <c r="F915" s="41"/>
      <c r="G915" s="22"/>
      <c r="J915" s="22"/>
      <c r="M915" s="22"/>
    </row>
    <row r="916" spans="1:13" ht="12.75">
      <c r="A916" s="20"/>
      <c r="D916" s="22"/>
      <c r="F916" s="41"/>
      <c r="G916" s="22"/>
      <c r="J916" s="22"/>
      <c r="M916" s="22"/>
    </row>
    <row r="917" spans="1:13" ht="12.75">
      <c r="A917" s="20"/>
      <c r="D917" s="22"/>
      <c r="F917" s="41"/>
      <c r="G917" s="22"/>
      <c r="J917" s="22"/>
      <c r="M917" s="22"/>
    </row>
    <row r="918" spans="1:13" ht="12.75">
      <c r="A918" s="20"/>
      <c r="D918" s="22"/>
      <c r="F918" s="41"/>
      <c r="G918" s="22"/>
      <c r="J918" s="22"/>
      <c r="M918" s="22"/>
    </row>
    <row r="919" spans="1:13" ht="12.75">
      <c r="A919" s="20"/>
      <c r="D919" s="22"/>
      <c r="F919" s="41"/>
      <c r="G919" s="22"/>
      <c r="J919" s="22"/>
      <c r="M919" s="22"/>
    </row>
    <row r="920" spans="1:13" ht="12.75">
      <c r="A920" s="20"/>
      <c r="D920" s="22"/>
      <c r="F920" s="41"/>
      <c r="G920" s="22"/>
      <c r="J920" s="22"/>
      <c r="M920" s="22"/>
    </row>
    <row r="921" spans="1:13" ht="12.75">
      <c r="A921" s="20"/>
      <c r="D921" s="22"/>
      <c r="F921" s="41"/>
      <c r="G921" s="22"/>
      <c r="J921" s="22"/>
      <c r="M921" s="22"/>
    </row>
    <row r="922" spans="1:13" ht="12.75">
      <c r="A922" s="20"/>
      <c r="D922" s="22"/>
      <c r="F922" s="41"/>
      <c r="G922" s="22"/>
      <c r="J922" s="22"/>
      <c r="M922" s="22"/>
    </row>
    <row r="923" spans="1:13" ht="12.75">
      <c r="A923" s="20"/>
      <c r="D923" s="22"/>
      <c r="F923" s="41"/>
      <c r="G923" s="22"/>
      <c r="J923" s="22"/>
      <c r="M923" s="22"/>
    </row>
    <row r="924" spans="1:13" ht="12.75">
      <c r="A924" s="20"/>
      <c r="D924" s="22"/>
      <c r="F924" s="41"/>
      <c r="G924" s="22"/>
      <c r="J924" s="22"/>
      <c r="M924" s="22"/>
    </row>
    <row r="925" spans="1:13" ht="12.75">
      <c r="A925" s="20"/>
      <c r="D925" s="22"/>
      <c r="F925" s="41"/>
      <c r="G925" s="22"/>
      <c r="J925" s="22"/>
      <c r="M925" s="22"/>
    </row>
    <row r="926" spans="1:13" ht="12.75">
      <c r="A926" s="20"/>
      <c r="D926" s="22"/>
      <c r="F926" s="41"/>
      <c r="G926" s="22"/>
      <c r="J926" s="22"/>
      <c r="M926" s="22"/>
    </row>
    <row r="927" spans="1:13" ht="12.75">
      <c r="A927" s="20"/>
      <c r="D927" s="22"/>
      <c r="F927" s="41"/>
      <c r="G927" s="22"/>
      <c r="J927" s="22"/>
      <c r="M927" s="22"/>
    </row>
    <row r="928" spans="1:13" ht="12.75">
      <c r="A928" s="20"/>
      <c r="D928" s="22"/>
      <c r="F928" s="41"/>
      <c r="G928" s="22"/>
      <c r="J928" s="22"/>
      <c r="M928" s="22"/>
    </row>
    <row r="929" spans="1:13" ht="12.75">
      <c r="A929" s="20"/>
      <c r="D929" s="22"/>
      <c r="F929" s="41"/>
      <c r="G929" s="22"/>
      <c r="J929" s="22"/>
      <c r="M929" s="22"/>
    </row>
    <row r="930" spans="1:13" ht="12.75">
      <c r="A930" s="20"/>
      <c r="D930" s="22"/>
      <c r="F930" s="41"/>
      <c r="G930" s="22"/>
      <c r="J930" s="22"/>
      <c r="M930" s="22"/>
    </row>
    <row r="931" spans="1:13" ht="12.75">
      <c r="A931" s="20"/>
      <c r="D931" s="22"/>
      <c r="F931" s="41"/>
      <c r="G931" s="22"/>
      <c r="J931" s="22"/>
      <c r="M931" s="22"/>
    </row>
    <row r="932" spans="1:13" ht="12.75">
      <c r="A932" s="20"/>
      <c r="D932" s="22"/>
      <c r="F932" s="41"/>
      <c r="G932" s="22"/>
      <c r="J932" s="22"/>
      <c r="M932" s="22"/>
    </row>
    <row r="933" spans="1:13" ht="12.75">
      <c r="A933" s="20"/>
      <c r="D933" s="22"/>
      <c r="F933" s="41"/>
      <c r="G933" s="22"/>
      <c r="J933" s="22"/>
      <c r="M933" s="22"/>
    </row>
    <row r="934" spans="1:13" ht="12.75">
      <c r="A934" s="20"/>
      <c r="D934" s="22"/>
      <c r="F934" s="41"/>
      <c r="G934" s="22"/>
      <c r="J934" s="22"/>
      <c r="M934" s="22"/>
    </row>
    <row r="935" spans="1:13" ht="12.75">
      <c r="A935" s="20"/>
      <c r="D935" s="22"/>
      <c r="F935" s="41"/>
      <c r="G935" s="22"/>
      <c r="J935" s="22"/>
      <c r="M935" s="22"/>
    </row>
    <row r="936" spans="1:13" ht="12.75">
      <c r="A936" s="20"/>
      <c r="D936" s="22"/>
      <c r="F936" s="41"/>
      <c r="G936" s="22"/>
      <c r="J936" s="22"/>
      <c r="M936" s="22"/>
    </row>
    <row r="937" spans="1:13" ht="12.75">
      <c r="A937" s="20"/>
      <c r="D937" s="22"/>
      <c r="F937" s="41"/>
      <c r="G937" s="22"/>
      <c r="J937" s="22"/>
      <c r="M937" s="22"/>
    </row>
    <row r="938" spans="1:13" ht="12.75">
      <c r="A938" s="20"/>
      <c r="D938" s="22"/>
      <c r="F938" s="41"/>
      <c r="G938" s="22"/>
      <c r="J938" s="22"/>
      <c r="M938" s="22"/>
    </row>
    <row r="939" spans="1:13" ht="12.75">
      <c r="A939" s="20"/>
      <c r="D939" s="22"/>
      <c r="F939" s="41"/>
      <c r="G939" s="22"/>
      <c r="J939" s="22"/>
      <c r="M939" s="22"/>
    </row>
    <row r="940" spans="1:13" ht="12.75">
      <c r="A940" s="20"/>
      <c r="D940" s="22"/>
      <c r="F940" s="41"/>
      <c r="G940" s="22"/>
      <c r="J940" s="22"/>
      <c r="M940" s="22"/>
    </row>
    <row r="941" spans="1:13" ht="12.75">
      <c r="A941" s="20"/>
      <c r="D941" s="22"/>
      <c r="F941" s="41"/>
      <c r="G941" s="22"/>
      <c r="J941" s="22"/>
      <c r="M941" s="22"/>
    </row>
    <row r="942" spans="1:13" ht="12.75">
      <c r="A942" s="20"/>
      <c r="D942" s="22"/>
      <c r="F942" s="41"/>
      <c r="G942" s="22"/>
      <c r="J942" s="22"/>
      <c r="M942" s="22"/>
    </row>
    <row r="943" spans="1:13" ht="12.75">
      <c r="A943" s="20"/>
      <c r="D943" s="22"/>
      <c r="F943" s="41"/>
      <c r="G943" s="22"/>
      <c r="J943" s="22"/>
      <c r="M943" s="22"/>
    </row>
    <row r="944" spans="1:13" ht="12.75">
      <c r="A944" s="20"/>
      <c r="D944" s="22"/>
      <c r="F944" s="41"/>
      <c r="G944" s="22"/>
      <c r="J944" s="22"/>
      <c r="M944" s="22"/>
    </row>
    <row r="945" spans="1:13" ht="12.75">
      <c r="A945" s="20"/>
      <c r="D945" s="22"/>
      <c r="F945" s="41"/>
      <c r="G945" s="22"/>
      <c r="J945" s="22"/>
      <c r="M945" s="22"/>
    </row>
    <row r="946" spans="1:13" ht="12.75">
      <c r="A946" s="20"/>
      <c r="D946" s="22"/>
      <c r="F946" s="41"/>
      <c r="G946" s="22"/>
      <c r="J946" s="22"/>
      <c r="M946" s="22"/>
    </row>
    <row r="947" spans="1:13" ht="12.75">
      <c r="A947" s="20"/>
      <c r="D947" s="22"/>
      <c r="F947" s="41"/>
      <c r="G947" s="22"/>
      <c r="J947" s="22"/>
      <c r="M947" s="22"/>
    </row>
    <row r="948" spans="1:13" ht="12.75">
      <c r="A948" s="20"/>
      <c r="D948" s="22"/>
      <c r="F948" s="41"/>
      <c r="G948" s="22"/>
      <c r="J948" s="22"/>
      <c r="M948" s="22"/>
    </row>
    <row r="949" spans="1:13" ht="12.75">
      <c r="A949" s="20"/>
      <c r="D949" s="22"/>
      <c r="F949" s="41"/>
      <c r="G949" s="22"/>
      <c r="J949" s="22"/>
      <c r="M949" s="22"/>
    </row>
    <row r="950" spans="1:13" ht="12.75">
      <c r="A950" s="20"/>
      <c r="D950" s="22"/>
      <c r="F950" s="41"/>
      <c r="G950" s="22"/>
      <c r="J950" s="22"/>
      <c r="M950" s="22"/>
    </row>
    <row r="951" spans="1:13" ht="12.75">
      <c r="A951" s="20"/>
      <c r="D951" s="22"/>
      <c r="F951" s="41"/>
      <c r="G951" s="22"/>
      <c r="J951" s="22"/>
      <c r="M951" s="22"/>
    </row>
    <row r="952" spans="1:13" ht="12.75">
      <c r="A952" s="20"/>
      <c r="D952" s="22"/>
      <c r="F952" s="41"/>
      <c r="G952" s="22"/>
      <c r="J952" s="22"/>
      <c r="M952" s="22"/>
    </row>
    <row r="953" spans="1:13" ht="12.75">
      <c r="A953" s="20"/>
      <c r="D953" s="22"/>
      <c r="F953" s="41"/>
      <c r="G953" s="22"/>
      <c r="J953" s="22"/>
      <c r="M953" s="22"/>
    </row>
    <row r="954" spans="1:13" ht="12.75">
      <c r="A954" s="20"/>
      <c r="D954" s="22"/>
      <c r="F954" s="41"/>
      <c r="G954" s="22"/>
      <c r="J954" s="22"/>
      <c r="M954" s="22"/>
    </row>
    <row r="955" spans="1:13" ht="12.75">
      <c r="A955" s="20"/>
      <c r="D955" s="22"/>
      <c r="F955" s="41"/>
      <c r="G955" s="22"/>
      <c r="J955" s="22"/>
      <c r="M955" s="22"/>
    </row>
    <row r="956" spans="1:13" ht="12.75">
      <c r="A956" s="20"/>
      <c r="D956" s="22"/>
      <c r="F956" s="41"/>
      <c r="G956" s="22"/>
      <c r="J956" s="22"/>
      <c r="M956" s="22"/>
    </row>
    <row r="957" spans="1:13" ht="12.75">
      <c r="A957" s="20"/>
      <c r="D957" s="22"/>
      <c r="F957" s="41"/>
      <c r="G957" s="22"/>
      <c r="J957" s="22"/>
      <c r="M957" s="22"/>
    </row>
    <row r="958" spans="1:13" ht="12.75">
      <c r="A958" s="20"/>
      <c r="D958" s="22"/>
      <c r="F958" s="41"/>
      <c r="G958" s="22"/>
      <c r="J958" s="22"/>
      <c r="M958" s="22"/>
    </row>
    <row r="959" spans="1:13" ht="12.75">
      <c r="A959" s="20"/>
      <c r="D959" s="22"/>
      <c r="F959" s="41"/>
      <c r="G959" s="22"/>
      <c r="J959" s="22"/>
      <c r="M959" s="22"/>
    </row>
    <row r="960" spans="1:13" ht="12.75">
      <c r="A960" s="20"/>
      <c r="D960" s="22"/>
      <c r="F960" s="41"/>
      <c r="G960" s="22"/>
      <c r="J960" s="22"/>
      <c r="M960" s="22"/>
    </row>
    <row r="961" spans="1:13" ht="12.75">
      <c r="A961" s="20"/>
      <c r="D961" s="22"/>
      <c r="F961" s="41"/>
      <c r="G961" s="22"/>
      <c r="J961" s="22"/>
      <c r="M961" s="22"/>
    </row>
    <row r="962" spans="1:13" ht="12.75">
      <c r="A962" s="20"/>
      <c r="D962" s="22"/>
      <c r="F962" s="41"/>
      <c r="G962" s="22"/>
      <c r="J962" s="22"/>
      <c r="M962" s="22"/>
    </row>
    <row r="963" spans="1:13" ht="12.75">
      <c r="A963" s="20"/>
      <c r="D963" s="22"/>
      <c r="F963" s="41"/>
      <c r="G963" s="22"/>
      <c r="J963" s="22"/>
      <c r="M963" s="22"/>
    </row>
    <row r="964" spans="1:13" ht="12.75">
      <c r="A964" s="20"/>
      <c r="D964" s="22"/>
      <c r="F964" s="41"/>
      <c r="G964" s="22"/>
      <c r="J964" s="22"/>
      <c r="M964" s="22"/>
    </row>
    <row r="965" spans="1:13" ht="12.75">
      <c r="A965" s="20"/>
      <c r="D965" s="22"/>
      <c r="F965" s="41"/>
      <c r="G965" s="22"/>
      <c r="J965" s="22"/>
      <c r="M965" s="22"/>
    </row>
    <row r="966" spans="1:13" ht="12.75">
      <c r="A966" s="20"/>
      <c r="D966" s="22"/>
      <c r="F966" s="41"/>
      <c r="G966" s="22"/>
      <c r="J966" s="22"/>
      <c r="M966" s="22"/>
    </row>
    <row r="967" spans="1:13" ht="12.75">
      <c r="A967" s="20"/>
      <c r="D967" s="22"/>
      <c r="F967" s="41"/>
      <c r="G967" s="22"/>
      <c r="J967" s="22"/>
      <c r="M967" s="22"/>
    </row>
    <row r="968" spans="1:13" ht="12.75">
      <c r="A968" s="20"/>
      <c r="D968" s="22"/>
      <c r="F968" s="41"/>
      <c r="G968" s="22"/>
      <c r="J968" s="22"/>
      <c r="M968" s="22"/>
    </row>
    <row r="969" spans="1:13" ht="12.75">
      <c r="A969" s="20"/>
      <c r="D969" s="22"/>
      <c r="F969" s="41"/>
      <c r="G969" s="22"/>
      <c r="J969" s="22"/>
      <c r="M969" s="22"/>
    </row>
    <row r="970" spans="1:13" ht="12.75">
      <c r="A970" s="20"/>
      <c r="D970" s="22"/>
      <c r="F970" s="41"/>
      <c r="G970" s="22"/>
      <c r="J970" s="22"/>
      <c r="M970" s="22"/>
    </row>
    <row r="971" spans="1:13" ht="12.75">
      <c r="A971" s="20"/>
      <c r="D971" s="22"/>
      <c r="F971" s="41"/>
      <c r="G971" s="22"/>
      <c r="J971" s="22"/>
      <c r="M971" s="22"/>
    </row>
    <row r="972" spans="1:13" ht="12.75">
      <c r="A972" s="20"/>
      <c r="D972" s="22"/>
      <c r="F972" s="41"/>
      <c r="G972" s="22"/>
      <c r="J972" s="22"/>
      <c r="M972" s="22"/>
    </row>
    <row r="973" spans="1:13" ht="12.75">
      <c r="A973" s="20"/>
      <c r="D973" s="22"/>
      <c r="F973" s="41"/>
      <c r="G973" s="22"/>
      <c r="J973" s="22"/>
      <c r="M973" s="22"/>
    </row>
    <row r="974" spans="1:13" ht="12.75">
      <c r="A974" s="20"/>
      <c r="D974" s="22"/>
      <c r="F974" s="41"/>
      <c r="G974" s="22"/>
      <c r="J974" s="22"/>
      <c r="M974" s="22"/>
    </row>
    <row r="975" spans="1:13" ht="12.75">
      <c r="A975" s="20"/>
      <c r="D975" s="22"/>
      <c r="F975" s="41"/>
      <c r="G975" s="22"/>
      <c r="J975" s="22"/>
      <c r="M975" s="22"/>
    </row>
    <row r="976" spans="1:13" ht="12.75">
      <c r="A976" s="20"/>
      <c r="D976" s="22"/>
      <c r="F976" s="41"/>
      <c r="G976" s="22"/>
      <c r="J976" s="22"/>
      <c r="M976" s="22"/>
    </row>
    <row r="977" spans="1:13" ht="12.75">
      <c r="A977" s="20"/>
      <c r="D977" s="22"/>
      <c r="F977" s="41"/>
      <c r="G977" s="22"/>
      <c r="J977" s="22"/>
      <c r="M977" s="22"/>
    </row>
    <row r="978" spans="1:13" ht="12.75">
      <c r="A978" s="20"/>
      <c r="D978" s="22"/>
      <c r="F978" s="41"/>
      <c r="G978" s="22"/>
      <c r="J978" s="22"/>
      <c r="M978" s="22"/>
    </row>
    <row r="979" spans="1:13" ht="12.75">
      <c r="A979" s="20"/>
      <c r="D979" s="22"/>
      <c r="F979" s="41"/>
      <c r="G979" s="22"/>
      <c r="J979" s="22"/>
      <c r="M979" s="22"/>
    </row>
    <row r="980" spans="1:13" ht="12.75">
      <c r="A980" s="20"/>
      <c r="D980" s="22"/>
      <c r="F980" s="41"/>
      <c r="G980" s="22"/>
      <c r="J980" s="22"/>
      <c r="M980" s="22"/>
    </row>
    <row r="981" spans="1:13" ht="12.75">
      <c r="A981" s="20"/>
      <c r="D981" s="22"/>
      <c r="F981" s="41"/>
      <c r="G981" s="22"/>
      <c r="J981" s="22"/>
      <c r="M981" s="22"/>
    </row>
    <row r="982" spans="1:13" ht="12.75">
      <c r="A982" s="20"/>
      <c r="D982" s="22"/>
      <c r="F982" s="41"/>
      <c r="G982" s="22"/>
      <c r="J982" s="22"/>
      <c r="M982" s="22"/>
    </row>
    <row r="983" spans="1:13" ht="12.75">
      <c r="A983" s="20"/>
      <c r="D983" s="22"/>
      <c r="F983" s="41"/>
      <c r="G983" s="22"/>
      <c r="J983" s="22"/>
      <c r="M983" s="22"/>
    </row>
    <row r="984" spans="1:13" ht="12.75">
      <c r="A984" s="20"/>
      <c r="D984" s="22"/>
      <c r="F984" s="41"/>
      <c r="G984" s="22"/>
      <c r="J984" s="22"/>
      <c r="M984" s="22"/>
    </row>
    <row r="985" spans="1:13" ht="12.75">
      <c r="A985" s="20"/>
      <c r="D985" s="22"/>
      <c r="F985" s="41"/>
      <c r="G985" s="22"/>
      <c r="J985" s="22"/>
      <c r="M985" s="22"/>
    </row>
    <row r="986" spans="1:13" ht="12.75">
      <c r="A986" s="20"/>
      <c r="D986" s="22"/>
      <c r="F986" s="41"/>
      <c r="G986" s="22"/>
      <c r="J986" s="22"/>
      <c r="M986" s="22"/>
    </row>
    <row r="987" spans="1:13" ht="12.75">
      <c r="A987" s="20"/>
      <c r="D987" s="22"/>
      <c r="F987" s="41"/>
      <c r="G987" s="22"/>
      <c r="J987" s="22"/>
      <c r="M987" s="22"/>
    </row>
    <row r="988" spans="1:13" ht="12.75">
      <c r="A988" s="20"/>
      <c r="D988" s="22"/>
      <c r="F988" s="41"/>
      <c r="G988" s="22"/>
      <c r="J988" s="22"/>
      <c r="M988" s="22"/>
    </row>
    <row r="989" spans="1:13" ht="12.75">
      <c r="A989" s="20"/>
      <c r="D989" s="22"/>
      <c r="F989" s="41"/>
      <c r="G989" s="22"/>
      <c r="J989" s="22"/>
      <c r="M989" s="22"/>
    </row>
    <row r="990" spans="1:13" ht="12.75">
      <c r="A990" s="20"/>
      <c r="D990" s="22"/>
      <c r="F990" s="41"/>
      <c r="G990" s="22"/>
      <c r="J990" s="22"/>
      <c r="M990" s="22"/>
    </row>
    <row r="991" spans="1:13" ht="12.75">
      <c r="A991" s="20"/>
      <c r="D991" s="22"/>
      <c r="F991" s="41"/>
      <c r="G991" s="22"/>
      <c r="J991" s="22"/>
      <c r="M991" s="22"/>
    </row>
    <row r="992" spans="1:13" ht="12.75">
      <c r="A992" s="20"/>
      <c r="D992" s="22"/>
      <c r="F992" s="41"/>
      <c r="G992" s="22"/>
      <c r="J992" s="22"/>
      <c r="M992" s="22"/>
    </row>
    <row r="993" spans="1:13" ht="12.75">
      <c r="A993" s="20"/>
      <c r="D993" s="22"/>
      <c r="F993" s="41"/>
      <c r="G993" s="22"/>
      <c r="J993" s="22"/>
      <c r="M993" s="22"/>
    </row>
    <row r="994" spans="1:13" ht="12.75">
      <c r="A994" s="20"/>
      <c r="D994" s="22"/>
      <c r="F994" s="41"/>
      <c r="G994" s="22"/>
      <c r="J994" s="22"/>
      <c r="M994" s="22"/>
    </row>
    <row r="995" spans="1:13" ht="12.75">
      <c r="A995" s="20"/>
      <c r="D995" s="22"/>
      <c r="F995" s="41"/>
      <c r="G995" s="22"/>
      <c r="J995" s="22"/>
      <c r="M995" s="22"/>
    </row>
    <row r="996" spans="1:13" ht="12.75">
      <c r="A996" s="20"/>
      <c r="D996" s="22"/>
      <c r="F996" s="41"/>
      <c r="G996" s="22"/>
      <c r="J996" s="22"/>
      <c r="M996" s="22"/>
    </row>
    <row r="997" spans="1:13" ht="12.75">
      <c r="A997" s="20"/>
      <c r="D997" s="22"/>
      <c r="F997" s="41"/>
      <c r="G997" s="22"/>
      <c r="J997" s="22"/>
      <c r="M997" s="22"/>
    </row>
    <row r="998" spans="1:13" ht="12.75">
      <c r="A998" s="20"/>
      <c r="D998" s="22"/>
      <c r="F998" s="41"/>
      <c r="G998" s="22"/>
      <c r="J998" s="22"/>
      <c r="M998" s="22"/>
    </row>
    <row r="999" spans="1:13" ht="12.75">
      <c r="A999" s="20"/>
      <c r="D999" s="22"/>
      <c r="F999" s="41"/>
      <c r="G999" s="22"/>
      <c r="J999" s="22"/>
      <c r="M999" s="22"/>
    </row>
    <row r="1000" spans="1:13" ht="12.75">
      <c r="A1000" s="20"/>
      <c r="D1000" s="22"/>
      <c r="F1000" s="41"/>
      <c r="G1000" s="22"/>
      <c r="J1000" s="22"/>
      <c r="M1000" s="22"/>
    </row>
    <row r="1001" spans="1:13" ht="12.75">
      <c r="A1001" s="20"/>
      <c r="D1001" s="22"/>
      <c r="F1001" s="41"/>
      <c r="G1001" s="22"/>
      <c r="J1001" s="22"/>
      <c r="M1001" s="22"/>
    </row>
    <row r="1002" spans="1:13" ht="12.75">
      <c r="A1002" s="20"/>
      <c r="D1002" s="22"/>
      <c r="F1002" s="41"/>
      <c r="G1002" s="22"/>
      <c r="J1002" s="22"/>
      <c r="M1002" s="22"/>
    </row>
    <row r="1003" spans="1:13" ht="12.75">
      <c r="A1003" s="20"/>
      <c r="D1003" s="22"/>
      <c r="F1003" s="41"/>
      <c r="G1003" s="22"/>
      <c r="J1003" s="22"/>
      <c r="M1003" s="22"/>
    </row>
    <row r="1004" spans="1:13" ht="12.75">
      <c r="A1004" s="20"/>
      <c r="D1004" s="22"/>
      <c r="F1004" s="41"/>
      <c r="G1004" s="22"/>
      <c r="J1004" s="22"/>
      <c r="M1004" s="22"/>
    </row>
    <row r="1005" spans="1:13" ht="12.75">
      <c r="A1005" s="20"/>
      <c r="D1005" s="22"/>
      <c r="F1005" s="41"/>
      <c r="G1005" s="22"/>
      <c r="J1005" s="22"/>
      <c r="M1005" s="22"/>
    </row>
    <row r="1006" spans="1:13" ht="12.75">
      <c r="A1006" s="20"/>
      <c r="D1006" s="22"/>
      <c r="F1006" s="41"/>
      <c r="G1006" s="22"/>
      <c r="J1006" s="22"/>
      <c r="M1006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Working Report</vt:lpstr>
      <vt:lpstr>All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Horita</dc:creator>
  <cp:lastModifiedBy>samt</cp:lastModifiedBy>
  <dcterms:created xsi:type="dcterms:W3CDTF">2023-04-01T03:53:20Z</dcterms:created>
  <dcterms:modified xsi:type="dcterms:W3CDTF">2026-09-02T04:14:49Z</dcterms:modified>
</cp:coreProperties>
</file>