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unas\AshCreekButte\"/>
    </mc:Choice>
  </mc:AlternateContent>
  <xr:revisionPtr revIDLastSave="0" documentId="13_ncr:1_{7B33DC68-5331-4AC5-8D9F-85ED7D0C504A}" xr6:coauthVersionLast="45" xr6:coauthVersionMax="45" xr10:uidLastSave="{00000000-0000-0000-0000-000000000000}"/>
  <bookViews>
    <workbookView xWindow="-108" yWindow="-108" windowWidth="23256" windowHeight="12576" xr2:uid="{31F4324B-8B8D-4410-A961-E22DE5A8459C}"/>
  </bookViews>
  <sheets>
    <sheet name="Sheet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3" l="1"/>
</calcChain>
</file>

<file path=xl/sharedStrings.xml><?xml version="1.0" encoding="utf-8"?>
<sst xmlns="http://schemas.openxmlformats.org/spreadsheetml/2006/main" count="55" uniqueCount="29">
  <si>
    <t>S2013</t>
  </si>
  <si>
    <t>S2012</t>
  </si>
  <si>
    <t>S2011</t>
  </si>
  <si>
    <t>S2010</t>
  </si>
  <si>
    <t>S209</t>
  </si>
  <si>
    <t>S208</t>
  </si>
  <si>
    <t>S207</t>
  </si>
  <si>
    <t>S206</t>
  </si>
  <si>
    <t>S205</t>
  </si>
  <si>
    <t>S204</t>
  </si>
  <si>
    <t>S203</t>
  </si>
  <si>
    <t>S202</t>
  </si>
  <si>
    <t>S201</t>
  </si>
  <si>
    <t>k</t>
  </si>
  <si>
    <t>alpha</t>
  </si>
  <si>
    <t>Inc</t>
  </si>
  <si>
    <t>Dec</t>
  </si>
  <si>
    <t>n</t>
  </si>
  <si>
    <t>Lon</t>
  </si>
  <si>
    <t>Lat</t>
  </si>
  <si>
    <t>Site</t>
  </si>
  <si>
    <t>S202a</t>
  </si>
  <si>
    <t>S202b</t>
  </si>
  <si>
    <t>S209g1</t>
  </si>
  <si>
    <t>S209g2</t>
  </si>
  <si>
    <t>S2013a</t>
  </si>
  <si>
    <t>S2013b</t>
  </si>
  <si>
    <t>Elevation (m)</t>
  </si>
  <si>
    <t>S2014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</si>
</sst>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5023-3060-4A3B-941B-B7D28462CDF0}">
  <dimension ref="A1:J19"/>
  <sheetViews>
    <sheetView tabSelected="1" workbookViewId="0">
      <selection activeCell="D12" sqref="D12"/>
    </sheetView>
  </sheetViews>
  <sheetFormatPr defaultRowHeight="14.4" x14ac:dyDescent="0.3"/>
  <cols>
    <col min="2" max="2" width="8.21875" bestFit="1" customWidth="1"/>
    <col min="3" max="3" width="9.88671875" bestFit="1" customWidth="1"/>
    <col min="9" max="9" width="11.6640625" bestFit="1" customWidth="1"/>
  </cols>
  <sheetData>
    <row r="1" spans="1:10" x14ac:dyDescent="0.3">
      <c r="A1" s="2" t="s">
        <v>20</v>
      </c>
      <c r="B1" s="2" t="s">
        <v>19</v>
      </c>
      <c r="C1" s="2" t="s">
        <v>18</v>
      </c>
      <c r="D1" s="2" t="s">
        <v>17</v>
      </c>
      <c r="E1" s="2" t="s">
        <v>16</v>
      </c>
      <c r="F1" s="2" t="s">
        <v>15</v>
      </c>
      <c r="G1" s="2" t="s">
        <v>13</v>
      </c>
      <c r="H1" s="2" t="s">
        <v>14</v>
      </c>
      <c r="I1" s="2" t="s">
        <v>27</v>
      </c>
    </row>
    <row r="2" spans="1:10" x14ac:dyDescent="0.3">
      <c r="A2" s="6" t="s">
        <v>12</v>
      </c>
      <c r="B2" s="7">
        <v>41.452809000000002</v>
      </c>
      <c r="C2" s="7">
        <v>-122.080055</v>
      </c>
      <c r="D2" s="6">
        <v>6</v>
      </c>
      <c r="E2" s="6">
        <v>5.9</v>
      </c>
      <c r="F2" s="6">
        <v>62.8</v>
      </c>
      <c r="G2" s="6">
        <v>424</v>
      </c>
      <c r="H2" s="6">
        <v>3.3</v>
      </c>
      <c r="I2" s="6">
        <v>1788</v>
      </c>
    </row>
    <row r="3" spans="1:10" x14ac:dyDescent="0.3">
      <c r="A3" s="6" t="s">
        <v>11</v>
      </c>
      <c r="B3" s="7">
        <v>41.440316000000003</v>
      </c>
      <c r="C3" s="7">
        <v>-122.068828</v>
      </c>
      <c r="D3" s="6">
        <v>9</v>
      </c>
      <c r="E3" s="6">
        <v>17.399999999999999</v>
      </c>
      <c r="F3" s="6">
        <v>66.5</v>
      </c>
      <c r="G3" s="6">
        <v>234</v>
      </c>
      <c r="H3" s="6">
        <v>3.7</v>
      </c>
      <c r="I3" s="6">
        <v>1890</v>
      </c>
    </row>
    <row r="4" spans="1:10" x14ac:dyDescent="0.3">
      <c r="A4" s="4" t="s">
        <v>10</v>
      </c>
      <c r="B4" s="5">
        <v>41.430551000000001</v>
      </c>
      <c r="C4" s="5">
        <v>-122.053189</v>
      </c>
      <c r="D4" s="4">
        <v>6</v>
      </c>
      <c r="E4" s="4">
        <v>15.9</v>
      </c>
      <c r="F4" s="4">
        <v>47.5</v>
      </c>
      <c r="G4" s="4">
        <v>22</v>
      </c>
      <c r="H4" s="4">
        <v>16.399999999999999</v>
      </c>
      <c r="I4" s="6">
        <v>1878</v>
      </c>
    </row>
    <row r="5" spans="1:10" x14ac:dyDescent="0.3">
      <c r="A5" s="4" t="s">
        <v>9</v>
      </c>
      <c r="B5" s="5">
        <v>41.466152999999998</v>
      </c>
      <c r="C5" s="5">
        <v>-122.07243</v>
      </c>
      <c r="D5" s="4">
        <v>6</v>
      </c>
      <c r="E5" s="4">
        <v>107</v>
      </c>
      <c r="F5" s="4">
        <v>25.2</v>
      </c>
      <c r="G5" s="4">
        <v>49</v>
      </c>
      <c r="H5" s="4">
        <v>9.6999999999999993</v>
      </c>
      <c r="I5" s="6">
        <v>1976</v>
      </c>
      <c r="J5" s="3"/>
    </row>
    <row r="6" spans="1:10" x14ac:dyDescent="0.3">
      <c r="A6" s="6" t="s">
        <v>8</v>
      </c>
      <c r="B6" s="7">
        <v>41.458663999999999</v>
      </c>
      <c r="C6" s="7">
        <v>-122.030297</v>
      </c>
      <c r="D6" s="6">
        <v>10</v>
      </c>
      <c r="E6" s="6">
        <v>5.5</v>
      </c>
      <c r="F6" s="6">
        <v>59.6</v>
      </c>
      <c r="G6" s="6">
        <v>672</v>
      </c>
      <c r="H6" s="6">
        <v>1.9</v>
      </c>
      <c r="I6" s="8">
        <v>2048</v>
      </c>
    </row>
    <row r="7" spans="1:10" x14ac:dyDescent="0.3">
      <c r="A7" s="6" t="s">
        <v>7</v>
      </c>
      <c r="B7" s="7">
        <v>41.455669999999998</v>
      </c>
      <c r="C7" s="7">
        <v>-122.04555000000001</v>
      </c>
      <c r="D7" s="6">
        <v>8</v>
      </c>
      <c r="E7" s="6">
        <v>-0.4</v>
      </c>
      <c r="F7" s="6">
        <v>59.2</v>
      </c>
      <c r="G7" s="6">
        <v>134</v>
      </c>
      <c r="H7" s="6">
        <v>4.8</v>
      </c>
      <c r="I7" s="6">
        <v>2216</v>
      </c>
    </row>
    <row r="8" spans="1:10" x14ac:dyDescent="0.3">
      <c r="A8" s="6" t="s">
        <v>6</v>
      </c>
      <c r="B8" s="7">
        <v>41.456919999999997</v>
      </c>
      <c r="C8" s="7">
        <v>-122.04689999999999</v>
      </c>
      <c r="D8" s="6">
        <v>8</v>
      </c>
      <c r="E8" s="6">
        <v>8.1999999999999993</v>
      </c>
      <c r="F8" s="6">
        <v>59.2</v>
      </c>
      <c r="G8" s="6">
        <v>311</v>
      </c>
      <c r="H8" s="6">
        <v>3.1</v>
      </c>
      <c r="I8" s="6">
        <v>2324</v>
      </c>
    </row>
    <row r="9" spans="1:10" x14ac:dyDescent="0.3">
      <c r="A9" s="6" t="s">
        <v>5</v>
      </c>
      <c r="B9" s="7">
        <v>41.457577999999998</v>
      </c>
      <c r="C9" s="7">
        <v>-122.04666899999999</v>
      </c>
      <c r="D9" s="6">
        <v>8</v>
      </c>
      <c r="E9" s="6">
        <v>5.0999999999999996</v>
      </c>
      <c r="F9" s="6">
        <v>57.9</v>
      </c>
      <c r="G9" s="6">
        <v>266</v>
      </c>
      <c r="H9" s="6">
        <v>3.4</v>
      </c>
      <c r="I9" s="6">
        <v>2352</v>
      </c>
    </row>
    <row r="10" spans="1:10" x14ac:dyDescent="0.3">
      <c r="A10" s="6" t="s">
        <v>4</v>
      </c>
      <c r="B10" s="7">
        <v>41.453989999999997</v>
      </c>
      <c r="C10" s="7">
        <v>-122.0487</v>
      </c>
      <c r="D10" s="6">
        <v>4</v>
      </c>
      <c r="E10" s="6">
        <v>11.8</v>
      </c>
      <c r="F10" s="6">
        <v>62.1</v>
      </c>
      <c r="G10" s="6">
        <v>1378</v>
      </c>
      <c r="H10" s="6">
        <v>2.5</v>
      </c>
      <c r="I10" s="6">
        <v>2304</v>
      </c>
    </row>
    <row r="11" spans="1:10" x14ac:dyDescent="0.3">
      <c r="A11" s="6" t="s">
        <v>3</v>
      </c>
      <c r="B11" s="7">
        <v>41.443015000000003</v>
      </c>
      <c r="C11" s="7">
        <v>-122.03597499999999</v>
      </c>
      <c r="D11" s="6">
        <v>7</v>
      </c>
      <c r="E11" s="6">
        <v>10.9</v>
      </c>
      <c r="F11" s="6">
        <v>59.1</v>
      </c>
      <c r="G11" s="6">
        <v>91</v>
      </c>
      <c r="H11" s="6">
        <v>5.9</v>
      </c>
      <c r="I11" s="6">
        <v>2077</v>
      </c>
    </row>
    <row r="12" spans="1:10" x14ac:dyDescent="0.3">
      <c r="A12" s="6" t="s">
        <v>2</v>
      </c>
      <c r="B12" s="7">
        <v>41.450850000000003</v>
      </c>
      <c r="C12" s="7">
        <v>-122.029049</v>
      </c>
      <c r="D12" s="6">
        <v>8</v>
      </c>
      <c r="E12" s="6">
        <v>9.5</v>
      </c>
      <c r="F12" s="6">
        <v>61.6</v>
      </c>
      <c r="G12" s="6">
        <v>642</v>
      </c>
      <c r="H12" s="6">
        <v>2.2999999999999998</v>
      </c>
      <c r="I12" s="6">
        <v>2064</v>
      </c>
    </row>
    <row r="13" spans="1:10" x14ac:dyDescent="0.3">
      <c r="A13" s="6" t="s">
        <v>1</v>
      </c>
      <c r="B13" s="7">
        <v>41.423986999999997</v>
      </c>
      <c r="C13" s="7">
        <v>-122.02168399999999</v>
      </c>
      <c r="D13" s="6">
        <v>8</v>
      </c>
      <c r="E13" s="6">
        <v>10.199999999999999</v>
      </c>
      <c r="F13" s="6">
        <v>56.1</v>
      </c>
      <c r="G13" s="6">
        <v>122</v>
      </c>
      <c r="H13" s="6">
        <v>5.0999999999999996</v>
      </c>
      <c r="I13" s="6">
        <v>1553</v>
      </c>
    </row>
    <row r="14" spans="1:10" x14ac:dyDescent="0.3">
      <c r="A14" s="2" t="s">
        <v>0</v>
      </c>
      <c r="B14" s="2">
        <v>41.412280000000003</v>
      </c>
      <c r="C14" s="2">
        <v>-122.0548</v>
      </c>
      <c r="D14" s="2">
        <v>4</v>
      </c>
      <c r="E14" s="2">
        <v>6.9</v>
      </c>
      <c r="F14" s="2">
        <v>56</v>
      </c>
      <c r="G14" s="2">
        <v>4658</v>
      </c>
      <c r="H14" s="2">
        <v>2.6</v>
      </c>
      <c r="I14" s="6">
        <v>1615</v>
      </c>
    </row>
    <row r="15" spans="1:10" x14ac:dyDescent="0.3">
      <c r="A15" s="2" t="s">
        <v>28</v>
      </c>
      <c r="B15" s="2">
        <v>41.411490000000001</v>
      </c>
      <c r="C15" s="2">
        <v>-122.05723</v>
      </c>
      <c r="D15" s="2">
        <v>5</v>
      </c>
      <c r="E15" s="2">
        <v>4.5</v>
      </c>
      <c r="F15" s="2">
        <v>63.1</v>
      </c>
      <c r="G15" s="2">
        <v>4835</v>
      </c>
      <c r="H15" s="2">
        <v>1.3</v>
      </c>
      <c r="I15" s="6">
        <v>1610</v>
      </c>
    </row>
    <row r="18" spans="2:3" x14ac:dyDescent="0.3">
      <c r="B18" s="1"/>
      <c r="C18" s="1"/>
    </row>
    <row r="19" spans="2:3" x14ac:dyDescent="0.3">
      <c r="B19" s="1"/>
      <c r="C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BFC7-120D-40A3-987F-5FFE3EB84E00}">
  <dimension ref="A1:H7"/>
  <sheetViews>
    <sheetView workbookViewId="0">
      <selection activeCell="A6" sqref="A6:H7"/>
    </sheetView>
  </sheetViews>
  <sheetFormatPr defaultRowHeight="14.4" x14ac:dyDescent="0.3"/>
  <sheetData>
    <row r="1" spans="1:8" x14ac:dyDescent="0.3">
      <c r="A1" t="s">
        <v>20</v>
      </c>
      <c r="B1" t="s">
        <v>19</v>
      </c>
      <c r="C1" t="s">
        <v>18</v>
      </c>
      <c r="E1" t="s">
        <v>16</v>
      </c>
      <c r="F1" t="s">
        <v>15</v>
      </c>
      <c r="G1" t="s">
        <v>14</v>
      </c>
      <c r="H1" t="s">
        <v>13</v>
      </c>
    </row>
    <row r="2" spans="1:8" x14ac:dyDescent="0.3">
      <c r="A2" t="s">
        <v>21</v>
      </c>
      <c r="B2">
        <v>41.440316000000003</v>
      </c>
      <c r="C2">
        <v>-122.068828</v>
      </c>
      <c r="D2">
        <v>3</v>
      </c>
      <c r="E2">
        <v>24.9</v>
      </c>
      <c r="F2">
        <v>68.2</v>
      </c>
      <c r="G2">
        <v>11.6</v>
      </c>
      <c r="H2">
        <v>309</v>
      </c>
    </row>
    <row r="3" spans="1:8" x14ac:dyDescent="0.3">
      <c r="A3" t="s">
        <v>22</v>
      </c>
      <c r="B3">
        <v>41.441257999999998</v>
      </c>
      <c r="C3">
        <v>-122.07149699999999</v>
      </c>
      <c r="D3">
        <v>6</v>
      </c>
      <c r="E3">
        <v>16.899999999999999</v>
      </c>
      <c r="F3">
        <v>59.4</v>
      </c>
      <c r="G3">
        <v>2.6</v>
      </c>
      <c r="H3">
        <v>1111</v>
      </c>
    </row>
    <row r="4" spans="1:8" x14ac:dyDescent="0.3">
      <c r="A4" t="s">
        <v>23</v>
      </c>
      <c r="B4">
        <v>41.453989999999997</v>
      </c>
      <c r="C4">
        <v>-122.0487</v>
      </c>
      <c r="D4">
        <v>4</v>
      </c>
      <c r="E4">
        <v>11.5</v>
      </c>
      <c r="F4">
        <v>61.4</v>
      </c>
      <c r="G4">
        <v>2.5</v>
      </c>
      <c r="H4">
        <v>1378</v>
      </c>
    </row>
    <row r="5" spans="1:8" x14ac:dyDescent="0.3">
      <c r="A5" t="s">
        <v>24</v>
      </c>
      <c r="B5">
        <v>41.453989999999997</v>
      </c>
      <c r="C5">
        <v>41.453989999999997</v>
      </c>
      <c r="D5">
        <v>3</v>
      </c>
      <c r="E5">
        <v>39.9</v>
      </c>
      <c r="F5">
        <v>59</v>
      </c>
      <c r="G5">
        <v>4.9000000000000004</v>
      </c>
      <c r="H5">
        <v>628</v>
      </c>
    </row>
    <row r="6" spans="1:8" x14ac:dyDescent="0.3">
      <c r="A6" t="s">
        <v>25</v>
      </c>
      <c r="B6">
        <v>41.412280000000003</v>
      </c>
      <c r="C6">
        <v>-122.0548</v>
      </c>
      <c r="D6">
        <v>4</v>
      </c>
      <c r="E6">
        <v>6.9</v>
      </c>
      <c r="F6">
        <v>56</v>
      </c>
      <c r="G6">
        <v>2.6</v>
      </c>
      <c r="H6">
        <v>4658</v>
      </c>
    </row>
    <row r="7" spans="1:8" x14ac:dyDescent="0.3">
      <c r="A7" t="s">
        <v>26</v>
      </c>
      <c r="B7">
        <v>41.411490000000001</v>
      </c>
      <c r="C7">
        <v>-122.05723</v>
      </c>
      <c r="D7">
        <v>5</v>
      </c>
      <c r="E7">
        <v>4.5</v>
      </c>
      <c r="F7">
        <v>63.1</v>
      </c>
      <c r="G7">
        <v>1.3</v>
      </c>
      <c r="H7">
        <v>4835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948E-1673-4873-A033-45717A0F802C}">
  <dimension ref="A1:K14"/>
  <sheetViews>
    <sheetView workbookViewId="0">
      <selection activeCell="C6" sqref="C6"/>
    </sheetView>
  </sheetViews>
  <sheetFormatPr defaultRowHeight="14.4" x14ac:dyDescent="0.3"/>
  <cols>
    <col min="3" max="4" width="9.21875" bestFit="1" customWidth="1"/>
  </cols>
  <sheetData>
    <row r="1" spans="1:11" x14ac:dyDescent="0.3"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13</v>
      </c>
      <c r="I1" s="2" t="s">
        <v>14</v>
      </c>
    </row>
    <row r="2" spans="1:11" x14ac:dyDescent="0.3">
      <c r="A2" s="9">
        <v>1</v>
      </c>
      <c r="B2" s="6" t="s">
        <v>7</v>
      </c>
      <c r="C2" s="7">
        <v>41.455669999999998</v>
      </c>
      <c r="D2" s="7">
        <v>-122.04555000000001</v>
      </c>
      <c r="E2" s="6">
        <v>8</v>
      </c>
      <c r="F2" s="6">
        <v>-0.4</v>
      </c>
      <c r="G2" s="6">
        <v>59.2</v>
      </c>
      <c r="H2" s="6">
        <v>134</v>
      </c>
      <c r="I2" s="6">
        <v>4.8</v>
      </c>
    </row>
    <row r="3" spans="1:11" x14ac:dyDescent="0.3">
      <c r="A3" s="9">
        <v>2</v>
      </c>
      <c r="B3" s="6" t="s">
        <v>6</v>
      </c>
      <c r="C3" s="7">
        <v>41.456919999999997</v>
      </c>
      <c r="D3" s="7">
        <v>-122.04689999999999</v>
      </c>
      <c r="E3" s="6">
        <v>8</v>
      </c>
      <c r="F3" s="6">
        <v>8.1999999999999993</v>
      </c>
      <c r="G3" s="6">
        <v>59.2</v>
      </c>
      <c r="H3" s="6">
        <v>311</v>
      </c>
      <c r="I3" s="6">
        <v>3.1</v>
      </c>
      <c r="J3" s="6">
        <v>4.4000000000000004</v>
      </c>
    </row>
    <row r="4" spans="1:11" x14ac:dyDescent="0.3">
      <c r="A4" s="9">
        <v>2</v>
      </c>
      <c r="B4" s="6" t="s">
        <v>5</v>
      </c>
      <c r="C4" s="7">
        <v>41.457577999999998</v>
      </c>
      <c r="D4" s="7">
        <v>-122.04666899999999</v>
      </c>
      <c r="E4" s="6">
        <v>8</v>
      </c>
      <c r="F4" s="6">
        <v>5.0999999999999996</v>
      </c>
      <c r="G4" s="6">
        <v>57.9</v>
      </c>
      <c r="H4" s="6">
        <v>266</v>
      </c>
      <c r="I4" s="6">
        <v>3.4</v>
      </c>
      <c r="J4" s="6">
        <v>2.1</v>
      </c>
    </row>
    <row r="5" spans="1:11" x14ac:dyDescent="0.3">
      <c r="A5" s="9">
        <v>2</v>
      </c>
      <c r="B5" s="6" t="s">
        <v>8</v>
      </c>
      <c r="C5" s="7">
        <v>41.458663999999999</v>
      </c>
      <c r="D5" s="7">
        <v>-122.030297</v>
      </c>
      <c r="E5" s="6">
        <v>10</v>
      </c>
      <c r="F5" s="6">
        <v>5.5</v>
      </c>
      <c r="G5" s="6">
        <v>59.6</v>
      </c>
      <c r="H5" s="6">
        <v>672</v>
      </c>
      <c r="I5" s="6">
        <v>1.9</v>
      </c>
      <c r="J5" s="6">
        <v>1.7</v>
      </c>
    </row>
    <row r="6" spans="1:11" x14ac:dyDescent="0.3">
      <c r="A6" s="9">
        <v>3</v>
      </c>
      <c r="B6" s="6" t="s">
        <v>3</v>
      </c>
      <c r="C6" s="7">
        <v>41.443015000000003</v>
      </c>
      <c r="D6" s="7">
        <v>-122.03597499999999</v>
      </c>
      <c r="E6" s="6">
        <v>8</v>
      </c>
      <c r="F6" s="6">
        <v>10.9</v>
      </c>
      <c r="G6" s="6">
        <v>59.1</v>
      </c>
      <c r="H6" s="6">
        <v>91</v>
      </c>
      <c r="I6" s="6">
        <v>5.9</v>
      </c>
      <c r="J6" s="6">
        <v>2.8</v>
      </c>
    </row>
    <row r="7" spans="1:11" x14ac:dyDescent="0.3">
      <c r="A7" s="9">
        <v>3</v>
      </c>
      <c r="B7" s="6" t="s">
        <v>2</v>
      </c>
      <c r="C7" s="7">
        <v>41.450850000000003</v>
      </c>
      <c r="D7" s="7">
        <v>-122.029049</v>
      </c>
      <c r="E7" s="6">
        <v>8</v>
      </c>
      <c r="F7" s="6">
        <v>9.5</v>
      </c>
      <c r="G7" s="6">
        <v>61.6</v>
      </c>
      <c r="H7" s="6">
        <v>642</v>
      </c>
      <c r="I7" s="6">
        <v>2.2999999999999998</v>
      </c>
      <c r="J7" s="6">
        <v>2.6</v>
      </c>
    </row>
    <row r="8" spans="1:11" x14ac:dyDescent="0.3">
      <c r="A8" s="9">
        <v>4</v>
      </c>
      <c r="B8" s="6" t="s">
        <v>1</v>
      </c>
      <c r="C8" s="7">
        <v>41.423986999999997</v>
      </c>
      <c r="D8" s="7">
        <v>-122.02168399999999</v>
      </c>
      <c r="E8" s="6">
        <v>8</v>
      </c>
      <c r="F8" s="6">
        <v>10.199999999999999</v>
      </c>
      <c r="G8" s="6">
        <v>56.1</v>
      </c>
      <c r="H8" s="6">
        <v>122</v>
      </c>
      <c r="I8" s="6">
        <v>5.0999999999999996</v>
      </c>
      <c r="J8" s="6">
        <v>5.5</v>
      </c>
    </row>
    <row r="9" spans="1:11" x14ac:dyDescent="0.3">
      <c r="A9" s="9">
        <v>4</v>
      </c>
      <c r="B9" s="6" t="s">
        <v>0</v>
      </c>
      <c r="C9" s="7">
        <v>41.412280000000003</v>
      </c>
      <c r="D9" s="7">
        <v>-122.0548</v>
      </c>
      <c r="E9" s="6">
        <v>9</v>
      </c>
      <c r="F9" s="6">
        <v>1.5</v>
      </c>
      <c r="G9" s="6">
        <v>61.6</v>
      </c>
      <c r="H9" s="6">
        <v>553</v>
      </c>
      <c r="I9" s="6">
        <v>2.4</v>
      </c>
      <c r="J9" s="6">
        <v>7.1</v>
      </c>
    </row>
    <row r="10" spans="1:11" x14ac:dyDescent="0.3">
      <c r="A10" s="9">
        <v>4</v>
      </c>
      <c r="B10" s="6" t="s">
        <v>12</v>
      </c>
      <c r="C10" s="7">
        <v>41.452809000000002</v>
      </c>
      <c r="D10" s="7">
        <v>-122.080055</v>
      </c>
      <c r="E10" s="6">
        <v>6</v>
      </c>
      <c r="F10" s="6">
        <v>5.9</v>
      </c>
      <c r="G10" s="6">
        <v>62.8</v>
      </c>
      <c r="H10" s="6">
        <v>424</v>
      </c>
      <c r="I10" s="6">
        <v>3.3</v>
      </c>
      <c r="J10" s="6">
        <v>2.4</v>
      </c>
    </row>
    <row r="11" spans="1:11" x14ac:dyDescent="0.3">
      <c r="A11" s="9">
        <v>4</v>
      </c>
      <c r="B11" s="6" t="s">
        <v>11</v>
      </c>
      <c r="C11" s="7">
        <v>41.440316000000003</v>
      </c>
      <c r="D11" s="7">
        <v>-122.068828</v>
      </c>
      <c r="E11" s="6">
        <v>9</v>
      </c>
      <c r="F11" s="6">
        <v>17.399999999999999</v>
      </c>
      <c r="G11" s="6">
        <v>66.5</v>
      </c>
      <c r="H11" s="6">
        <v>234</v>
      </c>
      <c r="I11" s="6">
        <v>3.7</v>
      </c>
      <c r="J11" s="6">
        <v>6.1</v>
      </c>
    </row>
    <row r="12" spans="1:11" x14ac:dyDescent="0.3">
      <c r="A12" s="9">
        <v>5</v>
      </c>
      <c r="B12" s="6" t="s">
        <v>4</v>
      </c>
      <c r="C12" s="7">
        <v>41.453989999999997</v>
      </c>
      <c r="D12" s="7">
        <v>-122.0487</v>
      </c>
      <c r="E12" s="6">
        <v>4</v>
      </c>
      <c r="F12" s="6">
        <v>11.8</v>
      </c>
      <c r="G12" s="6">
        <v>62.1</v>
      </c>
      <c r="H12" s="6">
        <v>1378</v>
      </c>
      <c r="I12" s="6">
        <v>2.5</v>
      </c>
      <c r="J12" s="6">
        <v>5</v>
      </c>
    </row>
    <row r="13" spans="1:11" x14ac:dyDescent="0.3">
      <c r="J13">
        <f>SUM(J3:J12)</f>
        <v>39.700000000000003</v>
      </c>
    </row>
    <row r="14" spans="1:11" x14ac:dyDescent="0.3">
      <c r="C14" s="6"/>
      <c r="K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Pivarunas, Anthony Francis</dc:creator>
  <cp:lastModifiedBy>Pivarunas, Anthony Francis</cp:lastModifiedBy>
  <dcterms:created xsi:type="dcterms:W3CDTF">2020-12-09T18:11:20Z</dcterms:created>
  <dcterms:modified xsi:type="dcterms:W3CDTF">2021-01-13T01:21:55Z</dcterms:modified>
</cp:coreProperties>
</file>