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mural\OneDrive\Desktop\pink\"/>
    </mc:Choice>
  </mc:AlternateContent>
  <xr:revisionPtr revIDLastSave="0" documentId="13_ncr:1_{9012FC02-47E1-4152-A254-27E51267AD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UTRIMAX" sheetId="1" r:id="rId1"/>
  </sheets>
  <definedNames>
    <definedName name="_xlnm._FilterDatabase" localSheetId="0" hidden="1">NUTRIMAX!$A$1:$AS$135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5" i="1" l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</calcChain>
</file>

<file path=xl/sharedStrings.xml><?xml version="1.0" encoding="utf-8"?>
<sst xmlns="http://schemas.openxmlformats.org/spreadsheetml/2006/main" count="1309" uniqueCount="376">
  <si>
    <t>S.No.</t>
  </si>
  <si>
    <t>EMP ID</t>
  </si>
  <si>
    <t>NAME OF THE EMPLOYEES</t>
  </si>
  <si>
    <t>DESIGNATION</t>
  </si>
  <si>
    <t>HQ</t>
  </si>
  <si>
    <t>REGION</t>
  </si>
  <si>
    <t>STATE</t>
  </si>
  <si>
    <t>ZONE</t>
  </si>
  <si>
    <t>REPORTING MANAGER</t>
  </si>
  <si>
    <t>DOJ</t>
  </si>
  <si>
    <t>DOB</t>
  </si>
  <si>
    <t>GENDER</t>
  </si>
  <si>
    <t>CONTACT NO</t>
  </si>
  <si>
    <t>OFFIC EMAIL ID</t>
  </si>
  <si>
    <t>PERSONAL ID</t>
  </si>
  <si>
    <t>ADDRESS</t>
  </si>
  <si>
    <t>DIVISION</t>
  </si>
  <si>
    <t>LE485625</t>
  </si>
  <si>
    <t>SAKSHI VEERABHADRA RAO</t>
  </si>
  <si>
    <t>GENERAL MANAGER</t>
  </si>
  <si>
    <t>MUMBAI</t>
  </si>
  <si>
    <t>MAHARASHTRA</t>
  </si>
  <si>
    <t>WEST</t>
  </si>
  <si>
    <t>SUBBRAMANI</t>
  </si>
  <si>
    <t>27-01-2025</t>
  </si>
  <si>
    <t>10-08-1980</t>
  </si>
  <si>
    <t>Male</t>
  </si>
  <si>
    <t>VACANT</t>
  </si>
  <si>
    <t>ZONAL BUSINESS MANAGER</t>
  </si>
  <si>
    <t>LUCKNOW</t>
  </si>
  <si>
    <t>UTTAR PRADESH</t>
  </si>
  <si>
    <t>NORTH</t>
  </si>
  <si>
    <t>LE506925</t>
  </si>
  <si>
    <t>SWAPNIL SRIVASTAVA</t>
  </si>
  <si>
    <t>BUSINESS MANAGER</t>
  </si>
  <si>
    <t>LUCKNOW 1</t>
  </si>
  <si>
    <t>VACANT ZBM REPORT TO GM</t>
  </si>
  <si>
    <t>MALE</t>
  </si>
  <si>
    <t>LE273922</t>
  </si>
  <si>
    <t>CHITRANJAN</t>
  </si>
  <si>
    <t>LUCKNOW 2</t>
  </si>
  <si>
    <t>KANPUR</t>
  </si>
  <si>
    <t>LE507225</t>
  </si>
  <si>
    <t>MANOJ KUMAR TIWARI</t>
  </si>
  <si>
    <t>ALLAHABAD</t>
  </si>
  <si>
    <t>LE511625</t>
  </si>
  <si>
    <t>VINAY CHAURASIA</t>
  </si>
  <si>
    <t>AREA BUSINESS MANAGER</t>
  </si>
  <si>
    <t>MEERUT</t>
  </si>
  <si>
    <t>GHAZIABAD</t>
  </si>
  <si>
    <t>DEHRADUN</t>
  </si>
  <si>
    <t>LE511725</t>
  </si>
  <si>
    <t>HARSHIT KASHYAP</t>
  </si>
  <si>
    <t>MORADABAD</t>
  </si>
  <si>
    <t>LE420324</t>
  </si>
  <si>
    <t>GOURAV DWIVEDI -Vacant</t>
  </si>
  <si>
    <t>VARANASI</t>
  </si>
  <si>
    <t>LE419824</t>
  </si>
  <si>
    <t>MISUM HUSAIN</t>
  </si>
  <si>
    <t>GOURAV DWIVEDI</t>
  </si>
  <si>
    <t>GORAKHPUR</t>
  </si>
  <si>
    <t>LE386623</t>
  </si>
  <si>
    <t>SANJAY KUMAR</t>
  </si>
  <si>
    <t>PATNA</t>
  </si>
  <si>
    <t>BIHAR</t>
  </si>
  <si>
    <t>LE378323</t>
  </si>
  <si>
    <t>MUKESH KUMAR</t>
  </si>
  <si>
    <t>RANCHI</t>
  </si>
  <si>
    <t>JHARKHAND</t>
  </si>
  <si>
    <t>LE493225</t>
  </si>
  <si>
    <t>AJAY KUMAR</t>
  </si>
  <si>
    <t>REGIONAL BUSINESS MANAGER</t>
  </si>
  <si>
    <t>DELHI</t>
  </si>
  <si>
    <t xml:space="preserve">	
NOIDA</t>
  </si>
  <si>
    <t>LE460924</t>
  </si>
  <si>
    <t>TAJINDER KAUR</t>
  </si>
  <si>
    <t>DELHI - SOUTH</t>
  </si>
  <si>
    <t>Female</t>
  </si>
  <si>
    <t>LE497325</t>
  </si>
  <si>
    <t>YOGESH</t>
  </si>
  <si>
    <t>FARIDABAD</t>
  </si>
  <si>
    <t>LE475724</t>
  </si>
  <si>
    <t>MAYANK SHARMA</t>
  </si>
  <si>
    <t xml:space="preserve">DELHI - WEST
</t>
  </si>
  <si>
    <t>DELHI - NORTH</t>
  </si>
  <si>
    <t xml:space="preserve">	
DELHI - EAST</t>
  </si>
  <si>
    <t>TRAINEE BUSINESS MANAGER</t>
  </si>
  <si>
    <t>GURGAON</t>
  </si>
  <si>
    <t>HARYANA</t>
  </si>
  <si>
    <t>LE417024</t>
  </si>
  <si>
    <t>ARUN KUMAR</t>
  </si>
  <si>
    <t>SENIOR AREA BUSINESS MANAGER</t>
  </si>
  <si>
    <t>JAIPUR</t>
  </si>
  <si>
    <t>RAJASTHAN</t>
  </si>
  <si>
    <t>LE454324</t>
  </si>
  <si>
    <t>MURLI MANOHAR GOSWAMI</t>
  </si>
  <si>
    <t>KOTA</t>
  </si>
  <si>
    <t>LE519325</t>
  </si>
  <si>
    <t>VED PRAKASH GUPTA</t>
  </si>
  <si>
    <t>JODHPUR</t>
  </si>
  <si>
    <t>LE491925</t>
  </si>
  <si>
    <t>NITIN MAHAJAN</t>
  </si>
  <si>
    <t>CHANDIGARH</t>
  </si>
  <si>
    <t>INT48624</t>
  </si>
  <si>
    <t>SAJAD GULZAR ASHAI</t>
  </si>
  <si>
    <t>SRINAGAR</t>
  </si>
  <si>
    <t>PUNJAB</t>
  </si>
  <si>
    <t>LE425724</t>
  </si>
  <si>
    <t>DEEPAK KUMAR</t>
  </si>
  <si>
    <t>KARNAL</t>
  </si>
  <si>
    <t>LE496225</t>
  </si>
  <si>
    <t>PUNEET KUMAR</t>
  </si>
  <si>
    <t>LUDHIANA</t>
  </si>
  <si>
    <t>INT47724</t>
  </si>
  <si>
    <t>RAMAN KUMAR SEKHARI</t>
  </si>
  <si>
    <t>AMRITSAR</t>
  </si>
  <si>
    <t>INT49425</t>
  </si>
  <si>
    <t>MOHIT KAUL</t>
  </si>
  <si>
    <t>JAMMU &amp; KASHMIR</t>
  </si>
  <si>
    <t>INT49725</t>
  </si>
  <si>
    <t>PALVINDER SINGH</t>
  </si>
  <si>
    <t>JALANDHAR</t>
  </si>
  <si>
    <t>INT49525</t>
  </si>
  <si>
    <t>LOVELISH</t>
  </si>
  <si>
    <t>BATHINDA</t>
  </si>
  <si>
    <t>LE481525</t>
  </si>
  <si>
    <t>PROLAY MUKHERJEE</t>
  </si>
  <si>
    <t>KOLKATA</t>
  </si>
  <si>
    <t>WEST BENGAL</t>
  </si>
  <si>
    <t>EAST</t>
  </si>
  <si>
    <t>NARAYAN GAUTAM PANDEY</t>
  </si>
  <si>
    <t>LE459024</t>
  </si>
  <si>
    <t>ABIN CHOUDHURY</t>
  </si>
  <si>
    <t>LE505025</t>
  </si>
  <si>
    <t>SUNITA GHOSH</t>
  </si>
  <si>
    <t>KOLKATA 3</t>
  </si>
  <si>
    <t>FEMALE</t>
  </si>
  <si>
    <t>LE512825</t>
  </si>
  <si>
    <t>PRITAM MONDAL</t>
  </si>
  <si>
    <t>KOLKATA - 2</t>
  </si>
  <si>
    <t>LE484125</t>
  </si>
  <si>
    <t>SUHELI DAS</t>
  </si>
  <si>
    <t>KOLKATA 1</t>
  </si>
  <si>
    <t>LE516725</t>
  </si>
  <si>
    <t>SUBRATA DAS</t>
  </si>
  <si>
    <t>SILIGURI</t>
  </si>
  <si>
    <t>DURGAPUR</t>
  </si>
  <si>
    <t>LE504925</t>
  </si>
  <si>
    <t>MRINAL KALITA</t>
  </si>
  <si>
    <t>GUWAHATI</t>
  </si>
  <si>
    <t>ASSAM</t>
  </si>
  <si>
    <t>LE431924</t>
  </si>
  <si>
    <t>SALMAN KHAN</t>
  </si>
  <si>
    <t>IMPHAL</t>
  </si>
  <si>
    <t>DIBRUGARH</t>
  </si>
  <si>
    <t>LE316122</t>
  </si>
  <si>
    <t>MANAS RANJAN PRADHAN</t>
  </si>
  <si>
    <t>CUTTACK</t>
  </si>
  <si>
    <t>ODISHA</t>
  </si>
  <si>
    <t>LE440024</t>
  </si>
  <si>
    <t>SRIKANTA PARIDA</t>
  </si>
  <si>
    <t>BHUBANESHWAR - 2</t>
  </si>
  <si>
    <t>LE317322</t>
  </si>
  <si>
    <t>SUDIPTA SAMANTARAY</t>
  </si>
  <si>
    <t>LE341722</t>
  </si>
  <si>
    <t>SUNIL KUMAR SWAIN</t>
  </si>
  <si>
    <t>BHUBANESHWAR</t>
  </si>
  <si>
    <t>LE417124</t>
  </si>
  <si>
    <t>ABDUL RASHEED</t>
  </si>
  <si>
    <t>SALES MANAGER</t>
  </si>
  <si>
    <t>LE274422</t>
  </si>
  <si>
    <t>SIDDHESHWAR SHIVKUMAR BHAIRAPPA</t>
  </si>
  <si>
    <t>SOLAPUR</t>
  </si>
  <si>
    <t>LE274522</t>
  </si>
  <si>
    <t>VINAYAK HARIBHAU POLE</t>
  </si>
  <si>
    <t>NANDED</t>
  </si>
  <si>
    <t>LE384123</t>
  </si>
  <si>
    <t>SWAGAT SANJAY POWAR</t>
  </si>
  <si>
    <t>KOLHAPUR</t>
  </si>
  <si>
    <t>BHOPAL</t>
  </si>
  <si>
    <t>MADHYA PRADESH</t>
  </si>
  <si>
    <t>LE478324</t>
  </si>
  <si>
    <t>TARACHAND MANOHAR NAGPURE</t>
  </si>
  <si>
    <t>NAGPUR</t>
  </si>
  <si>
    <t>VACANT RBM REPORT TO SM</t>
  </si>
  <si>
    <t>LE479924</t>
  </si>
  <si>
    <t>ANMOL BABULAL DONGRE</t>
  </si>
  <si>
    <t>RAIPUR</t>
  </si>
  <si>
    <t>LE425824</t>
  </si>
  <si>
    <t>VINOD SHIVHARE</t>
  </si>
  <si>
    <t>INDORE</t>
  </si>
  <si>
    <t>LE443724</t>
  </si>
  <si>
    <t>RAJNISH KUMAR NAMDEV</t>
  </si>
  <si>
    <t>LE395023</t>
  </si>
  <si>
    <t>SONU KUSHWAH</t>
  </si>
  <si>
    <t>GWALIOR</t>
  </si>
  <si>
    <t>LE446124</t>
  </si>
  <si>
    <t>SHABBIR BAIG</t>
  </si>
  <si>
    <t>LE460224</t>
  </si>
  <si>
    <t>PATELIYA CHANDRAKANT</t>
  </si>
  <si>
    <t>AHMEDABAD</t>
  </si>
  <si>
    <t>BARODA</t>
  </si>
  <si>
    <t>GUJARAT</t>
  </si>
  <si>
    <t>LE369323</t>
  </si>
  <si>
    <t>TIWARI PRAVESH KUMAR</t>
  </si>
  <si>
    <t>LE465724</t>
  </si>
  <si>
    <t>REHAN KHAN ATAULLAH KHAN</t>
  </si>
  <si>
    <t>SURAT</t>
  </si>
  <si>
    <t>LE436924</t>
  </si>
  <si>
    <t>SHIVENDRA BHAGAWAN SAH</t>
  </si>
  <si>
    <t>WESTERN MUMBAI</t>
  </si>
  <si>
    <t>VACANT ABM REPORT TO SM</t>
  </si>
  <si>
    <t>SOUTH MUMBAI</t>
  </si>
  <si>
    <t>CENTRAL MUMBAI</t>
  </si>
  <si>
    <t>LE446024</t>
  </si>
  <si>
    <t>AMRESH BUDHRAM KORI</t>
  </si>
  <si>
    <t>NAVI MUMBAI</t>
  </si>
  <si>
    <t>LE422624</t>
  </si>
  <si>
    <t>MAULASAB ISAKMIYAN KHURAISHI</t>
  </si>
  <si>
    <t>PUNE</t>
  </si>
  <si>
    <t>LE400623</t>
  </si>
  <si>
    <t>VISHAL SHANKAR THANGE</t>
  </si>
  <si>
    <t>AHMEDNAGAR</t>
  </si>
  <si>
    <t>LE471524</t>
  </si>
  <si>
    <t>PRATIK BABASAHEB ADHAV</t>
  </si>
  <si>
    <t xml:space="preserve">	
PUNE 1</t>
  </si>
  <si>
    <t>LE399723</t>
  </si>
  <si>
    <t>KALE GOVIND PRALHAD</t>
  </si>
  <si>
    <t>PUNE 2</t>
  </si>
  <si>
    <t>NASHIK</t>
  </si>
  <si>
    <t>LE493025</t>
  </si>
  <si>
    <t>G SAI MAHESH</t>
  </si>
  <si>
    <t>HYDERABAD</t>
  </si>
  <si>
    <t>TELANGANA</t>
  </si>
  <si>
    <t>SOUTH</t>
  </si>
  <si>
    <t>VIJAYAWADA</t>
  </si>
  <si>
    <t>ANDHRA PRADESH</t>
  </si>
  <si>
    <t>VIZAG</t>
  </si>
  <si>
    <t>THIRUPATHI</t>
  </si>
  <si>
    <t>LE484225</t>
  </si>
  <si>
    <t>DASARI MUNINDHAR</t>
  </si>
  <si>
    <t>LE496025</t>
  </si>
  <si>
    <t>D PURUSHOTHAM RAO</t>
  </si>
  <si>
    <t>HYDERABAD - OLD CITY</t>
  </si>
  <si>
    <t>LE495825</t>
  </si>
  <si>
    <t>CHERUKU MALLIKARJUN</t>
  </si>
  <si>
    <t>HYDERABAD - SECUNDERABAD</t>
  </si>
  <si>
    <t>LE506125</t>
  </si>
  <si>
    <t>SADA SRINIVAS</t>
  </si>
  <si>
    <t>HYDERABAD - KUKATPALLY</t>
  </si>
  <si>
    <t>KARIM NAGAR</t>
  </si>
  <si>
    <t xml:space="preserve">VACANT </t>
  </si>
  <si>
    <t>BANGALORE</t>
  </si>
  <si>
    <t>KARNATAKA</t>
  </si>
  <si>
    <t>BANGALORE - SOUTH</t>
  </si>
  <si>
    <t>VACANT RBM REPORT TO ZBM</t>
  </si>
  <si>
    <t>BANGALORE - NORTH</t>
  </si>
  <si>
    <t>BANGALORE - EAST</t>
  </si>
  <si>
    <t>HUBLI</t>
  </si>
  <si>
    <t>TRIVANDRUM</t>
  </si>
  <si>
    <t>KERALA</t>
  </si>
  <si>
    <t>KOCHI</t>
  </si>
  <si>
    <t>LE506825</t>
  </si>
  <si>
    <t>VYSAKH P C</t>
  </si>
  <si>
    <t>CALICUT</t>
  </si>
  <si>
    <t>LE473724</t>
  </si>
  <si>
    <t>JAGABER ALI</t>
  </si>
  <si>
    <t>CHENNAI</t>
  </si>
  <si>
    <t>TAMILNADU</t>
  </si>
  <si>
    <t>ACU</t>
  </si>
  <si>
    <t>LE410423</t>
  </si>
  <si>
    <t>PANNEERSELVAM MOORTHI</t>
  </si>
  <si>
    <t>LE431824</t>
  </si>
  <si>
    <t>PREMKUMAR DEVARAJ</t>
  </si>
  <si>
    <t>VILLUPURAM</t>
  </si>
  <si>
    <t>PONDICHERRY</t>
  </si>
  <si>
    <t>LE514225</t>
  </si>
  <si>
    <t>DHINAKAR V</t>
  </si>
  <si>
    <t>LE418524</t>
  </si>
  <si>
    <t>SATHISH G</t>
  </si>
  <si>
    <t>CHENNAI  VADAPALANI</t>
  </si>
  <si>
    <t>LE506425</t>
  </si>
  <si>
    <t>DHANAVEL C</t>
  </si>
  <si>
    <t>CHENNAI MYLAPORE</t>
  </si>
  <si>
    <t>LE451124</t>
  </si>
  <si>
    <t>JEYABALAJI M</t>
  </si>
  <si>
    <t>CHENNAI TAMBARAM</t>
  </si>
  <si>
    <t>LE490225</t>
  </si>
  <si>
    <t>VIGNESH M</t>
  </si>
  <si>
    <t>17-02-2025</t>
  </si>
  <si>
    <t>17-03-1995</t>
  </si>
  <si>
    <t>LE478224</t>
  </si>
  <si>
    <t>PANDI E</t>
  </si>
  <si>
    <t>CHENNAI - WEST</t>
  </si>
  <si>
    <t>LE438024</t>
  </si>
  <si>
    <t>NARENDHIRAKUMAR DHAYALAN</t>
  </si>
  <si>
    <t>VELLORE</t>
  </si>
  <si>
    <t>LE493825</t>
  </si>
  <si>
    <t>KAJA SHERIF A</t>
  </si>
  <si>
    <t>CHENNAI PERAMBUR</t>
  </si>
  <si>
    <t>LE455824</t>
  </si>
  <si>
    <t>VEERA MANIKANDAN</t>
  </si>
  <si>
    <t>CHENNAI ANNANAGAR</t>
  </si>
  <si>
    <t>LE519525</t>
  </si>
  <si>
    <t>MOHAMED RASHEED SHEIK ALAUDEEN</t>
  </si>
  <si>
    <t>DEPUTY REGIONAL BUSINESS MANAGER</t>
  </si>
  <si>
    <t>COIMBATORE</t>
  </si>
  <si>
    <t>SALEM</t>
  </si>
  <si>
    <t>NEW HQ</t>
  </si>
  <si>
    <t>LE408823</t>
  </si>
  <si>
    <t>GOPINATH BALASUBRAMANIYAM</t>
  </si>
  <si>
    <t>VACANT ABM REPORT TO RBM</t>
  </si>
  <si>
    <t>LE491225</t>
  </si>
  <si>
    <t>R SANKAR</t>
  </si>
  <si>
    <t>ERODE 1</t>
  </si>
  <si>
    <t>LE448824</t>
  </si>
  <si>
    <t>R SHAJUDEEN</t>
  </si>
  <si>
    <t>ERODE 2</t>
  </si>
  <si>
    <t>LE357222</t>
  </si>
  <si>
    <t>SIVAMURUGAN K</t>
  </si>
  <si>
    <t>DHARMAPURI</t>
  </si>
  <si>
    <t>LE493925</t>
  </si>
  <si>
    <t>K DHIVAKAR</t>
  </si>
  <si>
    <t>MADURAI</t>
  </si>
  <si>
    <t>12-03-2025</t>
  </si>
  <si>
    <t>25-01-1985</t>
  </si>
  <si>
    <t>LE480524</t>
  </si>
  <si>
    <t>KANNAN M</t>
  </si>
  <si>
    <t xml:space="preserve">	
MADURAI</t>
  </si>
  <si>
    <t>LE501225</t>
  </si>
  <si>
    <t>P NAVEEN KUMAR</t>
  </si>
  <si>
    <t>MADURAI ANNANAGAR</t>
  </si>
  <si>
    <t>21-04-2025</t>
  </si>
  <si>
    <t>01-12-1997</t>
  </si>
  <si>
    <t>DINDIGUL</t>
  </si>
  <si>
    <t>LE472124</t>
  </si>
  <si>
    <t>M MOHAMED ALTHAF</t>
  </si>
  <si>
    <t>TIRUNELVELI</t>
  </si>
  <si>
    <t>LE51614</t>
  </si>
  <si>
    <t>SANTHOSH.G</t>
  </si>
  <si>
    <t>LE474424</t>
  </si>
  <si>
    <t>NAVEENKUMAR PONNUSAMY</t>
  </si>
  <si>
    <t>COIMBATORE GANDHIPURAM</t>
  </si>
  <si>
    <t>LE451624</t>
  </si>
  <si>
    <t>GOWTHAM D</t>
  </si>
  <si>
    <t>COIMBATORE AVINASHI ROAD</t>
  </si>
  <si>
    <t>LE409423</t>
  </si>
  <si>
    <t>MYPRAKASH</t>
  </si>
  <si>
    <t>TIRUPUR</t>
  </si>
  <si>
    <t>LE441424</t>
  </si>
  <si>
    <t>M RAMAMOORTHY</t>
  </si>
  <si>
    <t>TRICHY</t>
  </si>
  <si>
    <t>LE478124</t>
  </si>
  <si>
    <t>GANESH NATARAJAN</t>
  </si>
  <si>
    <t>MAYILADUTHURAI</t>
  </si>
  <si>
    <t>LE325322</t>
  </si>
  <si>
    <t>GURUMOORTHI MATHIYAZHAGAN</t>
  </si>
  <si>
    <t>TIRUVARUR</t>
  </si>
  <si>
    <t>LE433424</t>
  </si>
  <si>
    <t>RAMESH KUMARAGURU</t>
  </si>
  <si>
    <t>TANJORE</t>
  </si>
  <si>
    <t>LE498025</t>
  </si>
  <si>
    <t>S AVINASH</t>
  </si>
  <si>
    <t>TRICHY 1</t>
  </si>
  <si>
    <t>LE453824</t>
  </si>
  <si>
    <t>PALRAJ S</t>
  </si>
  <si>
    <t>TRICHY 2</t>
  </si>
  <si>
    <t>LE441724</t>
  </si>
  <si>
    <t>AKASH KAILASRAO HUSHARE</t>
  </si>
  <si>
    <t>PUNE - PCMC</t>
  </si>
  <si>
    <t>varahaladoradasari@gmail.com</t>
  </si>
  <si>
    <t>founder@apixey.com</t>
  </si>
  <si>
    <t>mrinnocent2209@gmail.com</t>
  </si>
  <si>
    <t>muralidora504@gmail.com</t>
  </si>
  <si>
    <t>apixey.startup@gamil.com</t>
  </si>
  <si>
    <t>apixeymagic@gmail.com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</si>
</sst>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6" formatCode="[$-14009]dd\-mm\-yyyy;@"/>
  </numFmts>
  <fonts count="13">
    <font>
      <sz val="11"/>
      <color theme="1"/>
      <name val="Calibri"/>
      <charset val="134"/>
      <scheme val="minor"/>
    </font>
    <font>
      <sz val="8"/>
      <color rgb="FF000000"/>
      <name val="Calibri Light"/>
      <charset val="134"/>
      <scheme val="major"/>
    </font>
    <font>
      <sz val="10"/>
      <color rgb="FF000000"/>
      <name val="Calibri Light"/>
      <charset val="134"/>
      <scheme val="major"/>
    </font>
    <font>
      <b/>
      <sz val="10"/>
      <color rgb="FF000000"/>
      <name val="Calibri Light"/>
      <charset val="134"/>
      <scheme val="major"/>
    </font>
    <font>
      <sz val="10"/>
      <name val="Calibri Light"/>
      <charset val="134"/>
      <scheme val="major"/>
    </font>
    <font>
      <u/>
      <sz val="11"/>
      <color theme="10"/>
      <name val="Calibri"/>
      <charset val="134"/>
      <scheme val="minor"/>
    </font>
    <font>
      <sz val="10"/>
      <color theme="10"/>
      <name val="Calibri Light"/>
      <charset val="134"/>
      <scheme val="major"/>
    </font>
    <font>
      <u/>
      <sz val="10"/>
      <color theme="10"/>
      <name val="Calibri Light"/>
      <charset val="134"/>
      <scheme val="major"/>
    </font>
    <font>
      <u/>
      <sz val="10.5"/>
      <color theme="10"/>
      <name val="Calibri"/>
      <charset val="134"/>
    </font>
    <font>
      <u/>
      <sz val="10"/>
      <name val="Calibri Light"/>
      <charset val="134"/>
      <scheme val="major"/>
    </font>
    <font>
      <sz val="11"/>
      <color theme="1"/>
      <name val="Calibri"/>
      <charset val="134"/>
      <scheme val="minor"/>
    </font>
    <font>
      <sz val="13"/>
      <color rgb="FF000000"/>
      <name val="Calibri"/>
      <charset val="134"/>
    </font>
    <font>
      <sz val="10.5"/>
      <color rgb="FF000000"/>
      <name val="Calibri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BFBBE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4">
    <xf numFmtId="0" fontId="0" fillId="0" borderId="0"/>
    <xf numFmtId="0" fontId="8" fillId="0" borderId="0" applyNumberFormat="0" applyFill="0" applyBorder="0" applyAlignment="0" applyProtection="0"/>
    <xf numFmtId="43" fontId="10" fillId="0" borderId="0" applyFont="0" applyFill="0" applyBorder="0" applyAlignment="0" applyProtection="0"/>
    <xf numFmtId="0" fontId="11" fillId="0" borderId="5">
      <alignment horizontal="left"/>
    </xf>
    <xf numFmtId="0" fontId="11" fillId="0" borderId="5">
      <alignment horizontal="left"/>
    </xf>
    <xf numFmtId="0" fontId="11" fillId="0" borderId="5">
      <alignment horizontal="left"/>
    </xf>
    <xf numFmtId="0" fontId="11" fillId="0" borderId="5">
      <alignment horizontal="left"/>
    </xf>
    <xf numFmtId="0" fontId="11" fillId="0" borderId="5">
      <alignment horizontal="left"/>
    </xf>
    <xf numFmtId="0" fontId="11" fillId="0" borderId="5">
      <alignment horizontal="left"/>
    </xf>
    <xf numFmtId="0" fontId="11" fillId="0" borderId="5">
      <alignment horizontal="left"/>
    </xf>
    <xf numFmtId="0" fontId="11" fillId="0" borderId="5">
      <alignment horizontal="left"/>
    </xf>
    <xf numFmtId="0" fontId="11" fillId="0" borderId="5">
      <alignment horizontal="left"/>
    </xf>
    <xf numFmtId="0" fontId="11" fillId="0" borderId="5">
      <alignment horizontal="left"/>
    </xf>
    <xf numFmtId="0" fontId="11" fillId="0" borderId="5">
      <alignment horizontal="left"/>
    </xf>
    <xf numFmtId="0" fontId="11" fillId="0" borderId="5">
      <alignment horizontal="left"/>
    </xf>
    <xf numFmtId="0" fontId="11" fillId="0" borderId="5">
      <alignment horizontal="left"/>
    </xf>
    <xf numFmtId="0" fontId="11" fillId="0" borderId="5">
      <alignment horizontal="left"/>
    </xf>
    <xf numFmtId="0" fontId="11" fillId="0" borderId="5">
      <alignment horizontal="left"/>
    </xf>
    <xf numFmtId="0" fontId="11" fillId="0" borderId="5">
      <alignment horizontal="left"/>
    </xf>
    <xf numFmtId="0" fontId="11" fillId="0" borderId="5">
      <alignment horizontal="left"/>
    </xf>
    <xf numFmtId="0" fontId="11" fillId="0" borderId="5">
      <alignment horizontal="left"/>
    </xf>
    <xf numFmtId="0" fontId="5" fillId="0" borderId="0" applyNumberFormat="0" applyFill="0" applyBorder="0" applyAlignment="0" applyProtection="0"/>
    <xf numFmtId="0" fontId="12" fillId="0" borderId="0"/>
    <xf numFmtId="0" fontId="10" fillId="0" borderId="0"/>
  </cellStyleXfs>
  <cellXfs count="187">
    <xf numFmtId="0" fontId="0" fillId="0" borderId="0" xfId="0"/>
    <xf numFmtId="0" fontId="1" fillId="0" borderId="0" xfId="22" applyFont="1" applyAlignment="1">
      <alignment horizontal="center" vertical="center"/>
    </xf>
    <xf numFmtId="0" fontId="2" fillId="0" borderId="0" xfId="23" applyFont="1" applyAlignment="1">
      <alignment vertical="center"/>
    </xf>
    <xf numFmtId="0" fontId="2" fillId="0" borderId="0" xfId="23" applyFont="1"/>
    <xf numFmtId="0" fontId="10" fillId="0" borderId="0" xfId="23"/>
    <xf numFmtId="0" fontId="3" fillId="2" borderId="1" xfId="23" applyFont="1" applyFill="1" applyBorder="1" applyAlignment="1">
      <alignment horizontal="center" vertical="center" wrapText="1"/>
    </xf>
    <xf numFmtId="0" fontId="3" fillId="0" borderId="2" xfId="22" applyFont="1" applyBorder="1" applyAlignment="1">
      <alignment horizontal="center" vertical="center"/>
    </xf>
    <xf numFmtId="0" fontId="3" fillId="0" borderId="3" xfId="22" applyFont="1" applyBorder="1" applyAlignment="1">
      <alignment horizontal="center" vertical="center"/>
    </xf>
    <xf numFmtId="0" fontId="2" fillId="0" borderId="1" xfId="10" applyFont="1" applyBorder="1" applyAlignment="1">
      <alignment horizontal="center" vertical="center"/>
    </xf>
    <xf numFmtId="0" fontId="2" fillId="0" borderId="2" xfId="16" applyFont="1" applyBorder="1" applyAlignment="1">
      <alignment horizontal="left" vertical="center"/>
    </xf>
    <xf numFmtId="0" fontId="2" fillId="0" borderId="3" xfId="15" applyFont="1" applyBorder="1" applyAlignment="1">
      <alignment horizontal="left" vertical="center"/>
    </xf>
    <xf numFmtId="0" fontId="2" fillId="0" borderId="2" xfId="20" applyFont="1" applyBorder="1" applyAlignment="1">
      <alignment horizontal="left" vertical="center"/>
    </xf>
    <xf numFmtId="0" fontId="2" fillId="0" borderId="2" xfId="19" applyFont="1" applyBorder="1" applyAlignment="1">
      <alignment horizontal="left" vertical="center"/>
    </xf>
    <xf numFmtId="0" fontId="2" fillId="3" borderId="2" xfId="16" applyFont="1" applyFill="1" applyBorder="1" applyAlignment="1">
      <alignment horizontal="left" vertical="center"/>
    </xf>
    <xf numFmtId="0" fontId="2" fillId="3" borderId="3" xfId="15" applyFont="1" applyFill="1" applyBorder="1" applyAlignment="1">
      <alignment horizontal="left" vertical="center"/>
    </xf>
    <xf numFmtId="0" fontId="2" fillId="3" borderId="2" xfId="20" applyFont="1" applyFill="1" applyBorder="1" applyAlignment="1">
      <alignment horizontal="left" vertical="center"/>
    </xf>
    <xf numFmtId="0" fontId="2" fillId="3" borderId="2" xfId="19" applyFont="1" applyFill="1" applyBorder="1" applyAlignment="1">
      <alignment horizontal="left" vertical="center"/>
    </xf>
    <xf numFmtId="0" fontId="4" fillId="4" borderId="2" xfId="19" applyFont="1" applyFill="1" applyBorder="1" applyAlignment="1">
      <alignment horizontal="left" vertical="center"/>
    </xf>
    <xf numFmtId="0" fontId="2" fillId="5" borderId="2" xfId="16" applyFont="1" applyFill="1" applyBorder="1" applyAlignment="1">
      <alignment horizontal="left" vertical="center"/>
    </xf>
    <xf numFmtId="0" fontId="2" fillId="5" borderId="3" xfId="15" applyFont="1" applyFill="1" applyBorder="1" applyAlignment="1">
      <alignment horizontal="left" vertical="center"/>
    </xf>
    <xf numFmtId="0" fontId="2" fillId="5" borderId="2" xfId="20" applyFont="1" applyFill="1" applyBorder="1" applyAlignment="1">
      <alignment horizontal="left" vertical="center"/>
    </xf>
    <xf numFmtId="0" fontId="2" fillId="5" borderId="2" xfId="19" applyFont="1" applyFill="1" applyBorder="1" applyAlignment="1">
      <alignment horizontal="left" vertical="center"/>
    </xf>
    <xf numFmtId="0" fontId="2" fillId="6" borderId="2" xfId="16" applyFont="1" applyFill="1" applyBorder="1" applyAlignment="1">
      <alignment horizontal="left" vertical="center"/>
    </xf>
    <xf numFmtId="0" fontId="4" fillId="6" borderId="3" xfId="15" applyFont="1" applyFill="1" applyBorder="1" applyAlignment="1">
      <alignment horizontal="left" vertical="center"/>
    </xf>
    <xf numFmtId="0" fontId="2" fillId="6" borderId="2" xfId="20" applyFont="1" applyFill="1" applyBorder="1" applyAlignment="1">
      <alignment horizontal="left" vertical="center"/>
    </xf>
    <xf numFmtId="0" fontId="2" fillId="6" borderId="2" xfId="19" applyFont="1" applyFill="1" applyBorder="1" applyAlignment="1">
      <alignment horizontal="left" vertical="center"/>
    </xf>
    <xf numFmtId="0" fontId="2" fillId="0" borderId="2" xfId="19" applyFont="1" applyBorder="1" applyAlignment="1">
      <alignment horizontal="left" vertical="center" wrapText="1"/>
    </xf>
    <xf numFmtId="0" fontId="4" fillId="4" borderId="2" xfId="19" applyFont="1" applyFill="1" applyBorder="1" applyAlignment="1">
      <alignment horizontal="left" vertical="center" wrapText="1"/>
    </xf>
    <xf numFmtId="0" fontId="2" fillId="0" borderId="2" xfId="23" applyFont="1" applyBorder="1" applyAlignment="1">
      <alignment horizontal="left" vertical="center"/>
    </xf>
    <xf numFmtId="0" fontId="2" fillId="5" borderId="3" xfId="16" applyFont="1" applyFill="1" applyBorder="1" applyAlignment="1">
      <alignment horizontal="left" vertical="center"/>
    </xf>
    <xf numFmtId="0" fontId="2" fillId="7" borderId="2" xfId="16" applyFont="1" applyFill="1" applyBorder="1" applyAlignment="1">
      <alignment horizontal="left" vertical="center"/>
    </xf>
    <xf numFmtId="0" fontId="2" fillId="7" borderId="3" xfId="15" applyFont="1" applyFill="1" applyBorder="1" applyAlignment="1">
      <alignment horizontal="left" vertical="center"/>
    </xf>
    <xf numFmtId="0" fontId="2" fillId="7" borderId="2" xfId="20" applyFont="1" applyFill="1" applyBorder="1" applyAlignment="1">
      <alignment horizontal="left" vertical="center"/>
    </xf>
    <xf numFmtId="0" fontId="2" fillId="7" borderId="2" xfId="19" applyFont="1" applyFill="1" applyBorder="1" applyAlignment="1">
      <alignment horizontal="left" vertical="center"/>
    </xf>
    <xf numFmtId="0" fontId="2" fillId="6" borderId="3" xfId="15" applyFont="1" applyFill="1" applyBorder="1" applyAlignment="1">
      <alignment horizontal="left" vertical="center"/>
    </xf>
    <xf numFmtId="0" fontId="4" fillId="8" borderId="2" xfId="8" applyFont="1" applyFill="1" applyBorder="1" applyAlignment="1">
      <alignment horizontal="left" vertical="center"/>
    </xf>
    <xf numFmtId="0" fontId="4" fillId="8" borderId="3" xfId="7" applyFont="1" applyFill="1" applyBorder="1" applyAlignment="1">
      <alignment horizontal="left" vertical="center"/>
    </xf>
    <xf numFmtId="0" fontId="2" fillId="8" borderId="2" xfId="23" applyFont="1" applyFill="1" applyBorder="1" applyAlignment="1">
      <alignment horizontal="left" vertical="center"/>
    </xf>
    <xf numFmtId="0" fontId="2" fillId="5" borderId="3" xfId="20" applyFont="1" applyFill="1" applyBorder="1" applyAlignment="1">
      <alignment horizontal="left" vertical="center"/>
    </xf>
    <xf numFmtId="14" fontId="3" fillId="0" borderId="2" xfId="22" applyNumberFormat="1" applyFont="1" applyBorder="1" applyAlignment="1">
      <alignment horizontal="center" vertical="center"/>
    </xf>
    <xf numFmtId="0" fontId="3" fillId="2" borderId="2" xfId="23" applyFont="1" applyFill="1" applyBorder="1" applyAlignment="1">
      <alignment horizontal="center" vertical="center" wrapText="1"/>
    </xf>
    <xf numFmtId="0" fontId="3" fillId="0" borderId="2" xfId="22" applyFont="1" applyBorder="1" applyAlignment="1">
      <alignment horizontal="center" vertical="center" wrapText="1"/>
    </xf>
    <xf numFmtId="0" fontId="4" fillId="4" borderId="2" xfId="3" applyFont="1" applyFill="1" applyBorder="1" applyAlignment="1">
      <alignment horizontal="left" vertical="center"/>
    </xf>
    <xf numFmtId="166" fontId="2" fillId="0" borderId="2" xfId="23" applyNumberFormat="1" applyFont="1" applyBorder="1" applyAlignment="1">
      <alignment horizontal="left" vertical="center"/>
    </xf>
    <xf numFmtId="0" fontId="2" fillId="0" borderId="2" xfId="18" applyFont="1" applyBorder="1" applyAlignment="1">
      <alignment horizontal="left" vertical="center"/>
    </xf>
    <xf numFmtId="14" fontId="2" fillId="0" borderId="2" xfId="14" applyNumberFormat="1" applyFont="1" applyBorder="1" applyAlignment="1">
      <alignment horizontal="left" vertical="center"/>
    </xf>
    <xf numFmtId="0" fontId="5" fillId="0" borderId="2" xfId="21" applyBorder="1" applyAlignment="1">
      <alignment horizontal="left" vertical="center"/>
    </xf>
    <xf numFmtId="0" fontId="2" fillId="0" borderId="2" xfId="9" applyFont="1" applyBorder="1" applyAlignment="1">
      <alignment horizontal="left" vertical="center" wrapText="1"/>
    </xf>
    <xf numFmtId="0" fontId="2" fillId="3" borderId="2" xfId="15" applyFont="1" applyFill="1" applyBorder="1" applyAlignment="1">
      <alignment horizontal="left" vertical="center"/>
    </xf>
    <xf numFmtId="166" fontId="2" fillId="3" borderId="2" xfId="23" applyNumberFormat="1" applyFont="1" applyFill="1" applyBorder="1" applyAlignment="1">
      <alignment horizontal="left" vertical="center"/>
    </xf>
    <xf numFmtId="0" fontId="2" fillId="3" borderId="2" xfId="18" applyFont="1" applyFill="1" applyBorder="1" applyAlignment="1">
      <alignment horizontal="left" vertical="center"/>
    </xf>
    <xf numFmtId="14" fontId="2" fillId="3" borderId="2" xfId="14" applyNumberFormat="1" applyFont="1" applyFill="1" applyBorder="1" applyAlignment="1">
      <alignment horizontal="left" vertical="center"/>
    </xf>
    <xf numFmtId="0" fontId="5" fillId="3" borderId="2" xfId="21" applyFill="1" applyBorder="1" applyAlignment="1">
      <alignment horizontal="left" vertical="center"/>
    </xf>
    <xf numFmtId="0" fontId="6" fillId="3" borderId="2" xfId="21" applyFont="1" applyFill="1" applyBorder="1" applyAlignment="1">
      <alignment horizontal="left" vertical="center" wrapText="1"/>
    </xf>
    <xf numFmtId="0" fontId="2" fillId="0" borderId="2" xfId="11" applyFont="1" applyBorder="1" applyAlignment="1">
      <alignment horizontal="left" vertical="center"/>
    </xf>
    <xf numFmtId="0" fontId="2" fillId="0" borderId="2" xfId="12" applyFont="1" applyBorder="1" applyAlignment="1">
      <alignment horizontal="left" vertical="center"/>
    </xf>
    <xf numFmtId="0" fontId="2" fillId="0" borderId="2" xfId="9" applyFont="1" applyBorder="1" applyAlignment="1">
      <alignment horizontal="left" vertical="center"/>
    </xf>
    <xf numFmtId="0" fontId="7" fillId="0" borderId="2" xfId="21" applyFont="1" applyBorder="1" applyAlignment="1">
      <alignment horizontal="left" vertical="center"/>
    </xf>
    <xf numFmtId="0" fontId="2" fillId="0" borderId="2" xfId="17" applyFont="1" applyBorder="1" applyAlignment="1">
      <alignment horizontal="left" vertical="center" wrapText="1"/>
    </xf>
    <xf numFmtId="0" fontId="2" fillId="5" borderId="2" xfId="11" applyFont="1" applyFill="1" applyBorder="1" applyAlignment="1">
      <alignment horizontal="left" vertical="center"/>
    </xf>
    <xf numFmtId="166" fontId="2" fillId="5" borderId="2" xfId="23" applyNumberFormat="1" applyFont="1" applyFill="1" applyBorder="1" applyAlignment="1">
      <alignment horizontal="left" vertical="center"/>
    </xf>
    <xf numFmtId="0" fontId="2" fillId="5" borderId="2" xfId="18" applyFont="1" applyFill="1" applyBorder="1" applyAlignment="1">
      <alignment horizontal="left" vertical="center"/>
    </xf>
    <xf numFmtId="14" fontId="2" fillId="5" borderId="2" xfId="14" applyNumberFormat="1" applyFont="1" applyFill="1" applyBorder="1" applyAlignment="1">
      <alignment horizontal="left" vertical="center"/>
    </xf>
    <xf numFmtId="0" fontId="2" fillId="5" borderId="2" xfId="12" applyFont="1" applyFill="1" applyBorder="1" applyAlignment="1">
      <alignment horizontal="left" vertical="center"/>
    </xf>
    <xf numFmtId="0" fontId="2" fillId="5" borderId="2" xfId="9" applyFont="1" applyFill="1" applyBorder="1" applyAlignment="1">
      <alignment horizontal="left" vertical="center" wrapText="1"/>
    </xf>
    <xf numFmtId="0" fontId="2" fillId="0" borderId="2" xfId="14" applyFont="1" applyBorder="1" applyAlignment="1">
      <alignment horizontal="left" vertical="center"/>
    </xf>
    <xf numFmtId="0" fontId="2" fillId="0" borderId="2" xfId="14" applyFont="1" applyBorder="1" applyAlignment="1">
      <alignment horizontal="left" vertical="center" wrapText="1"/>
    </xf>
    <xf numFmtId="0" fontId="2" fillId="5" borderId="2" xfId="12" applyFont="1" applyFill="1" applyBorder="1" applyAlignment="1">
      <alignment horizontal="left" vertical="center" wrapText="1"/>
    </xf>
    <xf numFmtId="0" fontId="2" fillId="0" borderId="2" xfId="12" applyFont="1" applyBorder="1" applyAlignment="1">
      <alignment horizontal="left" vertical="center" wrapText="1"/>
    </xf>
    <xf numFmtId="0" fontId="7" fillId="0" borderId="2" xfId="21" applyFont="1" applyFill="1" applyBorder="1" applyAlignment="1">
      <alignment horizontal="left" vertical="center"/>
    </xf>
    <xf numFmtId="0" fontId="2" fillId="6" borderId="2" xfId="15" applyFont="1" applyFill="1" applyBorder="1" applyAlignment="1">
      <alignment horizontal="left" vertical="center"/>
    </xf>
    <xf numFmtId="166" fontId="2" fillId="6" borderId="2" xfId="23" applyNumberFormat="1" applyFont="1" applyFill="1" applyBorder="1" applyAlignment="1">
      <alignment horizontal="left" vertical="center"/>
    </xf>
    <xf numFmtId="0" fontId="2" fillId="6" borderId="2" xfId="18" applyFont="1" applyFill="1" applyBorder="1" applyAlignment="1">
      <alignment horizontal="left" vertical="center"/>
    </xf>
    <xf numFmtId="14" fontId="2" fillId="6" borderId="2" xfId="14" applyNumberFormat="1" applyFont="1" applyFill="1" applyBorder="1" applyAlignment="1">
      <alignment horizontal="left" vertical="center"/>
    </xf>
    <xf numFmtId="0" fontId="5" fillId="6" borderId="2" xfId="21" applyFill="1" applyBorder="1" applyAlignment="1">
      <alignment horizontal="left" vertical="center"/>
    </xf>
    <xf numFmtId="0" fontId="2" fillId="6" borderId="2" xfId="9" applyFont="1" applyFill="1" applyBorder="1" applyAlignment="1">
      <alignment horizontal="left" vertical="center" wrapText="1"/>
    </xf>
    <xf numFmtId="0" fontId="2" fillId="0" borderId="2" xfId="15" applyFont="1" applyBorder="1" applyAlignment="1">
      <alignment horizontal="left" vertical="center"/>
    </xf>
    <xf numFmtId="0" fontId="2" fillId="0" borderId="2" xfId="23" applyFont="1" applyBorder="1" applyAlignment="1">
      <alignment horizontal="left" vertical="center" wrapText="1"/>
    </xf>
    <xf numFmtId="0" fontId="2" fillId="5" borderId="2" xfId="15" applyFont="1" applyFill="1" applyBorder="1" applyAlignment="1">
      <alignment horizontal="left" vertical="center"/>
    </xf>
    <xf numFmtId="166" fontId="2" fillId="5" borderId="4" xfId="23" applyNumberFormat="1" applyFont="1" applyFill="1" applyBorder="1" applyAlignment="1">
      <alignment horizontal="left" vertical="center"/>
    </xf>
    <xf numFmtId="0" fontId="2" fillId="5" borderId="4" xfId="18" applyFont="1" applyFill="1" applyBorder="1" applyAlignment="1">
      <alignment horizontal="left" vertical="center"/>
    </xf>
    <xf numFmtId="14" fontId="2" fillId="5" borderId="0" xfId="14" applyNumberFormat="1" applyFont="1" applyFill="1" applyBorder="1" applyAlignment="1">
      <alignment horizontal="left" vertical="center"/>
    </xf>
    <xf numFmtId="0" fontId="2" fillId="5" borderId="4" xfId="12" applyFont="1" applyFill="1" applyBorder="1" applyAlignment="1">
      <alignment horizontal="left" vertical="center"/>
    </xf>
    <xf numFmtId="14" fontId="2" fillId="5" borderId="2" xfId="14" applyNumberFormat="1" applyFont="1" applyFill="1" applyBorder="1" applyAlignment="1">
      <alignment horizontal="left" vertical="center" wrapText="1"/>
    </xf>
    <xf numFmtId="0" fontId="2" fillId="3" borderId="2" xfId="9" applyFont="1" applyFill="1" applyBorder="1" applyAlignment="1">
      <alignment horizontal="left" vertical="center" wrapText="1"/>
    </xf>
    <xf numFmtId="0" fontId="2" fillId="3" borderId="2" xfId="17" applyFont="1" applyFill="1" applyBorder="1" applyAlignment="1">
      <alignment horizontal="left" vertical="center" wrapText="1"/>
    </xf>
    <xf numFmtId="0" fontId="7" fillId="5" borderId="2" xfId="21" applyFont="1" applyFill="1" applyBorder="1" applyAlignment="1">
      <alignment horizontal="left" vertical="center"/>
    </xf>
    <xf numFmtId="0" fontId="2" fillId="5" borderId="2" xfId="17" applyFont="1" applyFill="1" applyBorder="1" applyAlignment="1">
      <alignment horizontal="left" vertical="center" wrapText="1"/>
    </xf>
    <xf numFmtId="0" fontId="4" fillId="7" borderId="2" xfId="3" applyFont="1" applyFill="1" applyBorder="1" applyAlignment="1">
      <alignment horizontal="left" vertical="center"/>
    </xf>
    <xf numFmtId="166" fontId="2" fillId="7" borderId="2" xfId="23" applyNumberFormat="1" applyFont="1" applyFill="1" applyBorder="1" applyAlignment="1">
      <alignment horizontal="left" vertical="center"/>
    </xf>
    <xf numFmtId="0" fontId="2" fillId="7" borderId="2" xfId="18" applyFont="1" applyFill="1" applyBorder="1" applyAlignment="1">
      <alignment horizontal="left" vertical="center"/>
    </xf>
    <xf numFmtId="14" fontId="2" fillId="7" borderId="2" xfId="14" applyNumberFormat="1" applyFont="1" applyFill="1" applyBorder="1" applyAlignment="1">
      <alignment horizontal="left" vertical="center"/>
    </xf>
    <xf numFmtId="14" fontId="7" fillId="7" borderId="2" xfId="21" applyNumberFormat="1" applyFont="1" applyFill="1" applyBorder="1" applyAlignment="1">
      <alignment horizontal="left" vertical="center"/>
    </xf>
    <xf numFmtId="14" fontId="2" fillId="7" borderId="2" xfId="14" applyNumberFormat="1" applyFont="1" applyFill="1" applyBorder="1" applyAlignment="1">
      <alignment horizontal="left" vertical="center" wrapText="1"/>
    </xf>
    <xf numFmtId="0" fontId="2" fillId="3" borderId="2" xfId="12" applyFont="1" applyFill="1" applyBorder="1" applyAlignment="1">
      <alignment horizontal="left" vertical="center"/>
    </xf>
    <xf numFmtId="0" fontId="2" fillId="6" borderId="2" xfId="11" applyFont="1" applyFill="1" applyBorder="1" applyAlignment="1">
      <alignment horizontal="left" vertical="center"/>
    </xf>
    <xf numFmtId="0" fontId="2" fillId="6" borderId="2" xfId="12" applyFont="1" applyFill="1" applyBorder="1" applyAlignment="1">
      <alignment horizontal="left" vertical="center"/>
    </xf>
    <xf numFmtId="0" fontId="6" fillId="6" borderId="2" xfId="21" applyFont="1" applyFill="1" applyBorder="1" applyAlignment="1">
      <alignment horizontal="left" vertical="center"/>
    </xf>
    <xf numFmtId="0" fontId="2" fillId="6" borderId="2" xfId="17" applyFont="1" applyFill="1" applyBorder="1" applyAlignment="1">
      <alignment horizontal="left" vertical="center" wrapText="1"/>
    </xf>
    <xf numFmtId="166" fontId="4" fillId="8" borderId="2" xfId="3" applyNumberFormat="1" applyFont="1" applyFill="1" applyBorder="1" applyAlignment="1">
      <alignment horizontal="left" vertical="center"/>
    </xf>
    <xf numFmtId="0" fontId="4" fillId="8" borderId="2" xfId="9" applyFont="1" applyFill="1" applyBorder="1" applyAlignment="1">
      <alignment horizontal="left" vertical="center"/>
    </xf>
    <xf numFmtId="0" fontId="4" fillId="8" borderId="2" xfId="4" applyFont="1" applyFill="1" applyBorder="1" applyAlignment="1">
      <alignment horizontal="left" vertical="center"/>
    </xf>
    <xf numFmtId="43" fontId="4" fillId="8" borderId="2" xfId="2" applyFont="1" applyFill="1" applyBorder="1" applyAlignment="1">
      <alignment horizontal="left" vertical="center"/>
    </xf>
    <xf numFmtId="43" fontId="4" fillId="8" borderId="2" xfId="2" applyFont="1" applyFill="1" applyBorder="1" applyAlignment="1">
      <alignment horizontal="left" vertical="center" wrapText="1"/>
    </xf>
    <xf numFmtId="0" fontId="2" fillId="5" borderId="2" xfId="14" applyFont="1" applyFill="1" applyBorder="1" applyAlignment="1">
      <alignment horizontal="left" vertical="center"/>
    </xf>
    <xf numFmtId="14" fontId="2" fillId="0" borderId="0" xfId="23" applyNumberFormat="1" applyFont="1" applyAlignment="1">
      <alignment vertical="center"/>
    </xf>
    <xf numFmtId="0" fontId="2" fillId="9" borderId="2" xfId="16" applyFont="1" applyFill="1" applyBorder="1" applyAlignment="1">
      <alignment horizontal="left" vertical="center"/>
    </xf>
    <xf numFmtId="0" fontId="2" fillId="9" borderId="3" xfId="15" applyFont="1" applyFill="1" applyBorder="1" applyAlignment="1">
      <alignment horizontal="left" vertical="center"/>
    </xf>
    <xf numFmtId="0" fontId="2" fillId="9" borderId="2" xfId="20" applyFont="1" applyFill="1" applyBorder="1" applyAlignment="1">
      <alignment horizontal="left" vertical="center"/>
    </xf>
    <xf numFmtId="0" fontId="2" fillId="9" borderId="2" xfId="19" applyFont="1" applyFill="1" applyBorder="1" applyAlignment="1">
      <alignment horizontal="left" vertical="center"/>
    </xf>
    <xf numFmtId="0" fontId="2" fillId="10" borderId="2" xfId="20" applyFont="1" applyFill="1" applyBorder="1" applyAlignment="1">
      <alignment horizontal="left" vertical="center"/>
    </xf>
    <xf numFmtId="0" fontId="2" fillId="10" borderId="3" xfId="20" applyFont="1" applyFill="1" applyBorder="1" applyAlignment="1">
      <alignment horizontal="left" vertical="center"/>
    </xf>
    <xf numFmtId="0" fontId="2" fillId="10" borderId="2" xfId="19" applyFont="1" applyFill="1" applyBorder="1" applyAlignment="1">
      <alignment horizontal="left" vertical="center"/>
    </xf>
    <xf numFmtId="0" fontId="4" fillId="10" borderId="2" xfId="8" applyFont="1" applyFill="1" applyBorder="1" applyAlignment="1">
      <alignment horizontal="left" vertical="center"/>
    </xf>
    <xf numFmtId="0" fontId="4" fillId="10" borderId="3" xfId="7" applyFont="1" applyFill="1" applyBorder="1" applyAlignment="1">
      <alignment horizontal="left" vertical="center"/>
    </xf>
    <xf numFmtId="0" fontId="2" fillId="10" borderId="2" xfId="23" applyFont="1" applyFill="1" applyBorder="1" applyAlignment="1">
      <alignment horizontal="left" vertical="center"/>
    </xf>
    <xf numFmtId="0" fontId="2" fillId="5" borderId="2" xfId="23" applyFont="1" applyFill="1" applyBorder="1" applyAlignment="1">
      <alignment horizontal="left" vertical="center"/>
    </xf>
    <xf numFmtId="0" fontId="2" fillId="5" borderId="3" xfId="23" applyFont="1" applyFill="1" applyBorder="1" applyAlignment="1">
      <alignment horizontal="left" vertical="center"/>
    </xf>
    <xf numFmtId="0" fontId="2" fillId="0" borderId="3" xfId="23" applyFont="1" applyBorder="1" applyAlignment="1">
      <alignment horizontal="left" vertical="center"/>
    </xf>
    <xf numFmtId="0" fontId="4" fillId="0" borderId="2" xfId="23" applyFont="1" applyBorder="1" applyAlignment="1">
      <alignment horizontal="left" vertical="center" wrapText="1"/>
    </xf>
    <xf numFmtId="0" fontId="4" fillId="0" borderId="3" xfId="23" applyFont="1" applyBorder="1" applyAlignment="1">
      <alignment horizontal="left" vertical="center" wrapText="1"/>
    </xf>
    <xf numFmtId="0" fontId="4" fillId="0" borderId="2" xfId="8" applyFont="1" applyBorder="1" applyAlignment="1">
      <alignment horizontal="left" vertical="center"/>
    </xf>
    <xf numFmtId="0" fontId="4" fillId="0" borderId="3" xfId="7" applyFont="1" applyBorder="1" applyAlignment="1">
      <alignment horizontal="left" vertical="center"/>
    </xf>
    <xf numFmtId="0" fontId="2" fillId="0" borderId="2" xfId="10" applyFont="1" applyBorder="1" applyAlignment="1">
      <alignment horizontal="center" vertical="center"/>
    </xf>
    <xf numFmtId="0" fontId="4" fillId="10" borderId="2" xfId="7" applyFont="1" applyFill="1" applyBorder="1" applyAlignment="1">
      <alignment horizontal="left" vertical="center"/>
    </xf>
    <xf numFmtId="0" fontId="2" fillId="4" borderId="2" xfId="16" applyFont="1" applyFill="1" applyBorder="1" applyAlignment="1">
      <alignment horizontal="left" vertical="center"/>
    </xf>
    <xf numFmtId="0" fontId="2" fillId="4" borderId="3" xfId="15" applyFont="1" applyFill="1" applyBorder="1" applyAlignment="1">
      <alignment horizontal="left" vertical="center"/>
    </xf>
    <xf numFmtId="0" fontId="2" fillId="4" borderId="2" xfId="20" applyFont="1" applyFill="1" applyBorder="1" applyAlignment="1">
      <alignment horizontal="left" vertical="center"/>
    </xf>
    <xf numFmtId="0" fontId="2" fillId="4" borderId="2" xfId="19" applyFont="1" applyFill="1" applyBorder="1" applyAlignment="1">
      <alignment horizontal="left" vertical="center"/>
    </xf>
    <xf numFmtId="0" fontId="2" fillId="0" borderId="2" xfId="13" applyFont="1" applyBorder="1" applyAlignment="1">
      <alignment horizontal="left" vertical="center" wrapText="1"/>
    </xf>
    <xf numFmtId="14" fontId="2" fillId="5" borderId="4" xfId="14" applyNumberFormat="1" applyFont="1" applyFill="1" applyBorder="1" applyAlignment="1">
      <alignment horizontal="left" vertical="center"/>
    </xf>
    <xf numFmtId="0" fontId="2" fillId="5" borderId="0" xfId="12" applyFont="1" applyFill="1" applyBorder="1" applyAlignment="1">
      <alignment horizontal="left" vertical="center"/>
    </xf>
    <xf numFmtId="0" fontId="2" fillId="5" borderId="4" xfId="23" applyFont="1" applyFill="1" applyBorder="1" applyAlignment="1">
      <alignment horizontal="left" vertical="center" wrapText="1"/>
    </xf>
    <xf numFmtId="0" fontId="2" fillId="5" borderId="2" xfId="13" applyFont="1" applyFill="1" applyBorder="1" applyAlignment="1">
      <alignment horizontal="left" vertical="center" wrapText="1"/>
    </xf>
    <xf numFmtId="166" fontId="2" fillId="9" borderId="2" xfId="23" applyNumberFormat="1" applyFont="1" applyFill="1" applyBorder="1" applyAlignment="1">
      <alignment horizontal="left" vertical="center"/>
    </xf>
    <xf numFmtId="0" fontId="2" fillId="9" borderId="2" xfId="18" applyFont="1" applyFill="1" applyBorder="1" applyAlignment="1">
      <alignment horizontal="left" vertical="center"/>
    </xf>
    <xf numFmtId="14" fontId="2" fillId="9" borderId="2" xfId="14" applyNumberFormat="1" applyFont="1" applyFill="1" applyBorder="1" applyAlignment="1">
      <alignment horizontal="left" vertical="center"/>
    </xf>
    <xf numFmtId="14" fontId="5" fillId="9" borderId="2" xfId="21" applyNumberFormat="1" applyFill="1" applyBorder="1" applyAlignment="1">
      <alignment horizontal="left" vertical="center"/>
    </xf>
    <xf numFmtId="0" fontId="2" fillId="9" borderId="2" xfId="12" applyFont="1" applyFill="1" applyBorder="1" applyAlignment="1">
      <alignment horizontal="left" vertical="center" wrapText="1"/>
    </xf>
    <xf numFmtId="0" fontId="2" fillId="6" borderId="2" xfId="14" applyFont="1" applyFill="1" applyBorder="1" applyAlignment="1">
      <alignment horizontal="left" vertical="center"/>
    </xf>
    <xf numFmtId="0" fontId="2" fillId="6" borderId="2" xfId="12" applyFont="1" applyFill="1" applyBorder="1" applyAlignment="1">
      <alignment horizontal="left" vertical="center" wrapText="1"/>
    </xf>
    <xf numFmtId="0" fontId="2" fillId="11" borderId="2" xfId="23" applyFont="1" applyFill="1" applyBorder="1" applyAlignment="1">
      <alignment horizontal="left" vertical="center" wrapText="1"/>
    </xf>
    <xf numFmtId="166" fontId="2" fillId="11" borderId="2" xfId="23" applyNumberFormat="1" applyFont="1" applyFill="1" applyBorder="1" applyAlignment="1">
      <alignment horizontal="left" vertical="center" wrapText="1"/>
    </xf>
    <xf numFmtId="0" fontId="2" fillId="10" borderId="2" xfId="11" applyFont="1" applyFill="1" applyBorder="1" applyAlignment="1">
      <alignment horizontal="left" vertical="center"/>
    </xf>
    <xf numFmtId="166" fontId="2" fillId="10" borderId="2" xfId="23" applyNumberFormat="1" applyFont="1" applyFill="1" applyBorder="1" applyAlignment="1">
      <alignment horizontal="left" vertical="center"/>
    </xf>
    <xf numFmtId="0" fontId="2" fillId="10" borderId="2" xfId="18" applyFont="1" applyFill="1" applyBorder="1" applyAlignment="1">
      <alignment horizontal="left" vertical="center"/>
    </xf>
    <xf numFmtId="14" fontId="2" fillId="10" borderId="2" xfId="14" applyNumberFormat="1" applyFont="1" applyFill="1" applyBorder="1" applyAlignment="1">
      <alignment horizontal="left" vertical="center"/>
    </xf>
    <xf numFmtId="0" fontId="2" fillId="10" borderId="2" xfId="12" applyFont="1" applyFill="1" applyBorder="1" applyAlignment="1">
      <alignment horizontal="left" vertical="center"/>
    </xf>
    <xf numFmtId="0" fontId="2" fillId="10" borderId="2" xfId="9" applyFont="1" applyFill="1" applyBorder="1" applyAlignment="1">
      <alignment horizontal="left" vertical="center" wrapText="1"/>
    </xf>
    <xf numFmtId="166" fontId="4" fillId="10" borderId="2" xfId="3" applyNumberFormat="1" applyFont="1" applyFill="1" applyBorder="1" applyAlignment="1">
      <alignment horizontal="left" vertical="center"/>
    </xf>
    <xf numFmtId="0" fontId="4" fillId="10" borderId="2" xfId="5" applyFont="1" applyFill="1" applyBorder="1" applyAlignment="1">
      <alignment horizontal="left" vertical="center"/>
    </xf>
    <xf numFmtId="14" fontId="4" fillId="10" borderId="2" xfId="6" applyNumberFormat="1" applyFont="1" applyFill="1" applyBorder="1" applyAlignment="1">
      <alignment horizontal="left" vertical="center"/>
    </xf>
    <xf numFmtId="43" fontId="5" fillId="10" borderId="2" xfId="21" applyNumberFormat="1" applyFill="1" applyBorder="1" applyAlignment="1">
      <alignment horizontal="left" vertical="center"/>
    </xf>
    <xf numFmtId="43" fontId="4" fillId="10" borderId="2" xfId="2" applyFont="1" applyFill="1" applyBorder="1" applyAlignment="1">
      <alignment horizontal="left" vertical="center" wrapText="1"/>
    </xf>
    <xf numFmtId="0" fontId="5" fillId="5" borderId="2" xfId="21" applyFill="1" applyBorder="1" applyAlignment="1">
      <alignment horizontal="left" vertical="center"/>
    </xf>
    <xf numFmtId="0" fontId="2" fillId="5" borderId="2" xfId="23" applyFont="1" applyFill="1" applyBorder="1" applyAlignment="1">
      <alignment horizontal="left" vertical="center" wrapText="1"/>
    </xf>
    <xf numFmtId="43" fontId="2" fillId="0" borderId="2" xfId="2" applyFont="1" applyBorder="1" applyAlignment="1">
      <alignment horizontal="left" vertical="center"/>
    </xf>
    <xf numFmtId="43" fontId="2" fillId="0" borderId="2" xfId="2" applyFont="1" applyBorder="1" applyAlignment="1">
      <alignment horizontal="left" vertical="center" wrapText="1"/>
    </xf>
    <xf numFmtId="166" fontId="4" fillId="0" borderId="2" xfId="3" applyNumberFormat="1" applyFont="1" applyBorder="1" applyAlignment="1">
      <alignment horizontal="left" vertical="center"/>
    </xf>
    <xf numFmtId="166" fontId="4" fillId="0" borderId="2" xfId="23" applyNumberFormat="1" applyFont="1" applyBorder="1" applyAlignment="1">
      <alignment horizontal="left" vertical="center" wrapText="1"/>
    </xf>
    <xf numFmtId="0" fontId="4" fillId="0" borderId="2" xfId="9" applyFont="1" applyBorder="1" applyAlignment="1">
      <alignment horizontal="left" vertical="center"/>
    </xf>
    <xf numFmtId="14" fontId="4" fillId="0" borderId="2" xfId="23" applyNumberFormat="1" applyFont="1" applyBorder="1" applyAlignment="1">
      <alignment horizontal="left" vertical="center" wrapText="1"/>
    </xf>
    <xf numFmtId="43" fontId="4" fillId="0" borderId="2" xfId="2" applyFont="1" applyBorder="1" applyAlignment="1">
      <alignment horizontal="left" vertical="center" wrapText="1"/>
    </xf>
    <xf numFmtId="14" fontId="4" fillId="0" borderId="2" xfId="6" applyNumberFormat="1" applyFont="1" applyBorder="1" applyAlignment="1">
      <alignment horizontal="left" vertical="center"/>
    </xf>
    <xf numFmtId="0" fontId="4" fillId="0" borderId="2" xfId="4" applyFont="1" applyBorder="1" applyAlignment="1">
      <alignment horizontal="left" vertical="center"/>
    </xf>
    <xf numFmtId="43" fontId="4" fillId="0" borderId="2" xfId="2" applyFont="1" applyBorder="1" applyAlignment="1">
      <alignment horizontal="left" vertical="center"/>
    </xf>
    <xf numFmtId="43" fontId="4" fillId="10" borderId="2" xfId="2" applyFont="1" applyFill="1" applyBorder="1" applyAlignment="1">
      <alignment horizontal="left" vertical="center"/>
    </xf>
    <xf numFmtId="0" fontId="10" fillId="0" borderId="2" xfId="23" applyBorder="1"/>
    <xf numFmtId="0" fontId="4" fillId="0" borderId="2" xfId="6" applyFont="1" applyBorder="1" applyAlignment="1">
      <alignment horizontal="left" vertical="center"/>
    </xf>
    <xf numFmtId="43" fontId="9" fillId="0" borderId="2" xfId="2" applyFont="1" applyFill="1" applyBorder="1" applyAlignment="1">
      <alignment horizontal="left" vertical="center" wrapText="1"/>
    </xf>
    <xf numFmtId="43" fontId="2" fillId="5" borderId="2" xfId="2" applyFont="1" applyFill="1" applyBorder="1" applyAlignment="1">
      <alignment horizontal="left" vertical="center"/>
    </xf>
    <xf numFmtId="43" fontId="2" fillId="5" borderId="2" xfId="2" applyFont="1" applyFill="1" applyBorder="1" applyAlignment="1">
      <alignment horizontal="left" vertical="center" wrapText="1"/>
    </xf>
    <xf numFmtId="43" fontId="2" fillId="0" borderId="0" xfId="2" applyFont="1" applyAlignment="1">
      <alignment wrapText="1"/>
    </xf>
    <xf numFmtId="43" fontId="2" fillId="0" borderId="0" xfId="2" applyFont="1"/>
    <xf numFmtId="0" fontId="2" fillId="0" borderId="0" xfId="23" applyFont="1" applyAlignment="1">
      <alignment wrapText="1"/>
    </xf>
    <xf numFmtId="166" fontId="4" fillId="5" borderId="2" xfId="3" applyNumberFormat="1" applyFont="1" applyFill="1" applyBorder="1" applyAlignment="1">
      <alignment horizontal="left" vertical="center"/>
    </xf>
    <xf numFmtId="0" fontId="4" fillId="5" borderId="2" xfId="9" applyFont="1" applyFill="1" applyBorder="1" applyAlignment="1">
      <alignment horizontal="left" vertical="center"/>
    </xf>
    <xf numFmtId="14" fontId="4" fillId="5" borderId="2" xfId="6" applyNumberFormat="1" applyFont="1" applyFill="1" applyBorder="1" applyAlignment="1">
      <alignment horizontal="left" vertical="center"/>
    </xf>
    <xf numFmtId="43" fontId="4" fillId="5" borderId="2" xfId="2" applyFont="1" applyFill="1" applyBorder="1" applyAlignment="1">
      <alignment horizontal="left" vertical="center"/>
    </xf>
    <xf numFmtId="43" fontId="4" fillId="5" borderId="2" xfId="2" applyFont="1" applyFill="1" applyBorder="1" applyAlignment="1">
      <alignment horizontal="left" vertical="center" wrapText="1"/>
    </xf>
    <xf numFmtId="14" fontId="8" fillId="0" borderId="2" xfId="1" applyNumberFormat="1" applyBorder="1" applyAlignment="1">
      <alignment horizontal="left" vertical="center"/>
    </xf>
    <xf numFmtId="14" fontId="8" fillId="3" borderId="2" xfId="1" applyNumberFormat="1" applyFill="1" applyBorder="1" applyAlignment="1">
      <alignment horizontal="left" vertical="center"/>
    </xf>
    <xf numFmtId="14" fontId="8" fillId="5" borderId="2" xfId="1" applyNumberFormat="1" applyFill="1" applyBorder="1" applyAlignment="1">
      <alignment horizontal="left" vertical="center"/>
    </xf>
    <xf numFmtId="14" fontId="8" fillId="7" borderId="2" xfId="1" applyNumberFormat="1" applyFill="1" applyBorder="1" applyAlignment="1">
      <alignment horizontal="left" vertical="center"/>
    </xf>
    <xf numFmtId="0" fontId="8" fillId="6" borderId="2" xfId="1" applyFill="1" applyBorder="1" applyAlignment="1">
      <alignment horizontal="left" vertical="center"/>
    </xf>
    <xf numFmtId="14" fontId="5" fillId="12" borderId="2" xfId="21" applyNumberFormat="1" applyFill="1" applyBorder="1" applyAlignment="1">
      <alignment horizontal="left" vertical="center"/>
    </xf>
    <xf numFmtId="14" fontId="5" fillId="0" borderId="2" xfId="21" applyNumberFormat="1" applyFill="1" applyBorder="1" applyAlignment="1">
      <alignment horizontal="left" vertical="center"/>
    </xf>
  </cellXfs>
  <cellStyles count="24">
    <cellStyle name="Comma 3" xfId="2" xr:uid="{00000000-0005-0000-0000-000031000000}"/>
    <cellStyle name="grid_513619840_0column10 2" xfId="3" xr:uid="{00000000-0005-0000-0000-000032000000}"/>
    <cellStyle name="grid_513619840_0column13 2" xfId="4" xr:uid="{00000000-0005-0000-0000-000033000000}"/>
    <cellStyle name="grid_513619840_0column16 2" xfId="5" xr:uid="{00000000-0005-0000-0000-000034000000}"/>
    <cellStyle name="grid_513619840_0column19 2" xfId="6" xr:uid="{00000000-0005-0000-0000-000035000000}"/>
    <cellStyle name="grid_513619840_0column2 2" xfId="7" xr:uid="{00000000-0005-0000-0000-000036000000}"/>
    <cellStyle name="grid_513619840_0column3 2" xfId="8" xr:uid="{00000000-0005-0000-0000-000037000000}"/>
    <cellStyle name="grid_513619840_0column36 2" xfId="9" xr:uid="{00000000-0005-0000-0000-000038000000}"/>
    <cellStyle name="grid_513619840_2column1" xfId="10" xr:uid="{00000000-0005-0000-0000-000039000000}"/>
    <cellStyle name="grid_513619840_2column10" xfId="11" xr:uid="{00000000-0005-0000-0000-00003A000000}"/>
    <cellStyle name="grid_513619840_2column13" xfId="12" xr:uid="{00000000-0005-0000-0000-00003B000000}"/>
    <cellStyle name="grid_513619840_2column15" xfId="13" xr:uid="{00000000-0005-0000-0000-00003C000000}"/>
    <cellStyle name="grid_513619840_2column19" xfId="14" xr:uid="{00000000-0005-0000-0000-00003D000000}"/>
    <cellStyle name="grid_513619840_2column2" xfId="15" xr:uid="{00000000-0005-0000-0000-00003E000000}"/>
    <cellStyle name="grid_513619840_2column3" xfId="16" xr:uid="{00000000-0005-0000-0000-00003F000000}"/>
    <cellStyle name="grid_513619840_2column33" xfId="17" xr:uid="{00000000-0005-0000-0000-000040000000}"/>
    <cellStyle name="grid_513619840_2column36" xfId="18" xr:uid="{00000000-0005-0000-0000-000041000000}"/>
    <cellStyle name="grid_513619840_2column4" xfId="19" xr:uid="{00000000-0005-0000-0000-000042000000}"/>
    <cellStyle name="grid_513619840_2column8" xfId="20" xr:uid="{00000000-0005-0000-0000-000043000000}"/>
    <cellStyle name="Hyperlink" xfId="1" builtinId="8"/>
    <cellStyle name="Hyperlink 3" xfId="21" xr:uid="{00000000-0005-0000-0000-000044000000}"/>
    <cellStyle name="Normal" xfId="0" builtinId="0"/>
    <cellStyle name="Normal 2" xfId="22" xr:uid="{00000000-0005-0000-0000-000045000000}"/>
    <cellStyle name="Normal 3 3" xfId="23" xr:uid="{00000000-0005-0000-0000-000046000000}"/>
  </cellStyles>
  <dxfs count="16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pixeymagic@gmail.com" TargetMode="External"/><Relationship Id="rId2" Type="http://schemas.openxmlformats.org/officeDocument/2006/relationships/hyperlink" Target="mailto:apixey.startup@gamil.com" TargetMode="External"/><Relationship Id="rId1" Type="http://schemas.openxmlformats.org/officeDocument/2006/relationships/hyperlink" Target="mailto:muralidora504@gmail.com" TargetMode="External"/><Relationship Id="rId6" Type="http://schemas.openxmlformats.org/officeDocument/2006/relationships/hyperlink" Target="mailto:founder@apixey.com" TargetMode="External"/><Relationship Id="rId5" Type="http://schemas.openxmlformats.org/officeDocument/2006/relationships/hyperlink" Target="mailto:varahaladoradasari@gmail.com" TargetMode="External"/><Relationship Id="rId4" Type="http://schemas.openxmlformats.org/officeDocument/2006/relationships/hyperlink" Target="mailto:mrinnocent220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36"/>
  <sheetViews>
    <sheetView tabSelected="1" zoomScale="85" zoomScaleNormal="85" workbookViewId="0">
      <pane xSplit="3" ySplit="1" topLeftCell="D23" activePane="bottomRight" state="frozen"/>
      <selection pane="topRight"/>
      <selection pane="bottomLeft"/>
      <selection pane="bottomRight" activeCell="N1" sqref="N1:N1048576"/>
    </sheetView>
  </sheetViews>
  <sheetFormatPr defaultColWidth="9.109375" defaultRowHeight="14.4"/>
  <cols>
    <col min="1" max="1" width="6" style="4" customWidth="1"/>
    <col min="2" max="2" width="8.6640625" style="4" customWidth="1"/>
    <col min="3" max="3" width="32.109375" style="4" customWidth="1"/>
    <col min="4" max="4" width="28.109375" style="4" customWidth="1"/>
    <col min="5" max="5" width="24.6640625" style="4" customWidth="1"/>
    <col min="6" max="6" width="11.6640625" style="4" customWidth="1"/>
    <col min="7" max="7" width="13.33203125" style="4" customWidth="1"/>
    <col min="8" max="8" width="11.33203125" style="4" customWidth="1"/>
    <col min="9" max="9" width="27.6640625" style="4" customWidth="1"/>
    <col min="10" max="11" width="10.109375" style="4" customWidth="1"/>
    <col min="12" max="12" width="8" style="4" customWidth="1"/>
    <col min="13" max="13" width="12.33203125" style="4" customWidth="1"/>
    <col min="14" max="14" width="32" style="4" customWidth="1"/>
    <col min="15" max="15" width="31.33203125" style="4" customWidth="1"/>
    <col min="16" max="16" width="97.33203125" style="4" customWidth="1"/>
    <col min="17" max="17" width="12.109375" style="4" customWidth="1"/>
    <col min="18" max="16384" width="9.109375" style="4"/>
  </cols>
  <sheetData>
    <row r="1" spans="1:17" s="1" customFormat="1" ht="25.5" customHeight="1">
      <c r="A1" s="5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39" t="s">
        <v>9</v>
      </c>
      <c r="K1" s="39" t="s">
        <v>10</v>
      </c>
      <c r="L1" s="6" t="s">
        <v>11</v>
      </c>
      <c r="M1" s="6" t="s">
        <v>12</v>
      </c>
      <c r="N1" s="40" t="s">
        <v>13</v>
      </c>
      <c r="O1" s="40" t="s">
        <v>14</v>
      </c>
      <c r="P1" s="41" t="s">
        <v>15</v>
      </c>
      <c r="Q1" s="6" t="s">
        <v>16</v>
      </c>
    </row>
    <row r="2" spans="1:17" s="2" customFormat="1" ht="24.9" customHeight="1">
      <c r="A2" s="8">
        <v>1</v>
      </c>
      <c r="B2" s="9" t="s">
        <v>17</v>
      </c>
      <c r="C2" s="10" t="s">
        <v>18</v>
      </c>
      <c r="D2" s="11" t="s">
        <v>19</v>
      </c>
      <c r="E2" s="12" t="s">
        <v>20</v>
      </c>
      <c r="F2" s="12" t="s">
        <v>20</v>
      </c>
      <c r="G2" s="12" t="s">
        <v>21</v>
      </c>
      <c r="H2" s="12" t="s">
        <v>22</v>
      </c>
      <c r="I2" s="42" t="s">
        <v>23</v>
      </c>
      <c r="J2" s="43" t="s">
        <v>24</v>
      </c>
      <c r="K2" s="43" t="s">
        <v>25</v>
      </c>
      <c r="L2" s="44" t="s">
        <v>26</v>
      </c>
      <c r="M2" s="45"/>
      <c r="N2" s="180" t="s">
        <v>370</v>
      </c>
      <c r="O2" s="46"/>
      <c r="P2" s="47"/>
      <c r="Q2" s="28"/>
    </row>
    <row r="3" spans="1:17" s="2" customFormat="1" ht="24.9" customHeight="1">
      <c r="A3" s="8">
        <f>A2+1</f>
        <v>2</v>
      </c>
      <c r="B3" s="13"/>
      <c r="C3" s="14" t="s">
        <v>27</v>
      </c>
      <c r="D3" s="15" t="s">
        <v>28</v>
      </c>
      <c r="E3" s="16" t="s">
        <v>29</v>
      </c>
      <c r="F3" s="16" t="s">
        <v>29</v>
      </c>
      <c r="G3" s="16" t="s">
        <v>30</v>
      </c>
      <c r="H3" s="16" t="s">
        <v>31</v>
      </c>
      <c r="I3" s="48" t="s">
        <v>18</v>
      </c>
      <c r="J3" s="49"/>
      <c r="K3" s="49"/>
      <c r="L3" s="50"/>
      <c r="M3" s="51"/>
      <c r="N3" s="181" t="s">
        <v>371</v>
      </c>
      <c r="O3" s="52"/>
      <c r="P3" s="53"/>
      <c r="Q3" s="28"/>
    </row>
    <row r="4" spans="1:17" s="2" customFormat="1" ht="24.9" customHeight="1">
      <c r="A4" s="8">
        <f t="shared" ref="A4:A67" si="0">A3+1</f>
        <v>3</v>
      </c>
      <c r="B4" s="9" t="s">
        <v>32</v>
      </c>
      <c r="C4" s="10" t="s">
        <v>33</v>
      </c>
      <c r="D4" s="11" t="s">
        <v>34</v>
      </c>
      <c r="E4" s="17" t="s">
        <v>35</v>
      </c>
      <c r="F4" s="12" t="s">
        <v>29</v>
      </c>
      <c r="G4" s="12" t="s">
        <v>30</v>
      </c>
      <c r="H4" s="12" t="s">
        <v>31</v>
      </c>
      <c r="I4" s="54" t="s">
        <v>36</v>
      </c>
      <c r="J4" s="43">
        <v>45790</v>
      </c>
      <c r="K4" s="43">
        <v>37112</v>
      </c>
      <c r="L4" s="44" t="s">
        <v>37</v>
      </c>
      <c r="M4" s="45"/>
      <c r="N4" s="45" t="s">
        <v>371</v>
      </c>
      <c r="O4" s="55"/>
      <c r="P4" s="47"/>
      <c r="Q4" s="28"/>
    </row>
    <row r="5" spans="1:17" s="2" customFormat="1" ht="24.9" customHeight="1">
      <c r="A5" s="8">
        <f t="shared" si="0"/>
        <v>4</v>
      </c>
      <c r="B5" s="9" t="s">
        <v>38</v>
      </c>
      <c r="C5" s="10" t="s">
        <v>39</v>
      </c>
      <c r="D5" s="11" t="s">
        <v>34</v>
      </c>
      <c r="E5" s="12" t="s">
        <v>40</v>
      </c>
      <c r="F5" s="12" t="s">
        <v>29</v>
      </c>
      <c r="G5" s="12" t="s">
        <v>30</v>
      </c>
      <c r="H5" s="12" t="s">
        <v>31</v>
      </c>
      <c r="I5" s="54" t="s">
        <v>36</v>
      </c>
      <c r="J5" s="43">
        <v>44662</v>
      </c>
      <c r="K5" s="43">
        <v>36149</v>
      </c>
      <c r="L5" s="44" t="s">
        <v>37</v>
      </c>
      <c r="M5" s="55"/>
      <c r="N5" s="56" t="s">
        <v>371</v>
      </c>
      <c r="O5" s="57"/>
      <c r="P5" s="58"/>
      <c r="Q5" s="28"/>
    </row>
    <row r="6" spans="1:17" s="2" customFormat="1" ht="24.9" customHeight="1">
      <c r="A6" s="8">
        <f t="shared" si="0"/>
        <v>5</v>
      </c>
      <c r="B6" s="9"/>
      <c r="C6" s="10" t="s">
        <v>27</v>
      </c>
      <c r="D6" s="11" t="s">
        <v>34</v>
      </c>
      <c r="E6" s="17" t="s">
        <v>41</v>
      </c>
      <c r="F6" s="12" t="s">
        <v>29</v>
      </c>
      <c r="G6" s="12" t="s">
        <v>30</v>
      </c>
      <c r="H6" s="12" t="s">
        <v>31</v>
      </c>
      <c r="I6" s="54" t="s">
        <v>36</v>
      </c>
      <c r="J6" s="43"/>
      <c r="K6" s="43"/>
      <c r="L6" s="44"/>
      <c r="M6" s="55"/>
      <c r="N6" s="56" t="s">
        <v>371</v>
      </c>
      <c r="O6" s="56"/>
      <c r="P6" s="58"/>
      <c r="Q6" s="28"/>
    </row>
    <row r="7" spans="1:17" s="2" customFormat="1" ht="24.9" customHeight="1">
      <c r="A7" s="8">
        <f t="shared" si="0"/>
        <v>6</v>
      </c>
      <c r="B7" s="9" t="s">
        <v>42</v>
      </c>
      <c r="C7" s="10" t="s">
        <v>43</v>
      </c>
      <c r="D7" s="11" t="s">
        <v>34</v>
      </c>
      <c r="E7" s="17" t="s">
        <v>44</v>
      </c>
      <c r="F7" s="12" t="s">
        <v>29</v>
      </c>
      <c r="G7" s="12" t="s">
        <v>30</v>
      </c>
      <c r="H7" s="12" t="s">
        <v>31</v>
      </c>
      <c r="I7" s="54" t="s">
        <v>36</v>
      </c>
      <c r="J7" s="43">
        <v>45790</v>
      </c>
      <c r="K7" s="43">
        <v>34196</v>
      </c>
      <c r="L7" s="44" t="s">
        <v>37</v>
      </c>
      <c r="M7" s="45"/>
      <c r="N7" s="56" t="s">
        <v>371</v>
      </c>
      <c r="O7" s="55"/>
      <c r="P7" s="47"/>
      <c r="Q7" s="28"/>
    </row>
    <row r="8" spans="1:17" s="2" customFormat="1" ht="24.9" customHeight="1">
      <c r="A8" s="8">
        <f t="shared" si="0"/>
        <v>7</v>
      </c>
      <c r="B8" s="18" t="s">
        <v>45</v>
      </c>
      <c r="C8" s="19" t="s">
        <v>46</v>
      </c>
      <c r="D8" s="20" t="s">
        <v>47</v>
      </c>
      <c r="E8" s="21" t="s">
        <v>48</v>
      </c>
      <c r="F8" s="21" t="s">
        <v>29</v>
      </c>
      <c r="G8" s="21" t="s">
        <v>30</v>
      </c>
      <c r="H8" s="21" t="s">
        <v>31</v>
      </c>
      <c r="I8" s="59" t="s">
        <v>36</v>
      </c>
      <c r="J8" s="60">
        <v>45789</v>
      </c>
      <c r="K8" s="60">
        <v>33358</v>
      </c>
      <c r="L8" s="61" t="s">
        <v>37</v>
      </c>
      <c r="M8" s="62"/>
      <c r="N8" s="56" t="s">
        <v>371</v>
      </c>
      <c r="O8" s="63"/>
      <c r="P8" s="64"/>
      <c r="Q8" s="28"/>
    </row>
    <row r="9" spans="1:17" s="2" customFormat="1" ht="24.9" customHeight="1">
      <c r="A9" s="8">
        <f t="shared" si="0"/>
        <v>8</v>
      </c>
      <c r="B9" s="9"/>
      <c r="C9" s="10" t="s">
        <v>27</v>
      </c>
      <c r="D9" s="11" t="s">
        <v>34</v>
      </c>
      <c r="E9" s="17" t="s">
        <v>49</v>
      </c>
      <c r="F9" s="12" t="s">
        <v>29</v>
      </c>
      <c r="G9" s="12" t="s">
        <v>30</v>
      </c>
      <c r="H9" s="12" t="s">
        <v>31</v>
      </c>
      <c r="I9" s="54" t="s">
        <v>46</v>
      </c>
      <c r="J9" s="43"/>
      <c r="K9" s="43"/>
      <c r="L9" s="44"/>
      <c r="M9" s="55"/>
      <c r="N9" s="56" t="s">
        <v>371</v>
      </c>
      <c r="O9" s="57"/>
      <c r="P9" s="58"/>
      <c r="Q9" s="28"/>
    </row>
    <row r="10" spans="1:17" s="2" customFormat="1" ht="24.9" customHeight="1">
      <c r="A10" s="8">
        <f t="shared" si="0"/>
        <v>9</v>
      </c>
      <c r="B10" s="9"/>
      <c r="C10" s="10" t="s">
        <v>27</v>
      </c>
      <c r="D10" s="11" t="s">
        <v>34</v>
      </c>
      <c r="E10" s="12" t="s">
        <v>48</v>
      </c>
      <c r="F10" s="12" t="s">
        <v>29</v>
      </c>
      <c r="G10" s="12" t="s">
        <v>30</v>
      </c>
      <c r="H10" s="12" t="s">
        <v>31</v>
      </c>
      <c r="I10" s="54" t="s">
        <v>46</v>
      </c>
      <c r="J10" s="43"/>
      <c r="K10" s="43"/>
      <c r="L10" s="44"/>
      <c r="M10" s="45"/>
      <c r="N10" s="56" t="s">
        <v>371</v>
      </c>
      <c r="O10" s="65"/>
      <c r="P10" s="66"/>
      <c r="Q10" s="28"/>
    </row>
    <row r="11" spans="1:17" s="2" customFormat="1" ht="24.9" customHeight="1">
      <c r="A11" s="8">
        <f t="shared" si="0"/>
        <v>10</v>
      </c>
      <c r="B11" s="9"/>
      <c r="C11" s="10" t="s">
        <v>27</v>
      </c>
      <c r="D11" s="11" t="s">
        <v>34</v>
      </c>
      <c r="E11" s="17" t="s">
        <v>50</v>
      </c>
      <c r="F11" s="12" t="s">
        <v>29</v>
      </c>
      <c r="G11" s="12" t="s">
        <v>30</v>
      </c>
      <c r="H11" s="12" t="s">
        <v>31</v>
      </c>
      <c r="I11" s="54" t="s">
        <v>46</v>
      </c>
      <c r="J11" s="43"/>
      <c r="K11" s="43"/>
      <c r="L11" s="44"/>
      <c r="M11" s="45"/>
      <c r="N11" s="56" t="s">
        <v>371</v>
      </c>
      <c r="O11" s="65"/>
      <c r="P11" s="47"/>
      <c r="Q11" s="28"/>
    </row>
    <row r="12" spans="1:17" s="2" customFormat="1" ht="24.9" customHeight="1">
      <c r="A12" s="8">
        <f t="shared" si="0"/>
        <v>11</v>
      </c>
      <c r="B12" s="9" t="s">
        <v>51</v>
      </c>
      <c r="C12" s="10" t="s">
        <v>52</v>
      </c>
      <c r="D12" s="11" t="s">
        <v>34</v>
      </c>
      <c r="E12" s="17" t="s">
        <v>53</v>
      </c>
      <c r="F12" s="12" t="s">
        <v>29</v>
      </c>
      <c r="G12" s="12" t="s">
        <v>30</v>
      </c>
      <c r="H12" s="12" t="s">
        <v>31</v>
      </c>
      <c r="I12" s="54" t="s">
        <v>46</v>
      </c>
      <c r="J12" s="43">
        <v>45791</v>
      </c>
      <c r="K12" s="43">
        <v>33550</v>
      </c>
      <c r="L12" s="44" t="s">
        <v>37</v>
      </c>
      <c r="M12" s="45"/>
      <c r="N12" s="56" t="s">
        <v>371</v>
      </c>
      <c r="O12" s="56"/>
      <c r="P12" s="58"/>
      <c r="Q12" s="28"/>
    </row>
    <row r="13" spans="1:17" s="2" customFormat="1" ht="24.9" customHeight="1">
      <c r="A13" s="8">
        <f t="shared" si="0"/>
        <v>12</v>
      </c>
      <c r="B13" s="18" t="s">
        <v>54</v>
      </c>
      <c r="C13" s="19" t="s">
        <v>55</v>
      </c>
      <c r="D13" s="20" t="s">
        <v>47</v>
      </c>
      <c r="E13" s="21" t="s">
        <v>56</v>
      </c>
      <c r="F13" s="21" t="s">
        <v>29</v>
      </c>
      <c r="G13" s="21" t="s">
        <v>30</v>
      </c>
      <c r="H13" s="21" t="s">
        <v>31</v>
      </c>
      <c r="I13" s="59" t="s">
        <v>36</v>
      </c>
      <c r="J13" s="60">
        <v>45323</v>
      </c>
      <c r="K13" s="60">
        <v>35961</v>
      </c>
      <c r="L13" s="61" t="s">
        <v>26</v>
      </c>
      <c r="M13" s="62"/>
      <c r="N13" s="56" t="s">
        <v>371</v>
      </c>
      <c r="O13" s="62"/>
      <c r="P13" s="67"/>
      <c r="Q13" s="28"/>
    </row>
    <row r="14" spans="1:17" s="2" customFormat="1" ht="24.9" customHeight="1">
      <c r="A14" s="8">
        <f t="shared" si="0"/>
        <v>13</v>
      </c>
      <c r="B14" s="9" t="s">
        <v>57</v>
      </c>
      <c r="C14" s="10" t="s">
        <v>58</v>
      </c>
      <c r="D14" s="11" t="s">
        <v>34</v>
      </c>
      <c r="E14" s="12" t="s">
        <v>56</v>
      </c>
      <c r="F14" s="12" t="s">
        <v>29</v>
      </c>
      <c r="G14" s="12" t="s">
        <v>30</v>
      </c>
      <c r="H14" s="12" t="s">
        <v>31</v>
      </c>
      <c r="I14" s="54" t="s">
        <v>59</v>
      </c>
      <c r="J14" s="43">
        <v>45328</v>
      </c>
      <c r="K14" s="43">
        <v>34822</v>
      </c>
      <c r="L14" s="44" t="s">
        <v>26</v>
      </c>
      <c r="M14" s="45"/>
      <c r="N14" s="56" t="s">
        <v>371</v>
      </c>
      <c r="O14" s="65"/>
      <c r="P14" s="68"/>
      <c r="Q14" s="28"/>
    </row>
    <row r="15" spans="1:17" s="2" customFormat="1" ht="24.9" customHeight="1">
      <c r="A15" s="8">
        <f t="shared" si="0"/>
        <v>14</v>
      </c>
      <c r="B15" s="9"/>
      <c r="C15" s="10" t="s">
        <v>27</v>
      </c>
      <c r="D15" s="11" t="s">
        <v>34</v>
      </c>
      <c r="E15" s="17" t="s">
        <v>60</v>
      </c>
      <c r="F15" s="12" t="s">
        <v>29</v>
      </c>
      <c r="G15" s="12" t="s">
        <v>30</v>
      </c>
      <c r="H15" s="12" t="s">
        <v>31</v>
      </c>
      <c r="I15" s="54" t="s">
        <v>59</v>
      </c>
      <c r="J15" s="43"/>
      <c r="K15" s="43"/>
      <c r="L15" s="44"/>
      <c r="M15" s="45"/>
      <c r="N15" s="56" t="s">
        <v>371</v>
      </c>
      <c r="O15" s="45"/>
      <c r="P15" s="66"/>
      <c r="Q15" s="28"/>
    </row>
    <row r="16" spans="1:17" s="2" customFormat="1" ht="24.9" customHeight="1">
      <c r="A16" s="8">
        <f t="shared" si="0"/>
        <v>15</v>
      </c>
      <c r="B16" s="9" t="s">
        <v>61</v>
      </c>
      <c r="C16" s="10" t="s">
        <v>62</v>
      </c>
      <c r="D16" s="11" t="s">
        <v>34</v>
      </c>
      <c r="E16" s="12" t="s">
        <v>63</v>
      </c>
      <c r="F16" s="12" t="s">
        <v>29</v>
      </c>
      <c r="G16" s="12" t="s">
        <v>64</v>
      </c>
      <c r="H16" s="12" t="s">
        <v>31</v>
      </c>
      <c r="I16" s="54" t="s">
        <v>59</v>
      </c>
      <c r="J16" s="43">
        <v>45112</v>
      </c>
      <c r="K16" s="43">
        <v>33639</v>
      </c>
      <c r="L16" s="44" t="s">
        <v>37</v>
      </c>
      <c r="M16" s="55"/>
      <c r="N16" s="56" t="s">
        <v>371</v>
      </c>
      <c r="O16" s="57"/>
      <c r="P16" s="58"/>
      <c r="Q16" s="28"/>
    </row>
    <row r="17" spans="1:17" s="2" customFormat="1" ht="24.9" customHeight="1">
      <c r="A17" s="8">
        <f t="shared" si="0"/>
        <v>16</v>
      </c>
      <c r="B17" s="9" t="s">
        <v>65</v>
      </c>
      <c r="C17" s="10" t="s">
        <v>66</v>
      </c>
      <c r="D17" s="11" t="s">
        <v>34</v>
      </c>
      <c r="E17" s="12" t="s">
        <v>67</v>
      </c>
      <c r="F17" s="12" t="s">
        <v>29</v>
      </c>
      <c r="G17" s="12" t="s">
        <v>68</v>
      </c>
      <c r="H17" s="12" t="s">
        <v>31</v>
      </c>
      <c r="I17" s="54" t="s">
        <v>59</v>
      </c>
      <c r="J17" s="43">
        <v>45040</v>
      </c>
      <c r="K17" s="43">
        <v>33243</v>
      </c>
      <c r="L17" s="44" t="s">
        <v>37</v>
      </c>
      <c r="M17" s="55"/>
      <c r="N17" s="56" t="s">
        <v>371</v>
      </c>
      <c r="O17" s="69"/>
      <c r="P17" s="58"/>
      <c r="Q17" s="28"/>
    </row>
    <row r="18" spans="1:17" s="2" customFormat="1" ht="24.9" customHeight="1">
      <c r="A18" s="8">
        <f>A21+1</f>
        <v>20</v>
      </c>
      <c r="B18" s="22" t="s">
        <v>69</v>
      </c>
      <c r="C18" s="23" t="s">
        <v>70</v>
      </c>
      <c r="D18" s="24" t="s">
        <v>71</v>
      </c>
      <c r="E18" s="25" t="s">
        <v>72</v>
      </c>
      <c r="F18" s="25" t="s">
        <v>72</v>
      </c>
      <c r="G18" s="25" t="s">
        <v>72</v>
      </c>
      <c r="H18" s="25" t="s">
        <v>31</v>
      </c>
      <c r="I18" s="70" t="s">
        <v>18</v>
      </c>
      <c r="J18" s="71">
        <v>45722</v>
      </c>
      <c r="K18" s="71">
        <v>31038</v>
      </c>
      <c r="L18" s="72" t="s">
        <v>37</v>
      </c>
      <c r="M18" s="73"/>
      <c r="N18" s="56" t="s">
        <v>371</v>
      </c>
      <c r="O18" s="74"/>
      <c r="P18" s="75"/>
      <c r="Q18" s="28"/>
    </row>
    <row r="19" spans="1:17" s="2" customFormat="1" ht="24.9" customHeight="1">
      <c r="A19" s="8">
        <f>A17+1</f>
        <v>17</v>
      </c>
      <c r="B19" s="9"/>
      <c r="C19" s="10" t="s">
        <v>27</v>
      </c>
      <c r="D19" s="11" t="s">
        <v>34</v>
      </c>
      <c r="E19" s="17" t="s">
        <v>73</v>
      </c>
      <c r="F19" s="12" t="s">
        <v>72</v>
      </c>
      <c r="G19" s="12" t="s">
        <v>30</v>
      </c>
      <c r="H19" s="12" t="s">
        <v>31</v>
      </c>
      <c r="I19" s="76" t="s">
        <v>70</v>
      </c>
      <c r="J19" s="43"/>
      <c r="K19" s="43"/>
      <c r="L19" s="44"/>
      <c r="M19" s="45"/>
      <c r="N19" s="56" t="s">
        <v>371</v>
      </c>
      <c r="O19" s="56"/>
      <c r="P19" s="77"/>
      <c r="Q19" s="28"/>
    </row>
    <row r="20" spans="1:17" s="2" customFormat="1" ht="24.9" customHeight="1">
      <c r="A20" s="8">
        <f t="shared" si="0"/>
        <v>18</v>
      </c>
      <c r="B20" s="9" t="s">
        <v>74</v>
      </c>
      <c r="C20" s="10" t="s">
        <v>75</v>
      </c>
      <c r="D20" s="11" t="s">
        <v>34</v>
      </c>
      <c r="E20" s="12" t="s">
        <v>76</v>
      </c>
      <c r="F20" s="12" t="s">
        <v>72</v>
      </c>
      <c r="G20" s="12" t="s">
        <v>72</v>
      </c>
      <c r="H20" s="12" t="s">
        <v>31</v>
      </c>
      <c r="I20" s="76" t="s">
        <v>70</v>
      </c>
      <c r="J20" s="43">
        <v>45516</v>
      </c>
      <c r="K20" s="43">
        <v>31074</v>
      </c>
      <c r="L20" s="44" t="s">
        <v>77</v>
      </c>
      <c r="M20" s="45"/>
      <c r="N20" s="56" t="s">
        <v>371</v>
      </c>
      <c r="O20" s="55"/>
      <c r="P20" s="47"/>
      <c r="Q20" s="28"/>
    </row>
    <row r="21" spans="1:17" s="2" customFormat="1" ht="24.9" customHeight="1">
      <c r="A21" s="8">
        <f t="shared" si="0"/>
        <v>19</v>
      </c>
      <c r="B21" s="9" t="s">
        <v>78</v>
      </c>
      <c r="C21" s="10" t="s">
        <v>79</v>
      </c>
      <c r="D21" s="11" t="s">
        <v>34</v>
      </c>
      <c r="E21" s="26" t="s">
        <v>80</v>
      </c>
      <c r="F21" s="12" t="s">
        <v>72</v>
      </c>
      <c r="G21" s="26" t="s">
        <v>72</v>
      </c>
      <c r="H21" s="12" t="s">
        <v>31</v>
      </c>
      <c r="I21" s="76" t="s">
        <v>70</v>
      </c>
      <c r="J21" s="43">
        <v>45754</v>
      </c>
      <c r="K21" s="43">
        <v>36075</v>
      </c>
      <c r="L21" s="44" t="s">
        <v>37</v>
      </c>
      <c r="M21" s="45"/>
      <c r="N21" s="56" t="s">
        <v>371</v>
      </c>
      <c r="O21" s="56"/>
      <c r="P21" s="58"/>
      <c r="Q21" s="28"/>
    </row>
    <row r="22" spans="1:17" s="2" customFormat="1" ht="24.9" customHeight="1">
      <c r="A22" s="8">
        <f>A18+1</f>
        <v>21</v>
      </c>
      <c r="B22" s="18" t="s">
        <v>81</v>
      </c>
      <c r="C22" s="19" t="s">
        <v>82</v>
      </c>
      <c r="D22" s="20" t="s">
        <v>47</v>
      </c>
      <c r="E22" s="21" t="s">
        <v>72</v>
      </c>
      <c r="F22" s="21" t="s">
        <v>72</v>
      </c>
      <c r="G22" s="21" t="s">
        <v>72</v>
      </c>
      <c r="H22" s="21" t="s">
        <v>31</v>
      </c>
      <c r="I22" s="78" t="s">
        <v>70</v>
      </c>
      <c r="J22" s="79">
        <v>45615</v>
      </c>
      <c r="K22" s="79">
        <v>34123</v>
      </c>
      <c r="L22" s="80" t="s">
        <v>26</v>
      </c>
      <c r="M22" s="81"/>
      <c r="N22" s="56" t="s">
        <v>371</v>
      </c>
      <c r="O22" s="82"/>
      <c r="P22" s="64"/>
      <c r="Q22" s="28"/>
    </row>
    <row r="23" spans="1:17" s="2" customFormat="1" ht="24.9" customHeight="1">
      <c r="A23" s="8">
        <f t="shared" si="0"/>
        <v>22</v>
      </c>
      <c r="B23" s="9"/>
      <c r="C23" s="10" t="s">
        <v>27</v>
      </c>
      <c r="D23" s="11" t="s">
        <v>34</v>
      </c>
      <c r="E23" s="12" t="s">
        <v>83</v>
      </c>
      <c r="F23" s="12" t="s">
        <v>72</v>
      </c>
      <c r="G23" s="12" t="s">
        <v>72</v>
      </c>
      <c r="H23" s="12" t="s">
        <v>31</v>
      </c>
      <c r="I23" s="76" t="s">
        <v>82</v>
      </c>
      <c r="J23" s="43"/>
      <c r="K23" s="43"/>
      <c r="L23" s="44"/>
      <c r="M23" s="45"/>
      <c r="N23" s="56" t="s">
        <v>371</v>
      </c>
      <c r="O23" s="55"/>
      <c r="P23" s="47"/>
      <c r="Q23" s="28"/>
    </row>
    <row r="24" spans="1:17" s="2" customFormat="1" ht="24.9" customHeight="1">
      <c r="A24" s="8">
        <f t="shared" si="0"/>
        <v>23</v>
      </c>
      <c r="B24" s="9"/>
      <c r="C24" s="10" t="s">
        <v>27</v>
      </c>
      <c r="D24" s="11" t="s">
        <v>34</v>
      </c>
      <c r="E24" s="27" t="s">
        <v>84</v>
      </c>
      <c r="F24" s="12" t="s">
        <v>72</v>
      </c>
      <c r="G24" s="26" t="s">
        <v>72</v>
      </c>
      <c r="H24" s="12" t="s">
        <v>31</v>
      </c>
      <c r="I24" s="76" t="s">
        <v>82</v>
      </c>
      <c r="J24" s="43"/>
      <c r="K24" s="43"/>
      <c r="L24" s="44"/>
      <c r="M24" s="45"/>
      <c r="N24" s="56" t="s">
        <v>371</v>
      </c>
      <c r="O24" s="55"/>
      <c r="P24" s="47"/>
      <c r="Q24" s="28"/>
    </row>
    <row r="25" spans="1:17" s="2" customFormat="1" ht="24.9" customHeight="1">
      <c r="A25" s="8">
        <f t="shared" si="0"/>
        <v>24</v>
      </c>
      <c r="B25" s="9"/>
      <c r="C25" s="10" t="s">
        <v>27</v>
      </c>
      <c r="D25" s="11" t="s">
        <v>34</v>
      </c>
      <c r="E25" s="17" t="s">
        <v>85</v>
      </c>
      <c r="F25" s="12" t="s">
        <v>72</v>
      </c>
      <c r="G25" s="12" t="s">
        <v>72</v>
      </c>
      <c r="H25" s="12" t="s">
        <v>31</v>
      </c>
      <c r="I25" s="76" t="s">
        <v>82</v>
      </c>
      <c r="J25" s="43"/>
      <c r="K25" s="43"/>
      <c r="L25" s="44"/>
      <c r="M25" s="55"/>
      <c r="N25" s="56" t="s">
        <v>371</v>
      </c>
      <c r="O25" s="57"/>
      <c r="P25" s="58"/>
      <c r="Q25" s="28"/>
    </row>
    <row r="26" spans="1:17" s="2" customFormat="1" ht="24.9" customHeight="1">
      <c r="A26" s="8">
        <f t="shared" si="0"/>
        <v>25</v>
      </c>
      <c r="B26" s="9"/>
      <c r="C26" s="10" t="s">
        <v>27</v>
      </c>
      <c r="D26" s="11" t="s">
        <v>86</v>
      </c>
      <c r="E26" s="12" t="s">
        <v>87</v>
      </c>
      <c r="F26" s="12" t="s">
        <v>72</v>
      </c>
      <c r="G26" s="12" t="s">
        <v>88</v>
      </c>
      <c r="H26" s="12" t="s">
        <v>31</v>
      </c>
      <c r="I26" s="76" t="s">
        <v>82</v>
      </c>
      <c r="J26" s="43"/>
      <c r="K26" s="43"/>
      <c r="L26" s="44"/>
      <c r="M26" s="45"/>
      <c r="N26" s="56" t="s">
        <v>371</v>
      </c>
      <c r="O26" s="55"/>
      <c r="P26" s="47"/>
      <c r="Q26" s="28"/>
    </row>
    <row r="27" spans="1:17" s="2" customFormat="1" ht="24.9" customHeight="1">
      <c r="A27" s="8">
        <f t="shared" si="0"/>
        <v>26</v>
      </c>
      <c r="B27" s="18" t="s">
        <v>89</v>
      </c>
      <c r="C27" s="19" t="s">
        <v>90</v>
      </c>
      <c r="D27" s="20" t="s">
        <v>91</v>
      </c>
      <c r="E27" s="21" t="s">
        <v>92</v>
      </c>
      <c r="F27" s="21" t="s">
        <v>72</v>
      </c>
      <c r="G27" s="21" t="s">
        <v>93</v>
      </c>
      <c r="H27" s="21" t="s">
        <v>31</v>
      </c>
      <c r="I27" s="78" t="s">
        <v>70</v>
      </c>
      <c r="J27" s="60">
        <v>45300</v>
      </c>
      <c r="K27" s="60">
        <v>31079</v>
      </c>
      <c r="L27" s="61" t="s">
        <v>26</v>
      </c>
      <c r="M27" s="62"/>
      <c r="N27" s="56" t="s">
        <v>371</v>
      </c>
      <c r="O27" s="62"/>
      <c r="P27" s="83"/>
      <c r="Q27" s="28"/>
    </row>
    <row r="28" spans="1:17" s="2" customFormat="1" ht="24.9" customHeight="1">
      <c r="A28" s="8">
        <f t="shared" si="0"/>
        <v>27</v>
      </c>
      <c r="B28" s="28" t="s">
        <v>94</v>
      </c>
      <c r="C28" s="10" t="s">
        <v>95</v>
      </c>
      <c r="D28" s="11" t="s">
        <v>34</v>
      </c>
      <c r="E28" s="12" t="s">
        <v>96</v>
      </c>
      <c r="F28" s="12" t="s">
        <v>72</v>
      </c>
      <c r="G28" s="12" t="s">
        <v>93</v>
      </c>
      <c r="H28" s="12" t="s">
        <v>31</v>
      </c>
      <c r="I28" s="54" t="s">
        <v>90</v>
      </c>
      <c r="J28" s="43">
        <v>45482</v>
      </c>
      <c r="K28" s="43">
        <v>35949</v>
      </c>
      <c r="L28" s="28" t="s">
        <v>26</v>
      </c>
      <c r="M28" s="28"/>
      <c r="N28" s="56" t="s">
        <v>371</v>
      </c>
      <c r="O28" s="28"/>
      <c r="P28" s="47"/>
      <c r="Q28" s="28"/>
    </row>
    <row r="29" spans="1:17" s="2" customFormat="1" ht="24.9" customHeight="1">
      <c r="A29" s="8">
        <f t="shared" si="0"/>
        <v>28</v>
      </c>
      <c r="B29" s="9" t="s">
        <v>97</v>
      </c>
      <c r="C29" s="10" t="s">
        <v>98</v>
      </c>
      <c r="D29" s="11" t="s">
        <v>34</v>
      </c>
      <c r="E29" s="17" t="s">
        <v>92</v>
      </c>
      <c r="F29" s="12" t="s">
        <v>72</v>
      </c>
      <c r="G29" s="12" t="s">
        <v>93</v>
      </c>
      <c r="H29" s="12" t="s">
        <v>31</v>
      </c>
      <c r="I29" s="54" t="s">
        <v>90</v>
      </c>
      <c r="J29" s="43">
        <v>45814</v>
      </c>
      <c r="K29" s="43">
        <v>31420</v>
      </c>
      <c r="L29" s="44" t="s">
        <v>26</v>
      </c>
      <c r="M29" s="45"/>
      <c r="N29" s="56" t="s">
        <v>371</v>
      </c>
      <c r="O29" s="65"/>
      <c r="P29" s="66"/>
      <c r="Q29" s="28"/>
    </row>
    <row r="30" spans="1:17" s="2" customFormat="1" ht="24.9" customHeight="1">
      <c r="A30" s="8">
        <f t="shared" si="0"/>
        <v>29</v>
      </c>
      <c r="B30" s="9"/>
      <c r="C30" s="10" t="s">
        <v>27</v>
      </c>
      <c r="D30" s="11" t="s">
        <v>34</v>
      </c>
      <c r="E30" s="17" t="s">
        <v>99</v>
      </c>
      <c r="F30" s="12" t="s">
        <v>72</v>
      </c>
      <c r="G30" s="12" t="s">
        <v>93</v>
      </c>
      <c r="H30" s="12" t="s">
        <v>31</v>
      </c>
      <c r="I30" s="54" t="s">
        <v>90</v>
      </c>
      <c r="J30" s="43"/>
      <c r="K30" s="43"/>
      <c r="L30" s="44"/>
      <c r="M30" s="45"/>
      <c r="N30" s="56" t="s">
        <v>371</v>
      </c>
      <c r="O30" s="65"/>
      <c r="P30" s="66"/>
      <c r="Q30" s="28"/>
    </row>
    <row r="31" spans="1:17" s="2" customFormat="1" ht="24.9" customHeight="1">
      <c r="A31" s="8">
        <f t="shared" si="0"/>
        <v>30</v>
      </c>
      <c r="B31" s="13" t="s">
        <v>100</v>
      </c>
      <c r="C31" s="14" t="s">
        <v>101</v>
      </c>
      <c r="D31" s="15" t="s">
        <v>28</v>
      </c>
      <c r="E31" s="16" t="s">
        <v>102</v>
      </c>
      <c r="F31" s="16" t="s">
        <v>102</v>
      </c>
      <c r="G31" s="16" t="s">
        <v>72</v>
      </c>
      <c r="H31" s="16" t="s">
        <v>31</v>
      </c>
      <c r="I31" s="48" t="s">
        <v>18</v>
      </c>
      <c r="J31" s="49">
        <v>45720</v>
      </c>
      <c r="K31" s="49">
        <v>34557</v>
      </c>
      <c r="L31" s="50" t="s">
        <v>37</v>
      </c>
      <c r="M31" s="51"/>
      <c r="N31" s="181" t="s">
        <v>372</v>
      </c>
      <c r="O31" s="52"/>
      <c r="P31" s="84"/>
      <c r="Q31" s="28"/>
    </row>
    <row r="32" spans="1:17" s="2" customFormat="1" ht="24.9" customHeight="1">
      <c r="A32" s="8">
        <f t="shared" si="0"/>
        <v>31</v>
      </c>
      <c r="B32" s="9" t="s">
        <v>103</v>
      </c>
      <c r="C32" s="10" t="s">
        <v>104</v>
      </c>
      <c r="D32" s="11" t="s">
        <v>34</v>
      </c>
      <c r="E32" s="12" t="s">
        <v>105</v>
      </c>
      <c r="F32" s="12" t="s">
        <v>102</v>
      </c>
      <c r="G32" s="12" t="s">
        <v>106</v>
      </c>
      <c r="H32" s="12" t="s">
        <v>31</v>
      </c>
      <c r="I32" s="76" t="s">
        <v>101</v>
      </c>
      <c r="J32" s="43">
        <v>45649</v>
      </c>
      <c r="K32" s="43">
        <v>34451</v>
      </c>
      <c r="L32" s="44" t="s">
        <v>26</v>
      </c>
      <c r="M32" s="45"/>
      <c r="N32" s="45" t="s">
        <v>371</v>
      </c>
      <c r="O32" s="55"/>
      <c r="P32" s="47"/>
      <c r="Q32" s="28"/>
    </row>
    <row r="33" spans="1:18" s="2" customFormat="1" ht="24.9" customHeight="1">
      <c r="A33" s="8">
        <f t="shared" si="0"/>
        <v>32</v>
      </c>
      <c r="B33" s="9" t="s">
        <v>107</v>
      </c>
      <c r="C33" s="10" t="s">
        <v>108</v>
      </c>
      <c r="D33" s="11" t="s">
        <v>34</v>
      </c>
      <c r="E33" s="12" t="s">
        <v>109</v>
      </c>
      <c r="F33" s="12" t="s">
        <v>102</v>
      </c>
      <c r="G33" s="12" t="s">
        <v>88</v>
      </c>
      <c r="H33" s="12" t="s">
        <v>31</v>
      </c>
      <c r="I33" s="76" t="s">
        <v>101</v>
      </c>
      <c r="J33" s="43">
        <v>45355</v>
      </c>
      <c r="K33" s="43">
        <v>32997</v>
      </c>
      <c r="L33" s="44" t="s">
        <v>26</v>
      </c>
      <c r="M33" s="45"/>
      <c r="N33" s="45" t="s">
        <v>371</v>
      </c>
      <c r="O33" s="65"/>
      <c r="P33" s="68"/>
      <c r="Q33" s="28"/>
    </row>
    <row r="34" spans="1:18" s="2" customFormat="1" ht="24.9" customHeight="1">
      <c r="A34" s="8">
        <f t="shared" si="0"/>
        <v>33</v>
      </c>
      <c r="B34" s="18" t="s">
        <v>110</v>
      </c>
      <c r="C34" s="19" t="s">
        <v>111</v>
      </c>
      <c r="D34" s="20" t="s">
        <v>47</v>
      </c>
      <c r="E34" s="21" t="s">
        <v>112</v>
      </c>
      <c r="F34" s="21" t="s">
        <v>102</v>
      </c>
      <c r="G34" s="21" t="s">
        <v>106</v>
      </c>
      <c r="H34" s="21" t="s">
        <v>31</v>
      </c>
      <c r="I34" s="59" t="s">
        <v>101</v>
      </c>
      <c r="J34" s="60">
        <v>45750</v>
      </c>
      <c r="K34" s="60">
        <v>32309</v>
      </c>
      <c r="L34" s="61" t="s">
        <v>37</v>
      </c>
      <c r="M34" s="62"/>
      <c r="N34" s="45" t="s">
        <v>371</v>
      </c>
      <c r="O34" s="63"/>
      <c r="P34" s="64"/>
      <c r="Q34" s="28"/>
    </row>
    <row r="35" spans="1:18" s="2" customFormat="1" ht="24.9" customHeight="1">
      <c r="A35" s="8">
        <f t="shared" si="0"/>
        <v>34</v>
      </c>
      <c r="B35" s="9" t="s">
        <v>113</v>
      </c>
      <c r="C35" s="10" t="s">
        <v>114</v>
      </c>
      <c r="D35" s="11" t="s">
        <v>34</v>
      </c>
      <c r="E35" s="12" t="s">
        <v>115</v>
      </c>
      <c r="F35" s="12" t="s">
        <v>102</v>
      </c>
      <c r="G35" s="12" t="s">
        <v>106</v>
      </c>
      <c r="H35" s="12" t="s">
        <v>31</v>
      </c>
      <c r="I35" s="76" t="s">
        <v>111</v>
      </c>
      <c r="J35" s="43">
        <v>45513</v>
      </c>
      <c r="K35" s="43">
        <v>32035</v>
      </c>
      <c r="L35" s="44" t="s">
        <v>26</v>
      </c>
      <c r="M35" s="45"/>
      <c r="N35" s="45" t="s">
        <v>371</v>
      </c>
      <c r="O35" s="55"/>
      <c r="P35" s="47"/>
      <c r="Q35" s="28"/>
    </row>
    <row r="36" spans="1:18" s="2" customFormat="1" ht="24.9" customHeight="1">
      <c r="A36" s="8">
        <f t="shared" si="0"/>
        <v>35</v>
      </c>
      <c r="B36" s="9" t="s">
        <v>116</v>
      </c>
      <c r="C36" s="10" t="s">
        <v>117</v>
      </c>
      <c r="D36" s="11" t="s">
        <v>34</v>
      </c>
      <c r="E36" s="12" t="s">
        <v>102</v>
      </c>
      <c r="F36" s="12" t="s">
        <v>102</v>
      </c>
      <c r="G36" s="12" t="s">
        <v>118</v>
      </c>
      <c r="H36" s="12" t="s">
        <v>31</v>
      </c>
      <c r="I36" s="76" t="s">
        <v>111</v>
      </c>
      <c r="J36" s="43">
        <v>45754</v>
      </c>
      <c r="K36" s="43">
        <v>36456</v>
      </c>
      <c r="L36" s="44" t="s">
        <v>37</v>
      </c>
      <c r="M36" s="45"/>
      <c r="N36" s="45" t="s">
        <v>371</v>
      </c>
      <c r="O36" s="55"/>
      <c r="P36" s="47"/>
      <c r="Q36" s="28"/>
    </row>
    <row r="37" spans="1:18" s="2" customFormat="1" ht="24.9" customHeight="1">
      <c r="A37" s="8">
        <f t="shared" si="0"/>
        <v>36</v>
      </c>
      <c r="B37" s="9" t="s">
        <v>119</v>
      </c>
      <c r="C37" s="10" t="s">
        <v>120</v>
      </c>
      <c r="D37" s="11" t="s">
        <v>34</v>
      </c>
      <c r="E37" s="17" t="s">
        <v>121</v>
      </c>
      <c r="F37" s="12" t="s">
        <v>102</v>
      </c>
      <c r="G37" s="12" t="s">
        <v>88</v>
      </c>
      <c r="H37" s="12" t="s">
        <v>31</v>
      </c>
      <c r="I37" s="76" t="s">
        <v>111</v>
      </c>
      <c r="J37" s="43">
        <v>45779</v>
      </c>
      <c r="K37" s="43">
        <v>36139</v>
      </c>
      <c r="L37" s="44" t="s">
        <v>37</v>
      </c>
      <c r="M37" s="45"/>
      <c r="N37" s="45" t="s">
        <v>371</v>
      </c>
      <c r="O37" s="45"/>
      <c r="P37" s="45"/>
      <c r="Q37" s="28"/>
    </row>
    <row r="38" spans="1:18" s="2" customFormat="1" ht="24.9" customHeight="1">
      <c r="A38" s="8">
        <f t="shared" si="0"/>
        <v>37</v>
      </c>
      <c r="B38" s="9" t="s">
        <v>122</v>
      </c>
      <c r="C38" s="10" t="s">
        <v>123</v>
      </c>
      <c r="D38" s="11" t="s">
        <v>34</v>
      </c>
      <c r="E38" s="12" t="s">
        <v>124</v>
      </c>
      <c r="F38" s="12" t="s">
        <v>102</v>
      </c>
      <c r="G38" s="12" t="s">
        <v>106</v>
      </c>
      <c r="H38" s="12" t="s">
        <v>31</v>
      </c>
      <c r="I38" s="76" t="s">
        <v>111</v>
      </c>
      <c r="J38" s="43">
        <v>45750</v>
      </c>
      <c r="K38" s="43">
        <v>37333</v>
      </c>
      <c r="L38" s="44" t="s">
        <v>37</v>
      </c>
      <c r="M38" s="45"/>
      <c r="N38" s="45" t="s">
        <v>371</v>
      </c>
      <c r="O38" s="45"/>
      <c r="P38" s="55"/>
      <c r="Q38" s="28"/>
    </row>
    <row r="39" spans="1:18" s="2" customFormat="1" ht="24.9" customHeight="1">
      <c r="A39" s="8">
        <f t="shared" si="0"/>
        <v>38</v>
      </c>
      <c r="B39" s="9"/>
      <c r="C39" s="10" t="s">
        <v>27</v>
      </c>
      <c r="D39" s="11" t="s">
        <v>34</v>
      </c>
      <c r="E39" s="17" t="s">
        <v>112</v>
      </c>
      <c r="F39" s="12" t="s">
        <v>102</v>
      </c>
      <c r="G39" s="12" t="s">
        <v>106</v>
      </c>
      <c r="H39" s="12" t="s">
        <v>31</v>
      </c>
      <c r="I39" s="76" t="s">
        <v>111</v>
      </c>
      <c r="J39" s="43"/>
      <c r="K39" s="43"/>
      <c r="L39" s="44"/>
      <c r="M39" s="45"/>
      <c r="N39" s="45" t="s">
        <v>371</v>
      </c>
      <c r="O39" s="55"/>
      <c r="P39" s="47"/>
      <c r="Q39" s="28"/>
      <c r="R39" s="105"/>
    </row>
    <row r="40" spans="1:18" s="2" customFormat="1" ht="24.9" customHeight="1">
      <c r="A40" s="8">
        <f t="shared" si="0"/>
        <v>39</v>
      </c>
      <c r="B40" s="13" t="s">
        <v>125</v>
      </c>
      <c r="C40" s="14" t="s">
        <v>126</v>
      </c>
      <c r="D40" s="15" t="s">
        <v>28</v>
      </c>
      <c r="E40" s="16" t="s">
        <v>127</v>
      </c>
      <c r="F40" s="16" t="s">
        <v>128</v>
      </c>
      <c r="G40" s="16" t="s">
        <v>128</v>
      </c>
      <c r="H40" s="16" t="s">
        <v>129</v>
      </c>
      <c r="I40" s="16" t="s">
        <v>130</v>
      </c>
      <c r="J40" s="49">
        <v>45659</v>
      </c>
      <c r="K40" s="49">
        <v>31553</v>
      </c>
      <c r="L40" s="50" t="s">
        <v>37</v>
      </c>
      <c r="M40" s="51"/>
      <c r="N40" s="45" t="s">
        <v>371</v>
      </c>
      <c r="O40" s="52"/>
      <c r="P40" s="85"/>
      <c r="Q40" s="28"/>
    </row>
    <row r="41" spans="1:18" s="2" customFormat="1" ht="24.9" customHeight="1">
      <c r="A41" s="8">
        <f t="shared" si="0"/>
        <v>40</v>
      </c>
      <c r="B41" s="18" t="s">
        <v>131</v>
      </c>
      <c r="C41" s="19" t="s">
        <v>132</v>
      </c>
      <c r="D41" s="20" t="s">
        <v>47</v>
      </c>
      <c r="E41" s="21" t="s">
        <v>127</v>
      </c>
      <c r="F41" s="21" t="s">
        <v>128</v>
      </c>
      <c r="G41" s="21" t="s">
        <v>128</v>
      </c>
      <c r="H41" s="21" t="s">
        <v>129</v>
      </c>
      <c r="I41" s="21" t="s">
        <v>126</v>
      </c>
      <c r="J41" s="60">
        <v>45509</v>
      </c>
      <c r="K41" s="60">
        <v>33918</v>
      </c>
      <c r="L41" s="61" t="s">
        <v>26</v>
      </c>
      <c r="M41" s="62"/>
      <c r="N41" s="45" t="s">
        <v>371</v>
      </c>
      <c r="O41" s="62"/>
      <c r="P41" s="67"/>
      <c r="Q41" s="28"/>
    </row>
    <row r="42" spans="1:18" s="2" customFormat="1" ht="24.9" customHeight="1">
      <c r="A42" s="8">
        <f t="shared" si="0"/>
        <v>41</v>
      </c>
      <c r="B42" s="9" t="s">
        <v>133</v>
      </c>
      <c r="C42" s="10" t="s">
        <v>134</v>
      </c>
      <c r="D42" s="11" t="s">
        <v>34</v>
      </c>
      <c r="E42" s="12" t="s">
        <v>135</v>
      </c>
      <c r="F42" s="12" t="s">
        <v>128</v>
      </c>
      <c r="G42" s="12" t="s">
        <v>128</v>
      </c>
      <c r="H42" s="12" t="s">
        <v>129</v>
      </c>
      <c r="I42" s="12" t="s">
        <v>132</v>
      </c>
      <c r="J42" s="43">
        <v>45785</v>
      </c>
      <c r="K42" s="43">
        <v>35534</v>
      </c>
      <c r="L42" s="44" t="s">
        <v>136</v>
      </c>
      <c r="M42" s="45"/>
      <c r="N42" s="45" t="s">
        <v>371</v>
      </c>
      <c r="O42" s="45"/>
      <c r="P42" s="45"/>
      <c r="Q42" s="28"/>
    </row>
    <row r="43" spans="1:18" s="2" customFormat="1" ht="24.9" customHeight="1">
      <c r="A43" s="8">
        <f t="shared" si="0"/>
        <v>42</v>
      </c>
      <c r="B43" s="9" t="s">
        <v>137</v>
      </c>
      <c r="C43" s="10" t="s">
        <v>138</v>
      </c>
      <c r="D43" s="11" t="s">
        <v>86</v>
      </c>
      <c r="E43" s="12" t="s">
        <v>139</v>
      </c>
      <c r="F43" s="12" t="s">
        <v>128</v>
      </c>
      <c r="G43" s="12" t="s">
        <v>128</v>
      </c>
      <c r="H43" s="12" t="s">
        <v>129</v>
      </c>
      <c r="I43" s="12" t="s">
        <v>132</v>
      </c>
      <c r="J43" s="43">
        <v>45798</v>
      </c>
      <c r="K43" s="43">
        <v>37844</v>
      </c>
      <c r="L43" s="44" t="s">
        <v>37</v>
      </c>
      <c r="M43" s="45"/>
      <c r="N43" s="45" t="s">
        <v>371</v>
      </c>
      <c r="O43" s="45"/>
      <c r="P43" s="68"/>
      <c r="Q43" s="28"/>
    </row>
    <row r="44" spans="1:18" s="2" customFormat="1" ht="24.9" customHeight="1">
      <c r="A44" s="8">
        <f t="shared" si="0"/>
        <v>43</v>
      </c>
      <c r="B44" s="9" t="s">
        <v>140</v>
      </c>
      <c r="C44" s="10" t="s">
        <v>141</v>
      </c>
      <c r="D44" s="11" t="s">
        <v>34</v>
      </c>
      <c r="E44" s="12" t="s">
        <v>142</v>
      </c>
      <c r="F44" s="12" t="s">
        <v>128</v>
      </c>
      <c r="G44" s="12" t="s">
        <v>128</v>
      </c>
      <c r="H44" s="12" t="s">
        <v>129</v>
      </c>
      <c r="I44" s="12" t="s">
        <v>132</v>
      </c>
      <c r="J44" s="43">
        <v>45670</v>
      </c>
      <c r="K44" s="43">
        <v>34896</v>
      </c>
      <c r="L44" s="44" t="s">
        <v>136</v>
      </c>
      <c r="M44" s="45"/>
      <c r="N44" s="45" t="s">
        <v>371</v>
      </c>
      <c r="O44" s="55"/>
      <c r="P44" s="77"/>
      <c r="Q44" s="28"/>
    </row>
    <row r="45" spans="1:18" s="2" customFormat="1" ht="24.9" customHeight="1">
      <c r="A45" s="8">
        <f t="shared" si="0"/>
        <v>44</v>
      </c>
      <c r="B45" s="9" t="s">
        <v>143</v>
      </c>
      <c r="C45" s="10" t="s">
        <v>144</v>
      </c>
      <c r="D45" s="11" t="s">
        <v>34</v>
      </c>
      <c r="E45" s="12" t="s">
        <v>145</v>
      </c>
      <c r="F45" s="12" t="s">
        <v>128</v>
      </c>
      <c r="G45" s="12" t="s">
        <v>128</v>
      </c>
      <c r="H45" s="12" t="s">
        <v>129</v>
      </c>
      <c r="I45" s="12" t="s">
        <v>132</v>
      </c>
      <c r="J45" s="43">
        <v>45813</v>
      </c>
      <c r="K45" s="43">
        <v>36203</v>
      </c>
      <c r="L45" s="44" t="s">
        <v>37</v>
      </c>
      <c r="M45" s="45"/>
      <c r="N45" s="45" t="s">
        <v>371</v>
      </c>
      <c r="O45" s="55"/>
      <c r="P45" s="77"/>
      <c r="Q45" s="28"/>
    </row>
    <row r="46" spans="1:18" s="2" customFormat="1" ht="24.9" customHeight="1">
      <c r="A46" s="8">
        <f t="shared" si="0"/>
        <v>45</v>
      </c>
      <c r="B46" s="9"/>
      <c r="C46" s="10" t="s">
        <v>27</v>
      </c>
      <c r="D46" s="11" t="s">
        <v>34</v>
      </c>
      <c r="E46" s="12" t="s">
        <v>146</v>
      </c>
      <c r="F46" s="12" t="s">
        <v>128</v>
      </c>
      <c r="G46" s="12" t="s">
        <v>128</v>
      </c>
      <c r="H46" s="12" t="s">
        <v>129</v>
      </c>
      <c r="I46" s="12" t="s">
        <v>132</v>
      </c>
      <c r="J46" s="43"/>
      <c r="K46" s="43"/>
      <c r="L46" s="44"/>
      <c r="M46" s="45"/>
      <c r="N46" s="45" t="s">
        <v>371</v>
      </c>
      <c r="O46" s="55"/>
      <c r="P46" s="77"/>
      <c r="Q46" s="28"/>
    </row>
    <row r="47" spans="1:18" s="2" customFormat="1" ht="24.9" customHeight="1">
      <c r="A47" s="8">
        <f t="shared" si="0"/>
        <v>46</v>
      </c>
      <c r="B47" s="18" t="s">
        <v>147</v>
      </c>
      <c r="C47" s="29" t="s">
        <v>148</v>
      </c>
      <c r="D47" s="20" t="s">
        <v>47</v>
      </c>
      <c r="E47" s="21" t="s">
        <v>149</v>
      </c>
      <c r="F47" s="21" t="s">
        <v>150</v>
      </c>
      <c r="G47" s="21" t="s">
        <v>150</v>
      </c>
      <c r="H47" s="21" t="s">
        <v>129</v>
      </c>
      <c r="I47" s="21" t="s">
        <v>126</v>
      </c>
      <c r="J47" s="60">
        <v>45780</v>
      </c>
      <c r="K47" s="60">
        <v>31837</v>
      </c>
      <c r="L47" s="61" t="s">
        <v>37</v>
      </c>
      <c r="M47" s="62"/>
      <c r="N47" s="182" t="s">
        <v>373</v>
      </c>
      <c r="O47" s="62"/>
      <c r="P47" s="63"/>
      <c r="Q47" s="28"/>
    </row>
    <row r="48" spans="1:18" s="2" customFormat="1" ht="24.9" customHeight="1">
      <c r="A48" s="8">
        <f t="shared" si="0"/>
        <v>47</v>
      </c>
      <c r="B48" s="9" t="s">
        <v>151</v>
      </c>
      <c r="C48" s="10" t="s">
        <v>152</v>
      </c>
      <c r="D48" s="11" t="s">
        <v>34</v>
      </c>
      <c r="E48" s="12" t="s">
        <v>153</v>
      </c>
      <c r="F48" s="12" t="s">
        <v>150</v>
      </c>
      <c r="G48" s="12" t="s">
        <v>150</v>
      </c>
      <c r="H48" s="12" t="s">
        <v>129</v>
      </c>
      <c r="I48" s="12" t="s">
        <v>148</v>
      </c>
      <c r="J48" s="43">
        <v>45383</v>
      </c>
      <c r="K48" s="43">
        <v>36225</v>
      </c>
      <c r="L48" s="44" t="s">
        <v>26</v>
      </c>
      <c r="M48" s="28"/>
      <c r="N48" s="45" t="s">
        <v>371</v>
      </c>
      <c r="O48" s="45"/>
      <c r="P48" s="47"/>
      <c r="Q48" s="28"/>
    </row>
    <row r="49" spans="1:45" s="2" customFormat="1" ht="24.9" customHeight="1">
      <c r="A49" s="8">
        <f t="shared" si="0"/>
        <v>48</v>
      </c>
      <c r="B49" s="9"/>
      <c r="C49" s="10" t="s">
        <v>27</v>
      </c>
      <c r="D49" s="11" t="s">
        <v>34</v>
      </c>
      <c r="E49" s="12" t="s">
        <v>154</v>
      </c>
      <c r="F49" s="12" t="s">
        <v>150</v>
      </c>
      <c r="G49" s="12" t="s">
        <v>150</v>
      </c>
      <c r="H49" s="12" t="s">
        <v>129</v>
      </c>
      <c r="I49" s="12" t="s">
        <v>148</v>
      </c>
      <c r="J49" s="43"/>
      <c r="K49" s="43"/>
      <c r="L49" s="44"/>
      <c r="M49" s="55"/>
      <c r="N49" s="45" t="s">
        <v>371</v>
      </c>
      <c r="O49" s="57"/>
      <c r="P49" s="58"/>
      <c r="Q49" s="28"/>
    </row>
    <row r="50" spans="1:45" s="2" customFormat="1" ht="24.9" customHeight="1">
      <c r="A50" s="8">
        <f t="shared" si="0"/>
        <v>49</v>
      </c>
      <c r="B50" s="9"/>
      <c r="C50" s="10" t="s">
        <v>27</v>
      </c>
      <c r="D50" s="11" t="s">
        <v>34</v>
      </c>
      <c r="E50" s="12" t="s">
        <v>149</v>
      </c>
      <c r="F50" s="12" t="s">
        <v>150</v>
      </c>
      <c r="G50" s="12" t="s">
        <v>150</v>
      </c>
      <c r="H50" s="12" t="s">
        <v>129</v>
      </c>
      <c r="I50" s="12" t="s">
        <v>148</v>
      </c>
      <c r="J50" s="43"/>
      <c r="K50" s="43"/>
      <c r="L50" s="44"/>
      <c r="M50" s="55"/>
      <c r="N50" s="45" t="s">
        <v>371</v>
      </c>
      <c r="O50" s="57"/>
      <c r="P50" s="58"/>
      <c r="Q50" s="28"/>
    </row>
    <row r="51" spans="1:45" s="2" customFormat="1" ht="24.9" customHeight="1">
      <c r="A51" s="8">
        <f t="shared" si="0"/>
        <v>50</v>
      </c>
      <c r="B51" s="18" t="s">
        <v>155</v>
      </c>
      <c r="C51" s="19" t="s">
        <v>156</v>
      </c>
      <c r="D51" s="20" t="s">
        <v>47</v>
      </c>
      <c r="E51" s="21" t="s">
        <v>157</v>
      </c>
      <c r="F51" s="21" t="s">
        <v>158</v>
      </c>
      <c r="G51" s="21" t="s">
        <v>158</v>
      </c>
      <c r="H51" s="21" t="s">
        <v>129</v>
      </c>
      <c r="I51" s="21" t="s">
        <v>126</v>
      </c>
      <c r="J51" s="60">
        <v>44743</v>
      </c>
      <c r="K51" s="60">
        <v>28327</v>
      </c>
      <c r="L51" s="61" t="s">
        <v>37</v>
      </c>
      <c r="M51" s="63"/>
      <c r="N51" s="45" t="s">
        <v>371</v>
      </c>
      <c r="O51" s="86"/>
      <c r="P51" s="87"/>
      <c r="Q51" s="28"/>
    </row>
    <row r="52" spans="1:45" s="2" customFormat="1" ht="24.9" customHeight="1">
      <c r="A52" s="8">
        <f t="shared" si="0"/>
        <v>51</v>
      </c>
      <c r="B52" s="9" t="s">
        <v>159</v>
      </c>
      <c r="C52" s="10" t="s">
        <v>160</v>
      </c>
      <c r="D52" s="11" t="s">
        <v>34</v>
      </c>
      <c r="E52" s="12" t="s">
        <v>161</v>
      </c>
      <c r="F52" s="12" t="s">
        <v>158</v>
      </c>
      <c r="G52" s="12" t="s">
        <v>158</v>
      </c>
      <c r="H52" s="12" t="s">
        <v>129</v>
      </c>
      <c r="I52" s="54" t="s">
        <v>156</v>
      </c>
      <c r="J52" s="43">
        <v>45400</v>
      </c>
      <c r="K52" s="43">
        <v>31937</v>
      </c>
      <c r="L52" s="44" t="s">
        <v>26</v>
      </c>
      <c r="M52" s="45"/>
      <c r="N52" s="45" t="s">
        <v>371</v>
      </c>
      <c r="O52" s="46"/>
      <c r="P52" s="47"/>
      <c r="Q52" s="28"/>
    </row>
    <row r="53" spans="1:45" s="2" customFormat="1" ht="24.9" customHeight="1">
      <c r="A53" s="8">
        <f t="shared" si="0"/>
        <v>52</v>
      </c>
      <c r="B53" s="9" t="s">
        <v>162</v>
      </c>
      <c r="C53" s="10" t="s">
        <v>163</v>
      </c>
      <c r="D53" s="11" t="s">
        <v>34</v>
      </c>
      <c r="E53" s="12" t="s">
        <v>157</v>
      </c>
      <c r="F53" s="12" t="s">
        <v>158</v>
      </c>
      <c r="G53" s="12" t="s">
        <v>158</v>
      </c>
      <c r="H53" s="12" t="s">
        <v>129</v>
      </c>
      <c r="I53" s="54" t="s">
        <v>156</v>
      </c>
      <c r="J53" s="43">
        <v>44743</v>
      </c>
      <c r="K53" s="43">
        <v>31613</v>
      </c>
      <c r="L53" s="44" t="s">
        <v>37</v>
      </c>
      <c r="M53" s="55"/>
      <c r="N53" s="45" t="s">
        <v>371</v>
      </c>
      <c r="O53" s="57"/>
      <c r="P53" s="58"/>
      <c r="Q53" s="28"/>
    </row>
    <row r="54" spans="1:45" s="2" customFormat="1" ht="24.9" customHeight="1">
      <c r="A54" s="8">
        <f t="shared" si="0"/>
        <v>53</v>
      </c>
      <c r="B54" s="9" t="s">
        <v>164</v>
      </c>
      <c r="C54" s="10" t="s">
        <v>165</v>
      </c>
      <c r="D54" s="11" t="s">
        <v>34</v>
      </c>
      <c r="E54" s="12" t="s">
        <v>166</v>
      </c>
      <c r="F54" s="12" t="s">
        <v>158</v>
      </c>
      <c r="G54" s="12" t="s">
        <v>158</v>
      </c>
      <c r="H54" s="12" t="s">
        <v>129</v>
      </c>
      <c r="I54" s="54" t="s">
        <v>156</v>
      </c>
      <c r="J54" s="43">
        <v>44868</v>
      </c>
      <c r="K54" s="43">
        <v>31932</v>
      </c>
      <c r="L54" s="44" t="s">
        <v>37</v>
      </c>
      <c r="M54" s="55"/>
      <c r="N54" s="45" t="s">
        <v>371</v>
      </c>
      <c r="O54" s="57"/>
      <c r="P54" s="58"/>
      <c r="Q54" s="28"/>
    </row>
    <row r="55" spans="1:45" s="2" customFormat="1" ht="24.9" customHeight="1">
      <c r="A55" s="8">
        <f t="shared" si="0"/>
        <v>54</v>
      </c>
      <c r="B55" s="30" t="s">
        <v>167</v>
      </c>
      <c r="C55" s="31" t="s">
        <v>168</v>
      </c>
      <c r="D55" s="32" t="s">
        <v>169</v>
      </c>
      <c r="E55" s="33" t="s">
        <v>20</v>
      </c>
      <c r="F55" s="33" t="s">
        <v>20</v>
      </c>
      <c r="G55" s="33" t="s">
        <v>21</v>
      </c>
      <c r="H55" s="33" t="s">
        <v>22</v>
      </c>
      <c r="I55" s="88" t="s">
        <v>18</v>
      </c>
      <c r="J55" s="89">
        <v>45301</v>
      </c>
      <c r="K55" s="89">
        <v>26439</v>
      </c>
      <c r="L55" s="90" t="s">
        <v>26</v>
      </c>
      <c r="M55" s="91"/>
      <c r="N55" s="183" t="s">
        <v>374</v>
      </c>
      <c r="O55" s="92"/>
      <c r="P55" s="93"/>
      <c r="Q55" s="28"/>
    </row>
    <row r="56" spans="1:45" s="2" customFormat="1" ht="24.9" customHeight="1">
      <c r="A56" s="8">
        <f t="shared" si="0"/>
        <v>55</v>
      </c>
      <c r="B56" s="13"/>
      <c r="C56" s="14" t="s">
        <v>27</v>
      </c>
      <c r="D56" s="15" t="s">
        <v>28</v>
      </c>
      <c r="E56" s="16" t="s">
        <v>20</v>
      </c>
      <c r="F56" s="16" t="s">
        <v>20</v>
      </c>
      <c r="G56" s="16" t="s">
        <v>21</v>
      </c>
      <c r="H56" s="16" t="s">
        <v>22</v>
      </c>
      <c r="I56" s="48" t="s">
        <v>168</v>
      </c>
      <c r="J56" s="49"/>
      <c r="K56" s="49"/>
      <c r="L56" s="50"/>
      <c r="M56" s="51"/>
      <c r="N56" s="94" t="s">
        <v>371</v>
      </c>
      <c r="O56" s="94"/>
      <c r="P56" s="84"/>
      <c r="Q56" s="28"/>
    </row>
    <row r="57" spans="1:45" s="2" customFormat="1" ht="24.9" customHeight="1">
      <c r="A57" s="8">
        <f t="shared" si="0"/>
        <v>56</v>
      </c>
      <c r="B57" s="9" t="s">
        <v>170</v>
      </c>
      <c r="C57" s="10" t="s">
        <v>171</v>
      </c>
      <c r="D57" s="11" t="s">
        <v>34</v>
      </c>
      <c r="E57" s="12" t="s">
        <v>172</v>
      </c>
      <c r="F57" s="12" t="s">
        <v>20</v>
      </c>
      <c r="G57" s="12" t="s">
        <v>21</v>
      </c>
      <c r="H57" s="12" t="s">
        <v>22</v>
      </c>
      <c r="I57" s="54" t="s">
        <v>168</v>
      </c>
      <c r="J57" s="43">
        <v>44662</v>
      </c>
      <c r="K57" s="43">
        <v>31153</v>
      </c>
      <c r="L57" s="44" t="s">
        <v>37</v>
      </c>
      <c r="M57" s="55"/>
      <c r="N57" s="55" t="s">
        <v>371</v>
      </c>
      <c r="O57" s="57"/>
      <c r="P57" s="58"/>
      <c r="Q57" s="28"/>
    </row>
    <row r="58" spans="1:45" ht="24.75" customHeight="1">
      <c r="A58" s="8">
        <f t="shared" si="0"/>
        <v>57</v>
      </c>
      <c r="B58" s="9" t="s">
        <v>173</v>
      </c>
      <c r="C58" s="10" t="s">
        <v>174</v>
      </c>
      <c r="D58" s="11" t="s">
        <v>34</v>
      </c>
      <c r="E58" s="12" t="s">
        <v>175</v>
      </c>
      <c r="F58" s="12" t="s">
        <v>20</v>
      </c>
      <c r="G58" s="12" t="s">
        <v>21</v>
      </c>
      <c r="H58" s="12" t="s">
        <v>22</v>
      </c>
      <c r="I58" s="54" t="s">
        <v>168</v>
      </c>
      <c r="J58" s="43">
        <v>44662</v>
      </c>
      <c r="K58" s="43">
        <v>32509</v>
      </c>
      <c r="L58" s="44" t="s">
        <v>37</v>
      </c>
      <c r="M58" s="55"/>
      <c r="N58" s="55" t="s">
        <v>371</v>
      </c>
      <c r="O58" s="57"/>
      <c r="P58" s="58"/>
      <c r="Q58" s="28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</row>
    <row r="59" spans="1:45" s="2" customFormat="1" ht="24.9" customHeight="1">
      <c r="A59" s="8">
        <f t="shared" si="0"/>
        <v>58</v>
      </c>
      <c r="B59" s="9" t="s">
        <v>176</v>
      </c>
      <c r="C59" s="10" t="s">
        <v>177</v>
      </c>
      <c r="D59" s="11" t="s">
        <v>34</v>
      </c>
      <c r="E59" s="12" t="s">
        <v>178</v>
      </c>
      <c r="F59" s="12" t="s">
        <v>20</v>
      </c>
      <c r="G59" s="12" t="s">
        <v>21</v>
      </c>
      <c r="H59" s="12" t="s">
        <v>22</v>
      </c>
      <c r="I59" s="54" t="s">
        <v>168</v>
      </c>
      <c r="J59" s="43">
        <v>45098</v>
      </c>
      <c r="K59" s="43">
        <v>36544</v>
      </c>
      <c r="L59" s="44" t="s">
        <v>37</v>
      </c>
      <c r="M59" s="55"/>
      <c r="N59" s="55" t="s">
        <v>371</v>
      </c>
      <c r="O59" s="57"/>
      <c r="P59" s="58"/>
      <c r="Q59" s="28"/>
    </row>
    <row r="60" spans="1:45" s="2" customFormat="1" ht="24.9" customHeight="1">
      <c r="A60" s="8">
        <f t="shared" si="0"/>
        <v>59</v>
      </c>
      <c r="B60" s="22"/>
      <c r="C60" s="34" t="s">
        <v>27</v>
      </c>
      <c r="D60" s="24" t="s">
        <v>71</v>
      </c>
      <c r="E60" s="25" t="s">
        <v>179</v>
      </c>
      <c r="F60" s="25" t="s">
        <v>179</v>
      </c>
      <c r="G60" s="25" t="s">
        <v>180</v>
      </c>
      <c r="H60" s="25" t="s">
        <v>22</v>
      </c>
      <c r="I60" s="95" t="s">
        <v>168</v>
      </c>
      <c r="J60" s="71"/>
      <c r="K60" s="71"/>
      <c r="L60" s="72"/>
      <c r="M60" s="96"/>
      <c r="N60" s="184" t="s">
        <v>375</v>
      </c>
      <c r="O60" s="97"/>
      <c r="P60" s="98"/>
      <c r="Q60" s="28"/>
    </row>
    <row r="61" spans="1:45" s="2" customFormat="1" ht="24.9" customHeight="1">
      <c r="A61" s="8">
        <f t="shared" si="0"/>
        <v>60</v>
      </c>
      <c r="B61" s="35" t="s">
        <v>181</v>
      </c>
      <c r="C61" s="36" t="s">
        <v>182</v>
      </c>
      <c r="D61" s="37" t="s">
        <v>47</v>
      </c>
      <c r="E61" s="37" t="s">
        <v>183</v>
      </c>
      <c r="F61" s="37" t="s">
        <v>179</v>
      </c>
      <c r="G61" s="37" t="s">
        <v>21</v>
      </c>
      <c r="H61" s="37" t="s">
        <v>22</v>
      </c>
      <c r="I61" s="37" t="s">
        <v>184</v>
      </c>
      <c r="J61" s="99">
        <v>45630</v>
      </c>
      <c r="K61" s="99">
        <v>31159</v>
      </c>
      <c r="L61" s="100" t="s">
        <v>37</v>
      </c>
      <c r="M61" s="101"/>
      <c r="N61" s="102" t="s">
        <v>371</v>
      </c>
      <c r="O61" s="102"/>
      <c r="P61" s="103"/>
      <c r="Q61" s="28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</row>
    <row r="62" spans="1:45" s="2" customFormat="1" ht="24.9" customHeight="1">
      <c r="A62" s="8">
        <f t="shared" si="0"/>
        <v>61</v>
      </c>
      <c r="B62" s="9" t="s">
        <v>185</v>
      </c>
      <c r="C62" s="10" t="s">
        <v>186</v>
      </c>
      <c r="D62" s="11" t="s">
        <v>34</v>
      </c>
      <c r="E62" s="12" t="s">
        <v>183</v>
      </c>
      <c r="F62" s="12" t="s">
        <v>179</v>
      </c>
      <c r="G62" s="12" t="s">
        <v>21</v>
      </c>
      <c r="H62" s="12" t="s">
        <v>22</v>
      </c>
      <c r="I62" s="54" t="s">
        <v>184</v>
      </c>
      <c r="J62" s="43">
        <v>45642</v>
      </c>
      <c r="K62" s="43">
        <v>35292</v>
      </c>
      <c r="L62" s="44" t="s">
        <v>37</v>
      </c>
      <c r="M62" s="45"/>
      <c r="N62" s="55" t="s">
        <v>371</v>
      </c>
      <c r="O62" s="55"/>
      <c r="P62" s="47"/>
      <c r="Q62" s="28"/>
    </row>
    <row r="63" spans="1:45" s="2" customFormat="1" ht="24.9" customHeight="1">
      <c r="A63" s="8">
        <f t="shared" si="0"/>
        <v>62</v>
      </c>
      <c r="B63" s="9"/>
      <c r="C63" s="10" t="s">
        <v>27</v>
      </c>
      <c r="D63" s="11" t="s">
        <v>34</v>
      </c>
      <c r="E63" s="12" t="s">
        <v>187</v>
      </c>
      <c r="F63" s="12" t="s">
        <v>179</v>
      </c>
      <c r="G63" s="12" t="s">
        <v>21</v>
      </c>
      <c r="H63" s="12" t="s">
        <v>22</v>
      </c>
      <c r="I63" s="54" t="s">
        <v>184</v>
      </c>
      <c r="J63" s="43"/>
      <c r="K63" s="43"/>
      <c r="L63" s="44"/>
      <c r="M63" s="45"/>
      <c r="N63" s="55" t="s">
        <v>371</v>
      </c>
      <c r="O63" s="55"/>
      <c r="P63" s="47"/>
      <c r="Q63" s="28"/>
    </row>
    <row r="64" spans="1:45" s="2" customFormat="1" ht="24.9" customHeight="1">
      <c r="A64" s="8">
        <f t="shared" si="0"/>
        <v>63</v>
      </c>
      <c r="B64" s="18" t="s">
        <v>188</v>
      </c>
      <c r="C64" s="38" t="s">
        <v>189</v>
      </c>
      <c r="D64" s="20" t="s">
        <v>47</v>
      </c>
      <c r="E64" s="20" t="s">
        <v>190</v>
      </c>
      <c r="F64" s="21" t="s">
        <v>179</v>
      </c>
      <c r="G64" s="21" t="s">
        <v>180</v>
      </c>
      <c r="H64" s="21" t="s">
        <v>22</v>
      </c>
      <c r="I64" s="59" t="s">
        <v>184</v>
      </c>
      <c r="J64" s="60">
        <v>45357</v>
      </c>
      <c r="K64" s="60">
        <v>33915</v>
      </c>
      <c r="L64" s="61" t="s">
        <v>26</v>
      </c>
      <c r="M64" s="62"/>
      <c r="N64" s="104" t="s">
        <v>371</v>
      </c>
      <c r="O64" s="104"/>
      <c r="P64" s="67"/>
      <c r="Q64" s="28"/>
    </row>
    <row r="65" spans="1:17" s="2" customFormat="1" ht="24.9" customHeight="1">
      <c r="A65" s="8">
        <f t="shared" si="0"/>
        <v>64</v>
      </c>
      <c r="B65" s="9" t="s">
        <v>191</v>
      </c>
      <c r="C65" s="10" t="s">
        <v>192</v>
      </c>
      <c r="D65" s="11" t="s">
        <v>34</v>
      </c>
      <c r="E65" s="12" t="s">
        <v>179</v>
      </c>
      <c r="F65" s="12" t="s">
        <v>179</v>
      </c>
      <c r="G65" s="12" t="s">
        <v>180</v>
      </c>
      <c r="H65" s="12" t="s">
        <v>22</v>
      </c>
      <c r="I65" s="54" t="s">
        <v>189</v>
      </c>
      <c r="J65" s="43">
        <v>45421</v>
      </c>
      <c r="K65" s="43">
        <v>31429</v>
      </c>
      <c r="L65" s="44" t="s">
        <v>26</v>
      </c>
      <c r="M65" s="45"/>
      <c r="N65" s="45" t="s">
        <v>371</v>
      </c>
      <c r="O65" s="45"/>
      <c r="P65" s="68"/>
      <c r="Q65" s="28"/>
    </row>
    <row r="66" spans="1:17" s="2" customFormat="1" ht="24.9" customHeight="1">
      <c r="A66" s="8">
        <f t="shared" si="0"/>
        <v>65</v>
      </c>
      <c r="B66" s="9" t="s">
        <v>193</v>
      </c>
      <c r="C66" s="10" t="s">
        <v>194</v>
      </c>
      <c r="D66" s="11" t="s">
        <v>34</v>
      </c>
      <c r="E66" s="12" t="s">
        <v>195</v>
      </c>
      <c r="F66" s="12" t="s">
        <v>179</v>
      </c>
      <c r="G66" s="12" t="s">
        <v>180</v>
      </c>
      <c r="H66" s="12" t="s">
        <v>22</v>
      </c>
      <c r="I66" s="54" t="s">
        <v>189</v>
      </c>
      <c r="J66" s="43">
        <v>45155</v>
      </c>
      <c r="K66" s="43">
        <v>34704</v>
      </c>
      <c r="L66" s="44" t="s">
        <v>26</v>
      </c>
      <c r="M66" s="45"/>
      <c r="N66" s="45" t="s">
        <v>371</v>
      </c>
      <c r="O66" s="45"/>
      <c r="P66" s="68"/>
      <c r="Q66" s="28"/>
    </row>
    <row r="67" spans="1:17" s="2" customFormat="1" ht="24.9" customHeight="1">
      <c r="A67" s="8">
        <f t="shared" si="0"/>
        <v>66</v>
      </c>
      <c r="B67" s="9" t="s">
        <v>196</v>
      </c>
      <c r="C67" s="10" t="s">
        <v>197</v>
      </c>
      <c r="D67" s="11" t="s">
        <v>34</v>
      </c>
      <c r="E67" s="12" t="s">
        <v>190</v>
      </c>
      <c r="F67" s="12" t="s">
        <v>179</v>
      </c>
      <c r="G67" s="12" t="s">
        <v>180</v>
      </c>
      <c r="H67" s="12" t="s">
        <v>22</v>
      </c>
      <c r="I67" s="54" t="s">
        <v>189</v>
      </c>
      <c r="J67" s="43">
        <v>45432</v>
      </c>
      <c r="K67" s="43">
        <v>33912</v>
      </c>
      <c r="L67" s="44" t="s">
        <v>26</v>
      </c>
      <c r="M67" s="45"/>
      <c r="N67" s="45" t="s">
        <v>371</v>
      </c>
      <c r="O67" s="55"/>
      <c r="P67" s="47"/>
      <c r="Q67" s="28"/>
    </row>
    <row r="68" spans="1:17" s="2" customFormat="1" ht="24.9" customHeight="1">
      <c r="A68" s="8">
        <f t="shared" ref="A68:A131" si="1">A67+1</f>
        <v>67</v>
      </c>
      <c r="B68" s="18" t="s">
        <v>198</v>
      </c>
      <c r="C68" s="19" t="s">
        <v>199</v>
      </c>
      <c r="D68" s="20" t="s">
        <v>47</v>
      </c>
      <c r="E68" s="21" t="s">
        <v>200</v>
      </c>
      <c r="F68" s="21" t="s">
        <v>179</v>
      </c>
      <c r="G68" s="21" t="s">
        <v>21</v>
      </c>
      <c r="H68" s="21" t="s">
        <v>22</v>
      </c>
      <c r="I68" s="59" t="s">
        <v>184</v>
      </c>
      <c r="J68" s="60">
        <v>45510</v>
      </c>
      <c r="K68" s="60">
        <v>30622</v>
      </c>
      <c r="L68" s="61" t="s">
        <v>26</v>
      </c>
      <c r="M68" s="62"/>
      <c r="N68" s="63" t="s">
        <v>371</v>
      </c>
      <c r="O68" s="63"/>
      <c r="P68" s="64"/>
      <c r="Q68" s="28"/>
    </row>
    <row r="69" spans="1:17" s="2" customFormat="1" ht="24.9" customHeight="1">
      <c r="A69" s="8">
        <f t="shared" si="1"/>
        <v>68</v>
      </c>
      <c r="B69" s="9"/>
      <c r="C69" s="10" t="s">
        <v>27</v>
      </c>
      <c r="D69" s="11" t="s">
        <v>34</v>
      </c>
      <c r="E69" s="12" t="s">
        <v>201</v>
      </c>
      <c r="F69" s="12" t="s">
        <v>179</v>
      </c>
      <c r="G69" s="12" t="s">
        <v>202</v>
      </c>
      <c r="H69" s="12" t="s">
        <v>22</v>
      </c>
      <c r="I69" s="76" t="s">
        <v>199</v>
      </c>
      <c r="J69" s="43"/>
      <c r="K69" s="43"/>
      <c r="L69" s="44"/>
      <c r="M69" s="45"/>
      <c r="N69" s="45" t="s">
        <v>371</v>
      </c>
      <c r="O69" s="45"/>
      <c r="P69" s="66"/>
      <c r="Q69" s="28"/>
    </row>
    <row r="70" spans="1:17" s="2" customFormat="1" ht="24.9" customHeight="1">
      <c r="A70" s="8">
        <f t="shared" si="1"/>
        <v>69</v>
      </c>
      <c r="B70" s="9" t="s">
        <v>203</v>
      </c>
      <c r="C70" s="10" t="s">
        <v>204</v>
      </c>
      <c r="D70" s="11" t="s">
        <v>34</v>
      </c>
      <c r="E70" s="12" t="s">
        <v>200</v>
      </c>
      <c r="F70" s="12" t="s">
        <v>179</v>
      </c>
      <c r="G70" s="12" t="s">
        <v>202</v>
      </c>
      <c r="H70" s="12" t="s">
        <v>22</v>
      </c>
      <c r="I70" s="76" t="s">
        <v>199</v>
      </c>
      <c r="J70" s="43">
        <v>45000</v>
      </c>
      <c r="K70" s="43">
        <v>31988</v>
      </c>
      <c r="L70" s="44" t="s">
        <v>37</v>
      </c>
      <c r="M70" s="55"/>
      <c r="N70" s="28" t="s">
        <v>371</v>
      </c>
      <c r="O70" s="57"/>
      <c r="P70" s="129"/>
      <c r="Q70" s="28"/>
    </row>
    <row r="71" spans="1:17" s="2" customFormat="1" ht="24.9" customHeight="1">
      <c r="A71" s="8">
        <f t="shared" si="1"/>
        <v>70</v>
      </c>
      <c r="B71" s="9" t="s">
        <v>205</v>
      </c>
      <c r="C71" s="10" t="s">
        <v>206</v>
      </c>
      <c r="D71" s="11" t="s">
        <v>34</v>
      </c>
      <c r="E71" s="12" t="s">
        <v>207</v>
      </c>
      <c r="F71" s="12" t="s">
        <v>179</v>
      </c>
      <c r="G71" s="12" t="s">
        <v>202</v>
      </c>
      <c r="H71" s="12" t="s">
        <v>22</v>
      </c>
      <c r="I71" s="76" t="s">
        <v>199</v>
      </c>
      <c r="J71" s="43">
        <v>45546</v>
      </c>
      <c r="K71" s="43">
        <v>36110</v>
      </c>
      <c r="L71" s="44" t="s">
        <v>26</v>
      </c>
      <c r="M71" s="45"/>
      <c r="N71" s="55" t="s">
        <v>371</v>
      </c>
      <c r="O71" s="55"/>
      <c r="P71" s="47"/>
      <c r="Q71" s="28"/>
    </row>
    <row r="72" spans="1:17" s="2" customFormat="1" ht="24.9" customHeight="1">
      <c r="A72" s="8">
        <f t="shared" si="1"/>
        <v>71</v>
      </c>
      <c r="B72" s="18"/>
      <c r="C72" s="19" t="s">
        <v>27</v>
      </c>
      <c r="D72" s="20" t="s">
        <v>47</v>
      </c>
      <c r="E72" s="21" t="s">
        <v>20</v>
      </c>
      <c r="F72" s="21" t="s">
        <v>20</v>
      </c>
      <c r="G72" s="21" t="s">
        <v>21</v>
      </c>
      <c r="H72" s="21" t="s">
        <v>22</v>
      </c>
      <c r="I72" s="59" t="s">
        <v>184</v>
      </c>
      <c r="J72" s="60"/>
      <c r="K72" s="79"/>
      <c r="L72" s="80"/>
      <c r="M72" s="130"/>
      <c r="N72" s="131" t="s">
        <v>371</v>
      </c>
      <c r="O72" s="82"/>
      <c r="P72" s="132"/>
      <c r="Q72" s="28"/>
    </row>
    <row r="73" spans="1:17" s="2" customFormat="1" ht="24.9" customHeight="1">
      <c r="A73" s="8">
        <f t="shared" si="1"/>
        <v>72</v>
      </c>
      <c r="B73" s="9" t="s">
        <v>208</v>
      </c>
      <c r="C73" s="10" t="s">
        <v>209</v>
      </c>
      <c r="D73" s="11" t="s">
        <v>34</v>
      </c>
      <c r="E73" s="12" t="s">
        <v>210</v>
      </c>
      <c r="F73" s="12" t="s">
        <v>20</v>
      </c>
      <c r="G73" s="12" t="s">
        <v>21</v>
      </c>
      <c r="H73" s="12" t="s">
        <v>22</v>
      </c>
      <c r="I73" s="54" t="s">
        <v>211</v>
      </c>
      <c r="J73" s="43">
        <v>45392</v>
      </c>
      <c r="K73" s="43">
        <v>32933</v>
      </c>
      <c r="L73" s="44" t="s">
        <v>26</v>
      </c>
      <c r="M73" s="45"/>
      <c r="N73" s="55" t="s">
        <v>371</v>
      </c>
      <c r="O73" s="55"/>
      <c r="P73" s="47"/>
      <c r="Q73" s="28"/>
    </row>
    <row r="74" spans="1:17" s="2" customFormat="1" ht="24.9" customHeight="1">
      <c r="A74" s="8">
        <f t="shared" si="1"/>
        <v>73</v>
      </c>
      <c r="B74" s="9"/>
      <c r="C74" s="10" t="s">
        <v>27</v>
      </c>
      <c r="D74" s="11" t="s">
        <v>34</v>
      </c>
      <c r="E74" s="12" t="s">
        <v>212</v>
      </c>
      <c r="F74" s="12" t="s">
        <v>20</v>
      </c>
      <c r="G74" s="12" t="s">
        <v>21</v>
      </c>
      <c r="H74" s="12" t="s">
        <v>22</v>
      </c>
      <c r="I74" s="54" t="s">
        <v>211</v>
      </c>
      <c r="J74" s="43"/>
      <c r="K74" s="43"/>
      <c r="L74" s="44"/>
      <c r="M74" s="55"/>
      <c r="N74" s="56" t="s">
        <v>371</v>
      </c>
      <c r="O74" s="57"/>
      <c r="P74" s="58"/>
      <c r="Q74" s="28"/>
    </row>
    <row r="75" spans="1:17" s="2" customFormat="1" ht="24.9" customHeight="1">
      <c r="A75" s="8">
        <f t="shared" si="1"/>
        <v>74</v>
      </c>
      <c r="B75" s="28"/>
      <c r="C75" s="10" t="s">
        <v>27</v>
      </c>
      <c r="D75" s="11" t="s">
        <v>34</v>
      </c>
      <c r="E75" s="9" t="s">
        <v>213</v>
      </c>
      <c r="F75" s="12" t="s">
        <v>20</v>
      </c>
      <c r="G75" s="12" t="s">
        <v>21</v>
      </c>
      <c r="H75" s="12" t="s">
        <v>22</v>
      </c>
      <c r="I75" s="54" t="s">
        <v>211</v>
      </c>
      <c r="J75" s="43"/>
      <c r="K75" s="43"/>
      <c r="L75" s="28"/>
      <c r="M75" s="28"/>
      <c r="N75" s="28" t="s">
        <v>371</v>
      </c>
      <c r="O75" s="28"/>
      <c r="P75" s="77"/>
      <c r="Q75" s="28"/>
    </row>
    <row r="76" spans="1:17" s="2" customFormat="1" ht="24.9" customHeight="1">
      <c r="A76" s="8">
        <f t="shared" si="1"/>
        <v>75</v>
      </c>
      <c r="B76" s="9" t="s">
        <v>214</v>
      </c>
      <c r="C76" s="10" t="s">
        <v>215</v>
      </c>
      <c r="D76" s="11" t="s">
        <v>34</v>
      </c>
      <c r="E76" s="12" t="s">
        <v>216</v>
      </c>
      <c r="F76" s="12" t="s">
        <v>20</v>
      </c>
      <c r="G76" s="12" t="s">
        <v>21</v>
      </c>
      <c r="H76" s="12" t="s">
        <v>22</v>
      </c>
      <c r="I76" s="54" t="s">
        <v>211</v>
      </c>
      <c r="J76" s="43">
        <v>45429</v>
      </c>
      <c r="K76" s="43">
        <v>32768</v>
      </c>
      <c r="L76" s="44" t="s">
        <v>26</v>
      </c>
      <c r="M76" s="45"/>
      <c r="N76" s="55" t="s">
        <v>371</v>
      </c>
      <c r="O76" s="55"/>
      <c r="P76" s="47"/>
      <c r="Q76" s="28"/>
    </row>
    <row r="77" spans="1:17" s="2" customFormat="1" ht="24.9" customHeight="1">
      <c r="A77" s="8">
        <f t="shared" si="1"/>
        <v>76</v>
      </c>
      <c r="B77" s="18" t="s">
        <v>217</v>
      </c>
      <c r="C77" s="19" t="s">
        <v>218</v>
      </c>
      <c r="D77" s="20" t="s">
        <v>47</v>
      </c>
      <c r="E77" s="21" t="s">
        <v>219</v>
      </c>
      <c r="F77" s="21" t="s">
        <v>20</v>
      </c>
      <c r="G77" s="21" t="s">
        <v>21</v>
      </c>
      <c r="H77" s="21" t="s">
        <v>22</v>
      </c>
      <c r="I77" s="59" t="s">
        <v>184</v>
      </c>
      <c r="J77" s="60">
        <v>45338</v>
      </c>
      <c r="K77" s="60">
        <v>31751</v>
      </c>
      <c r="L77" s="61" t="s">
        <v>26</v>
      </c>
      <c r="M77" s="63"/>
      <c r="N77" s="116" t="s">
        <v>371</v>
      </c>
      <c r="O77" s="86"/>
      <c r="P77" s="133"/>
      <c r="Q77" s="28"/>
    </row>
    <row r="78" spans="1:17" s="2" customFormat="1" ht="24.9" customHeight="1">
      <c r="A78" s="8">
        <f t="shared" si="1"/>
        <v>77</v>
      </c>
      <c r="B78" s="9" t="s">
        <v>220</v>
      </c>
      <c r="C78" s="10" t="s">
        <v>221</v>
      </c>
      <c r="D78" s="11" t="s">
        <v>34</v>
      </c>
      <c r="E78" s="26" t="s">
        <v>222</v>
      </c>
      <c r="F78" s="12" t="s">
        <v>20</v>
      </c>
      <c r="G78" s="12" t="s">
        <v>21</v>
      </c>
      <c r="H78" s="12" t="s">
        <v>22</v>
      </c>
      <c r="I78" s="12" t="s">
        <v>218</v>
      </c>
      <c r="J78" s="43">
        <v>45194</v>
      </c>
      <c r="K78" s="43">
        <v>37830</v>
      </c>
      <c r="L78" s="44" t="s">
        <v>37</v>
      </c>
      <c r="M78" s="55"/>
      <c r="N78" s="56" t="s">
        <v>371</v>
      </c>
      <c r="O78" s="57"/>
      <c r="P78" s="58"/>
      <c r="Q78" s="28"/>
    </row>
    <row r="79" spans="1:17" s="2" customFormat="1" ht="24.9" customHeight="1">
      <c r="A79" s="8">
        <f t="shared" si="1"/>
        <v>78</v>
      </c>
      <c r="B79" s="9" t="s">
        <v>223</v>
      </c>
      <c r="C79" s="10" t="s">
        <v>224</v>
      </c>
      <c r="D79" s="11" t="s">
        <v>34</v>
      </c>
      <c r="E79" s="12" t="s">
        <v>225</v>
      </c>
      <c r="F79" s="12" t="s">
        <v>20</v>
      </c>
      <c r="G79" s="12" t="s">
        <v>21</v>
      </c>
      <c r="H79" s="12" t="s">
        <v>22</v>
      </c>
      <c r="I79" s="12" t="s">
        <v>218</v>
      </c>
      <c r="J79" s="43">
        <v>45580</v>
      </c>
      <c r="K79" s="43">
        <v>36569</v>
      </c>
      <c r="L79" s="44" t="s">
        <v>26</v>
      </c>
      <c r="M79" s="45"/>
      <c r="N79" s="45" t="s">
        <v>371</v>
      </c>
      <c r="O79" s="45"/>
      <c r="P79" s="66"/>
      <c r="Q79" s="28"/>
    </row>
    <row r="80" spans="1:17" s="2" customFormat="1" ht="24.9" customHeight="1">
      <c r="A80" s="8">
        <f t="shared" si="1"/>
        <v>79</v>
      </c>
      <c r="B80" s="9" t="s">
        <v>226</v>
      </c>
      <c r="C80" s="10" t="s">
        <v>227</v>
      </c>
      <c r="D80" s="11" t="s">
        <v>34</v>
      </c>
      <c r="E80" s="12" t="s">
        <v>228</v>
      </c>
      <c r="F80" s="12" t="s">
        <v>20</v>
      </c>
      <c r="G80" s="12" t="s">
        <v>21</v>
      </c>
      <c r="H80" s="12" t="s">
        <v>22</v>
      </c>
      <c r="I80" s="12" t="s">
        <v>218</v>
      </c>
      <c r="J80" s="43">
        <v>45185</v>
      </c>
      <c r="K80" s="43">
        <v>37766</v>
      </c>
      <c r="L80" s="44" t="s">
        <v>26</v>
      </c>
      <c r="M80" s="55"/>
      <c r="N80" s="56" t="s">
        <v>371</v>
      </c>
      <c r="O80" s="57"/>
      <c r="P80" s="58"/>
      <c r="Q80" s="28"/>
    </row>
    <row r="81" spans="1:17" s="2" customFormat="1" ht="24.9" customHeight="1">
      <c r="A81" s="8">
        <f t="shared" si="1"/>
        <v>80</v>
      </c>
      <c r="B81" s="9"/>
      <c r="C81" s="10" t="s">
        <v>27</v>
      </c>
      <c r="D81" s="11" t="s">
        <v>34</v>
      </c>
      <c r="E81" s="12" t="s">
        <v>229</v>
      </c>
      <c r="F81" s="12" t="s">
        <v>20</v>
      </c>
      <c r="G81" s="12" t="s">
        <v>21</v>
      </c>
      <c r="H81" s="12" t="s">
        <v>22</v>
      </c>
      <c r="I81" s="12" t="s">
        <v>218</v>
      </c>
      <c r="J81" s="43"/>
      <c r="K81" s="43"/>
      <c r="L81" s="44"/>
      <c r="M81" s="45"/>
      <c r="N81" s="65" t="s">
        <v>371</v>
      </c>
      <c r="O81" s="65"/>
      <c r="P81" s="66"/>
      <c r="Q81" s="28"/>
    </row>
    <row r="82" spans="1:17" s="2" customFormat="1" ht="24.9" customHeight="1">
      <c r="A82" s="8">
        <f t="shared" si="1"/>
        <v>81</v>
      </c>
      <c r="B82" s="106" t="s">
        <v>230</v>
      </c>
      <c r="C82" s="107" t="s">
        <v>231</v>
      </c>
      <c r="D82" s="108" t="s">
        <v>169</v>
      </c>
      <c r="E82" s="109" t="s">
        <v>232</v>
      </c>
      <c r="F82" s="109" t="s">
        <v>233</v>
      </c>
      <c r="G82" s="109" t="s">
        <v>233</v>
      </c>
      <c r="H82" s="109" t="s">
        <v>234</v>
      </c>
      <c r="I82" s="109" t="s">
        <v>18</v>
      </c>
      <c r="J82" s="134">
        <v>45721</v>
      </c>
      <c r="K82" s="134">
        <v>31346</v>
      </c>
      <c r="L82" s="135" t="s">
        <v>37</v>
      </c>
      <c r="M82" s="136"/>
      <c r="N82" s="185" t="s">
        <v>371</v>
      </c>
      <c r="O82" s="137"/>
      <c r="P82" s="138"/>
      <c r="Q82" s="28"/>
    </row>
    <row r="83" spans="1:17" s="2" customFormat="1" ht="24.9" customHeight="1">
      <c r="A83" s="8">
        <f>A86+1</f>
        <v>83</v>
      </c>
      <c r="B83" s="9"/>
      <c r="C83" s="10" t="s">
        <v>27</v>
      </c>
      <c r="D83" s="11" t="s">
        <v>34</v>
      </c>
      <c r="E83" s="12" t="s">
        <v>235</v>
      </c>
      <c r="F83" s="12" t="s">
        <v>233</v>
      </c>
      <c r="G83" s="12" t="s">
        <v>236</v>
      </c>
      <c r="H83" s="12" t="s">
        <v>234</v>
      </c>
      <c r="I83" s="76" t="s">
        <v>231</v>
      </c>
      <c r="J83" s="43"/>
      <c r="K83" s="43"/>
      <c r="L83" s="44"/>
      <c r="M83" s="45"/>
      <c r="N83" s="55" t="s">
        <v>371</v>
      </c>
      <c r="O83" s="55"/>
      <c r="P83" s="47"/>
      <c r="Q83" s="28"/>
    </row>
    <row r="84" spans="1:17" s="2" customFormat="1" ht="24.9" customHeight="1">
      <c r="A84" s="8">
        <f t="shared" si="1"/>
        <v>84</v>
      </c>
      <c r="B84" s="9"/>
      <c r="C84" s="10" t="s">
        <v>27</v>
      </c>
      <c r="D84" s="11" t="s">
        <v>34</v>
      </c>
      <c r="E84" s="12" t="s">
        <v>237</v>
      </c>
      <c r="F84" s="12" t="s">
        <v>233</v>
      </c>
      <c r="G84" s="12" t="s">
        <v>236</v>
      </c>
      <c r="H84" s="12" t="s">
        <v>234</v>
      </c>
      <c r="I84" s="76" t="s">
        <v>231</v>
      </c>
      <c r="J84" s="43"/>
      <c r="K84" s="43"/>
      <c r="L84" s="44"/>
      <c r="M84" s="45"/>
      <c r="N84" s="55" t="s">
        <v>371</v>
      </c>
      <c r="O84" s="55"/>
      <c r="P84" s="47"/>
      <c r="Q84" s="28"/>
    </row>
    <row r="85" spans="1:17" s="2" customFormat="1" ht="24.9" customHeight="1">
      <c r="A85" s="8">
        <f t="shared" si="1"/>
        <v>85</v>
      </c>
      <c r="B85" s="9"/>
      <c r="C85" s="10" t="s">
        <v>27</v>
      </c>
      <c r="D85" s="11" t="s">
        <v>34</v>
      </c>
      <c r="E85" s="12" t="s">
        <v>238</v>
      </c>
      <c r="F85" s="12" t="s">
        <v>233</v>
      </c>
      <c r="G85" s="12" t="s">
        <v>236</v>
      </c>
      <c r="H85" s="12" t="s">
        <v>234</v>
      </c>
      <c r="I85" s="76" t="s">
        <v>231</v>
      </c>
      <c r="J85" s="43"/>
      <c r="K85" s="43"/>
      <c r="L85" s="44"/>
      <c r="M85" s="45"/>
      <c r="N85" s="45" t="s">
        <v>371</v>
      </c>
      <c r="O85" s="55"/>
      <c r="P85" s="47"/>
      <c r="Q85" s="28"/>
    </row>
    <row r="86" spans="1:17" s="2" customFormat="1" ht="24.9" customHeight="1">
      <c r="A86" s="8">
        <f>A82+1</f>
        <v>82</v>
      </c>
      <c r="B86" s="22"/>
      <c r="C86" s="34" t="s">
        <v>27</v>
      </c>
      <c r="D86" s="24" t="s">
        <v>71</v>
      </c>
      <c r="E86" s="25" t="s">
        <v>232</v>
      </c>
      <c r="F86" s="25" t="s">
        <v>233</v>
      </c>
      <c r="G86" s="25" t="s">
        <v>233</v>
      </c>
      <c r="H86" s="25" t="s">
        <v>234</v>
      </c>
      <c r="I86" s="95" t="s">
        <v>231</v>
      </c>
      <c r="J86" s="71"/>
      <c r="K86" s="71"/>
      <c r="L86" s="72"/>
      <c r="M86" s="73"/>
      <c r="N86" s="73" t="s">
        <v>371</v>
      </c>
      <c r="O86" s="139"/>
      <c r="P86" s="140"/>
      <c r="Q86" s="28"/>
    </row>
    <row r="87" spans="1:17" s="2" customFormat="1" ht="24.9" customHeight="1">
      <c r="A87" s="8">
        <f>A85+1</f>
        <v>86</v>
      </c>
      <c r="B87" s="18" t="s">
        <v>239</v>
      </c>
      <c r="C87" s="19" t="s">
        <v>240</v>
      </c>
      <c r="D87" s="20" t="s">
        <v>47</v>
      </c>
      <c r="E87" s="21" t="s">
        <v>232</v>
      </c>
      <c r="F87" s="21" t="s">
        <v>233</v>
      </c>
      <c r="G87" s="21" t="s">
        <v>233</v>
      </c>
      <c r="H87" s="21" t="s">
        <v>234</v>
      </c>
      <c r="I87" s="59" t="s">
        <v>231</v>
      </c>
      <c r="J87" s="60">
        <v>45667</v>
      </c>
      <c r="K87" s="60">
        <v>34134</v>
      </c>
      <c r="L87" s="61" t="s">
        <v>26</v>
      </c>
      <c r="M87" s="62"/>
      <c r="N87" s="62" t="s">
        <v>371</v>
      </c>
      <c r="O87" s="63"/>
      <c r="P87" s="64"/>
      <c r="Q87" s="28"/>
    </row>
    <row r="88" spans="1:17" s="2" customFormat="1" ht="24.9" customHeight="1">
      <c r="A88" s="8">
        <f t="shared" si="1"/>
        <v>87</v>
      </c>
      <c r="B88" s="9" t="s">
        <v>241</v>
      </c>
      <c r="C88" s="10" t="s">
        <v>242</v>
      </c>
      <c r="D88" s="11" t="s">
        <v>34</v>
      </c>
      <c r="E88" s="12" t="s">
        <v>243</v>
      </c>
      <c r="F88" s="12" t="s">
        <v>233</v>
      </c>
      <c r="G88" s="12" t="s">
        <v>233</v>
      </c>
      <c r="H88" s="12" t="s">
        <v>234</v>
      </c>
      <c r="I88" s="12" t="s">
        <v>240</v>
      </c>
      <c r="J88" s="43">
        <v>45749</v>
      </c>
      <c r="K88" s="43">
        <v>32616</v>
      </c>
      <c r="L88" s="44" t="s">
        <v>37</v>
      </c>
      <c r="M88" s="45"/>
      <c r="N88" s="45" t="s">
        <v>371</v>
      </c>
      <c r="O88" s="55"/>
      <c r="P88" s="47"/>
      <c r="Q88" s="28"/>
    </row>
    <row r="89" spans="1:17" s="2" customFormat="1" ht="24.9" customHeight="1">
      <c r="A89" s="8">
        <f t="shared" si="1"/>
        <v>88</v>
      </c>
      <c r="B89" s="9" t="s">
        <v>244</v>
      </c>
      <c r="C89" s="10" t="s">
        <v>245</v>
      </c>
      <c r="D89" s="11" t="s">
        <v>34</v>
      </c>
      <c r="E89" s="12" t="s">
        <v>246</v>
      </c>
      <c r="F89" s="12" t="s">
        <v>233</v>
      </c>
      <c r="G89" s="12" t="s">
        <v>233</v>
      </c>
      <c r="H89" s="12" t="s">
        <v>234</v>
      </c>
      <c r="I89" s="12" t="s">
        <v>240</v>
      </c>
      <c r="J89" s="43">
        <v>45749</v>
      </c>
      <c r="K89" s="43">
        <v>32905</v>
      </c>
      <c r="L89" s="44" t="s">
        <v>37</v>
      </c>
      <c r="M89" s="45"/>
      <c r="N89" s="45" t="s">
        <v>371</v>
      </c>
      <c r="O89" s="45"/>
      <c r="P89" s="45"/>
      <c r="Q89" s="28"/>
    </row>
    <row r="90" spans="1:17" s="2" customFormat="1" ht="24.9" customHeight="1">
      <c r="A90" s="8">
        <f t="shared" si="1"/>
        <v>89</v>
      </c>
      <c r="B90" s="9" t="s">
        <v>247</v>
      </c>
      <c r="C90" s="10" t="s">
        <v>248</v>
      </c>
      <c r="D90" s="11" t="s">
        <v>34</v>
      </c>
      <c r="E90" s="12" t="s">
        <v>249</v>
      </c>
      <c r="F90" s="12" t="s">
        <v>233</v>
      </c>
      <c r="G90" s="12" t="s">
        <v>233</v>
      </c>
      <c r="H90" s="12" t="s">
        <v>234</v>
      </c>
      <c r="I90" s="12" t="s">
        <v>240</v>
      </c>
      <c r="J90" s="43">
        <v>45787</v>
      </c>
      <c r="K90" s="43">
        <v>33354</v>
      </c>
      <c r="L90" s="44" t="s">
        <v>37</v>
      </c>
      <c r="M90" s="45"/>
      <c r="N90" s="45" t="s">
        <v>371</v>
      </c>
      <c r="O90" s="55"/>
      <c r="P90" s="47"/>
      <c r="Q90" s="28"/>
    </row>
    <row r="91" spans="1:17" s="2" customFormat="1" ht="24.9" customHeight="1">
      <c r="A91" s="8">
        <f t="shared" si="1"/>
        <v>90</v>
      </c>
      <c r="B91" s="9"/>
      <c r="C91" s="10" t="s">
        <v>27</v>
      </c>
      <c r="D91" s="11" t="s">
        <v>34</v>
      </c>
      <c r="E91" s="12" t="s">
        <v>250</v>
      </c>
      <c r="F91" s="12" t="s">
        <v>233</v>
      </c>
      <c r="G91" s="12" t="s">
        <v>233</v>
      </c>
      <c r="H91" s="12" t="s">
        <v>234</v>
      </c>
      <c r="I91" s="12" t="s">
        <v>240</v>
      </c>
      <c r="J91" s="43"/>
      <c r="K91" s="43"/>
      <c r="L91" s="44"/>
      <c r="M91" s="45"/>
      <c r="N91" s="55" t="s">
        <v>371</v>
      </c>
      <c r="O91" s="55"/>
      <c r="P91" s="47"/>
      <c r="Q91" s="28"/>
    </row>
    <row r="92" spans="1:17" s="2" customFormat="1" ht="24.9" customHeight="1">
      <c r="A92" s="8">
        <f t="shared" si="1"/>
        <v>91</v>
      </c>
      <c r="B92" s="22"/>
      <c r="C92" s="34" t="s">
        <v>251</v>
      </c>
      <c r="D92" s="24" t="s">
        <v>71</v>
      </c>
      <c r="E92" s="25" t="s">
        <v>252</v>
      </c>
      <c r="F92" s="25" t="s">
        <v>252</v>
      </c>
      <c r="G92" s="25" t="s">
        <v>253</v>
      </c>
      <c r="H92" s="25" t="s">
        <v>234</v>
      </c>
      <c r="I92" s="95" t="s">
        <v>231</v>
      </c>
      <c r="J92" s="71"/>
      <c r="K92" s="71"/>
      <c r="L92" s="72"/>
      <c r="M92" s="73"/>
      <c r="N92" s="74" t="s">
        <v>371</v>
      </c>
      <c r="O92" s="74"/>
      <c r="P92" s="140"/>
      <c r="Q92" s="28"/>
    </row>
    <row r="93" spans="1:17" s="2" customFormat="1" ht="24.9" customHeight="1">
      <c r="A93" s="8">
        <f t="shared" si="1"/>
        <v>92</v>
      </c>
      <c r="B93" s="9"/>
      <c r="C93" s="10" t="s">
        <v>27</v>
      </c>
      <c r="D93" s="11" t="s">
        <v>34</v>
      </c>
      <c r="E93" s="12" t="s">
        <v>254</v>
      </c>
      <c r="F93" s="12" t="s">
        <v>252</v>
      </c>
      <c r="G93" s="12" t="s">
        <v>253</v>
      </c>
      <c r="H93" s="12" t="s">
        <v>234</v>
      </c>
      <c r="I93" s="141" t="s">
        <v>255</v>
      </c>
      <c r="J93" s="43"/>
      <c r="K93" s="43"/>
      <c r="L93" s="44"/>
      <c r="M93" s="45"/>
      <c r="N93" s="45" t="s">
        <v>371</v>
      </c>
      <c r="O93" s="45"/>
      <c r="P93" s="68"/>
      <c r="Q93" s="28"/>
    </row>
    <row r="94" spans="1:17" s="2" customFormat="1" ht="24.9" customHeight="1">
      <c r="A94" s="8">
        <f t="shared" si="1"/>
        <v>93</v>
      </c>
      <c r="B94" s="9"/>
      <c r="C94" s="10" t="s">
        <v>27</v>
      </c>
      <c r="D94" s="11" t="s">
        <v>34</v>
      </c>
      <c r="E94" s="12" t="s">
        <v>256</v>
      </c>
      <c r="F94" s="12" t="s">
        <v>252</v>
      </c>
      <c r="G94" s="12" t="s">
        <v>253</v>
      </c>
      <c r="H94" s="12" t="s">
        <v>234</v>
      </c>
      <c r="I94" s="141" t="s">
        <v>255</v>
      </c>
      <c r="J94" s="43"/>
      <c r="K94" s="43"/>
      <c r="L94" s="44"/>
      <c r="M94" s="45"/>
      <c r="N94" s="55" t="s">
        <v>371</v>
      </c>
      <c r="O94" s="55"/>
      <c r="P94" s="77"/>
      <c r="Q94" s="28"/>
    </row>
    <row r="95" spans="1:17" s="2" customFormat="1" ht="24.9" customHeight="1">
      <c r="A95" s="8">
        <f t="shared" si="1"/>
        <v>94</v>
      </c>
      <c r="B95" s="9"/>
      <c r="C95" s="10" t="s">
        <v>27</v>
      </c>
      <c r="D95" s="11" t="s">
        <v>34</v>
      </c>
      <c r="E95" s="12" t="s">
        <v>257</v>
      </c>
      <c r="F95" s="12" t="s">
        <v>252</v>
      </c>
      <c r="G95" s="12" t="s">
        <v>253</v>
      </c>
      <c r="H95" s="12" t="s">
        <v>234</v>
      </c>
      <c r="I95" s="141" t="s">
        <v>255</v>
      </c>
      <c r="J95" s="142"/>
      <c r="K95" s="142"/>
      <c r="L95" s="44"/>
      <c r="M95" s="28"/>
      <c r="N95" s="141" t="s">
        <v>371</v>
      </c>
      <c r="O95" s="141"/>
      <c r="P95" s="47"/>
      <c r="Q95" s="28"/>
    </row>
    <row r="96" spans="1:17" s="2" customFormat="1" ht="24.9" customHeight="1">
      <c r="A96" s="8">
        <f t="shared" si="1"/>
        <v>95</v>
      </c>
      <c r="B96" s="9"/>
      <c r="C96" s="10" t="s">
        <v>27</v>
      </c>
      <c r="D96" s="11" t="s">
        <v>34</v>
      </c>
      <c r="E96" s="12" t="s">
        <v>258</v>
      </c>
      <c r="F96" s="12" t="s">
        <v>252</v>
      </c>
      <c r="G96" s="12" t="s">
        <v>253</v>
      </c>
      <c r="H96" s="12" t="s">
        <v>234</v>
      </c>
      <c r="I96" s="141" t="s">
        <v>255</v>
      </c>
      <c r="J96" s="43"/>
      <c r="K96" s="43"/>
      <c r="L96" s="44"/>
      <c r="M96" s="45"/>
      <c r="N96" s="55" t="s">
        <v>371</v>
      </c>
      <c r="O96" s="55"/>
      <c r="P96" s="47"/>
      <c r="Q96" s="28"/>
    </row>
    <row r="97" spans="1:45" s="2" customFormat="1" ht="24.9" customHeight="1">
      <c r="A97" s="8">
        <f t="shared" si="1"/>
        <v>96</v>
      </c>
      <c r="B97" s="110"/>
      <c r="C97" s="111" t="s">
        <v>27</v>
      </c>
      <c r="D97" s="110" t="s">
        <v>71</v>
      </c>
      <c r="E97" s="112" t="s">
        <v>259</v>
      </c>
      <c r="F97" s="112" t="s">
        <v>259</v>
      </c>
      <c r="G97" s="112" t="s">
        <v>260</v>
      </c>
      <c r="H97" s="112" t="s">
        <v>234</v>
      </c>
      <c r="I97" s="143" t="s">
        <v>36</v>
      </c>
      <c r="J97" s="144"/>
      <c r="K97" s="144"/>
      <c r="L97" s="145"/>
      <c r="M97" s="146"/>
      <c r="N97" s="146" t="s">
        <v>371</v>
      </c>
      <c r="O97" s="147"/>
      <c r="P97" s="148"/>
      <c r="Q97" s="28"/>
    </row>
    <row r="98" spans="1:45" s="2" customFormat="1" ht="24.9" customHeight="1">
      <c r="A98" s="8">
        <f t="shared" si="1"/>
        <v>97</v>
      </c>
      <c r="B98" s="9"/>
      <c r="C98" s="10" t="s">
        <v>27</v>
      </c>
      <c r="D98" s="11" t="s">
        <v>34</v>
      </c>
      <c r="E98" s="12" t="s">
        <v>261</v>
      </c>
      <c r="F98" s="12" t="s">
        <v>259</v>
      </c>
      <c r="G98" s="12" t="s">
        <v>260</v>
      </c>
      <c r="H98" s="12" t="s">
        <v>234</v>
      </c>
      <c r="I98" s="76" t="s">
        <v>255</v>
      </c>
      <c r="J98" s="43"/>
      <c r="K98" s="43"/>
      <c r="L98" s="44"/>
      <c r="M98" s="45"/>
      <c r="N98" s="186" t="s">
        <v>371</v>
      </c>
      <c r="O98" s="55"/>
      <c r="P98" s="47"/>
      <c r="Q98" s="28"/>
    </row>
    <row r="99" spans="1:45" s="3" customFormat="1" ht="24.75" customHeight="1">
      <c r="A99" s="8">
        <f t="shared" si="1"/>
        <v>98</v>
      </c>
      <c r="B99" s="9" t="s">
        <v>262</v>
      </c>
      <c r="C99" s="10" t="s">
        <v>263</v>
      </c>
      <c r="D99" s="11" t="s">
        <v>34</v>
      </c>
      <c r="E99" s="12" t="s">
        <v>264</v>
      </c>
      <c r="F99" s="12" t="s">
        <v>259</v>
      </c>
      <c r="G99" s="12" t="s">
        <v>260</v>
      </c>
      <c r="H99" s="12" t="s">
        <v>234</v>
      </c>
      <c r="I99" s="76" t="s">
        <v>255</v>
      </c>
      <c r="J99" s="43">
        <v>45784</v>
      </c>
      <c r="K99" s="43">
        <v>35771</v>
      </c>
      <c r="L99" s="44" t="s">
        <v>37</v>
      </c>
      <c r="M99" s="45"/>
      <c r="N99" s="186" t="s">
        <v>371</v>
      </c>
      <c r="O99" s="55"/>
      <c r="P99" s="47"/>
      <c r="Q99" s="28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</row>
    <row r="100" spans="1:45" s="3" customFormat="1" ht="24.75" customHeight="1">
      <c r="A100" s="8">
        <f t="shared" si="1"/>
        <v>99</v>
      </c>
      <c r="B100" s="9"/>
      <c r="C100" s="10" t="s">
        <v>27</v>
      </c>
      <c r="D100" s="11" t="s">
        <v>34</v>
      </c>
      <c r="E100" s="12" t="s">
        <v>259</v>
      </c>
      <c r="F100" s="12" t="s">
        <v>259</v>
      </c>
      <c r="G100" s="12" t="s">
        <v>260</v>
      </c>
      <c r="H100" s="12" t="s">
        <v>234</v>
      </c>
      <c r="I100" s="76" t="s">
        <v>255</v>
      </c>
      <c r="J100" s="43"/>
      <c r="K100" s="43"/>
      <c r="L100" s="44"/>
      <c r="M100" s="45"/>
      <c r="N100" s="186" t="s">
        <v>371</v>
      </c>
      <c r="O100" s="55"/>
      <c r="P100" s="47"/>
      <c r="Q100" s="28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</row>
    <row r="101" spans="1:45" s="2" customFormat="1" ht="24.9" customHeight="1">
      <c r="A101" s="8">
        <f t="shared" si="1"/>
        <v>100</v>
      </c>
      <c r="B101" s="113" t="s">
        <v>265</v>
      </c>
      <c r="C101" s="114" t="s">
        <v>266</v>
      </c>
      <c r="D101" s="115" t="s">
        <v>71</v>
      </c>
      <c r="E101" s="115" t="s">
        <v>267</v>
      </c>
      <c r="F101" s="115" t="s">
        <v>267</v>
      </c>
      <c r="G101" s="115" t="s">
        <v>268</v>
      </c>
      <c r="H101" s="115" t="s">
        <v>234</v>
      </c>
      <c r="I101" s="115" t="s">
        <v>231</v>
      </c>
      <c r="J101" s="149">
        <v>45601</v>
      </c>
      <c r="K101" s="149">
        <v>31517</v>
      </c>
      <c r="L101" s="150" t="s">
        <v>37</v>
      </c>
      <c r="M101" s="151"/>
      <c r="N101" s="151" t="s">
        <v>371</v>
      </c>
      <c r="O101" s="152"/>
      <c r="P101" s="153"/>
      <c r="Q101" s="28"/>
      <c r="R101" s="172" t="s">
        <v>269</v>
      </c>
      <c r="S101" s="173"/>
      <c r="T101" s="173"/>
      <c r="U101" s="173"/>
      <c r="V101" s="173"/>
      <c r="W101" s="173"/>
      <c r="X101" s="173"/>
      <c r="Y101" s="173"/>
      <c r="Z101" s="173"/>
      <c r="AA101" s="173"/>
      <c r="AB101" s="173"/>
      <c r="AC101" s="173"/>
      <c r="AD101" s="173"/>
      <c r="AE101" s="173"/>
      <c r="AF101" s="173"/>
      <c r="AG101" s="173"/>
      <c r="AH101" s="173"/>
      <c r="AI101" s="173"/>
      <c r="AJ101" s="173"/>
      <c r="AK101" s="173"/>
      <c r="AL101" s="173"/>
      <c r="AM101" s="173"/>
      <c r="AN101" s="173"/>
      <c r="AO101" s="173"/>
      <c r="AP101" s="173"/>
      <c r="AQ101" s="173"/>
      <c r="AR101" s="173"/>
      <c r="AS101" s="173"/>
    </row>
    <row r="102" spans="1:45" s="3" customFormat="1" ht="24.75" customHeight="1">
      <c r="A102" s="8">
        <f t="shared" si="1"/>
        <v>101</v>
      </c>
      <c r="B102" s="116" t="s">
        <v>270</v>
      </c>
      <c r="C102" s="117" t="s">
        <v>271</v>
      </c>
      <c r="D102" s="116" t="s">
        <v>47</v>
      </c>
      <c r="E102" s="116" t="s">
        <v>267</v>
      </c>
      <c r="F102" s="116" t="s">
        <v>267</v>
      </c>
      <c r="G102" s="116" t="s">
        <v>268</v>
      </c>
      <c r="H102" s="116" t="s">
        <v>234</v>
      </c>
      <c r="I102" s="116" t="s">
        <v>266</v>
      </c>
      <c r="J102" s="60">
        <v>45261</v>
      </c>
      <c r="K102" s="60">
        <v>33006</v>
      </c>
      <c r="L102" s="116" t="s">
        <v>26</v>
      </c>
      <c r="M102" s="116"/>
      <c r="N102" s="116" t="s">
        <v>371</v>
      </c>
      <c r="O102" s="154"/>
      <c r="P102" s="155"/>
      <c r="Q102" s="28"/>
      <c r="R102" s="172" t="s">
        <v>269</v>
      </c>
      <c r="S102" s="174"/>
    </row>
    <row r="103" spans="1:45" s="3" customFormat="1" ht="24.75" customHeight="1">
      <c r="A103" s="8">
        <f t="shared" si="1"/>
        <v>102</v>
      </c>
      <c r="B103" s="28" t="s">
        <v>272</v>
      </c>
      <c r="C103" s="118" t="s">
        <v>273</v>
      </c>
      <c r="D103" s="28" t="s">
        <v>34</v>
      </c>
      <c r="E103" s="28" t="s">
        <v>274</v>
      </c>
      <c r="F103" s="28" t="s">
        <v>275</v>
      </c>
      <c r="G103" s="28" t="s">
        <v>268</v>
      </c>
      <c r="H103" s="28" t="s">
        <v>234</v>
      </c>
      <c r="I103" s="28" t="s">
        <v>271</v>
      </c>
      <c r="J103" s="43">
        <v>45383</v>
      </c>
      <c r="K103" s="43">
        <v>35763</v>
      </c>
      <c r="L103" s="28" t="s">
        <v>26</v>
      </c>
      <c r="M103" s="28"/>
      <c r="N103" s="186" t="s">
        <v>371</v>
      </c>
      <c r="O103" s="156"/>
      <c r="P103" s="157"/>
      <c r="Q103" s="28"/>
      <c r="R103" s="172" t="s">
        <v>269</v>
      </c>
      <c r="S103" s="173"/>
      <c r="T103" s="173"/>
      <c r="U103" s="173"/>
      <c r="V103" s="173"/>
      <c r="W103" s="173"/>
      <c r="X103" s="173"/>
      <c r="Y103" s="173"/>
      <c r="Z103" s="173"/>
      <c r="AA103" s="173"/>
      <c r="AB103" s="173"/>
      <c r="AC103" s="173"/>
      <c r="AD103" s="173"/>
      <c r="AE103" s="173"/>
      <c r="AF103" s="173"/>
      <c r="AG103" s="173"/>
      <c r="AH103" s="173"/>
      <c r="AI103" s="173"/>
      <c r="AJ103" s="173"/>
      <c r="AK103" s="173"/>
      <c r="AL103" s="173"/>
      <c r="AM103" s="173"/>
      <c r="AN103" s="173"/>
      <c r="AO103" s="173"/>
      <c r="AP103" s="173"/>
      <c r="AQ103" s="173"/>
      <c r="AR103" s="173"/>
      <c r="AS103" s="173"/>
    </row>
    <row r="104" spans="1:45" s="3" customFormat="1" ht="24.75" customHeight="1">
      <c r="A104" s="8">
        <f t="shared" si="1"/>
        <v>103</v>
      </c>
      <c r="B104" s="119" t="s">
        <v>276</v>
      </c>
      <c r="C104" s="120" t="s">
        <v>277</v>
      </c>
      <c r="D104" s="28" t="s">
        <v>34</v>
      </c>
      <c r="E104" s="28" t="s">
        <v>275</v>
      </c>
      <c r="F104" s="28" t="s">
        <v>275</v>
      </c>
      <c r="G104" s="28" t="s">
        <v>268</v>
      </c>
      <c r="H104" s="28" t="s">
        <v>234</v>
      </c>
      <c r="I104" s="28" t="s">
        <v>271</v>
      </c>
      <c r="J104" s="158">
        <v>45811</v>
      </c>
      <c r="K104" s="159">
        <v>34904</v>
      </c>
      <c r="L104" s="160" t="s">
        <v>26</v>
      </c>
      <c r="M104" s="161"/>
      <c r="N104" s="186" t="s">
        <v>371</v>
      </c>
      <c r="O104" s="162"/>
      <c r="P104" s="162"/>
      <c r="Q104" s="28"/>
      <c r="R104" s="172" t="s">
        <v>269</v>
      </c>
      <c r="S104" s="173"/>
      <c r="T104" s="173"/>
      <c r="U104" s="173"/>
      <c r="V104" s="173"/>
      <c r="W104" s="173"/>
      <c r="X104" s="173"/>
      <c r="Y104" s="173"/>
      <c r="Z104" s="173"/>
      <c r="AA104" s="173"/>
      <c r="AB104" s="173"/>
      <c r="AC104" s="173"/>
      <c r="AD104" s="173"/>
      <c r="AE104" s="173"/>
      <c r="AF104" s="173"/>
      <c r="AG104" s="173"/>
      <c r="AH104" s="173"/>
      <c r="AI104" s="173"/>
      <c r="AJ104" s="173"/>
      <c r="AK104" s="173"/>
      <c r="AL104" s="173"/>
      <c r="AM104" s="173"/>
      <c r="AN104" s="173"/>
      <c r="AO104" s="173"/>
      <c r="AP104" s="173"/>
      <c r="AQ104" s="173"/>
      <c r="AR104" s="173"/>
      <c r="AS104" s="173"/>
    </row>
    <row r="105" spans="1:45" s="3" customFormat="1" ht="24.75" customHeight="1">
      <c r="A105" s="8">
        <f t="shared" si="1"/>
        <v>104</v>
      </c>
      <c r="B105" s="28" t="s">
        <v>278</v>
      </c>
      <c r="C105" s="118" t="s">
        <v>279</v>
      </c>
      <c r="D105" s="28" t="s">
        <v>34</v>
      </c>
      <c r="E105" s="28" t="s">
        <v>280</v>
      </c>
      <c r="F105" s="28" t="s">
        <v>267</v>
      </c>
      <c r="G105" s="28" t="s">
        <v>268</v>
      </c>
      <c r="H105" s="28" t="s">
        <v>234</v>
      </c>
      <c r="I105" s="28" t="s">
        <v>271</v>
      </c>
      <c r="J105" s="43">
        <v>45316</v>
      </c>
      <c r="K105" s="43">
        <v>36593</v>
      </c>
      <c r="L105" s="28" t="s">
        <v>26</v>
      </c>
      <c r="M105" s="28"/>
      <c r="N105" s="186" t="s">
        <v>371</v>
      </c>
      <c r="O105" s="156"/>
      <c r="P105" s="157"/>
      <c r="Q105" s="28"/>
      <c r="R105" s="172" t="s">
        <v>269</v>
      </c>
      <c r="S105" s="173"/>
      <c r="T105" s="173"/>
      <c r="U105" s="173"/>
      <c r="V105" s="173"/>
      <c r="W105" s="173"/>
      <c r="X105" s="173"/>
      <c r="Y105" s="173"/>
      <c r="Z105" s="173"/>
      <c r="AA105" s="173"/>
      <c r="AB105" s="173"/>
      <c r="AC105" s="173"/>
      <c r="AD105" s="173"/>
      <c r="AE105" s="173"/>
      <c r="AF105" s="173"/>
      <c r="AG105" s="173"/>
      <c r="AH105" s="173"/>
      <c r="AI105" s="173"/>
      <c r="AJ105" s="173"/>
      <c r="AK105" s="173"/>
      <c r="AL105" s="173"/>
      <c r="AM105" s="173"/>
      <c r="AN105" s="173"/>
      <c r="AO105" s="173"/>
      <c r="AP105" s="173"/>
      <c r="AQ105" s="173"/>
      <c r="AR105" s="173"/>
      <c r="AS105" s="173"/>
    </row>
    <row r="106" spans="1:45" s="3" customFormat="1" ht="24.75" customHeight="1">
      <c r="A106" s="8">
        <f t="shared" si="1"/>
        <v>105</v>
      </c>
      <c r="B106" s="121" t="s">
        <v>281</v>
      </c>
      <c r="C106" s="122" t="s">
        <v>282</v>
      </c>
      <c r="D106" s="28" t="s">
        <v>34</v>
      </c>
      <c r="E106" s="28" t="s">
        <v>283</v>
      </c>
      <c r="F106" s="28" t="s">
        <v>267</v>
      </c>
      <c r="G106" s="28" t="s">
        <v>268</v>
      </c>
      <c r="H106" s="28" t="s">
        <v>234</v>
      </c>
      <c r="I106" s="28" t="s">
        <v>271</v>
      </c>
      <c r="J106" s="158">
        <v>45784</v>
      </c>
      <c r="K106" s="158">
        <v>34701</v>
      </c>
      <c r="L106" s="160" t="s">
        <v>37</v>
      </c>
      <c r="M106" s="163"/>
      <c r="N106" s="186" t="s">
        <v>371</v>
      </c>
      <c r="O106" s="165"/>
      <c r="P106" s="162"/>
      <c r="Q106" s="28"/>
      <c r="R106" s="173"/>
      <c r="S106" s="173"/>
      <c r="T106" s="173"/>
      <c r="U106" s="173"/>
      <c r="V106" s="173"/>
      <c r="W106" s="173"/>
      <c r="X106" s="173"/>
      <c r="Y106" s="173"/>
      <c r="Z106" s="173"/>
      <c r="AA106" s="173"/>
      <c r="AB106" s="173"/>
      <c r="AC106" s="173"/>
      <c r="AD106" s="173"/>
      <c r="AE106" s="173"/>
      <c r="AF106" s="173"/>
      <c r="AG106" s="173"/>
      <c r="AH106" s="173"/>
      <c r="AI106" s="173"/>
      <c r="AJ106" s="173"/>
      <c r="AK106" s="173"/>
      <c r="AL106" s="173"/>
      <c r="AM106" s="173"/>
      <c r="AN106" s="173"/>
      <c r="AO106" s="173"/>
      <c r="AP106" s="173"/>
      <c r="AQ106" s="173"/>
      <c r="AR106" s="173"/>
      <c r="AS106" s="173"/>
    </row>
    <row r="107" spans="1:45" s="2" customFormat="1" ht="24.9" customHeight="1">
      <c r="A107" s="8">
        <f t="shared" si="1"/>
        <v>106</v>
      </c>
      <c r="B107" s="28" t="s">
        <v>284</v>
      </c>
      <c r="C107" s="118" t="s">
        <v>285</v>
      </c>
      <c r="D107" s="28" t="s">
        <v>34</v>
      </c>
      <c r="E107" s="28" t="s">
        <v>286</v>
      </c>
      <c r="F107" s="28" t="s">
        <v>267</v>
      </c>
      <c r="G107" s="28" t="s">
        <v>268</v>
      </c>
      <c r="H107" s="28" t="s">
        <v>234</v>
      </c>
      <c r="I107" s="28" t="s">
        <v>271</v>
      </c>
      <c r="J107" s="43">
        <v>45462</v>
      </c>
      <c r="K107" s="43">
        <v>37954</v>
      </c>
      <c r="L107" s="28" t="s">
        <v>26</v>
      </c>
      <c r="M107" s="28"/>
      <c r="N107" s="186" t="s">
        <v>371</v>
      </c>
      <c r="O107" s="156"/>
      <c r="P107" s="157"/>
      <c r="Q107" s="28"/>
      <c r="R107" s="172" t="s">
        <v>269</v>
      </c>
      <c r="S107" s="173"/>
      <c r="T107" s="173"/>
      <c r="U107" s="173"/>
      <c r="V107" s="173"/>
      <c r="W107" s="173"/>
      <c r="X107" s="173"/>
      <c r="Y107" s="173"/>
      <c r="Z107" s="173"/>
      <c r="AA107" s="173"/>
      <c r="AB107" s="173"/>
      <c r="AC107" s="173"/>
      <c r="AD107" s="173"/>
      <c r="AE107" s="173"/>
      <c r="AF107" s="173"/>
      <c r="AG107" s="173"/>
      <c r="AH107" s="173"/>
      <c r="AI107" s="173"/>
      <c r="AJ107" s="173"/>
      <c r="AK107" s="173"/>
      <c r="AL107" s="173"/>
      <c r="AM107" s="173"/>
      <c r="AN107" s="173"/>
      <c r="AO107" s="173"/>
      <c r="AP107" s="173"/>
      <c r="AQ107" s="173"/>
      <c r="AR107" s="173"/>
      <c r="AS107" s="173"/>
    </row>
    <row r="108" spans="1:45" s="2" customFormat="1" ht="24.9" customHeight="1">
      <c r="A108" s="8">
        <f t="shared" si="1"/>
        <v>107</v>
      </c>
      <c r="B108" s="18" t="s">
        <v>287</v>
      </c>
      <c r="C108" s="19" t="s">
        <v>288</v>
      </c>
      <c r="D108" s="20" t="s">
        <v>47</v>
      </c>
      <c r="E108" s="21" t="s">
        <v>267</v>
      </c>
      <c r="F108" s="21" t="s">
        <v>267</v>
      </c>
      <c r="G108" s="21" t="s">
        <v>268</v>
      </c>
      <c r="H108" s="21" t="s">
        <v>234</v>
      </c>
      <c r="I108" s="21" t="s">
        <v>231</v>
      </c>
      <c r="J108" s="60" t="s">
        <v>289</v>
      </c>
      <c r="K108" s="60" t="s">
        <v>290</v>
      </c>
      <c r="L108" s="61" t="s">
        <v>26</v>
      </c>
      <c r="M108" s="62"/>
      <c r="N108" s="62" t="s">
        <v>371</v>
      </c>
      <c r="O108" s="63"/>
      <c r="P108" s="64"/>
      <c r="Q108" s="28"/>
    </row>
    <row r="109" spans="1:45" s="3" customFormat="1" ht="24.75" customHeight="1">
      <c r="A109" s="8">
        <f t="shared" si="1"/>
        <v>108</v>
      </c>
      <c r="B109" s="9" t="s">
        <v>291</v>
      </c>
      <c r="C109" s="10" t="s">
        <v>292</v>
      </c>
      <c r="D109" s="11" t="s">
        <v>34</v>
      </c>
      <c r="E109" s="12" t="s">
        <v>293</v>
      </c>
      <c r="F109" s="12" t="s">
        <v>267</v>
      </c>
      <c r="G109" s="12" t="s">
        <v>268</v>
      </c>
      <c r="H109" s="12" t="s">
        <v>234</v>
      </c>
      <c r="I109" s="12" t="s">
        <v>288</v>
      </c>
      <c r="J109" s="43">
        <v>45628</v>
      </c>
      <c r="K109" s="43">
        <v>35277</v>
      </c>
      <c r="L109" s="44" t="s">
        <v>37</v>
      </c>
      <c r="M109" s="45"/>
      <c r="N109" s="186" t="s">
        <v>371</v>
      </c>
      <c r="O109" s="55"/>
      <c r="P109" s="77"/>
      <c r="Q109" s="28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</row>
    <row r="110" spans="1:45" s="3" customFormat="1" ht="24.75" customHeight="1">
      <c r="A110" s="8">
        <f t="shared" si="1"/>
        <v>109</v>
      </c>
      <c r="B110" s="28" t="s">
        <v>294</v>
      </c>
      <c r="C110" s="118" t="s">
        <v>295</v>
      </c>
      <c r="D110" s="28" t="s">
        <v>34</v>
      </c>
      <c r="E110" s="28" t="s">
        <v>296</v>
      </c>
      <c r="F110" s="28" t="s">
        <v>275</v>
      </c>
      <c r="G110" s="28" t="s">
        <v>268</v>
      </c>
      <c r="H110" s="28" t="s">
        <v>234</v>
      </c>
      <c r="I110" s="28" t="s">
        <v>288</v>
      </c>
      <c r="J110" s="43">
        <v>45397</v>
      </c>
      <c r="K110" s="43">
        <v>34175</v>
      </c>
      <c r="L110" s="28" t="s">
        <v>26</v>
      </c>
      <c r="M110" s="28"/>
      <c r="N110" s="186" t="s">
        <v>371</v>
      </c>
      <c r="O110" s="156"/>
      <c r="P110" s="157"/>
      <c r="Q110" s="28"/>
      <c r="R110" s="172" t="s">
        <v>269</v>
      </c>
      <c r="S110" s="173"/>
      <c r="T110" s="173"/>
      <c r="U110" s="173"/>
      <c r="V110" s="173"/>
      <c r="W110" s="173"/>
      <c r="X110" s="173"/>
      <c r="Y110" s="173"/>
      <c r="Z110" s="173"/>
      <c r="AA110" s="173"/>
      <c r="AB110" s="173"/>
      <c r="AC110" s="173"/>
      <c r="AD110" s="173"/>
      <c r="AE110" s="173"/>
      <c r="AF110" s="173"/>
      <c r="AG110" s="173"/>
      <c r="AH110" s="173"/>
      <c r="AI110" s="173"/>
      <c r="AJ110" s="173"/>
      <c r="AK110" s="173"/>
      <c r="AL110" s="173"/>
      <c r="AM110" s="173"/>
      <c r="AN110" s="173"/>
      <c r="AO110" s="173"/>
      <c r="AP110" s="173"/>
      <c r="AQ110" s="173"/>
      <c r="AR110" s="173"/>
      <c r="AS110" s="173"/>
    </row>
    <row r="111" spans="1:45" s="3" customFormat="1" ht="24.75" customHeight="1">
      <c r="A111" s="8">
        <f t="shared" si="1"/>
        <v>110</v>
      </c>
      <c r="B111" s="28" t="s">
        <v>297</v>
      </c>
      <c r="C111" s="118" t="s">
        <v>298</v>
      </c>
      <c r="D111" s="28" t="s">
        <v>34</v>
      </c>
      <c r="E111" s="28" t="s">
        <v>299</v>
      </c>
      <c r="F111" s="28" t="s">
        <v>267</v>
      </c>
      <c r="G111" s="28" t="s">
        <v>268</v>
      </c>
      <c r="H111" s="28" t="s">
        <v>234</v>
      </c>
      <c r="I111" s="28" t="s">
        <v>288</v>
      </c>
      <c r="J111" s="158">
        <v>45724</v>
      </c>
      <c r="K111" s="158">
        <v>35360</v>
      </c>
      <c r="L111" s="160" t="s">
        <v>37</v>
      </c>
      <c r="M111" s="163"/>
      <c r="N111" s="186" t="s">
        <v>371</v>
      </c>
      <c r="O111" s="165"/>
      <c r="P111" s="162"/>
      <c r="Q111" s="28"/>
      <c r="R111" s="172" t="s">
        <v>269</v>
      </c>
      <c r="S111" s="173"/>
      <c r="T111" s="173"/>
      <c r="U111" s="173"/>
      <c r="V111" s="173"/>
      <c r="W111" s="173"/>
      <c r="X111" s="173"/>
      <c r="Y111" s="173"/>
      <c r="Z111" s="173"/>
      <c r="AA111" s="173"/>
      <c r="AB111" s="173"/>
      <c r="AC111" s="173"/>
      <c r="AD111" s="173"/>
      <c r="AE111" s="173"/>
      <c r="AF111" s="173"/>
      <c r="AG111" s="173"/>
      <c r="AH111" s="173"/>
      <c r="AI111" s="173"/>
      <c r="AJ111" s="173"/>
      <c r="AK111" s="173"/>
      <c r="AL111" s="173"/>
      <c r="AM111" s="173"/>
      <c r="AN111" s="173"/>
      <c r="AO111" s="173"/>
      <c r="AP111" s="173"/>
      <c r="AQ111" s="173"/>
      <c r="AR111" s="173"/>
      <c r="AS111" s="173"/>
    </row>
    <row r="112" spans="1:45" s="3" customFormat="1" ht="24.75" customHeight="1">
      <c r="A112" s="8">
        <f t="shared" si="1"/>
        <v>111</v>
      </c>
      <c r="B112" s="28" t="s">
        <v>300</v>
      </c>
      <c r="C112" s="118" t="s">
        <v>301</v>
      </c>
      <c r="D112" s="28" t="s">
        <v>34</v>
      </c>
      <c r="E112" s="28" t="s">
        <v>302</v>
      </c>
      <c r="F112" s="28" t="s">
        <v>267</v>
      </c>
      <c r="G112" s="28" t="s">
        <v>268</v>
      </c>
      <c r="H112" s="28" t="s">
        <v>234</v>
      </c>
      <c r="I112" s="28" t="s">
        <v>288</v>
      </c>
      <c r="J112" s="158">
        <v>45485</v>
      </c>
      <c r="K112" s="158">
        <v>36591</v>
      </c>
      <c r="L112" s="160" t="s">
        <v>26</v>
      </c>
      <c r="M112" s="163"/>
      <c r="N112" s="186" t="s">
        <v>371</v>
      </c>
      <c r="O112" s="165"/>
      <c r="P112" s="162"/>
      <c r="Q112" s="28"/>
      <c r="R112" s="172" t="s">
        <v>269</v>
      </c>
      <c r="S112" s="173"/>
      <c r="T112" s="173"/>
      <c r="U112" s="173"/>
      <c r="V112" s="173"/>
      <c r="W112" s="173"/>
      <c r="X112" s="173"/>
      <c r="Y112" s="173"/>
      <c r="Z112" s="173"/>
      <c r="AA112" s="173"/>
      <c r="AB112" s="173"/>
      <c r="AC112" s="173"/>
      <c r="AD112" s="173"/>
      <c r="AE112" s="173"/>
      <c r="AF112" s="173"/>
      <c r="AG112" s="173"/>
      <c r="AH112" s="173"/>
      <c r="AI112" s="173"/>
      <c r="AJ112" s="173"/>
      <c r="AK112" s="173"/>
      <c r="AL112" s="173"/>
      <c r="AM112" s="173"/>
      <c r="AN112" s="173"/>
      <c r="AO112" s="173"/>
      <c r="AP112" s="173"/>
      <c r="AQ112" s="173"/>
      <c r="AR112" s="173"/>
      <c r="AS112" s="173"/>
    </row>
    <row r="113" spans="1:45" s="2" customFormat="1" ht="24.9" customHeight="1">
      <c r="A113" s="123">
        <f t="shared" si="1"/>
        <v>112</v>
      </c>
      <c r="B113" s="113" t="s">
        <v>303</v>
      </c>
      <c r="C113" s="124" t="s">
        <v>304</v>
      </c>
      <c r="D113" s="115" t="s">
        <v>305</v>
      </c>
      <c r="E113" s="115" t="s">
        <v>306</v>
      </c>
      <c r="F113" s="115" t="s">
        <v>307</v>
      </c>
      <c r="G113" s="115" t="s">
        <v>268</v>
      </c>
      <c r="H113" s="115" t="s">
        <v>234</v>
      </c>
      <c r="I113" s="115" t="s">
        <v>231</v>
      </c>
      <c r="J113" s="149">
        <v>45817</v>
      </c>
      <c r="K113" s="149">
        <v>32585</v>
      </c>
      <c r="L113" s="150" t="s">
        <v>26</v>
      </c>
      <c r="M113" s="151"/>
      <c r="N113" s="151" t="s">
        <v>371</v>
      </c>
      <c r="O113" s="166"/>
      <c r="P113" s="153"/>
      <c r="Q113" s="28"/>
      <c r="R113" s="172"/>
      <c r="S113" s="173"/>
      <c r="T113" s="173"/>
      <c r="U113" s="173"/>
      <c r="V113" s="173"/>
      <c r="W113" s="173"/>
      <c r="X113" s="173"/>
      <c r="Y113" s="173"/>
      <c r="Z113" s="173"/>
      <c r="AA113" s="173"/>
      <c r="AB113" s="173"/>
      <c r="AC113" s="173"/>
      <c r="AD113" s="173"/>
      <c r="AE113" s="173"/>
      <c r="AF113" s="173"/>
      <c r="AG113" s="173"/>
      <c r="AH113" s="173"/>
      <c r="AI113" s="173"/>
      <c r="AJ113" s="173"/>
      <c r="AK113" s="173"/>
      <c r="AL113" s="173"/>
      <c r="AM113" s="173"/>
      <c r="AN113" s="173"/>
      <c r="AO113" s="173"/>
      <c r="AP113" s="173"/>
      <c r="AQ113" s="173"/>
      <c r="AR113" s="173"/>
      <c r="AS113" s="173"/>
    </row>
    <row r="114" spans="1:45" ht="23.4" customHeight="1">
      <c r="A114" s="123">
        <f t="shared" si="1"/>
        <v>113</v>
      </c>
      <c r="B114" s="116"/>
      <c r="C114" s="28" t="s">
        <v>308</v>
      </c>
      <c r="D114" s="116" t="s">
        <v>47</v>
      </c>
      <c r="E114" s="116" t="s">
        <v>307</v>
      </c>
      <c r="F114" s="116" t="s">
        <v>307</v>
      </c>
      <c r="G114" s="116" t="s">
        <v>268</v>
      </c>
      <c r="H114" s="116" t="s">
        <v>234</v>
      </c>
      <c r="I114" s="116" t="s">
        <v>304</v>
      </c>
      <c r="J114" s="167"/>
      <c r="K114" s="167"/>
      <c r="L114" s="167"/>
      <c r="M114" s="167"/>
      <c r="N114" s="186" t="s">
        <v>371</v>
      </c>
      <c r="O114" s="167"/>
      <c r="P114" s="167"/>
      <c r="Q114" s="28"/>
    </row>
    <row r="115" spans="1:45" s="3" customFormat="1" ht="24.75" customHeight="1">
      <c r="A115" s="8">
        <f t="shared" si="1"/>
        <v>114</v>
      </c>
      <c r="B115" s="28" t="s">
        <v>309</v>
      </c>
      <c r="C115" s="118" t="s">
        <v>310</v>
      </c>
      <c r="D115" s="28" t="s">
        <v>34</v>
      </c>
      <c r="E115" s="28" t="s">
        <v>307</v>
      </c>
      <c r="F115" s="28" t="s">
        <v>307</v>
      </c>
      <c r="G115" s="28" t="s">
        <v>268</v>
      </c>
      <c r="H115" s="28" t="s">
        <v>234</v>
      </c>
      <c r="I115" s="28" t="s">
        <v>311</v>
      </c>
      <c r="J115" s="43">
        <v>45261</v>
      </c>
      <c r="K115" s="43">
        <v>35370</v>
      </c>
      <c r="L115" s="28" t="s">
        <v>37</v>
      </c>
      <c r="M115" s="28"/>
      <c r="N115" s="186" t="s">
        <v>371</v>
      </c>
      <c r="O115" s="156"/>
      <c r="P115" s="157"/>
      <c r="Q115" s="28"/>
      <c r="R115" s="172" t="s">
        <v>269</v>
      </c>
      <c r="S115" s="173"/>
      <c r="T115" s="173"/>
      <c r="U115" s="173"/>
      <c r="V115" s="173"/>
      <c r="W115" s="173"/>
      <c r="X115" s="173"/>
      <c r="Y115" s="173"/>
      <c r="Z115" s="173"/>
      <c r="AA115" s="173"/>
      <c r="AB115" s="173"/>
      <c r="AC115" s="173"/>
      <c r="AD115" s="173"/>
      <c r="AE115" s="173"/>
      <c r="AF115" s="173"/>
      <c r="AG115" s="173"/>
      <c r="AH115" s="173"/>
      <c r="AI115" s="173"/>
      <c r="AJ115" s="173"/>
      <c r="AK115" s="173"/>
      <c r="AL115" s="173"/>
      <c r="AM115" s="173"/>
      <c r="AN115" s="173"/>
      <c r="AO115" s="173"/>
      <c r="AP115" s="173"/>
      <c r="AQ115" s="173"/>
      <c r="AR115" s="173"/>
      <c r="AS115" s="173"/>
    </row>
    <row r="116" spans="1:45" s="2" customFormat="1" ht="24.9" customHeight="1">
      <c r="A116" s="8">
        <f t="shared" si="1"/>
        <v>115</v>
      </c>
      <c r="B116" s="125" t="s">
        <v>312</v>
      </c>
      <c r="C116" s="126" t="s">
        <v>313</v>
      </c>
      <c r="D116" s="127" t="s">
        <v>34</v>
      </c>
      <c r="E116" s="128" t="s">
        <v>314</v>
      </c>
      <c r="F116" s="128" t="s">
        <v>267</v>
      </c>
      <c r="G116" s="12" t="s">
        <v>268</v>
      </c>
      <c r="H116" s="12" t="s">
        <v>234</v>
      </c>
      <c r="I116" s="28" t="s">
        <v>311</v>
      </c>
      <c r="J116" s="43">
        <v>45719</v>
      </c>
      <c r="K116" s="43">
        <v>33048</v>
      </c>
      <c r="L116" s="44" t="s">
        <v>37</v>
      </c>
      <c r="M116" s="45"/>
      <c r="N116" s="186" t="s">
        <v>371</v>
      </c>
      <c r="O116" s="45"/>
      <c r="P116" s="68"/>
      <c r="Q116" s="28"/>
    </row>
    <row r="117" spans="1:45" s="3" customFormat="1" ht="24.75" customHeight="1">
      <c r="A117" s="8">
        <f t="shared" si="1"/>
        <v>116</v>
      </c>
      <c r="B117" s="121" t="s">
        <v>315</v>
      </c>
      <c r="C117" s="122" t="s">
        <v>316</v>
      </c>
      <c r="D117" s="28" t="s">
        <v>34</v>
      </c>
      <c r="E117" s="28" t="s">
        <v>317</v>
      </c>
      <c r="F117" s="28" t="s">
        <v>306</v>
      </c>
      <c r="G117" s="28" t="s">
        <v>268</v>
      </c>
      <c r="H117" s="28" t="s">
        <v>234</v>
      </c>
      <c r="I117" s="28" t="s">
        <v>311</v>
      </c>
      <c r="J117" s="158">
        <v>45446</v>
      </c>
      <c r="K117" s="158">
        <v>35618</v>
      </c>
      <c r="L117" s="160" t="s">
        <v>26</v>
      </c>
      <c r="M117" s="168"/>
      <c r="N117" s="186" t="s">
        <v>371</v>
      </c>
      <c r="O117" s="165"/>
      <c r="P117" s="162"/>
      <c r="Q117" s="28"/>
      <c r="R117" s="172" t="s">
        <v>269</v>
      </c>
      <c r="S117" s="173"/>
      <c r="T117" s="173"/>
      <c r="U117" s="173"/>
      <c r="V117" s="173"/>
      <c r="W117" s="173"/>
      <c r="X117" s="173"/>
      <c r="Y117" s="173"/>
      <c r="Z117" s="173"/>
      <c r="AA117" s="173"/>
      <c r="AB117" s="173"/>
      <c r="AC117" s="173"/>
      <c r="AD117" s="173"/>
      <c r="AE117" s="173"/>
      <c r="AF117" s="173"/>
      <c r="AG117" s="173"/>
      <c r="AH117" s="173"/>
      <c r="AI117" s="173"/>
      <c r="AJ117" s="173"/>
      <c r="AK117" s="173"/>
      <c r="AL117" s="173"/>
      <c r="AM117" s="173"/>
      <c r="AN117" s="173"/>
      <c r="AO117" s="173"/>
      <c r="AP117" s="173"/>
      <c r="AQ117" s="173"/>
      <c r="AR117" s="173"/>
      <c r="AS117" s="173"/>
    </row>
    <row r="118" spans="1:45" s="3" customFormat="1" ht="24.75" customHeight="1">
      <c r="A118" s="8">
        <f t="shared" si="1"/>
        <v>117</v>
      </c>
      <c r="B118" s="119" t="s">
        <v>318</v>
      </c>
      <c r="C118" s="120" t="s">
        <v>319</v>
      </c>
      <c r="D118" s="28" t="s">
        <v>34</v>
      </c>
      <c r="E118" s="28" t="s">
        <v>320</v>
      </c>
      <c r="F118" s="28" t="s">
        <v>307</v>
      </c>
      <c r="G118" s="28" t="s">
        <v>268</v>
      </c>
      <c r="H118" s="28" t="s">
        <v>234</v>
      </c>
      <c r="I118" s="28" t="s">
        <v>311</v>
      </c>
      <c r="J118" s="159">
        <v>44935</v>
      </c>
      <c r="K118" s="159">
        <v>34900</v>
      </c>
      <c r="L118" s="160" t="s">
        <v>37</v>
      </c>
      <c r="M118" s="119"/>
      <c r="N118" s="186" t="s">
        <v>371</v>
      </c>
      <c r="O118" s="169"/>
      <c r="P118" s="162"/>
      <c r="Q118" s="28"/>
      <c r="R118" s="172" t="s">
        <v>269</v>
      </c>
      <c r="S118" s="173"/>
      <c r="T118" s="173"/>
      <c r="U118" s="173"/>
      <c r="V118" s="173"/>
      <c r="W118" s="173"/>
      <c r="X118" s="173"/>
      <c r="Y118" s="173"/>
      <c r="Z118" s="173"/>
      <c r="AA118" s="173"/>
      <c r="AB118" s="173"/>
      <c r="AC118" s="173"/>
      <c r="AD118" s="173"/>
      <c r="AE118" s="173"/>
      <c r="AF118" s="173"/>
      <c r="AG118" s="173"/>
      <c r="AH118" s="173"/>
      <c r="AI118" s="173"/>
      <c r="AJ118" s="173"/>
      <c r="AK118" s="173"/>
      <c r="AL118" s="173"/>
      <c r="AM118" s="173"/>
      <c r="AN118" s="173"/>
      <c r="AO118" s="173"/>
      <c r="AP118" s="173"/>
      <c r="AQ118" s="173"/>
      <c r="AR118" s="173"/>
      <c r="AS118" s="173"/>
    </row>
    <row r="119" spans="1:45" s="3" customFormat="1" ht="24.75" customHeight="1">
      <c r="A119" s="8">
        <f t="shared" si="1"/>
        <v>118</v>
      </c>
      <c r="B119" s="116" t="s">
        <v>321</v>
      </c>
      <c r="C119" s="117" t="s">
        <v>322</v>
      </c>
      <c r="D119" s="116" t="s">
        <v>47</v>
      </c>
      <c r="E119" s="116" t="s">
        <v>323</v>
      </c>
      <c r="F119" s="116" t="s">
        <v>323</v>
      </c>
      <c r="G119" s="116" t="s">
        <v>268</v>
      </c>
      <c r="H119" s="116" t="s">
        <v>234</v>
      </c>
      <c r="I119" s="116" t="s">
        <v>304</v>
      </c>
      <c r="J119" s="60" t="s">
        <v>324</v>
      </c>
      <c r="K119" s="60" t="s">
        <v>325</v>
      </c>
      <c r="L119" s="116" t="s">
        <v>26</v>
      </c>
      <c r="M119" s="116"/>
      <c r="N119" s="186" t="s">
        <v>371</v>
      </c>
      <c r="O119" s="170"/>
      <c r="P119" s="171"/>
      <c r="Q119" s="28"/>
      <c r="R119" s="172" t="s">
        <v>269</v>
      </c>
      <c r="S119" s="173"/>
      <c r="T119" s="173"/>
      <c r="U119" s="173"/>
      <c r="V119" s="173"/>
      <c r="W119" s="173"/>
      <c r="X119" s="173"/>
      <c r="Y119" s="173"/>
      <c r="Z119" s="173"/>
      <c r="AA119" s="173"/>
      <c r="AB119" s="173"/>
      <c r="AC119" s="173"/>
      <c r="AD119" s="173"/>
      <c r="AE119" s="173"/>
      <c r="AF119" s="173"/>
      <c r="AG119" s="173"/>
      <c r="AH119" s="173"/>
      <c r="AI119" s="173"/>
      <c r="AJ119" s="173"/>
      <c r="AK119" s="173"/>
      <c r="AL119" s="173"/>
      <c r="AM119" s="173"/>
      <c r="AN119" s="173"/>
      <c r="AO119" s="173"/>
      <c r="AP119" s="173"/>
      <c r="AQ119" s="173"/>
      <c r="AR119" s="173"/>
      <c r="AS119" s="173"/>
    </row>
    <row r="120" spans="1:45" s="2" customFormat="1" ht="24.9" customHeight="1">
      <c r="A120" s="8">
        <f t="shared" si="1"/>
        <v>119</v>
      </c>
      <c r="B120" s="9" t="s">
        <v>326</v>
      </c>
      <c r="C120" s="10" t="s">
        <v>327</v>
      </c>
      <c r="D120" s="11" t="s">
        <v>34</v>
      </c>
      <c r="E120" s="12" t="s">
        <v>328</v>
      </c>
      <c r="F120" s="12" t="s">
        <v>267</v>
      </c>
      <c r="G120" s="12" t="s">
        <v>268</v>
      </c>
      <c r="H120" s="12" t="s">
        <v>234</v>
      </c>
      <c r="I120" s="28" t="s">
        <v>322</v>
      </c>
      <c r="J120" s="43">
        <v>45646</v>
      </c>
      <c r="K120" s="43">
        <v>31775</v>
      </c>
      <c r="L120" s="44" t="s">
        <v>37</v>
      </c>
      <c r="M120" s="45"/>
      <c r="N120" s="186" t="s">
        <v>371</v>
      </c>
      <c r="O120" s="55"/>
      <c r="P120" s="47"/>
      <c r="Q120" s="28"/>
    </row>
    <row r="121" spans="1:45" s="3" customFormat="1" ht="24.75" customHeight="1">
      <c r="A121" s="8">
        <f t="shared" si="1"/>
        <v>120</v>
      </c>
      <c r="B121" s="121" t="s">
        <v>329</v>
      </c>
      <c r="C121" s="122" t="s">
        <v>330</v>
      </c>
      <c r="D121" s="28" t="s">
        <v>34</v>
      </c>
      <c r="E121" s="28" t="s">
        <v>331</v>
      </c>
      <c r="F121" s="28" t="s">
        <v>323</v>
      </c>
      <c r="G121" s="28" t="s">
        <v>268</v>
      </c>
      <c r="H121" s="28" t="s">
        <v>234</v>
      </c>
      <c r="I121" s="28" t="s">
        <v>322</v>
      </c>
      <c r="J121" s="158" t="s">
        <v>332</v>
      </c>
      <c r="K121" s="158" t="s">
        <v>333</v>
      </c>
      <c r="L121" s="160" t="s">
        <v>26</v>
      </c>
      <c r="M121" s="168"/>
      <c r="N121" s="186" t="s">
        <v>371</v>
      </c>
      <c r="O121" s="165"/>
      <c r="P121" s="162"/>
      <c r="Q121" s="28"/>
      <c r="R121" s="172" t="s">
        <v>269</v>
      </c>
      <c r="S121" s="173"/>
      <c r="T121" s="173"/>
      <c r="U121" s="173"/>
      <c r="V121" s="173"/>
      <c r="W121" s="173"/>
      <c r="X121" s="173"/>
      <c r="Y121" s="173"/>
      <c r="Z121" s="173"/>
      <c r="AA121" s="173"/>
      <c r="AB121" s="173"/>
      <c r="AC121" s="173"/>
      <c r="AD121" s="173"/>
      <c r="AE121" s="173"/>
      <c r="AF121" s="173"/>
      <c r="AG121" s="173"/>
      <c r="AH121" s="173"/>
      <c r="AI121" s="173"/>
      <c r="AJ121" s="173"/>
      <c r="AK121" s="173"/>
      <c r="AL121" s="173"/>
      <c r="AM121" s="173"/>
      <c r="AN121" s="173"/>
      <c r="AO121" s="173"/>
      <c r="AP121" s="173"/>
      <c r="AQ121" s="173"/>
      <c r="AR121" s="173"/>
      <c r="AS121" s="173"/>
    </row>
    <row r="122" spans="1:45" s="3" customFormat="1" ht="24.75" customHeight="1">
      <c r="A122" s="8">
        <f t="shared" si="1"/>
        <v>121</v>
      </c>
      <c r="B122" s="28"/>
      <c r="C122" s="118" t="s">
        <v>27</v>
      </c>
      <c r="D122" s="28" t="s">
        <v>34</v>
      </c>
      <c r="E122" s="28" t="s">
        <v>334</v>
      </c>
      <c r="F122" s="28" t="s">
        <v>323</v>
      </c>
      <c r="G122" s="28" t="s">
        <v>268</v>
      </c>
      <c r="H122" s="28" t="s">
        <v>234</v>
      </c>
      <c r="I122" s="28" t="s">
        <v>322</v>
      </c>
      <c r="J122" s="43"/>
      <c r="K122" s="43"/>
      <c r="L122" s="28"/>
      <c r="M122" s="28"/>
      <c r="N122" s="186" t="s">
        <v>371</v>
      </c>
      <c r="O122" s="156"/>
      <c r="P122" s="157"/>
      <c r="Q122" s="28"/>
      <c r="R122" s="172"/>
      <c r="S122" s="173"/>
      <c r="T122" s="173"/>
      <c r="U122" s="173"/>
      <c r="V122" s="173"/>
      <c r="W122" s="173"/>
      <c r="X122" s="173"/>
      <c r="Y122" s="173"/>
      <c r="Z122" s="173"/>
      <c r="AA122" s="173"/>
      <c r="AB122" s="173"/>
      <c r="AC122" s="173"/>
      <c r="AD122" s="173"/>
      <c r="AE122" s="173"/>
      <c r="AF122" s="173"/>
      <c r="AG122" s="173"/>
      <c r="AH122" s="173"/>
      <c r="AI122" s="173"/>
      <c r="AJ122" s="173"/>
      <c r="AK122" s="173"/>
      <c r="AL122" s="173"/>
      <c r="AM122" s="173"/>
      <c r="AN122" s="173"/>
      <c r="AO122" s="173"/>
      <c r="AP122" s="173"/>
      <c r="AQ122" s="173"/>
      <c r="AR122" s="173"/>
      <c r="AS122" s="173"/>
    </row>
    <row r="123" spans="1:45" s="3" customFormat="1" ht="24.75" customHeight="1">
      <c r="A123" s="8">
        <f t="shared" si="1"/>
        <v>122</v>
      </c>
      <c r="B123" s="28" t="s">
        <v>335</v>
      </c>
      <c r="C123" s="118" t="s">
        <v>336</v>
      </c>
      <c r="D123" s="28" t="s">
        <v>86</v>
      </c>
      <c r="E123" s="28" t="s">
        <v>337</v>
      </c>
      <c r="F123" s="28" t="s">
        <v>323</v>
      </c>
      <c r="G123" s="28" t="s">
        <v>268</v>
      </c>
      <c r="H123" s="28" t="s">
        <v>234</v>
      </c>
      <c r="I123" s="28" t="s">
        <v>322</v>
      </c>
      <c r="J123" s="43">
        <v>45583</v>
      </c>
      <c r="K123" s="43">
        <v>37325</v>
      </c>
      <c r="L123" s="28" t="s">
        <v>26</v>
      </c>
      <c r="M123" s="28"/>
      <c r="N123" s="186" t="s">
        <v>371</v>
      </c>
      <c r="O123" s="156"/>
      <c r="P123" s="157"/>
      <c r="Q123" s="28"/>
      <c r="R123" s="172" t="s">
        <v>269</v>
      </c>
      <c r="S123" s="173"/>
      <c r="T123" s="173"/>
      <c r="U123" s="173"/>
      <c r="V123" s="173"/>
      <c r="W123" s="173"/>
      <c r="X123" s="173"/>
      <c r="Y123" s="173"/>
      <c r="Z123" s="173"/>
      <c r="AA123" s="173"/>
      <c r="AB123" s="173"/>
      <c r="AC123" s="173"/>
      <c r="AD123" s="173"/>
      <c r="AE123" s="173"/>
      <c r="AF123" s="173"/>
      <c r="AG123" s="173"/>
      <c r="AH123" s="173"/>
      <c r="AI123" s="173"/>
      <c r="AJ123" s="173"/>
      <c r="AK123" s="173"/>
      <c r="AL123" s="173"/>
      <c r="AM123" s="173"/>
      <c r="AN123" s="173"/>
      <c r="AO123" s="173"/>
      <c r="AP123" s="173"/>
      <c r="AQ123" s="173"/>
      <c r="AR123" s="173"/>
      <c r="AS123" s="173"/>
    </row>
    <row r="124" spans="1:45" s="3" customFormat="1" ht="24.75" customHeight="1">
      <c r="A124" s="8">
        <f t="shared" si="1"/>
        <v>123</v>
      </c>
      <c r="B124" s="116" t="s">
        <v>338</v>
      </c>
      <c r="C124" s="117" t="s">
        <v>339</v>
      </c>
      <c r="D124" s="116" t="s">
        <v>47</v>
      </c>
      <c r="E124" s="116" t="s">
        <v>306</v>
      </c>
      <c r="F124" s="116" t="s">
        <v>306</v>
      </c>
      <c r="G124" s="116" t="s">
        <v>268</v>
      </c>
      <c r="H124" s="116" t="s">
        <v>234</v>
      </c>
      <c r="I124" s="116" t="s">
        <v>304</v>
      </c>
      <c r="J124" s="60">
        <v>41403</v>
      </c>
      <c r="K124" s="60">
        <v>33552</v>
      </c>
      <c r="L124" s="116" t="s">
        <v>37</v>
      </c>
      <c r="M124" s="116"/>
      <c r="N124" s="186" t="s">
        <v>371</v>
      </c>
      <c r="O124" s="170"/>
      <c r="P124" s="171"/>
      <c r="Q124" s="28"/>
      <c r="R124" s="172" t="s">
        <v>269</v>
      </c>
      <c r="S124" s="173"/>
      <c r="T124" s="173"/>
      <c r="U124" s="173"/>
      <c r="V124" s="173"/>
      <c r="W124" s="173"/>
      <c r="X124" s="173"/>
      <c r="Y124" s="173"/>
      <c r="Z124" s="173"/>
      <c r="AA124" s="173"/>
      <c r="AB124" s="173"/>
      <c r="AC124" s="173"/>
      <c r="AD124" s="173"/>
      <c r="AE124" s="173"/>
      <c r="AF124" s="173"/>
      <c r="AG124" s="173"/>
      <c r="AH124" s="173"/>
      <c r="AI124" s="173"/>
      <c r="AJ124" s="173"/>
      <c r="AK124" s="173"/>
      <c r="AL124" s="173"/>
      <c r="AM124" s="173"/>
      <c r="AN124" s="173"/>
      <c r="AO124" s="173"/>
      <c r="AP124" s="173"/>
      <c r="AQ124" s="173"/>
      <c r="AR124" s="173"/>
      <c r="AS124" s="173"/>
    </row>
    <row r="125" spans="1:45" s="3" customFormat="1" ht="24.75" customHeight="1">
      <c r="A125" s="8">
        <f t="shared" si="1"/>
        <v>124</v>
      </c>
      <c r="B125" s="121" t="s">
        <v>340</v>
      </c>
      <c r="C125" s="122" t="s">
        <v>341</v>
      </c>
      <c r="D125" s="28" t="s">
        <v>86</v>
      </c>
      <c r="E125" s="28" t="s">
        <v>342</v>
      </c>
      <c r="F125" s="28" t="s">
        <v>306</v>
      </c>
      <c r="G125" s="28" t="s">
        <v>268</v>
      </c>
      <c r="H125" s="28" t="s">
        <v>234</v>
      </c>
      <c r="I125" s="28" t="s">
        <v>339</v>
      </c>
      <c r="J125" s="158">
        <v>45607</v>
      </c>
      <c r="K125" s="158">
        <v>36715</v>
      </c>
      <c r="L125" s="160" t="s">
        <v>26</v>
      </c>
      <c r="M125" s="163"/>
      <c r="N125" s="186" t="s">
        <v>371</v>
      </c>
      <c r="O125" s="163"/>
      <c r="P125" s="162"/>
      <c r="Q125" s="28"/>
      <c r="R125" s="172" t="s">
        <v>269</v>
      </c>
      <c r="S125" s="173"/>
      <c r="T125" s="173"/>
      <c r="U125" s="173"/>
      <c r="V125" s="173"/>
      <c r="W125" s="173"/>
      <c r="X125" s="173"/>
      <c r="Y125" s="173"/>
      <c r="Z125" s="173"/>
      <c r="AA125" s="173"/>
      <c r="AB125" s="173"/>
      <c r="AC125" s="173"/>
      <c r="AD125" s="173"/>
      <c r="AE125" s="173"/>
      <c r="AF125" s="173"/>
      <c r="AG125" s="173"/>
      <c r="AH125" s="173"/>
      <c r="AI125" s="173"/>
      <c r="AJ125" s="173"/>
      <c r="AK125" s="173"/>
      <c r="AL125" s="173"/>
      <c r="AM125" s="173"/>
      <c r="AN125" s="173"/>
      <c r="AO125" s="173"/>
      <c r="AP125" s="173"/>
      <c r="AQ125" s="173"/>
      <c r="AR125" s="173"/>
      <c r="AS125" s="173"/>
    </row>
    <row r="126" spans="1:45" s="3" customFormat="1" ht="24.75" customHeight="1">
      <c r="A126" s="8">
        <f t="shared" si="1"/>
        <v>125</v>
      </c>
      <c r="B126" s="28" t="s">
        <v>343</v>
      </c>
      <c r="C126" s="118" t="s">
        <v>344</v>
      </c>
      <c r="D126" s="28" t="s">
        <v>34</v>
      </c>
      <c r="E126" s="28" t="s">
        <v>345</v>
      </c>
      <c r="F126" s="28" t="s">
        <v>306</v>
      </c>
      <c r="G126" s="28" t="s">
        <v>268</v>
      </c>
      <c r="H126" s="28" t="s">
        <v>234</v>
      </c>
      <c r="I126" s="28" t="s">
        <v>339</v>
      </c>
      <c r="J126" s="43">
        <v>45468</v>
      </c>
      <c r="K126" s="43">
        <v>37723</v>
      </c>
      <c r="L126" s="28" t="s">
        <v>26</v>
      </c>
      <c r="M126" s="28"/>
      <c r="N126" s="186" t="s">
        <v>371</v>
      </c>
      <c r="O126" s="156"/>
      <c r="P126" s="157"/>
      <c r="Q126" s="28"/>
      <c r="R126" s="172" t="s">
        <v>269</v>
      </c>
      <c r="S126" s="173"/>
      <c r="T126" s="173"/>
      <c r="U126" s="173"/>
      <c r="V126" s="173"/>
      <c r="W126" s="173"/>
      <c r="X126" s="173"/>
      <c r="Y126" s="173"/>
      <c r="Z126" s="173"/>
      <c r="AA126" s="173"/>
      <c r="AB126" s="173"/>
      <c r="AC126" s="173"/>
      <c r="AD126" s="173"/>
      <c r="AE126" s="173"/>
      <c r="AF126" s="173"/>
      <c r="AG126" s="173"/>
      <c r="AH126" s="173"/>
      <c r="AI126" s="173"/>
      <c r="AJ126" s="173"/>
      <c r="AK126" s="173"/>
      <c r="AL126" s="173"/>
      <c r="AM126" s="173"/>
      <c r="AN126" s="173"/>
      <c r="AO126" s="173"/>
      <c r="AP126" s="173"/>
      <c r="AQ126" s="173"/>
      <c r="AR126" s="173"/>
      <c r="AS126" s="173"/>
    </row>
    <row r="127" spans="1:45" s="2" customFormat="1" ht="24.9" customHeight="1">
      <c r="A127" s="8">
        <f t="shared" si="1"/>
        <v>126</v>
      </c>
      <c r="B127" s="9"/>
      <c r="C127" s="10" t="s">
        <v>27</v>
      </c>
      <c r="D127" s="11" t="s">
        <v>34</v>
      </c>
      <c r="E127" s="12" t="s">
        <v>306</v>
      </c>
      <c r="F127" s="12" t="s">
        <v>267</v>
      </c>
      <c r="G127" s="12" t="s">
        <v>268</v>
      </c>
      <c r="H127" s="12" t="s">
        <v>234</v>
      </c>
      <c r="I127" s="28" t="s">
        <v>339</v>
      </c>
      <c r="J127" s="43"/>
      <c r="K127" s="43"/>
      <c r="L127" s="44"/>
      <c r="M127" s="45"/>
      <c r="N127" s="186" t="s">
        <v>371</v>
      </c>
      <c r="O127" s="55"/>
      <c r="P127" s="47"/>
      <c r="Q127" s="28"/>
    </row>
    <row r="128" spans="1:45" s="3" customFormat="1" ht="24.75" customHeight="1">
      <c r="A128" s="8">
        <f t="shared" si="1"/>
        <v>127</v>
      </c>
      <c r="B128" s="121" t="s">
        <v>346</v>
      </c>
      <c r="C128" s="122" t="s">
        <v>347</v>
      </c>
      <c r="D128" s="28" t="s">
        <v>34</v>
      </c>
      <c r="E128" s="28" t="s">
        <v>348</v>
      </c>
      <c r="F128" s="28" t="s">
        <v>306</v>
      </c>
      <c r="G128" s="28" t="s">
        <v>268</v>
      </c>
      <c r="H128" s="28" t="s">
        <v>234</v>
      </c>
      <c r="I128" s="28" t="s">
        <v>339</v>
      </c>
      <c r="J128" s="158">
        <v>45264</v>
      </c>
      <c r="K128" s="158">
        <v>36930</v>
      </c>
      <c r="L128" s="160" t="s">
        <v>26</v>
      </c>
      <c r="M128" s="163"/>
      <c r="N128" s="186" t="s">
        <v>371</v>
      </c>
      <c r="O128" s="165"/>
      <c r="P128" s="162"/>
      <c r="Q128" s="28"/>
      <c r="R128" s="172" t="s">
        <v>269</v>
      </c>
      <c r="S128" s="173"/>
      <c r="T128" s="173"/>
      <c r="U128" s="173"/>
      <c r="V128" s="173"/>
      <c r="W128" s="173"/>
      <c r="X128" s="173"/>
      <c r="Y128" s="173"/>
      <c r="Z128" s="173"/>
      <c r="AA128" s="173"/>
      <c r="AB128" s="173"/>
      <c r="AC128" s="173"/>
      <c r="AD128" s="173"/>
      <c r="AE128" s="173"/>
      <c r="AF128" s="173"/>
      <c r="AG128" s="173"/>
      <c r="AH128" s="173"/>
      <c r="AI128" s="173"/>
      <c r="AJ128" s="173"/>
      <c r="AK128" s="173"/>
      <c r="AL128" s="173"/>
      <c r="AM128" s="173"/>
      <c r="AN128" s="173"/>
      <c r="AO128" s="173"/>
      <c r="AP128" s="173"/>
      <c r="AQ128" s="173"/>
      <c r="AR128" s="173"/>
      <c r="AS128" s="173"/>
    </row>
    <row r="129" spans="1:45" s="3" customFormat="1" ht="24.75" customHeight="1">
      <c r="A129" s="8">
        <f t="shared" si="1"/>
        <v>128</v>
      </c>
      <c r="B129" s="116" t="s">
        <v>349</v>
      </c>
      <c r="C129" s="117" t="s">
        <v>350</v>
      </c>
      <c r="D129" s="116" t="s">
        <v>47</v>
      </c>
      <c r="E129" s="116" t="s">
        <v>351</v>
      </c>
      <c r="F129" s="116" t="s">
        <v>275</v>
      </c>
      <c r="G129" s="116" t="s">
        <v>268</v>
      </c>
      <c r="H129" s="116" t="s">
        <v>234</v>
      </c>
      <c r="I129" s="116" t="s">
        <v>304</v>
      </c>
      <c r="J129" s="175">
        <v>45414</v>
      </c>
      <c r="K129" s="175">
        <v>31943</v>
      </c>
      <c r="L129" s="176" t="s">
        <v>26</v>
      </c>
      <c r="M129" s="177"/>
      <c r="N129" s="186" t="s">
        <v>371</v>
      </c>
      <c r="O129" s="178"/>
      <c r="P129" s="179"/>
      <c r="Q129" s="28"/>
      <c r="R129" s="172" t="s">
        <v>269</v>
      </c>
      <c r="S129" s="173"/>
      <c r="T129" s="173"/>
      <c r="U129" s="173"/>
      <c r="V129" s="173"/>
      <c r="W129" s="173"/>
      <c r="X129" s="173"/>
      <c r="Y129" s="173"/>
      <c r="Z129" s="173"/>
      <c r="AA129" s="173"/>
      <c r="AB129" s="173"/>
      <c r="AC129" s="173"/>
      <c r="AD129" s="173"/>
      <c r="AE129" s="173"/>
      <c r="AF129" s="173"/>
      <c r="AG129" s="173"/>
      <c r="AH129" s="173"/>
      <c r="AI129" s="173"/>
      <c r="AJ129" s="173"/>
      <c r="AK129" s="173"/>
      <c r="AL129" s="173"/>
      <c r="AM129" s="173"/>
      <c r="AN129" s="173"/>
      <c r="AO129" s="173"/>
      <c r="AP129" s="173"/>
      <c r="AQ129" s="173"/>
      <c r="AR129" s="173"/>
      <c r="AS129" s="173"/>
    </row>
    <row r="130" spans="1:45" s="3" customFormat="1" ht="24.75" customHeight="1">
      <c r="A130" s="8">
        <f t="shared" si="1"/>
        <v>129</v>
      </c>
      <c r="B130" s="121" t="s">
        <v>352</v>
      </c>
      <c r="C130" s="122" t="s">
        <v>353</v>
      </c>
      <c r="D130" s="28" t="s">
        <v>34</v>
      </c>
      <c r="E130" s="28" t="s">
        <v>354</v>
      </c>
      <c r="F130" s="28" t="s">
        <v>275</v>
      </c>
      <c r="G130" s="28" t="s">
        <v>268</v>
      </c>
      <c r="H130" s="28" t="s">
        <v>234</v>
      </c>
      <c r="I130" s="28" t="s">
        <v>350</v>
      </c>
      <c r="J130" s="158">
        <v>45630</v>
      </c>
      <c r="K130" s="158">
        <v>34975</v>
      </c>
      <c r="L130" s="160" t="s">
        <v>37</v>
      </c>
      <c r="M130" s="168"/>
      <c r="N130" s="186" t="s">
        <v>371</v>
      </c>
      <c r="O130" s="165"/>
      <c r="P130" s="162"/>
      <c r="Q130" s="28"/>
      <c r="R130" s="172" t="s">
        <v>269</v>
      </c>
      <c r="S130" s="173"/>
      <c r="T130" s="173"/>
      <c r="U130" s="173"/>
      <c r="V130" s="173"/>
      <c r="W130" s="173"/>
      <c r="X130" s="173"/>
      <c r="Y130" s="173"/>
      <c r="Z130" s="173"/>
      <c r="AA130" s="173"/>
      <c r="AB130" s="173"/>
      <c r="AC130" s="173"/>
      <c r="AD130" s="173"/>
      <c r="AE130" s="173"/>
      <c r="AF130" s="173"/>
      <c r="AG130" s="173"/>
      <c r="AH130" s="173"/>
      <c r="AI130" s="173"/>
      <c r="AJ130" s="173"/>
      <c r="AK130" s="173"/>
      <c r="AL130" s="173"/>
      <c r="AM130" s="173"/>
      <c r="AN130" s="173"/>
      <c r="AO130" s="173"/>
      <c r="AP130" s="173"/>
      <c r="AQ130" s="173"/>
      <c r="AR130" s="173"/>
      <c r="AS130" s="173"/>
    </row>
    <row r="131" spans="1:45" s="3" customFormat="1" ht="24.75" customHeight="1">
      <c r="A131" s="8">
        <f t="shared" si="1"/>
        <v>130</v>
      </c>
      <c r="B131" s="121" t="s">
        <v>355</v>
      </c>
      <c r="C131" s="122" t="s">
        <v>356</v>
      </c>
      <c r="D131" s="28" t="s">
        <v>34</v>
      </c>
      <c r="E131" s="28" t="s">
        <v>357</v>
      </c>
      <c r="F131" s="28" t="s">
        <v>275</v>
      </c>
      <c r="G131" s="28" t="s">
        <v>268</v>
      </c>
      <c r="H131" s="28" t="s">
        <v>234</v>
      </c>
      <c r="I131" s="28" t="s">
        <v>350</v>
      </c>
      <c r="J131" s="158">
        <v>44781</v>
      </c>
      <c r="K131" s="158">
        <v>33386</v>
      </c>
      <c r="L131" s="160" t="s">
        <v>37</v>
      </c>
      <c r="M131" s="164"/>
      <c r="N131" s="186" t="s">
        <v>371</v>
      </c>
      <c r="O131" s="165"/>
      <c r="P131" s="162"/>
      <c r="Q131" s="28"/>
      <c r="R131" s="172" t="s">
        <v>269</v>
      </c>
      <c r="S131" s="173"/>
      <c r="T131" s="173"/>
      <c r="U131" s="173"/>
      <c r="V131" s="173"/>
      <c r="W131" s="173"/>
      <c r="X131" s="173"/>
      <c r="Y131" s="173"/>
      <c r="Z131" s="173"/>
      <c r="AA131" s="173"/>
      <c r="AB131" s="173"/>
      <c r="AC131" s="173"/>
      <c r="AD131" s="173"/>
      <c r="AE131" s="173"/>
      <c r="AF131" s="173"/>
      <c r="AG131" s="173"/>
      <c r="AH131" s="173"/>
      <c r="AI131" s="173"/>
      <c r="AJ131" s="173"/>
      <c r="AK131" s="173"/>
      <c r="AL131" s="173"/>
      <c r="AM131" s="173"/>
      <c r="AN131" s="173"/>
      <c r="AO131" s="173"/>
      <c r="AP131" s="173"/>
      <c r="AQ131" s="173"/>
      <c r="AR131" s="173"/>
      <c r="AS131" s="173"/>
    </row>
    <row r="132" spans="1:45" s="3" customFormat="1" ht="24.75" customHeight="1">
      <c r="A132" s="8">
        <f t="shared" ref="A132:A135" si="2">A131+1</f>
        <v>131</v>
      </c>
      <c r="B132" s="121" t="s">
        <v>358</v>
      </c>
      <c r="C132" s="122" t="s">
        <v>359</v>
      </c>
      <c r="D132" s="28" t="s">
        <v>34</v>
      </c>
      <c r="E132" s="28" t="s">
        <v>360</v>
      </c>
      <c r="F132" s="28" t="s">
        <v>275</v>
      </c>
      <c r="G132" s="28" t="s">
        <v>268</v>
      </c>
      <c r="H132" s="28" t="s">
        <v>234</v>
      </c>
      <c r="I132" s="28" t="s">
        <v>350</v>
      </c>
      <c r="J132" s="158">
        <v>45385</v>
      </c>
      <c r="K132" s="158">
        <v>37044</v>
      </c>
      <c r="L132" s="160" t="s">
        <v>26</v>
      </c>
      <c r="M132" s="168"/>
      <c r="N132" s="186" t="s">
        <v>371</v>
      </c>
      <c r="O132" s="165"/>
      <c r="P132" s="162"/>
      <c r="Q132" s="28"/>
      <c r="R132" s="172" t="s">
        <v>269</v>
      </c>
      <c r="S132" s="173"/>
      <c r="T132" s="173"/>
      <c r="U132" s="173"/>
      <c r="V132" s="173"/>
      <c r="W132" s="173"/>
      <c r="X132" s="173"/>
      <c r="Y132" s="173"/>
      <c r="Z132" s="173"/>
      <c r="AA132" s="173"/>
      <c r="AB132" s="173"/>
      <c r="AC132" s="173"/>
      <c r="AD132" s="173"/>
      <c r="AE132" s="173"/>
      <c r="AF132" s="173"/>
      <c r="AG132" s="173"/>
      <c r="AH132" s="173"/>
      <c r="AI132" s="173"/>
      <c r="AJ132" s="173"/>
      <c r="AK132" s="173"/>
      <c r="AL132" s="173"/>
      <c r="AM132" s="173"/>
      <c r="AN132" s="173"/>
      <c r="AO132" s="173"/>
      <c r="AP132" s="173"/>
      <c r="AQ132" s="173"/>
      <c r="AR132" s="173"/>
      <c r="AS132" s="173"/>
    </row>
    <row r="133" spans="1:45" s="3" customFormat="1" ht="24.75" customHeight="1">
      <c r="A133" s="8">
        <f t="shared" si="2"/>
        <v>132</v>
      </c>
      <c r="B133" s="119" t="s">
        <v>361</v>
      </c>
      <c r="C133" s="120" t="s">
        <v>362</v>
      </c>
      <c r="D133" s="28" t="s">
        <v>34</v>
      </c>
      <c r="E133" s="28" t="s">
        <v>363</v>
      </c>
      <c r="F133" s="28" t="s">
        <v>323</v>
      </c>
      <c r="G133" s="28" t="s">
        <v>268</v>
      </c>
      <c r="H133" s="28" t="s">
        <v>234</v>
      </c>
      <c r="I133" s="28" t="s">
        <v>350</v>
      </c>
      <c r="J133" s="158">
        <v>45757</v>
      </c>
      <c r="K133" s="159">
        <v>37081</v>
      </c>
      <c r="L133" s="160" t="s">
        <v>37</v>
      </c>
      <c r="M133" s="161"/>
      <c r="N133" s="186" t="s">
        <v>371</v>
      </c>
      <c r="O133" s="162"/>
      <c r="P133" s="157"/>
      <c r="Q133" s="28"/>
      <c r="R133" s="172" t="s">
        <v>269</v>
      </c>
      <c r="S133" s="173"/>
      <c r="T133" s="173"/>
      <c r="U133" s="173"/>
      <c r="V133" s="173"/>
      <c r="W133" s="173"/>
      <c r="X133" s="173"/>
      <c r="Y133" s="173"/>
      <c r="Z133" s="173"/>
      <c r="AA133" s="173"/>
      <c r="AB133" s="173"/>
      <c r="AC133" s="173"/>
      <c r="AD133" s="173"/>
      <c r="AE133" s="173"/>
      <c r="AF133" s="173"/>
      <c r="AG133" s="173"/>
      <c r="AH133" s="173"/>
      <c r="AI133" s="173"/>
      <c r="AJ133" s="173"/>
      <c r="AK133" s="173"/>
      <c r="AL133" s="173"/>
      <c r="AM133" s="173"/>
      <c r="AN133" s="173"/>
      <c r="AO133" s="173"/>
      <c r="AP133" s="173"/>
      <c r="AQ133" s="173"/>
      <c r="AR133" s="173"/>
      <c r="AS133" s="173"/>
    </row>
    <row r="134" spans="1:45" s="2" customFormat="1" ht="24.9" customHeight="1">
      <c r="A134" s="8">
        <f t="shared" si="2"/>
        <v>133</v>
      </c>
      <c r="B134" s="9" t="s">
        <v>364</v>
      </c>
      <c r="C134" s="10" t="s">
        <v>365</v>
      </c>
      <c r="D134" s="11" t="s">
        <v>34</v>
      </c>
      <c r="E134" s="12" t="s">
        <v>366</v>
      </c>
      <c r="F134" s="12" t="s">
        <v>267</v>
      </c>
      <c r="G134" s="12" t="s">
        <v>268</v>
      </c>
      <c r="H134" s="12" t="s">
        <v>234</v>
      </c>
      <c r="I134" s="28" t="s">
        <v>350</v>
      </c>
      <c r="J134" s="43">
        <v>45481</v>
      </c>
      <c r="K134" s="43">
        <v>31903</v>
      </c>
      <c r="L134" s="44" t="s">
        <v>26</v>
      </c>
      <c r="M134" s="45"/>
      <c r="N134" s="186" t="s">
        <v>371</v>
      </c>
      <c r="O134" s="55"/>
      <c r="P134" s="47"/>
      <c r="Q134" s="28"/>
    </row>
    <row r="135" spans="1:45" ht="24.75" customHeight="1">
      <c r="A135" s="8">
        <f t="shared" si="2"/>
        <v>134</v>
      </c>
      <c r="B135" s="35" t="s">
        <v>367</v>
      </c>
      <c r="C135" s="36" t="s">
        <v>368</v>
      </c>
      <c r="D135" s="37" t="s">
        <v>34</v>
      </c>
      <c r="E135" s="37" t="s">
        <v>369</v>
      </c>
      <c r="F135" s="37" t="s">
        <v>20</v>
      </c>
      <c r="G135" s="37" t="s">
        <v>21</v>
      </c>
      <c r="H135" s="37" t="s">
        <v>22</v>
      </c>
      <c r="I135" s="37" t="s">
        <v>218</v>
      </c>
      <c r="J135" s="99">
        <v>45414</v>
      </c>
      <c r="K135" s="99">
        <v>36223</v>
      </c>
      <c r="L135" s="100" t="s">
        <v>26</v>
      </c>
      <c r="M135" s="101"/>
      <c r="N135" s="186" t="s">
        <v>371</v>
      </c>
      <c r="O135" s="102"/>
      <c r="P135" s="103"/>
      <c r="Q135" s="28"/>
    </row>
    <row r="136" spans="1:45">
      <c r="B136" s="167"/>
    </row>
  </sheetData>
  <conditionalFormatting sqref="B1">
    <cfRule type="duplicateValues" dxfId="161" priority="146"/>
  </conditionalFormatting>
  <conditionalFormatting sqref="B1:B1048576">
    <cfRule type="duplicateValues" dxfId="160" priority="160"/>
  </conditionalFormatting>
  <conditionalFormatting sqref="B2">
    <cfRule type="duplicateValues" dxfId="159" priority="3"/>
  </conditionalFormatting>
  <conditionalFormatting sqref="B3">
    <cfRule type="duplicateValues" dxfId="158" priority="143"/>
  </conditionalFormatting>
  <conditionalFormatting sqref="B22">
    <cfRule type="duplicateValues" dxfId="157" priority="138"/>
    <cfRule type="duplicateValues" dxfId="156" priority="136"/>
    <cfRule type="duplicateValues" dxfId="155" priority="137"/>
    <cfRule type="duplicateValues" dxfId="154" priority="135"/>
    <cfRule type="duplicateValues" dxfId="153" priority="134"/>
    <cfRule type="duplicateValues" dxfId="152" priority="139"/>
  </conditionalFormatting>
  <conditionalFormatting sqref="B34">
    <cfRule type="duplicateValues" dxfId="151" priority="131"/>
  </conditionalFormatting>
  <conditionalFormatting sqref="B35:B39 B41:B50">
    <cfRule type="duplicateValues" dxfId="150" priority="128"/>
  </conditionalFormatting>
  <conditionalFormatting sqref="B51">
    <cfRule type="duplicateValues" dxfId="149" priority="124"/>
  </conditionalFormatting>
  <conditionalFormatting sqref="B52">
    <cfRule type="duplicateValues" dxfId="148" priority="85"/>
  </conditionalFormatting>
  <conditionalFormatting sqref="B53:B54 B56">
    <cfRule type="duplicateValues" dxfId="147" priority="121"/>
  </conditionalFormatting>
  <conditionalFormatting sqref="B57">
    <cfRule type="duplicateValues" dxfId="146" priority="88"/>
  </conditionalFormatting>
  <conditionalFormatting sqref="B59:B60">
    <cfRule type="duplicateValues" dxfId="145" priority="107"/>
  </conditionalFormatting>
  <conditionalFormatting sqref="B61">
    <cfRule type="duplicateValues" dxfId="144" priority="119"/>
  </conditionalFormatting>
  <conditionalFormatting sqref="B62:B64">
    <cfRule type="duplicateValues" dxfId="143" priority="116"/>
  </conditionalFormatting>
  <conditionalFormatting sqref="B65">
    <cfRule type="duplicateValues" dxfId="142" priority="113"/>
  </conditionalFormatting>
  <conditionalFormatting sqref="B66:B68">
    <cfRule type="duplicateValues" dxfId="141" priority="110"/>
  </conditionalFormatting>
  <conditionalFormatting sqref="B69:B73">
    <cfRule type="duplicateValues" dxfId="140" priority="96"/>
  </conditionalFormatting>
  <conditionalFormatting sqref="B72">
    <cfRule type="duplicateValues" dxfId="139" priority="97"/>
    <cfRule type="duplicateValues" dxfId="138" priority="98"/>
    <cfRule type="duplicateValues" dxfId="137" priority="99"/>
    <cfRule type="duplicateValues" dxfId="136" priority="101"/>
    <cfRule type="duplicateValues" dxfId="135" priority="103"/>
    <cfRule type="duplicateValues" dxfId="134" priority="104"/>
  </conditionalFormatting>
  <conditionalFormatting sqref="B74:B78">
    <cfRule type="duplicateValues" dxfId="133" priority="91"/>
  </conditionalFormatting>
  <conditionalFormatting sqref="B79">
    <cfRule type="duplicateValues" dxfId="132" priority="82"/>
  </conditionalFormatting>
  <conditionalFormatting sqref="B83 B80:B81">
    <cfRule type="duplicateValues" dxfId="131" priority="79"/>
  </conditionalFormatting>
  <conditionalFormatting sqref="B84:B89">
    <cfRule type="duplicateValues" dxfId="130" priority="76"/>
  </conditionalFormatting>
  <conditionalFormatting sqref="B90:B94">
    <cfRule type="duplicateValues" dxfId="129" priority="73"/>
  </conditionalFormatting>
  <conditionalFormatting sqref="B96:B98">
    <cfRule type="duplicateValues" dxfId="128" priority="148"/>
  </conditionalFormatting>
  <conditionalFormatting sqref="B99">
    <cfRule type="duplicateValues" dxfId="127" priority="70"/>
    <cfRule type="duplicateValues" dxfId="126" priority="68"/>
  </conditionalFormatting>
  <conditionalFormatting sqref="B100">
    <cfRule type="duplicateValues" dxfId="125" priority="66"/>
  </conditionalFormatting>
  <conditionalFormatting sqref="B102:B103">
    <cfRule type="duplicateValues" dxfId="124" priority="62"/>
  </conditionalFormatting>
  <conditionalFormatting sqref="B103">
    <cfRule type="duplicateValues" dxfId="123" priority="64"/>
  </conditionalFormatting>
  <conditionalFormatting sqref="B104">
    <cfRule type="duplicateValues" dxfId="122" priority="60"/>
  </conditionalFormatting>
  <conditionalFormatting sqref="B105">
    <cfRule type="duplicateValues" dxfId="121" priority="59"/>
  </conditionalFormatting>
  <conditionalFormatting sqref="B105:B106">
    <cfRule type="duplicateValues" dxfId="120" priority="56"/>
  </conditionalFormatting>
  <conditionalFormatting sqref="B107">
    <cfRule type="duplicateValues" dxfId="119" priority="54"/>
  </conditionalFormatting>
  <conditionalFormatting sqref="B108">
    <cfRule type="duplicateValues" dxfId="118" priority="51"/>
  </conditionalFormatting>
  <conditionalFormatting sqref="B109">
    <cfRule type="duplicateValues" dxfId="117" priority="48"/>
  </conditionalFormatting>
  <conditionalFormatting sqref="B110:B111">
    <cfRule type="duplicateValues" dxfId="116" priority="46"/>
  </conditionalFormatting>
  <conditionalFormatting sqref="B112">
    <cfRule type="duplicateValues" dxfId="115" priority="45"/>
    <cfRule type="duplicateValues" dxfId="114" priority="42"/>
  </conditionalFormatting>
  <conditionalFormatting sqref="B113 B4:B33 B101 B55 B40 B82">
    <cfRule type="duplicateValues" dxfId="113" priority="161"/>
  </conditionalFormatting>
  <conditionalFormatting sqref="B114">
    <cfRule type="duplicateValues" dxfId="112" priority="41"/>
  </conditionalFormatting>
  <conditionalFormatting sqref="B115">
    <cfRule type="duplicateValues" dxfId="111" priority="39"/>
  </conditionalFormatting>
  <conditionalFormatting sqref="B116">
    <cfRule type="duplicateValues" dxfId="110" priority="37"/>
  </conditionalFormatting>
  <conditionalFormatting sqref="B117">
    <cfRule type="duplicateValues" dxfId="109" priority="35"/>
    <cfRule type="duplicateValues" dxfId="108" priority="32"/>
  </conditionalFormatting>
  <conditionalFormatting sqref="B118">
    <cfRule type="duplicateValues" dxfId="107" priority="29"/>
    <cfRule type="duplicateValues" dxfId="106" priority="28"/>
  </conditionalFormatting>
  <conditionalFormatting sqref="B119 B121:B123">
    <cfRule type="duplicateValues" dxfId="105" priority="154"/>
  </conditionalFormatting>
  <conditionalFormatting sqref="B120">
    <cfRule type="duplicateValues" dxfId="104" priority="6"/>
  </conditionalFormatting>
  <conditionalFormatting sqref="B121">
    <cfRule type="duplicateValues" dxfId="103" priority="27"/>
  </conditionalFormatting>
  <conditionalFormatting sqref="B124:B126 B128">
    <cfRule type="duplicateValues" dxfId="102" priority="20"/>
  </conditionalFormatting>
  <conditionalFormatting sqref="B125">
    <cfRule type="duplicateValues" dxfId="101" priority="23"/>
  </conditionalFormatting>
  <conditionalFormatting sqref="B127">
    <cfRule type="duplicateValues" dxfId="100" priority="18"/>
  </conditionalFormatting>
  <conditionalFormatting sqref="B128">
    <cfRule type="duplicateValues" dxfId="99" priority="25"/>
  </conditionalFormatting>
  <conditionalFormatting sqref="B129:B133">
    <cfRule type="duplicateValues" dxfId="98" priority="8"/>
  </conditionalFormatting>
  <conditionalFormatting sqref="B130">
    <cfRule type="duplicateValues" dxfId="97" priority="11"/>
  </conditionalFormatting>
  <conditionalFormatting sqref="B131:B132">
    <cfRule type="duplicateValues" dxfId="96" priority="14"/>
  </conditionalFormatting>
  <conditionalFormatting sqref="B133">
    <cfRule type="duplicateValues" dxfId="95" priority="15"/>
  </conditionalFormatting>
  <conditionalFormatting sqref="B134">
    <cfRule type="duplicateValues" dxfId="94" priority="151"/>
  </conditionalFormatting>
  <conditionalFormatting sqref="B135 B58">
    <cfRule type="duplicateValues" dxfId="93" priority="156"/>
    <cfRule type="duplicateValues" dxfId="92" priority="157"/>
  </conditionalFormatting>
  <conditionalFormatting sqref="C1">
    <cfRule type="duplicateValues" dxfId="91" priority="147"/>
    <cfRule type="duplicateValues" dxfId="90" priority="145"/>
  </conditionalFormatting>
  <conditionalFormatting sqref="C2">
    <cfRule type="duplicateValues" dxfId="89" priority="4"/>
  </conditionalFormatting>
  <conditionalFormatting sqref="C3">
    <cfRule type="duplicateValues" dxfId="88" priority="142"/>
    <cfRule type="duplicateValues" dxfId="87" priority="144"/>
  </conditionalFormatting>
  <conditionalFormatting sqref="C24">
    <cfRule type="duplicateValues" dxfId="86" priority="140"/>
  </conditionalFormatting>
  <conditionalFormatting sqref="C34">
    <cfRule type="duplicateValues" dxfId="85" priority="132"/>
    <cfRule type="duplicateValues" dxfId="84" priority="130"/>
  </conditionalFormatting>
  <conditionalFormatting sqref="C35:C39 C41:C42 C44:C50">
    <cfRule type="duplicateValues" dxfId="83" priority="129"/>
  </conditionalFormatting>
  <conditionalFormatting sqref="C35:C39 C41:C50">
    <cfRule type="duplicateValues" dxfId="82" priority="126"/>
  </conditionalFormatting>
  <conditionalFormatting sqref="C43">
    <cfRule type="duplicateValues" dxfId="81" priority="127"/>
  </conditionalFormatting>
  <conditionalFormatting sqref="C51">
    <cfRule type="duplicateValues" dxfId="80" priority="125"/>
    <cfRule type="duplicateValues" dxfId="79" priority="123"/>
  </conditionalFormatting>
  <conditionalFormatting sqref="C52">
    <cfRule type="duplicateValues" dxfId="78" priority="86"/>
    <cfRule type="duplicateValues" dxfId="77" priority="84"/>
  </conditionalFormatting>
  <conditionalFormatting sqref="C53:C54 C56">
    <cfRule type="duplicateValues" dxfId="76" priority="122"/>
    <cfRule type="duplicateValues" dxfId="75" priority="120"/>
  </conditionalFormatting>
  <conditionalFormatting sqref="C57">
    <cfRule type="duplicateValues" dxfId="74" priority="89"/>
    <cfRule type="duplicateValues" dxfId="73" priority="87"/>
  </conditionalFormatting>
  <conditionalFormatting sqref="C59:C60">
    <cfRule type="duplicateValues" dxfId="72" priority="106"/>
    <cfRule type="duplicateValues" dxfId="71" priority="108"/>
  </conditionalFormatting>
  <conditionalFormatting sqref="C61">
    <cfRule type="duplicateValues" dxfId="70" priority="118"/>
  </conditionalFormatting>
  <conditionalFormatting sqref="C62:C64">
    <cfRule type="duplicateValues" dxfId="69" priority="117"/>
    <cfRule type="duplicateValues" dxfId="68" priority="115"/>
  </conditionalFormatting>
  <conditionalFormatting sqref="C65">
    <cfRule type="duplicateValues" dxfId="67" priority="112"/>
    <cfRule type="duplicateValues" dxfId="66" priority="114"/>
  </conditionalFormatting>
  <conditionalFormatting sqref="C66:C68">
    <cfRule type="duplicateValues" dxfId="65" priority="109"/>
    <cfRule type="duplicateValues" dxfId="64" priority="111"/>
  </conditionalFormatting>
  <conditionalFormatting sqref="C69:C73">
    <cfRule type="duplicateValues" dxfId="63" priority="105"/>
    <cfRule type="duplicateValues" dxfId="62" priority="94"/>
  </conditionalFormatting>
  <conditionalFormatting sqref="C72">
    <cfRule type="duplicateValues" dxfId="61" priority="100"/>
    <cfRule type="duplicateValues" dxfId="60" priority="102"/>
  </conditionalFormatting>
  <conditionalFormatting sqref="C74">
    <cfRule type="duplicateValues" dxfId="59" priority="92"/>
  </conditionalFormatting>
  <conditionalFormatting sqref="C74:C78">
    <cfRule type="duplicateValues" dxfId="58" priority="90"/>
  </conditionalFormatting>
  <conditionalFormatting sqref="C75:C78">
    <cfRule type="duplicateValues" dxfId="57" priority="93"/>
  </conditionalFormatting>
  <conditionalFormatting sqref="C79">
    <cfRule type="duplicateValues" dxfId="56" priority="83"/>
    <cfRule type="duplicateValues" dxfId="55" priority="81"/>
  </conditionalFormatting>
  <conditionalFormatting sqref="C83 C80:C81">
    <cfRule type="duplicateValues" dxfId="54" priority="80"/>
    <cfRule type="duplicateValues" dxfId="53" priority="78"/>
  </conditionalFormatting>
  <conditionalFormatting sqref="C84:C89">
    <cfRule type="duplicateValues" dxfId="52" priority="75"/>
    <cfRule type="duplicateValues" dxfId="51" priority="77"/>
  </conditionalFormatting>
  <conditionalFormatting sqref="C90:C94">
    <cfRule type="duplicateValues" dxfId="50" priority="74"/>
    <cfRule type="duplicateValues" dxfId="49" priority="72"/>
  </conditionalFormatting>
  <conditionalFormatting sqref="C95:C98">
    <cfRule type="duplicateValues" dxfId="48" priority="149"/>
  </conditionalFormatting>
  <conditionalFormatting sqref="C96:C98">
    <cfRule type="duplicateValues" dxfId="47" priority="150"/>
  </conditionalFormatting>
  <conditionalFormatting sqref="C99">
    <cfRule type="duplicateValues" dxfId="46" priority="69"/>
    <cfRule type="duplicateValues" dxfId="45" priority="71"/>
  </conditionalFormatting>
  <conditionalFormatting sqref="C100">
    <cfRule type="duplicateValues" dxfId="44" priority="67"/>
  </conditionalFormatting>
  <conditionalFormatting sqref="C102:C103">
    <cfRule type="duplicateValues" dxfId="43" priority="63"/>
  </conditionalFormatting>
  <conditionalFormatting sqref="C103">
    <cfRule type="duplicateValues" dxfId="42" priority="65"/>
  </conditionalFormatting>
  <conditionalFormatting sqref="C104">
    <cfRule type="duplicateValues" dxfId="41" priority="61"/>
  </conditionalFormatting>
  <conditionalFormatting sqref="C105">
    <cfRule type="duplicateValues" dxfId="40" priority="58"/>
  </conditionalFormatting>
  <conditionalFormatting sqref="C105:C106">
    <cfRule type="duplicateValues" dxfId="39" priority="57"/>
  </conditionalFormatting>
  <conditionalFormatting sqref="C107">
    <cfRule type="duplicateValues" dxfId="38" priority="55"/>
    <cfRule type="duplicateValues" dxfId="37" priority="53"/>
  </conditionalFormatting>
  <conditionalFormatting sqref="C108">
    <cfRule type="duplicateValues" dxfId="36" priority="52"/>
    <cfRule type="duplicateValues" dxfId="35" priority="50"/>
  </conditionalFormatting>
  <conditionalFormatting sqref="C109">
    <cfRule type="duplicateValues" dxfId="34" priority="49"/>
  </conditionalFormatting>
  <conditionalFormatting sqref="C110:C111">
    <cfRule type="duplicateValues" dxfId="33" priority="47"/>
  </conditionalFormatting>
  <conditionalFormatting sqref="C112">
    <cfRule type="duplicateValues" dxfId="32" priority="43"/>
    <cfRule type="duplicateValues" dxfId="31" priority="44"/>
  </conditionalFormatting>
  <conditionalFormatting sqref="C113 C4:C33 C101 C55 C40 C82">
    <cfRule type="duplicateValues" dxfId="30" priority="162"/>
  </conditionalFormatting>
  <conditionalFormatting sqref="C114:C115">
    <cfRule type="duplicateValues" dxfId="29" priority="40"/>
  </conditionalFormatting>
  <conditionalFormatting sqref="C116">
    <cfRule type="duplicateValues" dxfId="28" priority="38"/>
    <cfRule type="duplicateValues" dxfId="27" priority="36"/>
  </conditionalFormatting>
  <conditionalFormatting sqref="C117">
    <cfRule type="duplicateValues" dxfId="26" priority="33"/>
    <cfRule type="duplicateValues" dxfId="25" priority="34"/>
  </conditionalFormatting>
  <conditionalFormatting sqref="C118">
    <cfRule type="duplicateValues" dxfId="24" priority="31"/>
    <cfRule type="duplicateValues" dxfId="23" priority="30"/>
  </conditionalFormatting>
  <conditionalFormatting sqref="C119 C121:C123">
    <cfRule type="duplicateValues" dxfId="22" priority="155"/>
  </conditionalFormatting>
  <conditionalFormatting sqref="C120">
    <cfRule type="duplicateValues" dxfId="21" priority="7"/>
    <cfRule type="duplicateValues" dxfId="20" priority="5"/>
  </conditionalFormatting>
  <conditionalFormatting sqref="C121">
    <cfRule type="duplicateValues" dxfId="19" priority="26"/>
  </conditionalFormatting>
  <conditionalFormatting sqref="C124:C126 C128">
    <cfRule type="duplicateValues" dxfId="18" priority="21"/>
  </conditionalFormatting>
  <conditionalFormatting sqref="C125">
    <cfRule type="duplicateValues" dxfId="17" priority="22"/>
  </conditionalFormatting>
  <conditionalFormatting sqref="C127">
    <cfRule type="duplicateValues" dxfId="16" priority="19"/>
    <cfRule type="duplicateValues" dxfId="15" priority="17"/>
  </conditionalFormatting>
  <conditionalFormatting sqref="C128">
    <cfRule type="duplicateValues" dxfId="14" priority="24"/>
  </conditionalFormatting>
  <conditionalFormatting sqref="C129">
    <cfRule type="duplicateValues" dxfId="13" priority="9"/>
  </conditionalFormatting>
  <conditionalFormatting sqref="C130">
    <cfRule type="duplicateValues" dxfId="12" priority="10"/>
  </conditionalFormatting>
  <conditionalFormatting sqref="C130:C133">
    <cfRule type="duplicateValues" dxfId="11" priority="12"/>
  </conditionalFormatting>
  <conditionalFormatting sqref="C131:C132">
    <cfRule type="duplicateValues" dxfId="10" priority="13"/>
  </conditionalFormatting>
  <conditionalFormatting sqref="C133">
    <cfRule type="duplicateValues" dxfId="9" priority="16"/>
  </conditionalFormatting>
  <conditionalFormatting sqref="C134">
    <cfRule type="duplicateValues" dxfId="8" priority="152"/>
    <cfRule type="duplicateValues" dxfId="7" priority="153"/>
  </conditionalFormatting>
  <conditionalFormatting sqref="C135 C58">
    <cfRule type="duplicateValues" dxfId="6" priority="158"/>
    <cfRule type="duplicateValues" dxfId="5" priority="159"/>
  </conditionalFormatting>
  <conditionalFormatting sqref="E72">
    <cfRule type="duplicateValues" dxfId="4" priority="95"/>
  </conditionalFormatting>
  <conditionalFormatting sqref="I2">
    <cfRule type="duplicateValues" dxfId="3" priority="1"/>
    <cfRule type="duplicateValues" dxfId="2" priority="2"/>
  </conditionalFormatting>
  <conditionalFormatting sqref="J20:K20">
    <cfRule type="duplicateValues" dxfId="1" priority="141"/>
  </conditionalFormatting>
  <conditionalFormatting sqref="J27:K27">
    <cfRule type="duplicateValues" dxfId="0" priority="133"/>
  </conditionalFormatting>
  <hyperlinks>
    <hyperlink ref="N47" r:id="rId1" xr:uid="{1EFECC65-9CD8-4DD3-8076-2D559867782F}"/>
    <hyperlink ref="N55" r:id="rId2" xr:uid="{0F094896-ECA2-4DC3-9801-21D8A026596E}"/>
    <hyperlink ref="N60" r:id="rId3" xr:uid="{17CC9D44-5A65-4696-A222-FAAB61897974}"/>
    <hyperlink ref="N31" r:id="rId4" xr:uid="{43F30D25-6250-4029-AAC2-9BED65060D91}"/>
    <hyperlink ref="N2" r:id="rId5" xr:uid="{3375A4CA-F9ED-4419-9D48-141DD6DB21E4}"/>
    <hyperlink ref="N3" r:id="rId6" xr:uid="{D8BAA410-3A4B-4139-AEBE-36D61273A4AF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NUTRIMAX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Babu S</dc:creator>
  <cp:lastModifiedBy>Nagendra Dasari</cp:lastModifiedBy>
  <dcterms:created xsi:type="dcterms:W3CDTF">2025-06-16T07:37:00Z</dcterms:created>
  <dcterms:modified xsi:type="dcterms:W3CDTF">2026-05-10T19:43:16Z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533018E9681D467EBDBEAB355909A67B_13</vt:lpwstr>
  </property>
  <property fmtid="{D5CDD505-2E9C-101B-9397-08002B2CF9AE}" pid="3" name="KSOProductBuildVer">
    <vt:lpwstr>1033-12.2.0.23196</vt:lpwstr>
  </property>
</Properties>
</file>