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<sst xmlns="http://schemas.openxmlformats.org/spreadsheetml/2006/main" count="1480" uniqueCount="538">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</sst>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381240</xdr:colOff>
      <xdr:row>49</xdr:row>
      <xdr:rowOff>188280</xdr:rowOff>
    </xdr:to>
    <xdr:sp>
      <xdr:nvSpPr>
        <xdr:cNvPr id="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1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2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3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49"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0"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1"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2"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3"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4"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5"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6"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7"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381240</xdr:colOff>
      <xdr:row>49</xdr:row>
      <xdr:rowOff>188280</xdr:rowOff>
    </xdr:to>
    <xdr:sp>
      <xdr:nvSpPr>
        <xdr:cNvPr id="58" name="CustomShape 1" hidden="1"/>
        <xdr:cNvSpPr/>
      </xdr:nvSpPr>
      <xdr:spPr>
        <a:xfrm>
          <a:off x="0" y="0"/>
          <a:ext cx="10001160" cy="952272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246963562753"/>
    <col collapsed="false" hidden="false" max="5" min="5" style="1" width="47.7732793522267"/>
    <col collapsed="false" hidden="false" max="6" min="6" style="1" width="21.1012145748988"/>
    <col collapsed="false" hidden="false" max="7" min="7" style="1" width="24.1012145748988"/>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6032388663968"/>
    <col collapsed="false" hidden="false" max="3" min="3" style="1" width="6.63967611336032"/>
    <col collapsed="false" hidden="false" max="4" min="4" style="1" width="24.1012145748988"/>
    <col collapsed="false" hidden="true" max="5" min="5" style="1" width="0"/>
    <col collapsed="false" hidden="false" max="7" min="6" style="1" width="9.4251012145749"/>
    <col collapsed="false" hidden="false" max="8" min="8" style="1" width="25.1740890688259"/>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6032388663968"/>
    <col collapsed="false" hidden="false" max="3" min="3" style="1" width="6.63967611336032"/>
    <col collapsed="false" hidden="false" max="4" min="4" style="1" width="24.1012145748988"/>
    <col collapsed="false" hidden="true" max="5" min="5" style="1" width="0"/>
    <col collapsed="false" hidden="false" max="6" min="6" style="1" width="15.5303643724696"/>
    <col collapsed="false" hidden="false" max="7" min="7" style="1" width="25.1740890688259"/>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12.5344129554656"/>
    <col collapsed="false" hidden="false" max="2" min="2" style="56" width="25.4939271255061"/>
    <col collapsed="false" hidden="false" max="3" min="3" style="57" width="24.5303643724696"/>
    <col collapsed="false" hidden="false" max="4" min="4" style="58" width="7.49797570850202"/>
    <col collapsed="false" hidden="false" max="5" min="5" style="56" width="15.5303643724696"/>
    <col collapsed="false" hidden="false" max="6" min="6" style="56" width="41.5627530364373"/>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5.8542510121457"/>
    <col collapsed="false" hidden="false" max="2" min="2" style="56" width="15.5303643724696"/>
    <col collapsed="false" hidden="false" max="3" min="3" style="57" width="26.3522267206478"/>
    <col collapsed="false" hidden="false" max="4" min="4" style="58" width="8.57085020242915"/>
    <col collapsed="false" hidden="false" max="5" min="5" style="56" width="15.5303643724696"/>
    <col collapsed="false" hidden="false" max="6" min="6" style="56" width="46.8097165991903"/>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0607287449393"/>
    <col collapsed="false" hidden="false" max="7" min="6" style="1" width="10.497975708502"/>
    <col collapsed="false" hidden="false" max="8" min="8" style="1" width="24.1012145748988"/>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5"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tru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tru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03"/>
      <c r="B23" s="104"/>
      <c r="C23" s="5"/>
      <c r="D23" s="5"/>
      <c r="E23" s="20"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03"/>
      <c r="B24" s="104"/>
      <c r="C24" s="5"/>
      <c r="D24" s="5"/>
      <c r="E24" s="20"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03"/>
      <c r="B25" s="104"/>
      <c r="C25" s="5"/>
      <c r="D25" s="5"/>
      <c r="E25" s="20"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03"/>
      <c r="B26" s="104"/>
      <c r="C26" s="5"/>
      <c r="D26" s="5"/>
      <c r="E26" s="20"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03"/>
      <c r="B27" s="104"/>
      <c r="C27" s="5"/>
      <c r="D27" s="5"/>
      <c r="E27" s="20"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03"/>
      <c r="B28" s="104"/>
      <c r="C28" s="5"/>
      <c r="D28" s="5"/>
      <c r="E28" s="20"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03"/>
      <c r="B29" s="104"/>
      <c r="C29" s="5"/>
      <c r="D29" s="5"/>
      <c r="E29" s="20"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03"/>
      <c r="B30" s="104"/>
      <c r="C30" s="5"/>
      <c r="D30" s="5"/>
      <c r="E30" s="20"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tru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tru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00" t="s">
        <v>226</v>
      </c>
      <c r="B38" s="101" t="n">
        <v>43143</v>
      </c>
      <c r="C38" s="105"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00"/>
      <c r="B42" s="101"/>
      <c r="C42" s="5"/>
      <c r="D42" s="5"/>
      <c r="E42" s="20"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00"/>
      <c r="B43" s="101"/>
      <c r="C43" s="5"/>
      <c r="D43" s="5"/>
      <c r="E43" s="20"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00"/>
      <c r="B44" s="101"/>
      <c r="C44" s="5"/>
      <c r="D44" s="5"/>
      <c r="E44" s="20"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00"/>
      <c r="B45" s="101"/>
      <c r="C45" s="5"/>
      <c r="D45" s="5"/>
      <c r="E45" s="20"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00"/>
      <c r="B46" s="101"/>
      <c r="C46" s="5"/>
      <c r="D46" s="5"/>
      <c r="E46" s="20"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00"/>
      <c r="B47" s="101"/>
      <c r="C47" s="5"/>
      <c r="D47" s="5"/>
      <c r="E47" s="20"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00"/>
      <c r="B48" s="101"/>
      <c r="C48" s="5"/>
      <c r="D48" s="5"/>
      <c r="E48" s="20"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00"/>
      <c r="B49" s="101"/>
      <c r="C49" s="5"/>
      <c r="D49" s="5"/>
      <c r="E49" s="20"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03"/>
      <c r="B54" s="104"/>
      <c r="C54" s="5"/>
      <c r="D54" s="5"/>
      <c r="E54" s="20"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03"/>
      <c r="B55" s="104"/>
      <c r="C55" s="5"/>
      <c r="D55" s="5"/>
      <c r="E55" s="20"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03"/>
      <c r="B56" s="104"/>
      <c r="C56" s="5"/>
      <c r="D56" s="5"/>
      <c r="E56" s="20"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03"/>
      <c r="B60" s="104"/>
      <c r="C60" s="102"/>
      <c r="D60" s="5"/>
      <c r="E60" s="20"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03"/>
      <c r="B61" s="104"/>
      <c r="C61" s="102"/>
      <c r="D61" s="5"/>
      <c r="E61" s="20"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03"/>
      <c r="B62" s="104"/>
      <c r="C62" s="102"/>
      <c r="D62" s="5"/>
      <c r="E62" s="20"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03"/>
      <c r="B63" s="104"/>
      <c r="C63" s="102"/>
      <c r="D63" s="5"/>
      <c r="E63" s="20"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03"/>
      <c r="B64" s="104"/>
      <c r="C64" s="102"/>
      <c r="D64" s="5"/>
      <c r="E64" s="20"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03"/>
      <c r="B65" s="104"/>
      <c r="C65" s="102"/>
      <c r="D65" s="5"/>
      <c r="E65" s="106"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07"/>
      <c r="B66" s="67"/>
      <c r="C66" s="108"/>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5" t="s">
        <v>338</v>
      </c>
      <c r="B67" s="25"/>
      <c r="C67" s="109"/>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00" t="s">
        <v>138</v>
      </c>
      <c r="B69" s="101" t="n">
        <v>41940</v>
      </c>
      <c r="C69" s="5" t="s">
        <v>340</v>
      </c>
      <c r="D69" s="5" t="s">
        <v>341</v>
      </c>
      <c r="E69" s="8" t="s">
        <v>342</v>
      </c>
      <c r="F69" s="13" t="s">
        <v>343</v>
      </c>
      <c r="G69" s="13"/>
      <c r="H69" s="5" t="s">
        <v>344</v>
      </c>
      <c r="I69" s="110"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00"/>
      <c r="B72" s="101"/>
      <c r="C72" s="5"/>
      <c r="D72" s="5"/>
      <c r="E72" s="8" t="s">
        <v>349</v>
      </c>
      <c r="F72" s="13"/>
      <c r="G72" s="13"/>
      <c r="H72" s="5" t="s">
        <v>15</v>
      </c>
      <c r="I72" s="110"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11" t="s">
        <v>138</v>
      </c>
      <c r="B76" s="112"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03" t="s">
        <v>159</v>
      </c>
      <c r="B78" s="104" t="n">
        <v>41579</v>
      </c>
      <c r="C78" s="5" t="s">
        <v>361</v>
      </c>
      <c r="D78" s="5" t="s">
        <v>362</v>
      </c>
      <c r="E78" s="8" t="s">
        <v>363</v>
      </c>
      <c r="F78" s="13" t="s">
        <v>364</v>
      </c>
      <c r="G78" s="13"/>
      <c r="H78" s="5" t="s">
        <v>344</v>
      </c>
      <c r="I78" s="110"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03"/>
      <c r="B82" s="104"/>
      <c r="C82" s="5"/>
      <c r="D82" s="5"/>
      <c r="E82" s="5" t="s">
        <v>367</v>
      </c>
      <c r="F82" s="13"/>
      <c r="G82" s="13"/>
      <c r="H82" s="5" t="s">
        <v>348</v>
      </c>
      <c r="I82" s="113"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03"/>
      <c r="B83" s="104"/>
      <c r="C83" s="5"/>
      <c r="D83" s="5"/>
      <c r="E83" s="5" t="s">
        <v>368</v>
      </c>
      <c r="F83" s="13"/>
      <c r="G83" s="13"/>
      <c r="H83" s="5" t="s">
        <v>15</v>
      </c>
      <c r="I83" s="113" t="s">
        <v>15</v>
      </c>
      <c r="J83" s="0"/>
      <c r="K83" s="0"/>
      <c r="L83" s="114"/>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03" t="s">
        <v>370</v>
      </c>
      <c r="B85" s="104" t="n">
        <v>41974</v>
      </c>
      <c r="C85" s="5" t="s">
        <v>371</v>
      </c>
      <c r="D85" s="5" t="s">
        <v>372</v>
      </c>
      <c r="E85" s="5" t="s">
        <v>373</v>
      </c>
      <c r="F85" s="13" t="s">
        <v>374</v>
      </c>
      <c r="G85" s="13"/>
      <c r="H85" s="8" t="s">
        <v>375</v>
      </c>
      <c r="I85" s="110"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03" t="s">
        <v>220</v>
      </c>
      <c r="B88" s="104" t="n">
        <v>42002</v>
      </c>
      <c r="C88" s="5" t="s">
        <v>378</v>
      </c>
      <c r="D88" s="5" t="s">
        <v>379</v>
      </c>
      <c r="E88" s="5" t="s">
        <v>380</v>
      </c>
      <c r="F88" s="13" t="s">
        <v>381</v>
      </c>
      <c r="G88" s="13"/>
      <c r="H88" s="8" t="s">
        <v>382</v>
      </c>
      <c r="I88" s="110"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03"/>
      <c r="B89" s="104"/>
      <c r="C89" s="5"/>
      <c r="D89" s="5"/>
      <c r="E89" s="5"/>
      <c r="F89" s="13"/>
      <c r="G89" s="13"/>
      <c r="H89" s="8" t="s">
        <v>383</v>
      </c>
      <c r="I89" s="110"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03" t="s">
        <v>9</v>
      </c>
      <c r="B91" s="104" t="n">
        <v>42088</v>
      </c>
      <c r="C91" s="5" t="s">
        <v>10</v>
      </c>
      <c r="D91" s="5" t="s">
        <v>372</v>
      </c>
      <c r="E91" s="5" t="s">
        <v>385</v>
      </c>
      <c r="F91" s="13" t="s">
        <v>386</v>
      </c>
      <c r="G91" s="13"/>
      <c r="H91" s="8" t="s">
        <v>387</v>
      </c>
      <c r="I91" s="110"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03" t="s">
        <v>9</v>
      </c>
      <c r="B94" s="101" t="n">
        <v>42390</v>
      </c>
      <c r="C94" s="8" t="s">
        <v>389</v>
      </c>
      <c r="D94" s="8" t="s">
        <v>390</v>
      </c>
      <c r="E94" s="8" t="s">
        <v>391</v>
      </c>
      <c r="F94" s="13" t="s">
        <v>20</v>
      </c>
      <c r="G94" s="13"/>
      <c r="H94" s="8" t="s">
        <v>392</v>
      </c>
      <c r="I94" s="115"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11" t="s">
        <v>28</v>
      </c>
      <c r="B102" s="112"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16"/>
      <c r="B103" s="117"/>
      <c r="C103" s="87"/>
      <c r="D103" s="118"/>
      <c r="E103" s="118"/>
      <c r="F103" s="118"/>
      <c r="G103" s="118"/>
      <c r="H103" s="118"/>
      <c r="I103" s="119"/>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0"/>
      <c r="B104" s="121"/>
      <c r="C104" s="122"/>
      <c r="D104" s="121"/>
      <c r="E104" s="121"/>
      <c r="F104" s="121"/>
      <c r="G104" s="121"/>
      <c r="H104" s="121"/>
      <c r="I104" s="123"/>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5"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tru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true" customHeight="true" outlineLevel="2" collapsed="false">
      <c r="A109" s="100"/>
      <c r="B109" s="104"/>
      <c r="C109" s="5"/>
      <c r="D109" s="5"/>
      <c r="E109" s="5" t="s">
        <v>406</v>
      </c>
      <c r="F109" s="5" t="s">
        <v>407</v>
      </c>
      <c r="G109" s="5"/>
      <c r="H109" s="5"/>
      <c r="I109" s="12"/>
    </row>
    <row r="110" customFormat="false" ht="22.5" hidden="true" customHeight="true" outlineLevel="2" collapsed="false">
      <c r="A110" s="100"/>
      <c r="B110" s="104"/>
      <c r="C110" s="5"/>
      <c r="D110" s="5"/>
      <c r="E110" s="20" t="s">
        <v>51</v>
      </c>
      <c r="F110" s="20" t="s">
        <v>408</v>
      </c>
      <c r="G110" s="20"/>
      <c r="H110" s="5"/>
      <c r="I110" s="12"/>
    </row>
    <row r="111" customFormat="false" ht="22.5" hidden="true" customHeight="true" outlineLevel="2" collapsed="false">
      <c r="A111" s="100"/>
      <c r="B111" s="104"/>
      <c r="C111" s="5"/>
      <c r="D111" s="5"/>
      <c r="E111" s="20" t="s">
        <v>53</v>
      </c>
      <c r="F111" s="20" t="s">
        <v>409</v>
      </c>
      <c r="G111" s="20"/>
      <c r="H111" s="5"/>
      <c r="I111" s="12"/>
    </row>
    <row r="112" customFormat="false" ht="22.5" hidden="true" customHeight="true" outlineLevel="2" collapsed="false">
      <c r="A112" s="100"/>
      <c r="B112" s="104"/>
      <c r="C112" s="5"/>
      <c r="D112" s="5"/>
      <c r="E112" s="20" t="s">
        <v>55</v>
      </c>
      <c r="F112" s="20" t="s">
        <v>410</v>
      </c>
      <c r="G112" s="20"/>
      <c r="H112" s="5"/>
      <c r="I112" s="12"/>
    </row>
    <row r="113" customFormat="false" ht="22.5" hidden="true" customHeight="true" outlineLevel="2" collapsed="false">
      <c r="A113" s="100"/>
      <c r="B113" s="104"/>
      <c r="C113" s="5"/>
      <c r="D113" s="5"/>
      <c r="E113" s="20" t="s">
        <v>57</v>
      </c>
      <c r="F113" s="20" t="s">
        <v>411</v>
      </c>
      <c r="G113" s="20"/>
      <c r="H113" s="5"/>
      <c r="I113" s="12"/>
    </row>
    <row r="114" customFormat="false" ht="21.95" hidden="false" customHeight="true" outlineLevel="1" collapsed="true">
      <c r="A114" s="95" t="s">
        <v>412</v>
      </c>
      <c r="B114" s="96"/>
      <c r="C114" s="63"/>
      <c r="D114" s="97"/>
      <c r="E114" s="97"/>
      <c r="F114" s="97"/>
      <c r="G114" s="97"/>
      <c r="H114" s="97"/>
      <c r="I114" s="99"/>
    </row>
    <row r="115" customFormat="false" ht="104.25" hidden="true" customHeight="true" outlineLevel="2" collapsed="false">
      <c r="A115" s="100" t="s">
        <v>172</v>
      </c>
      <c r="B115" s="101" t="n">
        <v>41719</v>
      </c>
      <c r="C115" s="8" t="s">
        <v>413</v>
      </c>
      <c r="D115" s="8" t="s">
        <v>414</v>
      </c>
      <c r="E115" s="124" t="s">
        <v>415</v>
      </c>
      <c r="F115" s="5" t="s">
        <v>416</v>
      </c>
      <c r="G115" s="5"/>
      <c r="H115" s="5" t="s">
        <v>405</v>
      </c>
      <c r="I115" s="7" t="n">
        <v>42084</v>
      </c>
    </row>
    <row r="116" customFormat="false" ht="21.95" hidden="false" customHeight="true" outlineLevel="1" collapsed="true">
      <c r="A116" s="95" t="s">
        <v>417</v>
      </c>
      <c r="B116" s="96"/>
      <c r="C116" s="63"/>
      <c r="D116" s="97"/>
      <c r="E116" s="97"/>
      <c r="F116" s="97"/>
      <c r="G116" s="97"/>
      <c r="H116" s="97"/>
      <c r="I116" s="99"/>
    </row>
    <row r="117" customFormat="false" ht="22.5" hidden="true" customHeight="true" outlineLevel="2" collapsed="false">
      <c r="A117" s="125" t="s">
        <v>205</v>
      </c>
      <c r="B117" s="126" t="n">
        <v>43110</v>
      </c>
      <c r="C117" s="8" t="s">
        <v>418</v>
      </c>
      <c r="D117" s="8" t="s">
        <v>267</v>
      </c>
      <c r="E117" s="5" t="s">
        <v>268</v>
      </c>
      <c r="F117" s="34" t="s">
        <v>15</v>
      </c>
      <c r="G117" s="34"/>
      <c r="H117" s="8" t="s">
        <v>419</v>
      </c>
      <c r="I117" s="7" t="n">
        <v>43190</v>
      </c>
    </row>
    <row r="118" customFormat="false" ht="22.5" hidden="true" customHeight="true" outlineLevel="2" collapsed="false">
      <c r="A118" s="125"/>
      <c r="B118" s="126"/>
      <c r="C118" s="8"/>
      <c r="D118" s="8"/>
      <c r="E118" s="102" t="s">
        <v>420</v>
      </c>
      <c r="F118" s="5" t="s">
        <v>421</v>
      </c>
      <c r="G118" s="5"/>
      <c r="H118" s="8"/>
      <c r="I118" s="7"/>
    </row>
    <row r="119" customFormat="false" ht="21.95" hidden="false" customHeight="true" outlineLevel="1" collapsed="true">
      <c r="A119" s="116"/>
      <c r="B119" s="117"/>
      <c r="C119" s="87"/>
      <c r="D119" s="118"/>
      <c r="E119" s="118"/>
      <c r="F119" s="118"/>
      <c r="G119" s="118"/>
      <c r="H119" s="118"/>
      <c r="I119" s="119"/>
    </row>
    <row r="120" customFormat="false" ht="21.95" hidden="false" customHeight="true" outlineLevel="0" collapsed="false">
      <c r="A120" s="95"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tru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true" customHeight="true" outlineLevel="2" collapsed="false">
      <c r="A123" s="103"/>
      <c r="B123" s="104"/>
      <c r="C123" s="5"/>
      <c r="D123" s="5"/>
      <c r="E123" s="102"/>
      <c r="F123" s="5"/>
      <c r="G123" s="5"/>
      <c r="H123" s="5" t="s">
        <v>429</v>
      </c>
      <c r="I123" s="12" t="n">
        <v>43405</v>
      </c>
    </row>
    <row r="124" customFormat="false" ht="22.5" hidden="true" customHeight="true" outlineLevel="2" collapsed="false">
      <c r="A124" s="103"/>
      <c r="B124" s="104"/>
      <c r="C124" s="5"/>
      <c r="D124" s="5"/>
      <c r="E124" s="102"/>
      <c r="F124" s="5"/>
      <c r="G124" s="5"/>
      <c r="H124" s="5" t="s">
        <v>430</v>
      </c>
      <c r="I124" s="12" t="n">
        <v>42323</v>
      </c>
    </row>
    <row r="125" customFormat="false" ht="21.95" hidden="false" customHeight="true" outlineLevel="1" collapsed="true">
      <c r="A125" s="95" t="s">
        <v>431</v>
      </c>
      <c r="B125" s="96"/>
      <c r="C125" s="63"/>
      <c r="D125" s="97"/>
      <c r="E125" s="97"/>
      <c r="F125" s="97"/>
      <c r="G125" s="97"/>
      <c r="H125" s="97"/>
      <c r="I125" s="99"/>
    </row>
    <row r="126" customFormat="false" ht="64.5" hidden="true" customHeight="true" outlineLevel="2" collapsed="false">
      <c r="A126" s="127" t="s">
        <v>432</v>
      </c>
      <c r="B126" s="104" t="n">
        <v>42922</v>
      </c>
      <c r="C126" s="5" t="s">
        <v>433</v>
      </c>
      <c r="D126" s="5" t="s">
        <v>434</v>
      </c>
      <c r="E126" s="102" t="s">
        <v>435</v>
      </c>
      <c r="F126" s="5" t="s">
        <v>436</v>
      </c>
      <c r="G126" s="5"/>
      <c r="H126" s="5" t="s">
        <v>437</v>
      </c>
      <c r="I126" s="12" t="n">
        <v>42962</v>
      </c>
    </row>
    <row r="127" customFormat="false" ht="15" hidden="true" customHeight="true" outlineLevel="2" collapsed="false">
      <c r="A127" s="127"/>
      <c r="B127" s="104"/>
      <c r="C127" s="5"/>
      <c r="D127" s="5"/>
      <c r="E127" s="102"/>
      <c r="F127" s="5"/>
      <c r="G127" s="5"/>
      <c r="H127" s="5" t="s">
        <v>438</v>
      </c>
      <c r="I127" s="12" t="n">
        <v>43652</v>
      </c>
    </row>
    <row r="128" customFormat="false" ht="21.95" hidden="false" customHeight="true" outlineLevel="1" collapsed="true">
      <c r="A128" s="95" t="s">
        <v>439</v>
      </c>
      <c r="B128" s="96"/>
      <c r="C128" s="63"/>
      <c r="D128" s="97"/>
      <c r="E128" s="97"/>
      <c r="F128" s="97"/>
      <c r="G128" s="97"/>
      <c r="H128" s="97"/>
      <c r="I128" s="99"/>
    </row>
    <row r="129" customFormat="false" ht="15" hidden="true" customHeight="true" outlineLevel="2" collapsed="false">
      <c r="A129" s="103" t="s">
        <v>138</v>
      </c>
      <c r="B129" s="104" t="n">
        <v>42600</v>
      </c>
      <c r="C129" s="5" t="s">
        <v>440</v>
      </c>
      <c r="D129" s="5" t="s">
        <v>441</v>
      </c>
      <c r="E129" s="124" t="s">
        <v>442</v>
      </c>
      <c r="F129" s="5" t="s">
        <v>443</v>
      </c>
      <c r="G129" s="5"/>
      <c r="H129" s="5" t="s">
        <v>444</v>
      </c>
      <c r="I129" s="12" t="n">
        <v>42614</v>
      </c>
    </row>
    <row r="130" customFormat="false" ht="45" hidden="true" customHeight="true" outlineLevel="2" collapsed="false">
      <c r="A130" s="103"/>
      <c r="B130" s="104"/>
      <c r="C130" s="5"/>
      <c r="D130" s="5"/>
      <c r="E130" s="124" t="s">
        <v>445</v>
      </c>
      <c r="F130" s="5"/>
      <c r="G130" s="5"/>
      <c r="H130" s="5" t="s">
        <v>446</v>
      </c>
      <c r="I130" s="12" t="n">
        <v>42663</v>
      </c>
    </row>
    <row r="131" customFormat="false" ht="21.95" hidden="false" customHeight="true" outlineLevel="1" collapsed="true">
      <c r="A131" s="95" t="s">
        <v>447</v>
      </c>
      <c r="B131" s="96"/>
      <c r="C131" s="63"/>
      <c r="D131" s="97"/>
      <c r="E131" s="97"/>
      <c r="F131" s="97"/>
      <c r="G131" s="97"/>
      <c r="H131" s="97"/>
      <c r="I131" s="99"/>
    </row>
    <row r="132" customFormat="false" ht="101.25" hidden="true" customHeight="true" outlineLevel="2" collapsed="false">
      <c r="A132" s="100" t="s">
        <v>159</v>
      </c>
      <c r="B132" s="101" t="n">
        <v>42607</v>
      </c>
      <c r="C132" s="8" t="s">
        <v>448</v>
      </c>
      <c r="D132" s="8" t="s">
        <v>449</v>
      </c>
      <c r="E132" s="124" t="s">
        <v>450</v>
      </c>
      <c r="F132" s="5" t="s">
        <v>451</v>
      </c>
      <c r="G132" s="5"/>
      <c r="H132" s="5" t="s">
        <v>452</v>
      </c>
      <c r="I132" s="12" t="s">
        <v>15</v>
      </c>
    </row>
    <row r="133" customFormat="false" ht="21.95" hidden="false" customHeight="true" outlineLevel="1" collapsed="true">
      <c r="A133" s="95" t="s">
        <v>453</v>
      </c>
      <c r="B133" s="96"/>
      <c r="C133" s="63"/>
      <c r="D133" s="97"/>
      <c r="E133" s="97"/>
      <c r="F133" s="97"/>
      <c r="G133" s="97"/>
      <c r="H133" s="97"/>
      <c r="I133" s="99"/>
    </row>
    <row r="134" customFormat="false" ht="87.75" hidden="true" customHeight="true" outlineLevel="2" collapsed="false">
      <c r="A134" s="100" t="s">
        <v>172</v>
      </c>
      <c r="B134" s="101" t="n">
        <v>41719</v>
      </c>
      <c r="C134" s="8" t="s">
        <v>454</v>
      </c>
      <c r="D134" s="8" t="s">
        <v>455</v>
      </c>
      <c r="E134" s="124" t="s">
        <v>456</v>
      </c>
      <c r="F134" s="5" t="s">
        <v>457</v>
      </c>
      <c r="G134" s="5"/>
      <c r="H134" s="5" t="s">
        <v>458</v>
      </c>
      <c r="I134" s="12" t="n">
        <v>41754</v>
      </c>
    </row>
    <row r="135" customFormat="false" ht="21.95" hidden="false" customHeight="true" outlineLevel="1" collapsed="true">
      <c r="A135" s="95" t="s">
        <v>459</v>
      </c>
      <c r="B135" s="96"/>
      <c r="C135" s="63"/>
      <c r="D135" s="97"/>
      <c r="E135" s="97"/>
      <c r="F135" s="97"/>
      <c r="G135" s="97"/>
      <c r="H135" s="97"/>
      <c r="I135" s="99"/>
    </row>
    <row r="136" customFormat="false" ht="22.5" hidden="tru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true" customHeight="true" outlineLevel="2" collapsed="false">
      <c r="A137" s="103"/>
      <c r="B137" s="104"/>
      <c r="C137" s="5"/>
      <c r="D137" s="5"/>
      <c r="E137" s="102"/>
      <c r="F137" s="5"/>
      <c r="G137" s="5"/>
      <c r="H137" s="5" t="s">
        <v>465</v>
      </c>
      <c r="I137" s="12" t="n">
        <v>42262</v>
      </c>
    </row>
    <row r="138" customFormat="false" ht="21.95" hidden="false" customHeight="true" outlineLevel="1" collapsed="true">
      <c r="A138" s="95" t="s">
        <v>466</v>
      </c>
      <c r="B138" s="96"/>
      <c r="C138" s="63"/>
      <c r="D138" s="97"/>
      <c r="E138" s="97"/>
      <c r="F138" s="98"/>
      <c r="G138" s="98"/>
      <c r="H138" s="97"/>
      <c r="I138" s="99"/>
    </row>
    <row r="139" customFormat="false" ht="33.75" hidden="tru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true" customHeight="true" outlineLevel="2" collapsed="false">
      <c r="A140" s="103"/>
      <c r="B140" s="104"/>
      <c r="C140" s="5"/>
      <c r="D140" s="5"/>
      <c r="E140" s="5"/>
      <c r="F140" s="5"/>
      <c r="G140" s="5"/>
      <c r="H140" s="5" t="s">
        <v>472</v>
      </c>
      <c r="I140" s="12" t="n">
        <v>42308</v>
      </c>
    </row>
    <row r="141" customFormat="false" ht="45" hidden="true" customHeight="true" outlineLevel="2" collapsed="false">
      <c r="A141" s="103"/>
      <c r="B141" s="104"/>
      <c r="C141" s="5"/>
      <c r="D141" s="5"/>
      <c r="E141" s="5"/>
      <c r="F141" s="5"/>
      <c r="G141" s="5"/>
      <c r="H141" s="5" t="s">
        <v>473</v>
      </c>
      <c r="I141" s="12" t="s">
        <v>15</v>
      </c>
    </row>
    <row r="142" customFormat="false" ht="33.75" hidden="true" customHeight="true" outlineLevel="2" collapsed="false">
      <c r="A142" s="103"/>
      <c r="B142" s="104"/>
      <c r="C142" s="5"/>
      <c r="D142" s="5"/>
      <c r="E142" s="8" t="s">
        <v>474</v>
      </c>
      <c r="F142" s="5"/>
      <c r="G142" s="5"/>
      <c r="H142" s="5" t="s">
        <v>475</v>
      </c>
      <c r="I142" s="12" t="s">
        <v>15</v>
      </c>
    </row>
    <row r="143" customFormat="false" ht="22.5" hidden="true" customHeight="true" outlineLevel="2" collapsed="false">
      <c r="A143" s="103"/>
      <c r="B143" s="104"/>
      <c r="C143" s="5"/>
      <c r="D143" s="5"/>
      <c r="E143" s="5" t="s">
        <v>476</v>
      </c>
      <c r="F143" s="5"/>
      <c r="G143" s="5"/>
      <c r="H143" s="5" t="s">
        <v>477</v>
      </c>
      <c r="I143" s="12" t="s">
        <v>15</v>
      </c>
    </row>
    <row r="144" customFormat="false" ht="21.95" hidden="false" customHeight="true" outlineLevel="1" collapsed="true">
      <c r="A144" s="95" t="s">
        <v>478</v>
      </c>
      <c r="B144" s="96"/>
      <c r="C144" s="63"/>
      <c r="D144" s="97"/>
      <c r="E144" s="97"/>
      <c r="F144" s="98"/>
      <c r="G144" s="98"/>
      <c r="H144" s="97"/>
      <c r="I144" s="99"/>
    </row>
    <row r="145" customFormat="false" ht="33.75" hidden="tru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true" customHeight="true" outlineLevel="2" collapsed="false">
      <c r="A146" s="103"/>
      <c r="B146" s="104"/>
      <c r="C146" s="5"/>
      <c r="D146" s="5"/>
      <c r="E146" s="5"/>
      <c r="F146" s="5"/>
      <c r="G146" s="5"/>
      <c r="H146" s="5" t="s">
        <v>483</v>
      </c>
      <c r="I146" s="12" t="n">
        <v>42521</v>
      </c>
    </row>
    <row r="147" customFormat="false" ht="45" hidden="true" customHeight="true" outlineLevel="2" collapsed="false">
      <c r="A147" s="103"/>
      <c r="B147" s="104"/>
      <c r="C147" s="5"/>
      <c r="D147" s="5"/>
      <c r="E147" s="5"/>
      <c r="F147" s="5"/>
      <c r="G147" s="5"/>
      <c r="H147" s="5" t="s">
        <v>473</v>
      </c>
      <c r="I147" s="12" t="s">
        <v>15</v>
      </c>
    </row>
    <row r="148" customFormat="false" ht="33.75" hidden="true" customHeight="true" outlineLevel="2" collapsed="false">
      <c r="A148" s="103"/>
      <c r="B148" s="104"/>
      <c r="C148" s="5"/>
      <c r="D148" s="5"/>
      <c r="E148" s="5" t="s">
        <v>484</v>
      </c>
      <c r="F148" s="5"/>
      <c r="G148" s="5"/>
      <c r="H148" s="5" t="s">
        <v>485</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2429149797571"/>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28" t="s">
        <v>488</v>
      </c>
      <c r="C2" s="2" t="s">
        <v>489</v>
      </c>
      <c r="D2" s="3" t="s">
        <v>490</v>
      </c>
      <c r="E2" s="3"/>
      <c r="F2" s="3"/>
      <c r="G2" s="3"/>
      <c r="H2" s="3"/>
      <c r="I2" s="3"/>
      <c r="J2" s="3"/>
      <c r="K2" s="2"/>
      <c r="L2" s="2"/>
      <c r="M2" s="2"/>
      <c r="N2" s="2"/>
      <c r="O2" s="0"/>
    </row>
    <row r="3" customFormat="false" ht="15" hidden="false" customHeight="true" outlineLevel="0" collapsed="false">
      <c r="A3" s="2"/>
      <c r="B3" s="128"/>
      <c r="C3" s="2"/>
      <c r="D3" s="3" t="s">
        <v>491</v>
      </c>
      <c r="E3" s="3" t="s">
        <v>492</v>
      </c>
      <c r="F3" s="3" t="s">
        <v>493</v>
      </c>
      <c r="G3" s="3" t="s">
        <v>494</v>
      </c>
      <c r="H3" s="3" t="s">
        <v>495</v>
      </c>
      <c r="I3" s="3" t="s">
        <v>496</v>
      </c>
      <c r="J3" s="129" t="s">
        <v>497</v>
      </c>
      <c r="K3" s="2" t="s">
        <v>498</v>
      </c>
      <c r="L3" s="2" t="s">
        <v>499</v>
      </c>
      <c r="M3" s="2"/>
      <c r="N3" s="2" t="s">
        <v>500</v>
      </c>
      <c r="O3" s="0"/>
    </row>
    <row r="4" customFormat="false" ht="15" hidden="false" customHeight="false" outlineLevel="0" collapsed="false">
      <c r="A4" s="2"/>
      <c r="B4" s="128"/>
      <c r="C4" s="2"/>
      <c r="D4" s="130" t="s">
        <v>501</v>
      </c>
      <c r="E4" s="130" t="s">
        <v>501</v>
      </c>
      <c r="F4" s="130" t="s">
        <v>501</v>
      </c>
      <c r="G4" s="130" t="s">
        <v>501</v>
      </c>
      <c r="H4" s="130" t="s">
        <v>501</v>
      </c>
      <c r="I4" s="130" t="s">
        <v>501</v>
      </c>
      <c r="J4" s="130" t="s">
        <v>501</v>
      </c>
      <c r="K4" s="2"/>
      <c r="L4" s="2" t="s">
        <v>502</v>
      </c>
      <c r="M4" s="2" t="s">
        <v>503</v>
      </c>
      <c r="N4" s="2"/>
      <c r="O4" s="0"/>
    </row>
    <row r="5" customFormat="false" ht="17.1" hidden="false" customHeight="true" outlineLevel="0" collapsed="false">
      <c r="A5" s="5" t="s">
        <v>9</v>
      </c>
      <c r="B5" s="5" t="s">
        <v>504</v>
      </c>
      <c r="C5" s="131"/>
      <c r="D5" s="131"/>
      <c r="E5" s="131"/>
      <c r="F5" s="131"/>
      <c r="G5" s="131"/>
      <c r="H5" s="131"/>
      <c r="I5" s="131"/>
      <c r="J5" s="131"/>
      <c r="K5" s="5"/>
      <c r="L5" s="5"/>
      <c r="M5" s="5"/>
      <c r="N5" s="5"/>
      <c r="O5" s="0"/>
    </row>
    <row r="6" customFormat="false" ht="17.1" hidden="false" customHeight="true" outlineLevel="0" collapsed="false">
      <c r="A6" s="5"/>
      <c r="B6" s="5" t="s">
        <v>505</v>
      </c>
      <c r="C6" s="131"/>
      <c r="D6" s="131"/>
      <c r="E6" s="131"/>
      <c r="F6" s="131"/>
      <c r="G6" s="131"/>
      <c r="H6" s="131"/>
      <c r="I6" s="131"/>
      <c r="J6" s="131"/>
      <c r="K6" s="5"/>
      <c r="L6" s="5"/>
      <c r="M6" s="5"/>
      <c r="N6" s="5"/>
      <c r="O6" s="0"/>
    </row>
    <row r="7" customFormat="false" ht="17.1" hidden="false" customHeight="true" outlineLevel="0" collapsed="false">
      <c r="A7" s="5"/>
      <c r="B7" s="5" t="s">
        <v>506</v>
      </c>
      <c r="C7" s="131"/>
      <c r="D7" s="131"/>
      <c r="E7" s="131"/>
      <c r="F7" s="131"/>
      <c r="G7" s="131"/>
      <c r="H7" s="131"/>
      <c r="I7" s="131"/>
      <c r="J7" s="131"/>
      <c r="K7" s="5"/>
      <c r="L7" s="5"/>
      <c r="M7" s="5"/>
      <c r="N7" s="5"/>
      <c r="O7" s="0"/>
    </row>
    <row r="8" customFormat="false" ht="17.1" hidden="false" customHeight="true" outlineLevel="0" collapsed="false">
      <c r="A8" s="5"/>
      <c r="B8" s="5" t="s">
        <v>507</v>
      </c>
      <c r="C8" s="131"/>
      <c r="D8" s="131"/>
      <c r="E8" s="131"/>
      <c r="F8" s="131"/>
      <c r="G8" s="131"/>
      <c r="H8" s="131"/>
      <c r="I8" s="131"/>
      <c r="J8" s="131"/>
      <c r="K8" s="5"/>
      <c r="L8" s="5"/>
      <c r="M8" s="5"/>
      <c r="N8" s="5"/>
      <c r="O8" s="0"/>
    </row>
    <row r="9" customFormat="false" ht="22.5" hidden="false" customHeight="true" outlineLevel="0" collapsed="false">
      <c r="A9" s="5"/>
      <c r="B9" s="5" t="s">
        <v>508</v>
      </c>
      <c r="C9" s="131"/>
      <c r="D9" s="132"/>
      <c r="E9" s="132"/>
      <c r="F9" s="132"/>
      <c r="G9" s="132"/>
      <c r="H9" s="132"/>
      <c r="I9" s="132"/>
      <c r="J9" s="132"/>
      <c r="K9" s="5"/>
      <c r="L9" s="5"/>
      <c r="M9" s="5"/>
      <c r="N9" s="5"/>
      <c r="O9" s="0"/>
    </row>
    <row r="10" customFormat="false" ht="22.5" hidden="false" customHeight="true" outlineLevel="0" collapsed="false">
      <c r="A10" s="5"/>
      <c r="B10" s="5" t="s">
        <v>509</v>
      </c>
      <c r="C10" s="131"/>
      <c r="D10" s="132"/>
      <c r="E10" s="132"/>
      <c r="F10" s="132"/>
      <c r="G10" s="132"/>
      <c r="H10" s="132"/>
      <c r="I10" s="132"/>
      <c r="J10" s="132"/>
      <c r="K10" s="5"/>
      <c r="L10" s="5"/>
      <c r="M10" s="5"/>
      <c r="N10" s="5"/>
      <c r="O10" s="0"/>
    </row>
    <row r="11" customFormat="false" ht="15" hidden="false" customHeight="true" outlineLevel="0" collapsed="false">
      <c r="A11" s="5" t="s">
        <v>22</v>
      </c>
      <c r="B11" s="5" t="s">
        <v>504</v>
      </c>
      <c r="C11" s="131"/>
      <c r="D11" s="132"/>
      <c r="E11" s="132"/>
      <c r="F11" s="132"/>
      <c r="G11" s="132"/>
      <c r="H11" s="132"/>
      <c r="I11" s="132"/>
      <c r="J11" s="132"/>
      <c r="K11" s="5"/>
      <c r="L11" s="5"/>
      <c r="M11" s="5"/>
      <c r="N11" s="5"/>
      <c r="O11" s="0"/>
    </row>
    <row r="12" customFormat="false" ht="15" hidden="false" customHeight="true" outlineLevel="0" collapsed="false">
      <c r="A12" s="5"/>
      <c r="B12" s="5" t="s">
        <v>505</v>
      </c>
      <c r="C12" s="131"/>
      <c r="D12" s="132"/>
      <c r="E12" s="132"/>
      <c r="F12" s="132"/>
      <c r="G12" s="132"/>
      <c r="H12" s="132"/>
      <c r="I12" s="132"/>
      <c r="J12" s="132"/>
      <c r="K12" s="5"/>
      <c r="L12" s="5"/>
      <c r="M12" s="5"/>
      <c r="N12" s="5"/>
      <c r="O12" s="0"/>
    </row>
    <row r="13" customFormat="false" ht="15" hidden="false" customHeight="true" outlineLevel="0" collapsed="false">
      <c r="A13" s="5"/>
      <c r="B13" s="5" t="s">
        <v>506</v>
      </c>
      <c r="C13" s="131"/>
      <c r="D13" s="132"/>
      <c r="E13" s="132"/>
      <c r="F13" s="132"/>
      <c r="G13" s="132"/>
      <c r="H13" s="132"/>
      <c r="I13" s="132"/>
      <c r="J13" s="132"/>
      <c r="K13" s="5"/>
      <c r="L13" s="5"/>
      <c r="M13" s="5"/>
      <c r="N13" s="5"/>
      <c r="O13" s="0"/>
    </row>
    <row r="14" customFormat="false" ht="15" hidden="false" customHeight="true" outlineLevel="0" collapsed="false">
      <c r="A14" s="5"/>
      <c r="B14" s="5" t="s">
        <v>507</v>
      </c>
      <c r="C14" s="131"/>
      <c r="D14" s="132"/>
      <c r="E14" s="132"/>
      <c r="F14" s="132"/>
      <c r="G14" s="132"/>
      <c r="H14" s="132"/>
      <c r="I14" s="132"/>
      <c r="J14" s="132"/>
      <c r="K14" s="5"/>
      <c r="L14" s="5"/>
      <c r="M14" s="5"/>
      <c r="N14" s="5"/>
      <c r="O14" s="0"/>
    </row>
    <row r="15" customFormat="false" ht="15" hidden="false" customHeight="true" outlineLevel="0" collapsed="false">
      <c r="A15" s="5"/>
      <c r="B15" s="5" t="s">
        <v>508</v>
      </c>
      <c r="C15" s="131"/>
      <c r="D15" s="132"/>
      <c r="E15" s="132"/>
      <c r="F15" s="132"/>
      <c r="G15" s="132"/>
      <c r="H15" s="132"/>
      <c r="I15" s="132"/>
      <c r="J15" s="132"/>
      <c r="K15" s="5"/>
      <c r="L15" s="5"/>
      <c r="M15" s="5"/>
      <c r="N15" s="5"/>
      <c r="O15" s="0"/>
    </row>
    <row r="16" customFormat="false" ht="15" hidden="false" customHeight="true" outlineLevel="0" collapsed="false">
      <c r="A16" s="5"/>
      <c r="B16" s="5" t="s">
        <v>509</v>
      </c>
      <c r="C16" s="131"/>
      <c r="D16" s="132"/>
      <c r="E16" s="132"/>
      <c r="F16" s="132"/>
      <c r="G16" s="132"/>
      <c r="H16" s="132"/>
      <c r="I16" s="132"/>
      <c r="J16" s="132"/>
      <c r="K16" s="5"/>
      <c r="L16" s="5"/>
      <c r="M16" s="5"/>
      <c r="N16" s="5"/>
      <c r="O16" s="0"/>
    </row>
    <row r="17" customFormat="false" ht="22.5" hidden="false" customHeight="true" outlineLevel="0" collapsed="false">
      <c r="A17" s="133"/>
      <c r="B17" s="118" t="s">
        <v>510</v>
      </c>
      <c r="C17" s="118"/>
      <c r="D17" s="118"/>
      <c r="E17" s="118"/>
      <c r="F17" s="118"/>
      <c r="G17" s="118"/>
      <c r="H17" s="118"/>
      <c r="I17" s="118"/>
      <c r="J17" s="118"/>
      <c r="K17" s="118"/>
      <c r="L17" s="118"/>
      <c r="M17" s="118"/>
      <c r="N17" s="118"/>
      <c r="O17" s="134"/>
    </row>
    <row r="18" customFormat="false" ht="24.75" hidden="false" customHeight="true" outlineLevel="0" collapsed="false">
      <c r="A18" s="135"/>
      <c r="B18" s="136"/>
      <c r="C18" s="136"/>
      <c r="D18" s="136"/>
      <c r="E18" s="136"/>
      <c r="F18" s="136"/>
      <c r="G18" s="136"/>
      <c r="H18" s="136"/>
      <c r="I18" s="136"/>
      <c r="J18" s="136"/>
      <c r="K18" s="136"/>
      <c r="L18" s="136"/>
      <c r="M18" s="136"/>
      <c r="N18" s="136"/>
      <c r="O18" s="134"/>
    </row>
    <row r="19" customFormat="false" ht="24.75" hidden="false" customHeight="true" outlineLevel="0" collapsed="false">
      <c r="A19" s="135"/>
      <c r="B19" s="136"/>
      <c r="C19" s="136"/>
      <c r="D19" s="136"/>
      <c r="E19" s="136"/>
      <c r="F19" s="136"/>
      <c r="G19" s="136"/>
      <c r="H19" s="136"/>
      <c r="I19" s="136"/>
      <c r="J19" s="136"/>
      <c r="K19" s="136"/>
      <c r="L19" s="136"/>
      <c r="M19" s="136"/>
      <c r="N19" s="136"/>
      <c r="O19" s="134"/>
    </row>
    <row r="20" customFormat="false" ht="58.5" hidden="false" customHeight="true" outlineLevel="0" collapsed="false">
      <c r="A20" s="135"/>
      <c r="B20" s="134"/>
      <c r="C20" s="134"/>
      <c r="D20" s="134"/>
      <c r="E20" s="134"/>
      <c r="F20" s="134"/>
      <c r="G20" s="134"/>
      <c r="H20" s="134"/>
      <c r="I20" s="134"/>
      <c r="J20" s="134"/>
      <c r="K20" s="134"/>
      <c r="L20" s="134"/>
      <c r="M20" s="134"/>
      <c r="N20" s="134"/>
      <c r="O20" s="134"/>
    </row>
    <row r="21" customFormat="false" ht="15" hidden="false" customHeight="false" outlineLevel="0" collapsed="false">
      <c r="A21" s="135"/>
      <c r="B21" s="136"/>
      <c r="C21" s="136"/>
      <c r="D21" s="136"/>
      <c r="E21" s="136"/>
      <c r="F21" s="136"/>
      <c r="G21" s="136"/>
      <c r="H21" s="136"/>
      <c r="I21" s="136"/>
      <c r="J21" s="136"/>
      <c r="K21" s="136"/>
      <c r="L21" s="136"/>
      <c r="M21" s="136"/>
      <c r="N21" s="136"/>
      <c r="O21" s="134"/>
    </row>
    <row r="22" customFormat="false" ht="15" hidden="false" customHeight="true" outlineLevel="0" collapsed="false">
      <c r="A22" s="135"/>
      <c r="B22" s="136"/>
      <c r="C22" s="136"/>
      <c r="D22" s="136"/>
      <c r="E22" s="136"/>
      <c r="F22" s="136"/>
      <c r="G22" s="136"/>
      <c r="H22" s="136"/>
      <c r="I22" s="136"/>
      <c r="J22" s="136"/>
      <c r="K22" s="136"/>
      <c r="L22" s="136"/>
      <c r="M22" s="136"/>
      <c r="N22" s="136"/>
      <c r="O22" s="134"/>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7" width="10.9271255060729"/>
    <col collapsed="false" hidden="false" max="2" min="2" style="0" width="11.4615384615385"/>
    <col collapsed="false" hidden="false" max="3" min="3" style="0" width="10.3886639676113"/>
    <col collapsed="false" hidden="false" max="4" min="4" style="0" width="17.8906882591093"/>
    <col collapsed="false" hidden="false" max="5" min="5" style="0" width="30.2064777327935"/>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8" t="s">
        <v>3</v>
      </c>
      <c r="B1" s="138" t="s">
        <v>511</v>
      </c>
      <c r="C1" s="138" t="s">
        <v>512</v>
      </c>
      <c r="D1" s="138" t="s">
        <v>513</v>
      </c>
      <c r="E1" s="138" t="s">
        <v>514</v>
      </c>
      <c r="F1" s="0" t="s">
        <v>515</v>
      </c>
      <c r="G1" s="139" t="n">
        <f aca="false">SUM(D2:D684)</f>
        <v>16.4021358337597</v>
      </c>
      <c r="H1" s="0" t="s">
        <v>516</v>
      </c>
      <c r="I1" s="139" t="n">
        <f aca="false">G1 / 8</f>
        <v>2.05026697921997</v>
      </c>
      <c r="J1" s="0" t="s">
        <v>517</v>
      </c>
      <c r="K1" s="140" t="n">
        <f aca="false">I1 / 22</f>
        <v>0.0931939536009076</v>
      </c>
      <c r="L1" s="0" t="n">
        <f aca="false">HOUR(K1)</f>
        <v>2</v>
      </c>
      <c r="M1" s="141" t="n">
        <f aca="false">MINUTE(K1)</f>
        <v>14</v>
      </c>
      <c r="N1" s="142" t="n">
        <f aca="false">L1 + M1 / 60</f>
        <v>2.23333333333333</v>
      </c>
      <c r="O1" s="141"/>
      <c r="V1" s="141"/>
    </row>
    <row r="2" customFormat="false" ht="15" hidden="false" customHeight="false" outlineLevel="0" collapsed="false">
      <c r="A2" s="137" t="n">
        <v>43048</v>
      </c>
      <c r="B2" s="140" t="n">
        <v>0.801388888888889</v>
      </c>
      <c r="C2" s="140" t="n">
        <v>0.821527777777778</v>
      </c>
      <c r="D2" s="140" t="n">
        <f aca="false">C2-B2</f>
        <v>0.0201388888888888</v>
      </c>
      <c r="E2" s="0" t="s">
        <v>518</v>
      </c>
    </row>
    <row r="3" customFormat="false" ht="15" hidden="false" customHeight="false" outlineLevel="0" collapsed="false">
      <c r="A3" s="137" t="n">
        <v>43110</v>
      </c>
      <c r="B3" s="140" t="n">
        <v>0.820833333333333</v>
      </c>
      <c r="C3" s="140" t="n">
        <v>0.831944444444444</v>
      </c>
      <c r="D3" s="140" t="n">
        <f aca="false">C3-B3</f>
        <v>0.0111111111111112</v>
      </c>
      <c r="E3" s="0" t="s">
        <v>518</v>
      </c>
    </row>
    <row r="4" customFormat="false" ht="15" hidden="false" customHeight="false" outlineLevel="0" collapsed="false">
      <c r="A4" s="137" t="n">
        <v>43111</v>
      </c>
      <c r="B4" s="140" t="n">
        <v>0.369444444444444</v>
      </c>
      <c r="C4" s="140" t="n">
        <v>0.372916666666667</v>
      </c>
      <c r="D4" s="140" t="n">
        <f aca="false">C4-B4</f>
        <v>0.00347222222222204</v>
      </c>
      <c r="E4" s="0" t="s">
        <v>519</v>
      </c>
    </row>
    <row r="5" customFormat="false" ht="15" hidden="false" customHeight="false" outlineLevel="0" collapsed="false">
      <c r="A5" s="137" t="n">
        <v>43111</v>
      </c>
      <c r="B5" s="140" t="n">
        <v>0.372916666666667</v>
      </c>
      <c r="C5" s="140" t="n">
        <v>0.384027777777778</v>
      </c>
      <c r="D5" s="140" t="n">
        <f aca="false">C5-B5</f>
        <v>0.0111111111111112</v>
      </c>
      <c r="E5" s="0" t="s">
        <v>520</v>
      </c>
    </row>
    <row r="6" customFormat="false" ht="15" hidden="false" customHeight="false" outlineLevel="0" collapsed="false">
      <c r="A6" s="137" t="n">
        <v>43122</v>
      </c>
      <c r="B6" s="140" t="n">
        <v>0.805555555555555</v>
      </c>
      <c r="C6" s="140" t="n">
        <v>0.811111111111111</v>
      </c>
      <c r="D6" s="140" t="n">
        <f aca="false">C6-B6</f>
        <v>0.00555555555555565</v>
      </c>
      <c r="E6" s="0" t="s">
        <v>521</v>
      </c>
    </row>
    <row r="7" customFormat="false" ht="15" hidden="false" customHeight="false" outlineLevel="0" collapsed="false">
      <c r="A7" s="137" t="n">
        <v>43122</v>
      </c>
      <c r="B7" s="140" t="n">
        <v>0.813888888888889</v>
      </c>
      <c r="C7" s="140" t="n">
        <v>0.84375</v>
      </c>
      <c r="D7" s="140" t="n">
        <f aca="false">C7-B7</f>
        <v>0.0298611111111109</v>
      </c>
      <c r="E7" s="0" t="s">
        <v>518</v>
      </c>
    </row>
    <row r="8" customFormat="false" ht="15" hidden="false" customHeight="false" outlineLevel="0" collapsed="false">
      <c r="A8" s="137" t="n">
        <v>43122</v>
      </c>
      <c r="B8" s="140" t="n">
        <v>0.84375</v>
      </c>
      <c r="C8" s="140" t="n">
        <v>0.857638888888889</v>
      </c>
      <c r="D8" s="140" t="n">
        <f aca="false">C8-B8</f>
        <v>0.0138888888888887</v>
      </c>
      <c r="E8" s="0" t="s">
        <v>519</v>
      </c>
    </row>
    <row r="9" customFormat="false" ht="15" hidden="false" customHeight="false" outlineLevel="0" collapsed="false">
      <c r="A9" s="137" t="n">
        <v>43122</v>
      </c>
      <c r="B9" s="140" t="n">
        <v>0.916666666666667</v>
      </c>
      <c r="C9" s="140" t="n">
        <v>0.958333333333333</v>
      </c>
      <c r="D9" s="140" t="n">
        <f aca="false">C9-B9</f>
        <v>0.0416666666666665</v>
      </c>
      <c r="E9" s="0" t="s">
        <v>522</v>
      </c>
    </row>
    <row r="10" customFormat="false" ht="15" hidden="false" customHeight="false" outlineLevel="0" collapsed="false">
      <c r="A10" s="137" t="n">
        <v>43123</v>
      </c>
      <c r="B10" s="140" t="n">
        <v>0.621527777777778</v>
      </c>
      <c r="C10" s="140" t="n">
        <v>0.708333333333333</v>
      </c>
      <c r="D10" s="140" t="n">
        <f aca="false">C10-B10</f>
        <v>0.0868055555555556</v>
      </c>
      <c r="E10" s="0" t="s">
        <v>521</v>
      </c>
    </row>
    <row r="11" customFormat="false" ht="15" hidden="false" customHeight="false" outlineLevel="0" collapsed="false">
      <c r="A11" s="137" t="n">
        <v>43123</v>
      </c>
      <c r="B11" s="140" t="n">
        <v>0.708333333333333</v>
      </c>
      <c r="C11" s="140" t="n">
        <v>0.786805555555556</v>
      </c>
      <c r="D11" s="140" t="n">
        <f aca="false">C11-B11</f>
        <v>0.0784722222222222</v>
      </c>
      <c r="E11" s="0" t="s">
        <v>523</v>
      </c>
    </row>
    <row r="12" customFormat="false" ht="15" hidden="false" customHeight="false" outlineLevel="0" collapsed="false">
      <c r="A12" s="137" t="n">
        <v>43123</v>
      </c>
      <c r="B12" s="140" t="n">
        <v>0.8125</v>
      </c>
      <c r="C12" s="140" t="n">
        <v>0.877083333333333</v>
      </c>
      <c r="D12" s="140" t="n">
        <f aca="false">C12-B12</f>
        <v>0.0645833333333333</v>
      </c>
      <c r="E12" s="0" t="s">
        <v>523</v>
      </c>
    </row>
    <row r="13" customFormat="false" ht="15" hidden="false" customHeight="false" outlineLevel="0" collapsed="false">
      <c r="A13" s="137" t="n">
        <v>43124</v>
      </c>
      <c r="B13" s="140" t="n">
        <v>0.475</v>
      </c>
      <c r="C13" s="140" t="n">
        <v>0.534027777777778</v>
      </c>
      <c r="D13" s="140" t="n">
        <f aca="false">C13-B13</f>
        <v>0.0590277777777777</v>
      </c>
      <c r="E13" s="0" t="s">
        <v>523</v>
      </c>
    </row>
    <row r="14" customFormat="false" ht="15" hidden="false" customHeight="false" outlineLevel="0" collapsed="false">
      <c r="A14" s="137" t="n">
        <v>43124</v>
      </c>
      <c r="B14" s="140" t="n">
        <v>0.550694444444444</v>
      </c>
      <c r="C14" s="140" t="n">
        <v>0.589583333333333</v>
      </c>
      <c r="D14" s="140" t="n">
        <f aca="false">C14-B14</f>
        <v>0.0388888888888889</v>
      </c>
      <c r="E14" s="0" t="s">
        <v>523</v>
      </c>
    </row>
    <row r="15" customFormat="false" ht="15" hidden="false" customHeight="false" outlineLevel="0" collapsed="false">
      <c r="A15" s="137" t="n">
        <v>43124</v>
      </c>
      <c r="B15" s="140" t="n">
        <v>0.609027777777778</v>
      </c>
      <c r="C15" s="140" t="n">
        <v>0.697916666666667</v>
      </c>
      <c r="D15" s="140" t="n">
        <f aca="false">C15-B15</f>
        <v>0.0888888888888888</v>
      </c>
      <c r="E15" s="0" t="s">
        <v>523</v>
      </c>
    </row>
    <row r="16" customFormat="false" ht="15" hidden="false" customHeight="false" outlineLevel="0" collapsed="false">
      <c r="A16" s="137" t="n">
        <v>43124</v>
      </c>
      <c r="B16" s="140" t="n">
        <v>0.722916666666667</v>
      </c>
      <c r="C16" s="140" t="n">
        <v>0.734722222222222</v>
      </c>
      <c r="D16" s="140" t="n">
        <f aca="false">C16-B16</f>
        <v>0.0118055555555554</v>
      </c>
      <c r="E16" s="0" t="s">
        <v>523</v>
      </c>
    </row>
    <row r="17" customFormat="false" ht="15" hidden="false" customHeight="false" outlineLevel="0" collapsed="false">
      <c r="A17" s="137" t="n">
        <v>43124</v>
      </c>
      <c r="B17" s="140" t="n">
        <v>0.761111111111111</v>
      </c>
      <c r="C17" s="140" t="n">
        <v>0.801388888888889</v>
      </c>
      <c r="D17" s="140" t="n">
        <f aca="false">C17-B17</f>
        <v>0.040277777777778</v>
      </c>
      <c r="E17" s="0" t="s">
        <v>523</v>
      </c>
    </row>
    <row r="18" customFormat="false" ht="15" hidden="false" customHeight="false" outlineLevel="0" collapsed="false">
      <c r="A18" s="137" t="n">
        <v>43124</v>
      </c>
      <c r="B18" s="140" t="n">
        <v>0.834722222222222</v>
      </c>
      <c r="C18" s="140" t="n">
        <v>0.940972222222222</v>
      </c>
      <c r="D18" s="140" t="n">
        <f aca="false">C18-B18</f>
        <v>0.10625</v>
      </c>
      <c r="E18" s="0" t="s">
        <v>523</v>
      </c>
    </row>
    <row r="19" customFormat="false" ht="15" hidden="false" customHeight="false" outlineLevel="0" collapsed="false">
      <c r="A19" s="137" t="n">
        <v>43125</v>
      </c>
      <c r="B19" s="140" t="n">
        <v>0.520138888888889</v>
      </c>
      <c r="C19" s="140" t="n">
        <v>0.529861111111111</v>
      </c>
      <c r="D19" s="140" t="n">
        <f aca="false">C19-B19</f>
        <v>0.0097222222222223</v>
      </c>
      <c r="E19" s="0" t="s">
        <v>523</v>
      </c>
    </row>
    <row r="20" customFormat="false" ht="15" hidden="false" customHeight="false" outlineLevel="0" collapsed="false">
      <c r="A20" s="137" t="n">
        <v>43125</v>
      </c>
      <c r="B20" s="140" t="n">
        <v>0.533333333333333</v>
      </c>
      <c r="C20" s="140" t="n">
        <v>0.540277777777778</v>
      </c>
      <c r="D20" s="140" t="n">
        <f aca="false">C20-B20</f>
        <v>0.00694444444444442</v>
      </c>
      <c r="E20" s="0" t="s">
        <v>523</v>
      </c>
    </row>
    <row r="21" customFormat="false" ht="15" hidden="false" customHeight="false" outlineLevel="0" collapsed="false">
      <c r="A21" s="137" t="n">
        <v>43125</v>
      </c>
      <c r="B21" s="140" t="n">
        <v>0.565972222222222</v>
      </c>
      <c r="C21" s="140" t="n">
        <v>0.572916666666667</v>
      </c>
      <c r="D21" s="140" t="n">
        <f aca="false">C21-B21</f>
        <v>0.00694444444444431</v>
      </c>
      <c r="E21" s="0" t="s">
        <v>523</v>
      </c>
    </row>
    <row r="22" customFormat="false" ht="15" hidden="false" customHeight="false" outlineLevel="0" collapsed="false">
      <c r="A22" s="137" t="n">
        <v>43125</v>
      </c>
      <c r="B22" s="140" t="n">
        <v>0.590972222222222</v>
      </c>
      <c r="C22" s="140" t="n">
        <v>0.6</v>
      </c>
      <c r="D22" s="140" t="n">
        <f aca="false">C22-B22</f>
        <v>0.00902777777777786</v>
      </c>
      <c r="E22" s="0" t="s">
        <v>523</v>
      </c>
    </row>
    <row r="23" customFormat="false" ht="15" hidden="false" customHeight="false" outlineLevel="0" collapsed="false">
      <c r="A23" s="137" t="n">
        <v>43125</v>
      </c>
      <c r="B23" s="140" t="n">
        <v>0.657638888888889</v>
      </c>
      <c r="C23" s="140" t="n">
        <v>0.665972222222222</v>
      </c>
      <c r="D23" s="140" t="n">
        <f aca="false">C23-B23</f>
        <v>0.0083333333333333</v>
      </c>
      <c r="E23" s="0" t="s">
        <v>523</v>
      </c>
    </row>
    <row r="24" customFormat="false" ht="15" hidden="false" customHeight="false" outlineLevel="0" collapsed="false">
      <c r="A24" s="137" t="n">
        <v>43125</v>
      </c>
      <c r="B24" s="140" t="n">
        <v>0.747916666666667</v>
      </c>
      <c r="C24" s="140" t="n">
        <v>0.779861111111111</v>
      </c>
      <c r="D24" s="140" t="n">
        <f aca="false">C24-B24</f>
        <v>0.0319444444444446</v>
      </c>
      <c r="E24" s="0" t="s">
        <v>520</v>
      </c>
    </row>
    <row r="25" customFormat="false" ht="15" hidden="false" customHeight="false" outlineLevel="0" collapsed="false">
      <c r="A25" s="137" t="n">
        <v>43125</v>
      </c>
      <c r="B25" s="140" t="n">
        <v>0.821527777777778</v>
      </c>
      <c r="C25" s="140" t="n">
        <v>0.988194444444444</v>
      </c>
      <c r="D25" s="140" t="n">
        <f aca="false">C25-B25</f>
        <v>0.166666666666667</v>
      </c>
      <c r="E25" s="0" t="s">
        <v>523</v>
      </c>
    </row>
    <row r="26" customFormat="false" ht="15" hidden="false" customHeight="false" outlineLevel="0" collapsed="false">
      <c r="A26" s="137" t="n">
        <v>43126</v>
      </c>
      <c r="B26" s="140" t="n">
        <v>0.360416666666667</v>
      </c>
      <c r="C26" s="140" t="n">
        <v>0.363888888888889</v>
      </c>
      <c r="D26" s="140" t="n">
        <f aca="false">C26-B26</f>
        <v>0.00347222222222227</v>
      </c>
      <c r="E26" s="0" t="s">
        <v>523</v>
      </c>
    </row>
    <row r="27" customFormat="false" ht="15" hidden="false" customHeight="false" outlineLevel="0" collapsed="false">
      <c r="A27" s="137" t="n">
        <v>43126</v>
      </c>
      <c r="B27" s="140" t="n">
        <v>0.385416666666667</v>
      </c>
      <c r="C27" s="140" t="n">
        <v>0.406944444444444</v>
      </c>
      <c r="D27" s="140" t="n">
        <f aca="false">C27-B27</f>
        <v>0.0215277777777778</v>
      </c>
      <c r="E27" s="0" t="s">
        <v>523</v>
      </c>
    </row>
    <row r="28" customFormat="false" ht="15" hidden="false" customHeight="false" outlineLevel="0" collapsed="false">
      <c r="A28" s="137" t="n">
        <v>43126</v>
      </c>
      <c r="B28" s="140" t="n">
        <v>0.801388888888889</v>
      </c>
      <c r="C28" s="140" t="n">
        <v>0.821527777777778</v>
      </c>
      <c r="D28" s="140" t="n">
        <f aca="false">C28-B28</f>
        <v>0.0201388888888888</v>
      </c>
      <c r="E28" s="0" t="s">
        <v>520</v>
      </c>
    </row>
    <row r="29" customFormat="false" ht="15" hidden="false" customHeight="false" outlineLevel="0" collapsed="false">
      <c r="A29" s="137" t="n">
        <v>43126</v>
      </c>
      <c r="B29" s="140" t="n">
        <v>0.827083333333333</v>
      </c>
      <c r="C29" s="140" t="n">
        <v>0.831944444444444</v>
      </c>
      <c r="D29" s="140" t="n">
        <f aca="false">C29-B29</f>
        <v>0.00486111111111098</v>
      </c>
      <c r="E29" s="0" t="s">
        <v>519</v>
      </c>
    </row>
    <row r="30" customFormat="false" ht="15" hidden="false" customHeight="false" outlineLevel="0" collapsed="false">
      <c r="A30" s="137" t="n">
        <v>43132</v>
      </c>
      <c r="B30" s="140" t="n">
        <v>0.75</v>
      </c>
      <c r="C30" s="140" t="n">
        <v>0.756944444444444</v>
      </c>
      <c r="D30" s="140" t="n">
        <f aca="false">C30-B30</f>
        <v>0.00694444444444453</v>
      </c>
      <c r="E30" s="0" t="s">
        <v>519</v>
      </c>
    </row>
    <row r="31" customFormat="false" ht="15" hidden="false" customHeight="false" outlineLevel="0" collapsed="false">
      <c r="A31" s="137" t="n">
        <v>43132</v>
      </c>
      <c r="B31" s="140" t="n">
        <v>0.863194444444444</v>
      </c>
      <c r="C31" s="140" t="n">
        <v>0.928472222222222</v>
      </c>
      <c r="D31" s="140" t="n">
        <f aca="false">C31-B31</f>
        <v>0.0652777777777778</v>
      </c>
      <c r="E31" s="0" t="s">
        <v>524</v>
      </c>
    </row>
    <row r="32" customFormat="false" ht="15" hidden="false" customHeight="false" outlineLevel="0" collapsed="false">
      <c r="A32" s="137" t="n">
        <v>43132</v>
      </c>
      <c r="B32" s="140" t="n">
        <v>0.953472222222222</v>
      </c>
      <c r="C32" s="140" t="n">
        <v>0.965277777777778</v>
      </c>
      <c r="D32" s="140" t="n">
        <f aca="false">C32-B32</f>
        <v>0.0118055555555556</v>
      </c>
      <c r="E32" s="0" t="s">
        <v>524</v>
      </c>
    </row>
    <row r="33" customFormat="false" ht="15" hidden="false" customHeight="false" outlineLevel="0" collapsed="false">
      <c r="A33" s="137" t="n">
        <v>43134</v>
      </c>
      <c r="B33" s="140" t="n">
        <v>0.509722222222222</v>
      </c>
      <c r="C33" s="140" t="n">
        <v>0.541666666666667</v>
      </c>
      <c r="D33" s="140" t="n">
        <f aca="false">C33-B33</f>
        <v>0.0319444444444444</v>
      </c>
      <c r="E33" s="0" t="s">
        <v>525</v>
      </c>
    </row>
    <row r="34" customFormat="false" ht="15" hidden="false" customHeight="false" outlineLevel="0" collapsed="false">
      <c r="A34" s="137" t="n">
        <v>43134</v>
      </c>
      <c r="B34" s="140" t="n">
        <v>0.591666666666667</v>
      </c>
      <c r="C34" s="140" t="n">
        <v>0.674305555555556</v>
      </c>
      <c r="D34" s="140" t="n">
        <f aca="false">C34-B34</f>
        <v>0.0826388888888889</v>
      </c>
      <c r="E34" s="0" t="s">
        <v>525</v>
      </c>
    </row>
    <row r="35" customFormat="false" ht="15" hidden="false" customHeight="false" outlineLevel="0" collapsed="false">
      <c r="A35" s="137" t="n">
        <v>43134</v>
      </c>
      <c r="B35" s="140" t="n">
        <v>0.715972222222222</v>
      </c>
      <c r="C35" s="140" t="n">
        <v>0.816666666666667</v>
      </c>
      <c r="D35" s="140" t="n">
        <f aca="false">C35-B35</f>
        <v>0.100694444444444</v>
      </c>
      <c r="E35" s="0" t="s">
        <v>524</v>
      </c>
    </row>
    <row r="36" customFormat="false" ht="15" hidden="false" customHeight="false" outlineLevel="0" collapsed="false">
      <c r="A36" s="137" t="n">
        <v>43134</v>
      </c>
      <c r="B36" s="140" t="n">
        <v>0.849305555555556</v>
      </c>
      <c r="C36" s="140" t="n">
        <v>0.850694444444444</v>
      </c>
      <c r="D36" s="140" t="n">
        <f aca="false">C36-B36</f>
        <v>0.001388888888889</v>
      </c>
      <c r="E36" s="0" t="s">
        <v>524</v>
      </c>
    </row>
    <row r="37" customFormat="false" ht="15" hidden="false" customHeight="false" outlineLevel="0" collapsed="false">
      <c r="A37" s="137" t="n">
        <v>43134</v>
      </c>
      <c r="B37" s="140" t="n">
        <v>0.850694444444444</v>
      </c>
      <c r="C37" s="140" t="n">
        <v>0.975</v>
      </c>
      <c r="D37" s="140" t="n">
        <f aca="false">C37-B37</f>
        <v>0.124305555555556</v>
      </c>
      <c r="E37" s="0" t="s">
        <v>526</v>
      </c>
    </row>
    <row r="38" customFormat="false" ht="15" hidden="false" customHeight="false" outlineLevel="0" collapsed="false">
      <c r="A38" s="137" t="n">
        <v>43135</v>
      </c>
      <c r="B38" s="140" t="n">
        <v>0.396527777777778</v>
      </c>
      <c r="C38" s="140" t="n">
        <v>0.468055555555555</v>
      </c>
      <c r="D38" s="140" t="n">
        <f aca="false">C38-B38</f>
        <v>0.0715277777777777</v>
      </c>
      <c r="E38" s="0" t="s">
        <v>526</v>
      </c>
    </row>
    <row r="39" customFormat="false" ht="15" hidden="false" customHeight="false" outlineLevel="0" collapsed="false">
      <c r="A39" s="137" t="n">
        <v>43135</v>
      </c>
      <c r="B39" s="140" t="n">
        <v>0.508333333333333</v>
      </c>
      <c r="C39" s="140" t="n">
        <v>0.525</v>
      </c>
      <c r="D39" s="140" t="n">
        <f aca="false">C39-B39</f>
        <v>0.0166666666666667</v>
      </c>
      <c r="E39" s="0" t="s">
        <v>526</v>
      </c>
    </row>
    <row r="40" customFormat="false" ht="15" hidden="false" customHeight="false" outlineLevel="0" collapsed="false">
      <c r="A40" s="137" t="n">
        <v>43135</v>
      </c>
      <c r="B40" s="140" t="n">
        <v>0.688888888888889</v>
      </c>
      <c r="C40" s="140" t="n">
        <v>0.729861111111111</v>
      </c>
      <c r="D40" s="140" t="n">
        <f aca="false">C40-B40</f>
        <v>0.0409722222222221</v>
      </c>
      <c r="E40" s="0" t="s">
        <v>526</v>
      </c>
    </row>
    <row r="41" customFormat="false" ht="15" hidden="false" customHeight="false" outlineLevel="0" collapsed="false">
      <c r="A41" s="137" t="n">
        <v>43135</v>
      </c>
      <c r="B41" s="140" t="n">
        <v>0.890277777777778</v>
      </c>
      <c r="C41" s="140" t="n">
        <v>0.95</v>
      </c>
      <c r="D41" s="140" t="n">
        <f aca="false">C41-B41</f>
        <v>0.0597222222222222</v>
      </c>
      <c r="E41" s="0" t="s">
        <v>526</v>
      </c>
    </row>
    <row r="42" customFormat="false" ht="15" hidden="false" customHeight="false" outlineLevel="0" collapsed="false">
      <c r="A42" s="137" t="n">
        <v>43136</v>
      </c>
      <c r="B42" s="140" t="n">
        <v>0.579166666666667</v>
      </c>
      <c r="C42" s="140" t="n">
        <v>0.640972222222222</v>
      </c>
      <c r="D42" s="140" t="n">
        <f aca="false">C42-B42</f>
        <v>0.0618055555555555</v>
      </c>
      <c r="E42" s="0" t="s">
        <v>526</v>
      </c>
    </row>
    <row r="43" customFormat="false" ht="15" hidden="false" customHeight="false" outlineLevel="0" collapsed="false">
      <c r="A43" s="137" t="n">
        <v>43136</v>
      </c>
      <c r="B43" s="140" t="n">
        <v>0.715972222222222</v>
      </c>
      <c r="C43" s="140" t="n">
        <v>0.770833333333333</v>
      </c>
      <c r="D43" s="140" t="n">
        <f aca="false">C43-B43</f>
        <v>0.054861111111111</v>
      </c>
      <c r="E43" s="0" t="s">
        <v>526</v>
      </c>
    </row>
    <row r="44" customFormat="false" ht="15" hidden="false" customHeight="false" outlineLevel="0" collapsed="false">
      <c r="A44" s="137" t="n">
        <v>43136</v>
      </c>
      <c r="B44" s="140" t="n">
        <v>0.834027777777778</v>
      </c>
      <c r="C44" s="140" t="n">
        <v>0.945138888888889</v>
      </c>
      <c r="D44" s="140" t="n">
        <f aca="false">C44-B44</f>
        <v>0.111111111111111</v>
      </c>
      <c r="E44" s="0" t="s">
        <v>526</v>
      </c>
    </row>
    <row r="45" customFormat="false" ht="15" hidden="false" customHeight="false" outlineLevel="0" collapsed="false">
      <c r="A45" s="137" t="n">
        <v>43137</v>
      </c>
      <c r="B45" s="140" t="n">
        <v>0.567361111111111</v>
      </c>
      <c r="C45" s="140" t="n">
        <v>0.699305555555556</v>
      </c>
      <c r="D45" s="140" t="n">
        <f aca="false">C45-B45</f>
        <v>0.131944444444444</v>
      </c>
      <c r="E45" s="0" t="s">
        <v>526</v>
      </c>
    </row>
    <row r="46" customFormat="false" ht="15" hidden="false" customHeight="false" outlineLevel="0" collapsed="false">
      <c r="A46" s="137" t="n">
        <v>43137</v>
      </c>
      <c r="B46" s="140" t="n">
        <v>0.728472222222222</v>
      </c>
      <c r="C46" s="140" t="n">
        <v>0.955555555555556</v>
      </c>
      <c r="D46" s="140" t="n">
        <f aca="false">C46-B46</f>
        <v>0.227083333333333</v>
      </c>
      <c r="E46" s="0" t="s">
        <v>526</v>
      </c>
    </row>
    <row r="47" customFormat="false" ht="15" hidden="false" customHeight="false" outlineLevel="0" collapsed="false">
      <c r="A47" s="137" t="n">
        <v>43138</v>
      </c>
      <c r="B47" s="140" t="n">
        <v>0.586111111111111</v>
      </c>
      <c r="C47" s="140" t="n">
        <v>0.634027777777778</v>
      </c>
      <c r="D47" s="140" t="n">
        <f aca="false">C47-B47</f>
        <v>0.0479166666666666</v>
      </c>
      <c r="E47" s="0" t="s">
        <v>526</v>
      </c>
    </row>
    <row r="48" customFormat="false" ht="15" hidden="false" customHeight="false" outlineLevel="0" collapsed="false">
      <c r="A48" s="137" t="n">
        <v>43138</v>
      </c>
      <c r="B48" s="140" t="n">
        <v>0.658333333333333</v>
      </c>
      <c r="C48" s="140" t="n">
        <v>0.695833333333333</v>
      </c>
      <c r="D48" s="140" t="n">
        <f aca="false">C48-B48</f>
        <v>0.0375</v>
      </c>
      <c r="E48" s="0" t="s">
        <v>526</v>
      </c>
    </row>
    <row r="49" customFormat="false" ht="15" hidden="false" customHeight="false" outlineLevel="0" collapsed="false">
      <c r="A49" s="137" t="n">
        <v>43138</v>
      </c>
      <c r="B49" s="140" t="n">
        <v>0.840972222222222</v>
      </c>
      <c r="C49" s="140" t="n">
        <v>0.879166666666667</v>
      </c>
      <c r="D49" s="140" t="n">
        <f aca="false">C49-B49</f>
        <v>0.0381944444444444</v>
      </c>
      <c r="E49" s="0" t="s">
        <v>526</v>
      </c>
    </row>
    <row r="50" customFormat="false" ht="15" hidden="false" customHeight="false" outlineLevel="0" collapsed="false">
      <c r="A50" s="137" t="n">
        <v>43138</v>
      </c>
      <c r="B50" s="140" t="n">
        <v>0.879861111111111</v>
      </c>
      <c r="C50" s="140" t="n">
        <v>0.974305555555556</v>
      </c>
      <c r="D50" s="140" t="n">
        <f aca="false">C50-B50</f>
        <v>0.0944444444444442</v>
      </c>
      <c r="E50" s="0" t="s">
        <v>527</v>
      </c>
    </row>
    <row r="51" customFormat="false" ht="15" hidden="false" customHeight="false" outlineLevel="0" collapsed="false">
      <c r="A51" s="137" t="n">
        <v>43139</v>
      </c>
      <c r="B51" s="140" t="n">
        <v>0.739583333333333</v>
      </c>
      <c r="C51" s="140" t="n">
        <v>0.757638888888889</v>
      </c>
      <c r="D51" s="140" t="n">
        <f aca="false">C51-B51</f>
        <v>0.0180555555555555</v>
      </c>
      <c r="E51" s="0" t="s">
        <v>520</v>
      </c>
    </row>
    <row r="52" customFormat="false" ht="15" hidden="false" customHeight="false" outlineLevel="0" collapsed="false">
      <c r="A52" s="137" t="n">
        <v>43139</v>
      </c>
      <c r="B52" s="140" t="n">
        <v>0.768055555555556</v>
      </c>
      <c r="C52" s="140" t="n">
        <v>0.792361111111111</v>
      </c>
      <c r="D52" s="140" t="n">
        <f aca="false">C52-B52</f>
        <v>0.0243055555555555</v>
      </c>
      <c r="E52" s="0" t="s">
        <v>520</v>
      </c>
    </row>
    <row r="53" customFormat="false" ht="15" hidden="false" customHeight="false" outlineLevel="0" collapsed="false">
      <c r="A53" s="137" t="n">
        <v>43139</v>
      </c>
      <c r="B53" s="140" t="n">
        <v>0.792361111111111</v>
      </c>
      <c r="C53" s="140" t="n">
        <v>0.905555555555556</v>
      </c>
      <c r="D53" s="140" t="n">
        <f aca="false">C53-B53</f>
        <v>0.113194444444444</v>
      </c>
      <c r="E53" s="0" t="s">
        <v>527</v>
      </c>
    </row>
    <row r="54" customFormat="false" ht="15" hidden="false" customHeight="false" outlineLevel="0" collapsed="false">
      <c r="A54" s="137" t="n">
        <v>43140</v>
      </c>
      <c r="B54" s="140" t="n">
        <v>0.605555555555555</v>
      </c>
      <c r="C54" s="140" t="n">
        <v>0.609027777777778</v>
      </c>
      <c r="D54" s="140" t="n">
        <f aca="false">C54-B54</f>
        <v>0.00347222222222232</v>
      </c>
      <c r="E54" s="0" t="s">
        <v>526</v>
      </c>
    </row>
    <row r="55" customFormat="false" ht="15" hidden="false" customHeight="false" outlineLevel="0" collapsed="false">
      <c r="A55" s="137" t="n">
        <v>43140</v>
      </c>
      <c r="B55" s="140" t="n">
        <v>0.644444444444444</v>
      </c>
      <c r="C55" s="140" t="n">
        <v>0.65625</v>
      </c>
      <c r="D55" s="140" t="n">
        <f aca="false">C55-B55</f>
        <v>0.0118055555555555</v>
      </c>
      <c r="E55" s="0" t="s">
        <v>526</v>
      </c>
    </row>
    <row r="56" customFormat="false" ht="15" hidden="false" customHeight="false" outlineLevel="0" collapsed="false">
      <c r="A56" s="137" t="n">
        <v>43140</v>
      </c>
      <c r="B56" s="140" t="n">
        <v>0.720833333333333</v>
      </c>
      <c r="C56" s="140" t="n">
        <v>0.759027777777778</v>
      </c>
      <c r="D56" s="140" t="n">
        <f aca="false">C56-B56</f>
        <v>0.0381944444444445</v>
      </c>
      <c r="E56" s="0" t="s">
        <v>526</v>
      </c>
    </row>
    <row r="57" customFormat="false" ht="15" hidden="false" customHeight="false" outlineLevel="0" collapsed="false">
      <c r="A57" s="137" t="n">
        <v>43140</v>
      </c>
      <c r="B57" s="140" t="n">
        <v>0.788194444444444</v>
      </c>
      <c r="C57" s="140" t="n">
        <v>0.843055555555556</v>
      </c>
      <c r="D57" s="140" t="n">
        <f aca="false">C57-B57</f>
        <v>0.054861111111111</v>
      </c>
      <c r="E57" s="0" t="s">
        <v>526</v>
      </c>
    </row>
    <row r="58" customFormat="false" ht="15" hidden="false" customHeight="false" outlineLevel="0" collapsed="false">
      <c r="A58" s="137" t="n">
        <v>43141</v>
      </c>
      <c r="B58" s="140" t="n">
        <v>0.574305555555555</v>
      </c>
      <c r="C58" s="140" t="n">
        <v>0.754166666666667</v>
      </c>
      <c r="D58" s="140" t="n">
        <f aca="false">C58-B58</f>
        <v>0.179861111111111</v>
      </c>
      <c r="E58" s="0" t="s">
        <v>526</v>
      </c>
    </row>
    <row r="59" customFormat="false" ht="15" hidden="false" customHeight="false" outlineLevel="0" collapsed="false">
      <c r="A59" s="137" t="n">
        <v>43141</v>
      </c>
      <c r="B59" s="140" t="n">
        <v>0.796527777777778</v>
      </c>
      <c r="C59" s="140" t="n">
        <v>0.961805555555555</v>
      </c>
      <c r="D59" s="140" t="n">
        <f aca="false">C59-B59</f>
        <v>0.165277777777778</v>
      </c>
      <c r="E59" s="0" t="s">
        <v>526</v>
      </c>
    </row>
    <row r="60" customFormat="false" ht="15" hidden="false" customHeight="false" outlineLevel="0" collapsed="false">
      <c r="A60" s="137" t="n">
        <v>43142</v>
      </c>
      <c r="B60" s="140" t="n">
        <v>0.49375</v>
      </c>
      <c r="C60" s="140" t="n">
        <v>0.511805555555555</v>
      </c>
      <c r="D60" s="140" t="n">
        <f aca="false">C60-B60</f>
        <v>0.0180555555555555</v>
      </c>
      <c r="E60" s="0" t="s">
        <v>526</v>
      </c>
    </row>
    <row r="61" customFormat="false" ht="15" hidden="false" customHeight="false" outlineLevel="0" collapsed="false">
      <c r="A61" s="137" t="n">
        <v>43142</v>
      </c>
      <c r="B61" s="140" t="n">
        <v>0.854861111111111</v>
      </c>
      <c r="C61" s="140" t="n">
        <v>0.960416666666667</v>
      </c>
      <c r="D61" s="140" t="n">
        <f aca="false">C61-B61</f>
        <v>0.105555555555556</v>
      </c>
      <c r="E61" s="0" t="s">
        <v>526</v>
      </c>
    </row>
    <row r="62" customFormat="false" ht="15" hidden="false" customHeight="false" outlineLevel="0" collapsed="false">
      <c r="A62" s="137" t="n">
        <v>43143</v>
      </c>
      <c r="B62" s="140" t="n">
        <v>0.676388888888889</v>
      </c>
      <c r="C62" s="140" t="n">
        <v>0.717361111111111</v>
      </c>
      <c r="D62" s="140" t="n">
        <f aca="false">C62-B62</f>
        <v>0.0409722222222222</v>
      </c>
      <c r="E62" s="0" t="s">
        <v>526</v>
      </c>
    </row>
    <row r="63" customFormat="false" ht="15" hidden="false" customHeight="false" outlineLevel="0" collapsed="false">
      <c r="A63" s="137" t="n">
        <v>43143</v>
      </c>
      <c r="B63" s="140" t="n">
        <v>0.755555555555556</v>
      </c>
      <c r="C63" s="140" t="n">
        <v>0.986111111111111</v>
      </c>
      <c r="D63" s="140" t="n">
        <f aca="false">C63-B63</f>
        <v>0.230555555555556</v>
      </c>
      <c r="E63" s="0" t="s">
        <v>526</v>
      </c>
    </row>
    <row r="64" customFormat="false" ht="15" hidden="false" customHeight="false" outlineLevel="0" collapsed="false">
      <c r="A64" s="137" t="n">
        <v>43144</v>
      </c>
      <c r="B64" s="140" t="n">
        <v>0.717361111111111</v>
      </c>
      <c r="C64" s="140" t="n">
        <v>0.967361111111111</v>
      </c>
      <c r="D64" s="140" t="n">
        <f aca="false">C64-B64</f>
        <v>0.25</v>
      </c>
      <c r="E64" s="0" t="s">
        <v>526</v>
      </c>
    </row>
    <row r="65" customFormat="false" ht="15" hidden="false" customHeight="false" outlineLevel="0" collapsed="false">
      <c r="A65" s="137" t="n">
        <v>43145</v>
      </c>
      <c r="B65" s="140" t="n">
        <v>0.63125</v>
      </c>
      <c r="C65" s="140" t="n">
        <v>0.680555555555555</v>
      </c>
      <c r="D65" s="140" t="n">
        <f aca="false">C65-B65</f>
        <v>0.0493055555555554</v>
      </c>
      <c r="E65" s="0" t="s">
        <v>526</v>
      </c>
    </row>
    <row r="66" customFormat="false" ht="15" hidden="false" customHeight="false" outlineLevel="0" collapsed="false">
      <c r="A66" s="137" t="n">
        <v>43145</v>
      </c>
      <c r="B66" s="140" t="n">
        <v>0.727777777777778</v>
      </c>
      <c r="C66" s="140" t="n">
        <v>0.8125</v>
      </c>
      <c r="D66" s="140" t="n">
        <f aca="false">C66-B66</f>
        <v>0.0847222222222221</v>
      </c>
      <c r="E66" s="0" t="s">
        <v>526</v>
      </c>
    </row>
    <row r="67" customFormat="false" ht="15" hidden="false" customHeight="false" outlineLevel="0" collapsed="false">
      <c r="A67" s="137" t="n">
        <v>43145</v>
      </c>
      <c r="B67" s="140" t="n">
        <v>0.818055555555556</v>
      </c>
      <c r="C67" s="140" t="n">
        <v>0.821527777777778</v>
      </c>
      <c r="D67" s="140" t="n">
        <f aca="false">C67-B67</f>
        <v>0.00347222222222232</v>
      </c>
      <c r="E67" s="0" t="s">
        <v>526</v>
      </c>
    </row>
    <row r="68" customFormat="false" ht="15" hidden="false" customHeight="false" outlineLevel="0" collapsed="false">
      <c r="A68" s="137" t="n">
        <v>43145</v>
      </c>
      <c r="B68" s="140" t="n">
        <v>0.945833333333333</v>
      </c>
      <c r="C68" s="140" t="n">
        <v>0.95</v>
      </c>
      <c r="D68" s="140" t="n">
        <f aca="false">C68-B68</f>
        <v>0.00416666666666687</v>
      </c>
      <c r="E68" s="0" t="s">
        <v>526</v>
      </c>
    </row>
    <row r="69" customFormat="false" ht="15" hidden="false" customHeight="false" outlineLevel="0" collapsed="false">
      <c r="A69" s="137" t="n">
        <v>43146</v>
      </c>
      <c r="B69" s="140" t="n">
        <v>0.624305555555556</v>
      </c>
      <c r="C69" s="140" t="n">
        <v>0.648611111111111</v>
      </c>
      <c r="D69" s="140" t="n">
        <f aca="false">C69-B69</f>
        <v>0.0243055555555556</v>
      </c>
      <c r="E69" s="0" t="s">
        <v>528</v>
      </c>
    </row>
    <row r="70" customFormat="false" ht="15" hidden="false" customHeight="false" outlineLevel="0" collapsed="false">
      <c r="A70" s="137" t="n">
        <v>43146</v>
      </c>
      <c r="B70" s="140" t="n">
        <v>0.710416666666667</v>
      </c>
      <c r="C70" s="140" t="n">
        <v>0.95</v>
      </c>
      <c r="D70" s="140" t="n">
        <f aca="false">C70-B70</f>
        <v>0.239583333333333</v>
      </c>
      <c r="E70" s="0" t="s">
        <v>528</v>
      </c>
    </row>
    <row r="71" customFormat="false" ht="15" hidden="false" customHeight="false" outlineLevel="0" collapsed="false">
      <c r="A71" s="137" t="n">
        <v>43147</v>
      </c>
      <c r="B71" s="140" t="n">
        <v>0.302083333333333</v>
      </c>
      <c r="C71" s="140" t="n">
        <v>0.389583333333333</v>
      </c>
      <c r="D71" s="140" t="n">
        <f aca="false">C71-B71</f>
        <v>0.0875</v>
      </c>
      <c r="E71" s="0" t="s">
        <v>528</v>
      </c>
    </row>
    <row r="72" customFormat="false" ht="15" hidden="false" customHeight="false" outlineLevel="0" collapsed="false">
      <c r="A72" s="137" t="n">
        <v>43147</v>
      </c>
      <c r="B72" s="140" t="n">
        <v>0.541666666666667</v>
      </c>
      <c r="C72" s="140" t="n">
        <v>0.547222222222222</v>
      </c>
      <c r="D72" s="140" t="n">
        <f aca="false">C72-B72</f>
        <v>0.00555555555555554</v>
      </c>
      <c r="E72" s="0" t="s">
        <v>520</v>
      </c>
    </row>
    <row r="73" customFormat="false" ht="15" hidden="false" customHeight="false" outlineLevel="0" collapsed="false">
      <c r="A73" s="137" t="n">
        <v>43147</v>
      </c>
      <c r="B73" s="140" t="n">
        <v>0.559027777777778</v>
      </c>
      <c r="C73" s="140" t="n">
        <v>0.5625</v>
      </c>
      <c r="D73" s="140" t="n">
        <f aca="false">C73-B73</f>
        <v>0.00347222222222221</v>
      </c>
      <c r="E73" s="0" t="s">
        <v>520</v>
      </c>
    </row>
    <row r="74" customFormat="false" ht="15" hidden="false" customHeight="false" outlineLevel="0" collapsed="false">
      <c r="A74" s="137" t="n">
        <v>43147</v>
      </c>
      <c r="B74" s="140" t="n">
        <v>0.577083333333333</v>
      </c>
      <c r="C74" s="140" t="n">
        <v>0.601388888888889</v>
      </c>
      <c r="D74" s="140" t="n">
        <f aca="false">C74-B74</f>
        <v>0.0243055555555557</v>
      </c>
      <c r="E74" s="0" t="s">
        <v>528</v>
      </c>
    </row>
    <row r="75" customFormat="false" ht="15" hidden="false" customHeight="false" outlineLevel="0" collapsed="false">
      <c r="A75" s="137" t="n">
        <v>43147</v>
      </c>
      <c r="B75" s="140" t="n">
        <v>0.610416666666667</v>
      </c>
      <c r="C75" s="140" t="n">
        <v>0.648611111111111</v>
      </c>
      <c r="D75" s="140" t="n">
        <f aca="false">C75-B75</f>
        <v>0.0381944444444445</v>
      </c>
      <c r="E75" s="0" t="s">
        <v>526</v>
      </c>
    </row>
    <row r="76" customFormat="false" ht="15" hidden="false" customHeight="false" outlineLevel="0" collapsed="false">
      <c r="A76" s="137" t="n">
        <v>43147</v>
      </c>
      <c r="B76" s="140" t="n">
        <v>0.670833333333333</v>
      </c>
      <c r="C76" s="140" t="n">
        <v>0.727083333333333</v>
      </c>
      <c r="D76" s="140" t="n">
        <f aca="false">C76-B76</f>
        <v>0.0562499999999999</v>
      </c>
      <c r="E76" s="0" t="s">
        <v>526</v>
      </c>
    </row>
    <row r="77" customFormat="false" ht="15" hidden="false" customHeight="false" outlineLevel="0" collapsed="false">
      <c r="A77" s="137" t="n">
        <v>43147</v>
      </c>
      <c r="B77" s="140" t="n">
        <v>0.727083333333333</v>
      </c>
      <c r="C77" s="140" t="n">
        <v>0.790277777777778</v>
      </c>
      <c r="D77" s="140" t="n">
        <f aca="false">C77-B77</f>
        <v>0.0631944444444446</v>
      </c>
      <c r="E77" s="0" t="s">
        <v>529</v>
      </c>
    </row>
    <row r="78" customFormat="false" ht="15" hidden="false" customHeight="false" outlineLevel="0" collapsed="false">
      <c r="A78" s="137" t="n">
        <v>43147</v>
      </c>
      <c r="B78" s="140" t="n">
        <v>0.790277777777778</v>
      </c>
      <c r="C78" s="140" t="n">
        <v>0.80625</v>
      </c>
      <c r="D78" s="140" t="n">
        <f aca="false">C78-B78</f>
        <v>0.0159722222222222</v>
      </c>
      <c r="E78" s="0" t="s">
        <v>529</v>
      </c>
    </row>
    <row r="79" customFormat="false" ht="15" hidden="false" customHeight="false" outlineLevel="0" collapsed="false">
      <c r="A79" s="137" t="n">
        <v>43147</v>
      </c>
      <c r="B79" s="140" t="n">
        <v>0.80625</v>
      </c>
      <c r="C79" s="140" t="n">
        <v>0.828472222222222</v>
      </c>
      <c r="D79" s="140" t="n">
        <f aca="false">C79-B79</f>
        <v>0.0222222222222221</v>
      </c>
      <c r="E79" s="0" t="s">
        <v>518</v>
      </c>
    </row>
    <row r="80" customFormat="false" ht="15" hidden="false" customHeight="false" outlineLevel="0" collapsed="false">
      <c r="A80" s="137" t="n">
        <v>43147</v>
      </c>
      <c r="B80" s="140" t="n">
        <v>0.8625</v>
      </c>
      <c r="C80" s="140" t="n">
        <v>0.986805555555556</v>
      </c>
      <c r="D80" s="140" t="n">
        <f aca="false">C80-B80</f>
        <v>0.124305555555556</v>
      </c>
      <c r="E80" s="0" t="s">
        <v>529</v>
      </c>
    </row>
    <row r="81" customFormat="false" ht="15" hidden="false" customHeight="false" outlineLevel="0" collapsed="false">
      <c r="A81" s="137" t="n">
        <v>43148</v>
      </c>
      <c r="B81" s="140" t="n">
        <v>0.315277777777778</v>
      </c>
      <c r="C81" s="140" t="n">
        <v>0.432638888888889</v>
      </c>
      <c r="D81" s="140" t="n">
        <f aca="false">C81-B81</f>
        <v>0.117361111111111</v>
      </c>
      <c r="E81" s="0" t="s">
        <v>529</v>
      </c>
    </row>
    <row r="82" customFormat="false" ht="15" hidden="false" customHeight="false" outlineLevel="0" collapsed="false">
      <c r="A82" s="137" t="n">
        <v>43148</v>
      </c>
      <c r="B82" s="140" t="n">
        <v>0.463888888888889</v>
      </c>
      <c r="C82" s="140" t="n">
        <v>0.642361111111111</v>
      </c>
      <c r="D82" s="140" t="n">
        <f aca="false">C82-B82</f>
        <v>0.178472222222222</v>
      </c>
      <c r="E82" s="0" t="s">
        <v>529</v>
      </c>
    </row>
    <row r="83" customFormat="false" ht="15" hidden="false" customHeight="false" outlineLevel="0" collapsed="false">
      <c r="A83" s="137" t="n">
        <v>43148</v>
      </c>
      <c r="B83" s="140" t="n">
        <v>0.642361111111111</v>
      </c>
      <c r="C83" s="140" t="n">
        <v>0.745138888888889</v>
      </c>
      <c r="D83" s="140" t="n">
        <f aca="false">C83-B83</f>
        <v>0.102777777777778</v>
      </c>
      <c r="E83" s="0" t="s">
        <v>526</v>
      </c>
    </row>
    <row r="84" customFormat="false" ht="15" hidden="false" customHeight="false" outlineLevel="0" collapsed="false">
      <c r="A84" s="137" t="n">
        <v>43148</v>
      </c>
      <c r="B84" s="140" t="n">
        <v>0.796527777777778</v>
      </c>
      <c r="C84" s="140" t="n">
        <v>0.956944444444444</v>
      </c>
      <c r="D84" s="140" t="n">
        <f aca="false">C84-B84</f>
        <v>0.160416666666667</v>
      </c>
      <c r="E84" s="0" t="s">
        <v>528</v>
      </c>
    </row>
    <row r="85" customFormat="false" ht="15" hidden="false" customHeight="false" outlineLevel="0" collapsed="false">
      <c r="A85" s="137" t="n">
        <v>43149</v>
      </c>
      <c r="B85" s="140" t="n">
        <v>0.347222222222222</v>
      </c>
      <c r="C85" s="140" t="n">
        <v>0.446527777777778</v>
      </c>
      <c r="D85" s="140" t="n">
        <f aca="false">C85-B85</f>
        <v>0.0993055555555555</v>
      </c>
      <c r="E85" s="0" t="s">
        <v>528</v>
      </c>
    </row>
    <row r="86" customFormat="false" ht="15" hidden="false" customHeight="false" outlineLevel="0" collapsed="false">
      <c r="A86" s="137" t="n">
        <v>43149</v>
      </c>
      <c r="B86" s="140" t="n">
        <v>0.446527777777778</v>
      </c>
      <c r="C86" s="140" t="n">
        <v>0.484027777777778</v>
      </c>
      <c r="D86" s="140" t="n">
        <f aca="false">C86-B86</f>
        <v>0.0375</v>
      </c>
      <c r="E86" s="0" t="s">
        <v>530</v>
      </c>
    </row>
    <row r="87" customFormat="false" ht="15" hidden="false" customHeight="false" outlineLevel="0" collapsed="false">
      <c r="A87" s="137" t="n">
        <v>43149</v>
      </c>
      <c r="B87" s="140" t="n">
        <v>0.530555555555556</v>
      </c>
      <c r="C87" s="140" t="n">
        <v>0.594444444444445</v>
      </c>
      <c r="D87" s="140" t="n">
        <f aca="false">C87-B87</f>
        <v>0.0638888888888889</v>
      </c>
      <c r="E87" s="0" t="s">
        <v>531</v>
      </c>
    </row>
    <row r="88" customFormat="false" ht="15" hidden="false" customHeight="false" outlineLevel="0" collapsed="false">
      <c r="A88" s="137" t="n">
        <v>43149</v>
      </c>
      <c r="B88" s="140" t="n">
        <v>0.636805555555555</v>
      </c>
      <c r="C88" s="140" t="n">
        <v>0.690972222222222</v>
      </c>
      <c r="D88" s="140" t="n">
        <f aca="false">C88-B88</f>
        <v>0.0541666666666668</v>
      </c>
      <c r="E88" s="0" t="s">
        <v>531</v>
      </c>
    </row>
    <row r="89" customFormat="false" ht="15" hidden="false" customHeight="false" outlineLevel="0" collapsed="false">
      <c r="A89" s="137" t="n">
        <v>43149</v>
      </c>
      <c r="B89" s="140" t="n">
        <v>0.721527777777778</v>
      </c>
      <c r="C89" s="140" t="n">
        <v>0.745138888888889</v>
      </c>
      <c r="D89" s="140" t="n">
        <f aca="false">C89-B89</f>
        <v>0.0236111111111112</v>
      </c>
      <c r="E89" s="0" t="s">
        <v>523</v>
      </c>
    </row>
    <row r="90" customFormat="false" ht="15" hidden="false" customHeight="false" outlineLevel="0" collapsed="false">
      <c r="A90" s="137" t="n">
        <v>43149</v>
      </c>
      <c r="B90" s="140" t="n">
        <v>0.807638888888889</v>
      </c>
      <c r="C90" s="140" t="n">
        <v>0.824305555555556</v>
      </c>
      <c r="D90" s="140" t="n">
        <f aca="false">C90-B90</f>
        <v>0.0166666666666666</v>
      </c>
      <c r="E90" s="0" t="s">
        <v>523</v>
      </c>
    </row>
    <row r="91" customFormat="false" ht="15" hidden="false" customHeight="false" outlineLevel="0" collapsed="false">
      <c r="A91" s="137" t="n">
        <v>43149</v>
      </c>
      <c r="B91" s="140" t="n">
        <v>0.843055555555556</v>
      </c>
      <c r="C91" s="140" t="n">
        <v>0.875694444444444</v>
      </c>
      <c r="D91" s="140" t="n">
        <f aca="false">C91-B91</f>
        <v>0.032638888888889</v>
      </c>
      <c r="E91" s="0" t="s">
        <v>523</v>
      </c>
    </row>
    <row r="92" customFormat="false" ht="15" hidden="false" customHeight="false" outlineLevel="0" collapsed="false">
      <c r="A92" s="137" t="n">
        <v>43149</v>
      </c>
      <c r="B92" s="140" t="n">
        <v>0.894444444444444</v>
      </c>
      <c r="C92" s="140" t="n">
        <v>0.934722222222222</v>
      </c>
      <c r="D92" s="140" t="n">
        <f aca="false">C92-B92</f>
        <v>0.0402777777777777</v>
      </c>
      <c r="E92" s="0" t="s">
        <v>523</v>
      </c>
    </row>
    <row r="93" customFormat="false" ht="15" hidden="false" customHeight="false" outlineLevel="0" collapsed="false">
      <c r="A93" s="137" t="n">
        <v>43150</v>
      </c>
      <c r="B93" s="140" t="n">
        <v>0.341666666666667</v>
      </c>
      <c r="C93" s="140" t="n">
        <v>0.445138888888889</v>
      </c>
      <c r="D93" s="140" t="n">
        <f aca="false">C93-B93</f>
        <v>0.103472222222222</v>
      </c>
      <c r="E93" s="0" t="s">
        <v>523</v>
      </c>
    </row>
    <row r="94" customFormat="false" ht="15" hidden="false" customHeight="false" outlineLevel="0" collapsed="false">
      <c r="A94" s="137" t="n">
        <v>43150</v>
      </c>
      <c r="B94" s="140" t="n">
        <v>0.498611111111111</v>
      </c>
      <c r="C94" s="140" t="n">
        <v>0.569444444444444</v>
      </c>
      <c r="D94" s="140" t="n">
        <f aca="false">C94-B94</f>
        <v>0.0708333333333333</v>
      </c>
      <c r="E94" s="0" t="s">
        <v>523</v>
      </c>
    </row>
    <row r="95" customFormat="false" ht="15" hidden="false" customHeight="false" outlineLevel="0" collapsed="false">
      <c r="A95" s="137" t="n">
        <v>43150</v>
      </c>
      <c r="B95" s="140" t="n">
        <v>0.798611111111111</v>
      </c>
      <c r="C95" s="140" t="n">
        <v>0.98125</v>
      </c>
      <c r="D95" s="140" t="n">
        <f aca="false">C95-B95</f>
        <v>0.182638888888889</v>
      </c>
      <c r="E95" s="0" t="s">
        <v>523</v>
      </c>
    </row>
    <row r="96" customFormat="false" ht="15" hidden="false" customHeight="false" outlineLevel="0" collapsed="false">
      <c r="A96" s="137" t="n">
        <v>43151</v>
      </c>
      <c r="B96" s="140" t="n">
        <v>0.349305555555556</v>
      </c>
      <c r="C96" s="140" t="n">
        <v>0.389583333333333</v>
      </c>
      <c r="D96" s="140" t="n">
        <f aca="false">C96-B96</f>
        <v>0.0402777777777777</v>
      </c>
      <c r="E96" s="0" t="s">
        <v>523</v>
      </c>
    </row>
    <row r="97" customFormat="false" ht="15" hidden="false" customHeight="false" outlineLevel="0" collapsed="false">
      <c r="A97" s="137" t="n">
        <v>43151</v>
      </c>
      <c r="B97" s="140" t="n">
        <v>0.513194444444444</v>
      </c>
      <c r="C97" s="140" t="n">
        <v>0.700694444444444</v>
      </c>
      <c r="D97" s="140" t="n">
        <f aca="false">C97-B97</f>
        <v>0.1875</v>
      </c>
      <c r="E97" s="0" t="s">
        <v>523</v>
      </c>
    </row>
    <row r="98" customFormat="false" ht="15" hidden="false" customHeight="false" outlineLevel="0" collapsed="false">
      <c r="A98" s="137" t="n">
        <v>43151</v>
      </c>
      <c r="B98" s="140" t="n">
        <v>0.732638888888889</v>
      </c>
      <c r="C98" s="140" t="n">
        <v>0.814583333333333</v>
      </c>
      <c r="D98" s="140" t="n">
        <f aca="false">C98-B98</f>
        <v>0.0819444444444445</v>
      </c>
      <c r="E98" s="0" t="s">
        <v>523</v>
      </c>
    </row>
    <row r="99" customFormat="false" ht="15" hidden="false" customHeight="false" outlineLevel="0" collapsed="false">
      <c r="A99" s="137" t="n">
        <v>43151</v>
      </c>
      <c r="B99" s="140" t="n">
        <v>0.814583333333333</v>
      </c>
      <c r="C99" s="140" t="n">
        <v>0.840277777777778</v>
      </c>
      <c r="D99" s="140" t="n">
        <f aca="false">C99-B99</f>
        <v>0.0256944444444447</v>
      </c>
      <c r="E99" s="0" t="s">
        <v>520</v>
      </c>
    </row>
    <row r="100" customFormat="false" ht="15" hidden="false" customHeight="false" outlineLevel="0" collapsed="false">
      <c r="A100" s="137" t="n">
        <v>43151</v>
      </c>
      <c r="B100" s="140" t="n">
        <v>0.840277777777778</v>
      </c>
      <c r="C100" s="140" t="n">
        <v>0.855555555555556</v>
      </c>
      <c r="D100" s="140" t="n">
        <f aca="false">C100-B100</f>
        <v>0.0152777777777776</v>
      </c>
      <c r="E100" s="0" t="s">
        <v>523</v>
      </c>
    </row>
    <row r="101" customFormat="false" ht="15" hidden="false" customHeight="false" outlineLevel="0" collapsed="false">
      <c r="A101" s="137" t="n">
        <v>43151</v>
      </c>
      <c r="B101" s="140" t="n">
        <v>0.884722222222222</v>
      </c>
      <c r="C101" s="140" t="n">
        <v>0.958333333333333</v>
      </c>
      <c r="D101" s="140" t="n">
        <f aca="false">C101-B101</f>
        <v>0.0736111111111109</v>
      </c>
      <c r="E101" s="0" t="s">
        <v>523</v>
      </c>
    </row>
    <row r="102" customFormat="false" ht="15" hidden="false" customHeight="false" outlineLevel="0" collapsed="false">
      <c r="A102" s="137" t="n">
        <v>43152</v>
      </c>
      <c r="B102" s="140" t="n">
        <v>0.356944444444444</v>
      </c>
      <c r="C102" s="140" t="n">
        <v>0.417361111111111</v>
      </c>
      <c r="D102" s="140" t="n">
        <f aca="false">C102-B102</f>
        <v>0.0604166666666667</v>
      </c>
      <c r="E102" s="0" t="s">
        <v>523</v>
      </c>
    </row>
    <row r="103" customFormat="false" ht="15" hidden="false" customHeight="false" outlineLevel="0" collapsed="false">
      <c r="A103" s="137" t="n">
        <v>43152</v>
      </c>
      <c r="B103" s="140" t="n">
        <v>0.417361111111111</v>
      </c>
      <c r="C103" s="140" t="n">
        <v>0.435416666666667</v>
      </c>
      <c r="D103" s="140" t="n">
        <f aca="false">C103-B103</f>
        <v>0.0180555555555555</v>
      </c>
      <c r="E103" s="0" t="s">
        <v>532</v>
      </c>
    </row>
    <row r="104" customFormat="false" ht="15" hidden="false" customHeight="false" outlineLevel="0" collapsed="false">
      <c r="A104" s="137" t="n">
        <v>43152</v>
      </c>
      <c r="B104" s="140" t="n">
        <v>0.477083333333333</v>
      </c>
      <c r="C104" s="140" t="n">
        <v>0.501388888888889</v>
      </c>
      <c r="D104" s="140" t="n">
        <f aca="false">C104-B104</f>
        <v>0.0243055555555556</v>
      </c>
      <c r="E104" s="0" t="s">
        <v>532</v>
      </c>
    </row>
    <row r="105" customFormat="false" ht="15" hidden="false" customHeight="false" outlineLevel="0" collapsed="false">
      <c r="A105" s="137" t="n">
        <v>43152</v>
      </c>
      <c r="B105" s="140" t="n">
        <v>0.652777777777778</v>
      </c>
      <c r="C105" s="140" t="n">
        <v>0.677083333333333</v>
      </c>
      <c r="D105" s="140" t="n">
        <f aca="false">C105-B105</f>
        <v>0.0243055555555556</v>
      </c>
      <c r="E105" s="0" t="s">
        <v>532</v>
      </c>
    </row>
    <row r="106" customFormat="false" ht="15" hidden="false" customHeight="false" outlineLevel="0" collapsed="false">
      <c r="A106" s="137" t="n">
        <v>43152</v>
      </c>
      <c r="B106" s="140" t="n">
        <v>0.710416666666667</v>
      </c>
      <c r="C106" s="140" t="n">
        <v>0.914583333333333</v>
      </c>
      <c r="D106" s="140" t="n">
        <f aca="false">C106-B106</f>
        <v>0.204166666666666</v>
      </c>
      <c r="E106" s="0" t="s">
        <v>532</v>
      </c>
    </row>
    <row r="107" customFormat="false" ht="15" hidden="false" customHeight="false" outlineLevel="0" collapsed="false">
      <c r="A107" s="137" t="n">
        <v>43153</v>
      </c>
      <c r="B107" s="140" t="n">
        <v>0.350694444444444</v>
      </c>
      <c r="C107" s="140" t="n">
        <v>0.413888888888889</v>
      </c>
      <c r="D107" s="140" t="n">
        <f aca="false">C107-B107</f>
        <v>0.0631944444444445</v>
      </c>
      <c r="E107" s="0" t="s">
        <v>532</v>
      </c>
    </row>
    <row r="108" customFormat="false" ht="15" hidden="false" customHeight="false" outlineLevel="0" collapsed="false">
      <c r="A108" s="137" t="n">
        <v>43153</v>
      </c>
      <c r="B108" s="140" t="n">
        <v>0.828472222222222</v>
      </c>
      <c r="C108" s="140" t="n">
        <v>0.870138888888889</v>
      </c>
      <c r="D108" s="140" t="n">
        <f aca="false">C108-B108</f>
        <v>0.0416666666666669</v>
      </c>
      <c r="E108" s="0" t="s">
        <v>532</v>
      </c>
    </row>
    <row r="109" customFormat="false" ht="15" hidden="false" customHeight="false" outlineLevel="0" collapsed="false">
      <c r="A109" s="137" t="n">
        <v>43153</v>
      </c>
      <c r="B109" s="140" t="n">
        <v>0.899305555555555</v>
      </c>
      <c r="C109" s="140" t="n">
        <v>0.971527777777778</v>
      </c>
      <c r="D109" s="140" t="n">
        <f aca="false">C109-B109</f>
        <v>0.0722222222222222</v>
      </c>
      <c r="E109" s="0" t="s">
        <v>523</v>
      </c>
    </row>
    <row r="110" customFormat="false" ht="15" hidden="false" customHeight="false" outlineLevel="0" collapsed="false">
      <c r="A110" s="137" t="n">
        <v>43154</v>
      </c>
      <c r="B110" s="140" t="n">
        <v>0.401388888888889</v>
      </c>
      <c r="C110" s="140" t="n">
        <v>0.430555555555556</v>
      </c>
      <c r="D110" s="140" t="n">
        <f aca="false">C110-B110</f>
        <v>0.0291666666666667</v>
      </c>
      <c r="E110" s="0" t="s">
        <v>520</v>
      </c>
    </row>
    <row r="111" customFormat="false" ht="15" hidden="false" customHeight="false" outlineLevel="0" collapsed="false">
      <c r="A111" s="137" t="n">
        <v>43154</v>
      </c>
      <c r="B111" s="140" t="n">
        <v>0.55625</v>
      </c>
      <c r="C111" s="140" t="n">
        <v>0.605555555555555</v>
      </c>
      <c r="D111" s="140" t="n">
        <f aca="false">C111-B111</f>
        <v>0.0493055555555555</v>
      </c>
      <c r="E111" s="0" t="s">
        <v>520</v>
      </c>
    </row>
    <row r="112" customFormat="false" ht="15" hidden="false" customHeight="false" outlineLevel="0" collapsed="false">
      <c r="A112" s="137" t="n">
        <v>43154</v>
      </c>
      <c r="B112" s="140" t="n">
        <v>0.605555555555555</v>
      </c>
      <c r="C112" s="140" t="n">
        <v>0.648611111111111</v>
      </c>
      <c r="D112" s="140" t="n">
        <f aca="false">C112-B112</f>
        <v>0.0430555555555557</v>
      </c>
      <c r="E112" s="0" t="s">
        <v>532</v>
      </c>
    </row>
    <row r="113" customFormat="false" ht="15" hidden="false" customHeight="false" outlineLevel="0" collapsed="false">
      <c r="A113" s="137" t="n">
        <v>43154</v>
      </c>
      <c r="B113" s="140" t="n">
        <v>0.672916666666667</v>
      </c>
      <c r="C113" s="140" t="n">
        <v>0.75</v>
      </c>
      <c r="D113" s="140" t="n">
        <f aca="false">C113-B113</f>
        <v>0.0770833333333334</v>
      </c>
      <c r="E113" s="0" t="s">
        <v>532</v>
      </c>
    </row>
    <row r="114" customFormat="false" ht="15" hidden="false" customHeight="false" outlineLevel="0" collapsed="false">
      <c r="A114" s="137" t="n">
        <v>43154</v>
      </c>
      <c r="B114" s="140" t="n">
        <v>0.904166666666667</v>
      </c>
      <c r="C114" s="140" t="n">
        <v>0.933333333333333</v>
      </c>
      <c r="D114" s="140" t="n">
        <f aca="false">C114-B114</f>
        <v>0.0291666666666666</v>
      </c>
      <c r="E114" s="0" t="s">
        <v>532</v>
      </c>
    </row>
    <row r="115" customFormat="false" ht="15" hidden="false" customHeight="false" outlineLevel="0" collapsed="false">
      <c r="A115" s="137" t="n">
        <v>43154</v>
      </c>
      <c r="B115" s="140" t="n">
        <v>0.949305555555556</v>
      </c>
      <c r="C115" s="140" t="n">
        <v>0.998611111111111</v>
      </c>
      <c r="D115" s="140" t="n">
        <f aca="false">C115-B115</f>
        <v>0.0493055555555555</v>
      </c>
      <c r="E115" s="0" t="s">
        <v>532</v>
      </c>
    </row>
    <row r="116" customFormat="false" ht="15" hidden="false" customHeight="false" outlineLevel="0" collapsed="false">
      <c r="A116" s="137" t="n">
        <v>43155</v>
      </c>
      <c r="B116" s="140" t="n">
        <v>0.348611111111111</v>
      </c>
      <c r="C116" s="140" t="n">
        <v>0.352083333333333</v>
      </c>
      <c r="D116" s="140" t="n">
        <f aca="false">C116-B116</f>
        <v>0.0034722222222221</v>
      </c>
      <c r="E116" s="0" t="s">
        <v>532</v>
      </c>
    </row>
    <row r="117" customFormat="false" ht="15" hidden="false" customHeight="false" outlineLevel="0" collapsed="false">
      <c r="A117" s="137" t="n">
        <v>43155</v>
      </c>
      <c r="B117" s="140" t="n">
        <v>0.520138888888889</v>
      </c>
      <c r="C117" s="140" t="n">
        <v>0.639583333333333</v>
      </c>
      <c r="D117" s="140" t="n">
        <f aca="false">C117-B117</f>
        <v>0.119444444444444</v>
      </c>
      <c r="E117" s="0" t="s">
        <v>532</v>
      </c>
    </row>
    <row r="118" customFormat="false" ht="15" hidden="false" customHeight="false" outlineLevel="0" collapsed="false">
      <c r="A118" s="137" t="n">
        <v>43155</v>
      </c>
      <c r="B118" s="140" t="n">
        <v>0.803472222222222</v>
      </c>
      <c r="C118" s="140" t="n">
        <v>0.80625</v>
      </c>
      <c r="D118" s="140" t="n">
        <f aca="false">C118-B118</f>
        <v>0.00277777777777777</v>
      </c>
      <c r="E118" s="0" t="s">
        <v>532</v>
      </c>
    </row>
    <row r="119" customFormat="false" ht="15" hidden="false" customHeight="false" outlineLevel="0" collapsed="false">
      <c r="A119" s="137" t="n">
        <v>43155</v>
      </c>
      <c r="B119" s="140" t="n">
        <v>0.936111111111111</v>
      </c>
      <c r="C119" s="140" t="n">
        <v>0.970833333333333</v>
      </c>
      <c r="D119" s="140" t="n">
        <f aca="false">C119-B119</f>
        <v>0.0347222222222221</v>
      </c>
      <c r="E119" s="0" t="s">
        <v>532</v>
      </c>
    </row>
    <row r="120" customFormat="false" ht="15" hidden="false" customHeight="false" outlineLevel="0" collapsed="false">
      <c r="A120" s="137" t="n">
        <v>43156</v>
      </c>
      <c r="B120" s="140" t="n">
        <v>0.35</v>
      </c>
      <c r="C120" s="140" t="n">
        <v>0.465277777777778</v>
      </c>
      <c r="D120" s="140" t="n">
        <f aca="false">C120-B120</f>
        <v>0.115277777777778</v>
      </c>
      <c r="E120" s="0" t="s">
        <v>532</v>
      </c>
    </row>
    <row r="121" customFormat="false" ht="15" hidden="false" customHeight="false" outlineLevel="0" collapsed="false">
      <c r="A121" s="137" t="n">
        <v>43156</v>
      </c>
      <c r="B121" s="140" t="n">
        <v>0.490277777777778</v>
      </c>
      <c r="C121" s="140" t="n">
        <v>0.710416666666667</v>
      </c>
      <c r="D121" s="140" t="n">
        <f aca="false">C121-B121</f>
        <v>0.220138888888889</v>
      </c>
      <c r="E121" s="0" t="s">
        <v>532</v>
      </c>
    </row>
    <row r="122" customFormat="false" ht="15" hidden="false" customHeight="false" outlineLevel="0" collapsed="false">
      <c r="A122" s="137" t="n">
        <v>43156</v>
      </c>
      <c r="B122" s="140" t="n">
        <v>0.760416666666667</v>
      </c>
      <c r="C122" s="140" t="n">
        <v>0.992361111111111</v>
      </c>
      <c r="D122" s="140" t="n">
        <f aca="false">C122-B122</f>
        <v>0.231944444444445</v>
      </c>
      <c r="E122" s="0" t="s">
        <v>526</v>
      </c>
    </row>
    <row r="123" customFormat="false" ht="15" hidden="false" customHeight="false" outlineLevel="0" collapsed="false">
      <c r="A123" s="137" t="n">
        <v>43157</v>
      </c>
      <c r="B123" s="140" t="n">
        <v>0.365277777777778</v>
      </c>
      <c r="C123" s="140" t="n">
        <v>0.397916666666667</v>
      </c>
      <c r="D123" s="140" t="n">
        <f aca="false">C123-B123</f>
        <v>0.0326388888888889</v>
      </c>
      <c r="E123" s="0" t="s">
        <v>526</v>
      </c>
    </row>
    <row r="124" customFormat="false" ht="15" hidden="false" customHeight="false" outlineLevel="0" collapsed="false">
      <c r="A124" s="137" t="n">
        <v>43157</v>
      </c>
      <c r="B124" s="140" t="n">
        <v>0.467361111111111</v>
      </c>
      <c r="C124" s="140" t="n">
        <v>0.661111111111111</v>
      </c>
      <c r="D124" s="140" t="n">
        <f aca="false">C124-B124</f>
        <v>0.19375</v>
      </c>
      <c r="E124" s="0" t="s">
        <v>526</v>
      </c>
    </row>
    <row r="125" customFormat="false" ht="15" hidden="false" customHeight="false" outlineLevel="0" collapsed="false">
      <c r="A125" s="137" t="n">
        <v>43157</v>
      </c>
      <c r="B125" s="140" t="n">
        <v>0.661111111111111</v>
      </c>
      <c r="C125" s="140" t="n">
        <v>0.692361111111111</v>
      </c>
      <c r="D125" s="140" t="n">
        <f aca="false">C125-B125</f>
        <v>0.03125</v>
      </c>
      <c r="E125" s="0" t="s">
        <v>520</v>
      </c>
    </row>
    <row r="126" customFormat="false" ht="15" hidden="false" customHeight="false" outlineLevel="0" collapsed="false">
      <c r="A126" s="137" t="n">
        <v>43157</v>
      </c>
      <c r="B126" s="140" t="n">
        <v>0.692361111111111</v>
      </c>
      <c r="C126" s="140" t="n">
        <v>0.695138888888889</v>
      </c>
      <c r="D126" s="140" t="n">
        <f aca="false">C126-B126</f>
        <v>0.00277777777777777</v>
      </c>
      <c r="E126" s="0" t="s">
        <v>523</v>
      </c>
    </row>
    <row r="127" customFormat="false" ht="15" hidden="false" customHeight="false" outlineLevel="0" collapsed="false">
      <c r="A127" s="137" t="n">
        <v>43157</v>
      </c>
      <c r="B127" s="140" t="n">
        <v>0.722222222222222</v>
      </c>
      <c r="C127" s="140" t="n">
        <v>0.875</v>
      </c>
      <c r="D127" s="140" t="n">
        <f aca="false">C127-B127</f>
        <v>0.152777777777778</v>
      </c>
      <c r="E127" s="0" t="s">
        <v>523</v>
      </c>
    </row>
    <row r="128" customFormat="false" ht="15" hidden="false" customHeight="false" outlineLevel="0" collapsed="false">
      <c r="A128" s="137" t="n">
        <v>43157</v>
      </c>
      <c r="B128" s="140" t="n">
        <v>0.875</v>
      </c>
      <c r="C128" s="140" t="n">
        <v>0.958333333333333</v>
      </c>
      <c r="D128" s="140" t="n">
        <f aca="false">C128-B128</f>
        <v>0.0833333333333331</v>
      </c>
      <c r="E128" s="0" t="s">
        <v>526</v>
      </c>
    </row>
    <row r="129" customFormat="false" ht="15" hidden="false" customHeight="false" outlineLevel="0" collapsed="false">
      <c r="A129" s="137" t="n">
        <v>43158</v>
      </c>
      <c r="B129" s="140" t="n">
        <v>0.354861111111111</v>
      </c>
      <c r="C129" s="140" t="n">
        <v>0.436805555555555</v>
      </c>
      <c r="D129" s="140" t="n">
        <f aca="false">C129-B129</f>
        <v>0.0819444444444443</v>
      </c>
      <c r="E129" s="0" t="s">
        <v>532</v>
      </c>
    </row>
    <row r="130" customFormat="false" ht="15" hidden="false" customHeight="false" outlineLevel="0" collapsed="false">
      <c r="A130" s="137" t="n">
        <v>43158</v>
      </c>
      <c r="B130" s="140" t="n">
        <v>0.486805555555556</v>
      </c>
      <c r="C130" s="140" t="n">
        <v>0.499305555555555</v>
      </c>
      <c r="D130" s="140" t="n">
        <f aca="false">C130-B130</f>
        <v>0.0124999999999998</v>
      </c>
      <c r="E130" s="0" t="s">
        <v>532</v>
      </c>
    </row>
    <row r="131" customFormat="false" ht="15" hidden="false" customHeight="false" outlineLevel="0" collapsed="false">
      <c r="A131" s="137" t="n">
        <v>43158</v>
      </c>
      <c r="B131" s="140" t="n">
        <v>0.604166666666667</v>
      </c>
      <c r="C131" s="140" t="n">
        <v>0.626388888888889</v>
      </c>
      <c r="D131" s="140" t="n">
        <f aca="false">C131-B131</f>
        <v>0.0222222222222223</v>
      </c>
      <c r="E131" s="0" t="s">
        <v>526</v>
      </c>
    </row>
    <row r="132" customFormat="false" ht="15" hidden="false" customHeight="false" outlineLevel="0" collapsed="false">
      <c r="A132" s="137" t="n">
        <v>43158</v>
      </c>
      <c r="B132" s="140" t="n">
        <v>0.626388888888889</v>
      </c>
      <c r="C132" s="140" t="n">
        <v>0.73125</v>
      </c>
      <c r="D132" s="140" t="n">
        <f aca="false">C132-B132</f>
        <v>0.104861111111111</v>
      </c>
      <c r="E132" s="0" t="s">
        <v>532</v>
      </c>
    </row>
    <row r="133" customFormat="false" ht="15" hidden="false" customHeight="false" outlineLevel="0" collapsed="false">
      <c r="A133" s="137" t="n">
        <v>43158</v>
      </c>
      <c r="B133" s="140" t="n">
        <v>0.771527777777778</v>
      </c>
      <c r="C133" s="140" t="n">
        <v>0.972222222222222</v>
      </c>
      <c r="D133" s="140" t="n">
        <f aca="false">C133-B133</f>
        <v>0.200694444444445</v>
      </c>
      <c r="E133" s="0" t="s">
        <v>532</v>
      </c>
    </row>
    <row r="134" customFormat="false" ht="15" hidden="false" customHeight="false" outlineLevel="0" collapsed="false">
      <c r="A134" s="137" t="n">
        <v>43159</v>
      </c>
      <c r="B134" s="140" t="n">
        <v>0.347916666666667</v>
      </c>
      <c r="C134" s="140" t="n">
        <v>0.5125</v>
      </c>
      <c r="D134" s="140" t="n">
        <f aca="false">C134-B134</f>
        <v>0.164583333333333</v>
      </c>
      <c r="E134" s="0" t="s">
        <v>532</v>
      </c>
    </row>
    <row r="135" customFormat="false" ht="15" hidden="false" customHeight="false" outlineLevel="0" collapsed="false">
      <c r="A135" s="137" t="n">
        <v>43159</v>
      </c>
      <c r="B135" s="140" t="n">
        <v>0.546527777777778</v>
      </c>
      <c r="C135" s="140" t="n">
        <v>0.61875</v>
      </c>
      <c r="D135" s="140" t="n">
        <f aca="false">C135-B135</f>
        <v>0.0722222222222222</v>
      </c>
      <c r="E135" s="0" t="s">
        <v>532</v>
      </c>
    </row>
    <row r="136" customFormat="false" ht="15" hidden="false" customHeight="false" outlineLevel="0" collapsed="false">
      <c r="A136" s="137" t="n">
        <v>43159</v>
      </c>
      <c r="B136" s="140" t="n">
        <v>0.778472222222222</v>
      </c>
      <c r="C136" s="140" t="n">
        <v>0.836111111111111</v>
      </c>
      <c r="D136" s="140" t="n">
        <f aca="false">C136-B136</f>
        <v>0.0576388888888888</v>
      </c>
      <c r="E136" s="0" t="s">
        <v>532</v>
      </c>
    </row>
    <row r="137" customFormat="false" ht="15" hidden="false" customHeight="false" outlineLevel="0" collapsed="false">
      <c r="A137" s="137" t="n">
        <v>43159</v>
      </c>
      <c r="B137" s="140" t="n">
        <v>0.836111111111111</v>
      </c>
      <c r="C137" s="140" t="n">
        <v>0.910416666666667</v>
      </c>
      <c r="D137" s="140" t="n">
        <f aca="false">C137-B137</f>
        <v>0.0743055555555558</v>
      </c>
      <c r="E137" s="0" t="s">
        <v>520</v>
      </c>
    </row>
    <row r="138" customFormat="false" ht="15" hidden="false" customHeight="false" outlineLevel="0" collapsed="false">
      <c r="A138" s="137" t="n">
        <v>43159</v>
      </c>
      <c r="B138" s="140" t="n">
        <v>0.910416666666667</v>
      </c>
      <c r="C138" s="140" t="n">
        <v>0.952777777777778</v>
      </c>
      <c r="D138" s="140" t="n">
        <f aca="false">C138-B138</f>
        <v>0.0423611111111109</v>
      </c>
      <c r="E138" s="0" t="s">
        <v>532</v>
      </c>
    </row>
    <row r="139" customFormat="false" ht="15" hidden="false" customHeight="false" outlineLevel="0" collapsed="false">
      <c r="A139" s="137" t="n">
        <v>43160</v>
      </c>
      <c r="B139" s="140" t="n">
        <v>0.318055555555556</v>
      </c>
      <c r="C139" s="140" t="n">
        <v>0.398611111111111</v>
      </c>
      <c r="D139" s="140" t="n">
        <f aca="false">C139-B139</f>
        <v>0.0805555555555556</v>
      </c>
      <c r="E139" s="0" t="s">
        <v>532</v>
      </c>
    </row>
    <row r="140" customFormat="false" ht="15" hidden="false" customHeight="false" outlineLevel="0" collapsed="false">
      <c r="A140" s="137" t="n">
        <v>43160</v>
      </c>
      <c r="B140" s="140" t="n">
        <v>0.568055555555556</v>
      </c>
      <c r="C140" s="140" t="n">
        <v>0.761805555555556</v>
      </c>
      <c r="D140" s="140" t="n">
        <f aca="false">C140-B140</f>
        <v>0.19375</v>
      </c>
      <c r="E140" s="0" t="s">
        <v>532</v>
      </c>
    </row>
    <row r="141" customFormat="false" ht="15" hidden="false" customHeight="false" outlineLevel="0" collapsed="false">
      <c r="A141" s="137" t="n">
        <v>43160</v>
      </c>
      <c r="B141" s="140" t="n">
        <v>0.825694444444444</v>
      </c>
      <c r="C141" s="140" t="n">
        <v>0.999305555555556</v>
      </c>
      <c r="D141" s="140" t="n">
        <f aca="false">C141-B141</f>
        <v>0.173611111111111</v>
      </c>
      <c r="E141" s="0" t="s">
        <v>532</v>
      </c>
    </row>
    <row r="142" customFormat="false" ht="15" hidden="false" customHeight="false" outlineLevel="0" collapsed="false">
      <c r="A142" s="137" t="n">
        <v>43161</v>
      </c>
      <c r="B142" s="140" t="n">
        <v>0</v>
      </c>
      <c r="C142" s="140" t="n">
        <v>0.590277777777778</v>
      </c>
      <c r="D142" s="140" t="n">
        <f aca="false">C142-B142</f>
        <v>0.590277777777778</v>
      </c>
      <c r="E142" s="0" t="s">
        <v>532</v>
      </c>
    </row>
    <row r="143" customFormat="false" ht="15" hidden="false" customHeight="false" outlineLevel="0" collapsed="false">
      <c r="A143" s="137" t="n">
        <v>43161</v>
      </c>
      <c r="B143" s="140" t="n">
        <v>0.627083333333333</v>
      </c>
      <c r="C143" s="140" t="n">
        <v>0.63125</v>
      </c>
      <c r="D143" s="140" t="n">
        <f aca="false">C143-B143</f>
        <v>0.00416666666666676</v>
      </c>
      <c r="E143" s="0" t="s">
        <v>520</v>
      </c>
    </row>
    <row r="144" customFormat="false" ht="15" hidden="false" customHeight="false" outlineLevel="0" collapsed="false">
      <c r="A144" s="137" t="n">
        <v>43161</v>
      </c>
      <c r="B144" s="140" t="n">
        <v>0.734027777777778</v>
      </c>
      <c r="C144" s="140" t="n">
        <v>0.990277777777778</v>
      </c>
      <c r="D144" s="140" t="n">
        <f aca="false">C144-B144</f>
        <v>0.25625</v>
      </c>
      <c r="E144" s="0" t="s">
        <v>532</v>
      </c>
    </row>
    <row r="145" customFormat="false" ht="15" hidden="false" customHeight="false" outlineLevel="0" collapsed="false">
      <c r="A145" s="137" t="n">
        <v>43162</v>
      </c>
      <c r="B145" s="140" t="n">
        <v>0.372916666666667</v>
      </c>
      <c r="C145" s="140" t="n">
        <v>0.392361111111111</v>
      </c>
      <c r="D145" s="140" t="n">
        <f aca="false">C145-B145</f>
        <v>0.0194444444444445</v>
      </c>
      <c r="E145" s="0" t="s">
        <v>532</v>
      </c>
    </row>
    <row r="146" customFormat="false" ht="15" hidden="false" customHeight="false" outlineLevel="0" collapsed="false">
      <c r="A146" s="137" t="n">
        <v>43162</v>
      </c>
      <c r="B146" s="140" t="n">
        <v>0.947916666666667</v>
      </c>
      <c r="C146" s="140" t="n">
        <v>0.965972222222222</v>
      </c>
      <c r="D146" s="140" t="n">
        <f aca="false">C146-B146</f>
        <v>0.0180555555555557</v>
      </c>
      <c r="E146" s="0" t="s">
        <v>532</v>
      </c>
    </row>
    <row r="147" customFormat="false" ht="15" hidden="false" customHeight="false" outlineLevel="0" collapsed="false">
      <c r="A147" s="137" t="n">
        <v>43163</v>
      </c>
      <c r="B147" s="140" t="n">
        <v>0.336805555555556</v>
      </c>
      <c r="C147" s="140" t="n">
        <v>0.405555555555555</v>
      </c>
      <c r="D147" s="140" t="n">
        <f aca="false">C147-B147</f>
        <v>0.0687499999999999</v>
      </c>
      <c r="E147" s="0" t="s">
        <v>532</v>
      </c>
    </row>
    <row r="148" customFormat="false" ht="15" hidden="false" customHeight="false" outlineLevel="0" collapsed="false">
      <c r="A148" s="137" t="n">
        <v>43163</v>
      </c>
      <c r="B148" s="140" t="n">
        <v>0.44375</v>
      </c>
      <c r="C148" s="140" t="n">
        <v>0.469444444444444</v>
      </c>
      <c r="D148" s="140" t="n">
        <f aca="false">C148-B148</f>
        <v>0.0256944444444445</v>
      </c>
      <c r="E148" s="0" t="s">
        <v>532</v>
      </c>
    </row>
    <row r="149" customFormat="false" ht="15" hidden="false" customHeight="false" outlineLevel="0" collapsed="false">
      <c r="A149" s="137" t="n">
        <v>43163</v>
      </c>
      <c r="B149" s="140" t="n">
        <v>0.479861111111111</v>
      </c>
      <c r="C149" s="140" t="n">
        <v>0.600694444444444</v>
      </c>
      <c r="D149" s="140" t="n">
        <f aca="false">C149-B149</f>
        <v>0.120833333333333</v>
      </c>
      <c r="E149" s="0" t="s">
        <v>532</v>
      </c>
    </row>
    <row r="150" customFormat="false" ht="15" hidden="false" customHeight="false" outlineLevel="0" collapsed="false">
      <c r="A150" s="137" t="n">
        <v>43163</v>
      </c>
      <c r="B150" s="140" t="n">
        <v>0.617361111111111</v>
      </c>
      <c r="C150" s="140" t="n">
        <v>0.63125</v>
      </c>
      <c r="D150" s="140" t="n">
        <f aca="false">C150-B150</f>
        <v>0.0138888888888888</v>
      </c>
      <c r="E150" s="0" t="s">
        <v>532</v>
      </c>
    </row>
    <row r="151" customFormat="false" ht="15" hidden="false" customHeight="false" outlineLevel="0" collapsed="false">
      <c r="A151" s="137" t="n">
        <v>43163</v>
      </c>
      <c r="B151" s="140" t="n">
        <v>0.65625</v>
      </c>
      <c r="C151" s="140" t="n">
        <v>0.688888888888889</v>
      </c>
      <c r="D151" s="140" t="n">
        <f aca="false">C151-B151</f>
        <v>0.032638888888889</v>
      </c>
      <c r="E151" s="0" t="s">
        <v>532</v>
      </c>
    </row>
    <row r="152" customFormat="false" ht="15" hidden="false" customHeight="false" outlineLevel="0" collapsed="false">
      <c r="A152" s="137" t="n">
        <v>43163</v>
      </c>
      <c r="B152" s="140" t="n">
        <v>0.696527777777778</v>
      </c>
      <c r="C152" s="140" t="n">
        <v>0.701388888888889</v>
      </c>
      <c r="D152" s="140" t="n">
        <f aca="false">C152-B152</f>
        <v>0.00486111111111098</v>
      </c>
      <c r="E152" s="0" t="s">
        <v>532</v>
      </c>
    </row>
    <row r="153" customFormat="false" ht="15" hidden="false" customHeight="false" outlineLevel="0" collapsed="false">
      <c r="A153" s="137" t="n">
        <v>43163</v>
      </c>
      <c r="B153" s="140" t="n">
        <v>0.76875</v>
      </c>
      <c r="C153" s="140" t="n">
        <v>0.816666666666667</v>
      </c>
      <c r="D153" s="140" t="n">
        <f aca="false">C153-B153</f>
        <v>0.0479166666666668</v>
      </c>
      <c r="E153" s="0" t="s">
        <v>532</v>
      </c>
    </row>
    <row r="154" customFormat="false" ht="15" hidden="false" customHeight="false" outlineLevel="0" collapsed="false">
      <c r="A154" s="137" t="n">
        <v>43163</v>
      </c>
      <c r="B154" s="140" t="n">
        <v>0.836111111111111</v>
      </c>
      <c r="C154" s="140" t="n">
        <v>0.915277777777778</v>
      </c>
      <c r="D154" s="140" t="n">
        <f aca="false">C154-B154</f>
        <v>0.0791666666666665</v>
      </c>
      <c r="E154" s="0" t="s">
        <v>532</v>
      </c>
    </row>
    <row r="155" customFormat="false" ht="15" hidden="false" customHeight="false" outlineLevel="0" collapsed="false">
      <c r="A155" s="137" t="n">
        <v>43164</v>
      </c>
      <c r="B155" s="140" t="n">
        <v>0.313888888888889</v>
      </c>
      <c r="C155" s="140" t="n">
        <v>0.331944444444444</v>
      </c>
      <c r="D155" s="140" t="n">
        <f aca="false">C155-B155</f>
        <v>0.0180555555555556</v>
      </c>
      <c r="E155" s="0" t="s">
        <v>532</v>
      </c>
    </row>
    <row r="156" customFormat="false" ht="15" hidden="false" customHeight="false" outlineLevel="0" collapsed="false">
      <c r="A156" s="137" t="n">
        <v>43164</v>
      </c>
      <c r="B156" s="140" t="n">
        <v>0.331944444444444</v>
      </c>
      <c r="C156" s="140" t="n">
        <v>0.347916666666667</v>
      </c>
      <c r="D156" s="140" t="n">
        <f aca="false">C156-B156</f>
        <v>0.0159722222222222</v>
      </c>
      <c r="E156" s="0" t="s">
        <v>526</v>
      </c>
    </row>
    <row r="157" customFormat="false" ht="15" hidden="false" customHeight="false" outlineLevel="0" collapsed="false">
      <c r="A157" s="137" t="n">
        <v>43164</v>
      </c>
      <c r="B157" s="140" t="n">
        <v>0.44375</v>
      </c>
      <c r="C157" s="140" t="n">
        <v>0.68125</v>
      </c>
      <c r="D157" s="140" t="n">
        <f aca="false">C157-B157</f>
        <v>0.2375</v>
      </c>
      <c r="E157" s="0" t="s">
        <v>533</v>
      </c>
    </row>
    <row r="158" customFormat="false" ht="15" hidden="false" customHeight="false" outlineLevel="0" collapsed="false">
      <c r="A158" s="137" t="n">
        <v>43164</v>
      </c>
      <c r="B158" s="140" t="n">
        <v>0.861805555555556</v>
      </c>
      <c r="C158" s="140" t="n">
        <v>0.86875</v>
      </c>
      <c r="D158" s="140" t="n">
        <f aca="false">C158-B158</f>
        <v>0.00694444444444442</v>
      </c>
      <c r="E158" s="0" t="s">
        <v>533</v>
      </c>
    </row>
    <row r="159" customFormat="false" ht="15" hidden="false" customHeight="false" outlineLevel="0" collapsed="false">
      <c r="A159" s="137" t="n">
        <v>43164</v>
      </c>
      <c r="B159" s="140" t="n">
        <v>0.86875</v>
      </c>
      <c r="C159" s="140" t="n">
        <v>0.902083333333333</v>
      </c>
      <c r="D159" s="140" t="n">
        <f aca="false">C159-B159</f>
        <v>0.0333333333333332</v>
      </c>
      <c r="E159" s="0" t="s">
        <v>526</v>
      </c>
    </row>
    <row r="160" customFormat="false" ht="15" hidden="false" customHeight="false" outlineLevel="0" collapsed="false">
      <c r="A160" s="137" t="n">
        <v>43165</v>
      </c>
      <c r="B160" s="140" t="n">
        <v>0.802083333333333</v>
      </c>
      <c r="C160" s="140" t="n">
        <v>0.819444444444444</v>
      </c>
      <c r="D160" s="140" t="n">
        <f aca="false">C160-B160</f>
        <v>0.0173611111111112</v>
      </c>
      <c r="E160" s="0" t="s">
        <v>532</v>
      </c>
    </row>
    <row r="161" customFormat="false" ht="15" hidden="false" customHeight="false" outlineLevel="0" collapsed="false">
      <c r="A161" s="137" t="n">
        <v>43165</v>
      </c>
      <c r="B161" s="140" t="n">
        <v>0.829861111111111</v>
      </c>
      <c r="C161" s="140" t="n">
        <v>0.915972222222222</v>
      </c>
      <c r="D161" s="140" t="n">
        <f aca="false">C161-B161</f>
        <v>0.0861111111111114</v>
      </c>
      <c r="E161" s="0" t="s">
        <v>532</v>
      </c>
    </row>
    <row r="162" customFormat="false" ht="15" hidden="false" customHeight="false" outlineLevel="0" collapsed="false">
      <c r="A162" s="137" t="n">
        <v>43166</v>
      </c>
      <c r="B162" s="140" t="n">
        <v>0.722222222222222</v>
      </c>
      <c r="C162" s="140" t="n">
        <v>0.814583333333333</v>
      </c>
      <c r="D162" s="140" t="n">
        <f aca="false">C162-B162</f>
        <v>0.092361111111111</v>
      </c>
      <c r="E162" s="0" t="s">
        <v>532</v>
      </c>
    </row>
    <row r="163" customFormat="false" ht="15" hidden="false" customHeight="false" outlineLevel="0" collapsed="false">
      <c r="A163" s="137" t="n">
        <v>43166</v>
      </c>
      <c r="B163" s="140" t="n">
        <v>0.853472222222222</v>
      </c>
      <c r="C163" s="140" t="n">
        <v>0.984722222222222</v>
      </c>
      <c r="D163" s="140" t="n">
        <f aca="false">C163-B163</f>
        <v>0.13125</v>
      </c>
      <c r="E163" s="0" t="s">
        <v>532</v>
      </c>
    </row>
    <row r="164" customFormat="false" ht="15" hidden="false" customHeight="false" outlineLevel="0" collapsed="false">
      <c r="A164" s="137" t="n">
        <v>43167</v>
      </c>
      <c r="B164" s="140" t="n">
        <v>0.336111111111111</v>
      </c>
      <c r="C164" s="140" t="n">
        <v>0.354166666666667</v>
      </c>
      <c r="D164" s="140" t="n">
        <f aca="false">C164-B164</f>
        <v>0.0180555555555556</v>
      </c>
      <c r="E164" s="0" t="s">
        <v>532</v>
      </c>
    </row>
    <row r="165" customFormat="false" ht="15" hidden="false" customHeight="false" outlineLevel="0" collapsed="false">
      <c r="A165" s="137" t="n">
        <v>43167</v>
      </c>
      <c r="B165" s="140" t="n">
        <v>0.390972222222222</v>
      </c>
      <c r="C165" s="140" t="n">
        <v>0.411805555555556</v>
      </c>
      <c r="D165" s="140" t="n">
        <f aca="false">C165-B165</f>
        <v>0.0208333333333333</v>
      </c>
      <c r="E165" s="0" t="s">
        <v>532</v>
      </c>
    </row>
    <row r="166" customFormat="false" ht="15" hidden="false" customHeight="false" outlineLevel="0" collapsed="false">
      <c r="A166" s="137" t="n">
        <v>43167</v>
      </c>
      <c r="B166" s="140" t="n">
        <v>0.43125</v>
      </c>
      <c r="C166" s="140" t="n">
        <v>0.439583333333333</v>
      </c>
      <c r="D166" s="140" t="n">
        <f aca="false">C166-B166</f>
        <v>0.00833333333333336</v>
      </c>
      <c r="E166" s="0" t="s">
        <v>532</v>
      </c>
    </row>
    <row r="167" customFormat="false" ht="15" hidden="false" customHeight="false" outlineLevel="0" collapsed="false">
      <c r="A167" s="137" t="n">
        <v>43167</v>
      </c>
      <c r="B167" s="140" t="n">
        <v>0.450694444444444</v>
      </c>
      <c r="C167" s="140" t="n">
        <v>0.470833333333333</v>
      </c>
      <c r="D167" s="140" t="n">
        <f aca="false">C167-B167</f>
        <v>0.0201388888888889</v>
      </c>
      <c r="E167" s="0" t="s">
        <v>532</v>
      </c>
    </row>
    <row r="168" customFormat="false" ht="15" hidden="false" customHeight="false" outlineLevel="0" collapsed="false">
      <c r="A168" s="137" t="n">
        <v>43167</v>
      </c>
      <c r="B168" s="140" t="n">
        <v>0.525</v>
      </c>
      <c r="C168" s="140" t="n">
        <v>0.820138888888889</v>
      </c>
      <c r="D168" s="140" t="n">
        <f aca="false">C168-B168</f>
        <v>0.295138888888889</v>
      </c>
      <c r="E168" s="0" t="s">
        <v>532</v>
      </c>
    </row>
    <row r="169" customFormat="false" ht="15" hidden="false" customHeight="false" outlineLevel="0" collapsed="false">
      <c r="A169" s="137" t="n">
        <v>43171</v>
      </c>
      <c r="B169" s="140" t="n">
        <v>0.947222222222222</v>
      </c>
      <c r="C169" s="140" t="n">
        <v>0.951388888888889</v>
      </c>
      <c r="D169" s="140" t="n">
        <f aca="false">C169-B169</f>
        <v>0.00416666666666643</v>
      </c>
      <c r="E169" s="0" t="s">
        <v>533</v>
      </c>
    </row>
    <row r="170" customFormat="false" ht="15" hidden="false" customHeight="false" outlineLevel="0" collapsed="false">
      <c r="A170" s="137" t="n">
        <v>43172</v>
      </c>
      <c r="B170" s="140" t="n">
        <v>0.317361111111111</v>
      </c>
      <c r="C170" s="140" t="n">
        <v>0.384722222222222</v>
      </c>
      <c r="D170" s="140" t="n">
        <f aca="false">C170-B170</f>
        <v>0.067361111111111</v>
      </c>
      <c r="E170" s="0" t="s">
        <v>533</v>
      </c>
    </row>
    <row r="171" customFormat="false" ht="15" hidden="false" customHeight="false" outlineLevel="0" collapsed="false">
      <c r="A171" s="137" t="n">
        <v>43172</v>
      </c>
      <c r="B171" s="140" t="n">
        <v>0.403472222222222</v>
      </c>
      <c r="C171" s="140" t="n">
        <v>0.413194444444444</v>
      </c>
      <c r="D171" s="140" t="n">
        <f aca="false">C171-B171</f>
        <v>0.00972222222222213</v>
      </c>
      <c r="E171" s="0" t="s">
        <v>520</v>
      </c>
    </row>
    <row r="172" customFormat="false" ht="15" hidden="false" customHeight="false" outlineLevel="0" collapsed="false">
      <c r="A172" s="137" t="n">
        <v>43172</v>
      </c>
      <c r="B172" s="140" t="n">
        <v>0.557638888888889</v>
      </c>
      <c r="C172" s="140" t="n">
        <v>0.625694444444445</v>
      </c>
      <c r="D172" s="140" t="n">
        <f aca="false">C172-B172</f>
        <v>0.0680555555555556</v>
      </c>
      <c r="E172" s="0" t="s">
        <v>533</v>
      </c>
    </row>
    <row r="173" customFormat="false" ht="15" hidden="false" customHeight="false" outlineLevel="0" collapsed="false">
      <c r="A173" s="137" t="n">
        <v>43172</v>
      </c>
      <c r="B173" s="140" t="n">
        <v>0.752083333333333</v>
      </c>
      <c r="C173" s="140" t="n">
        <v>0.757638888888889</v>
      </c>
      <c r="D173" s="140" t="n">
        <f aca="false">C173-B173</f>
        <v>0.00555555555555554</v>
      </c>
      <c r="E173" s="0" t="s">
        <v>533</v>
      </c>
    </row>
    <row r="174" customFormat="false" ht="15" hidden="false" customHeight="false" outlineLevel="0" collapsed="false">
      <c r="A174" s="137" t="n">
        <v>43172</v>
      </c>
      <c r="B174" s="140" t="n">
        <v>0.795138888888889</v>
      </c>
      <c r="C174" s="140" t="n">
        <v>0.844444444444444</v>
      </c>
      <c r="D174" s="140" t="n">
        <f aca="false">C174-B174</f>
        <v>0.0493055555555557</v>
      </c>
      <c r="E174" s="0" t="s">
        <v>533</v>
      </c>
    </row>
    <row r="175" customFormat="false" ht="15" hidden="false" customHeight="false" outlineLevel="0" collapsed="false">
      <c r="A175" s="137" t="n">
        <v>43173</v>
      </c>
      <c r="B175" s="140" t="n">
        <v>0.420138888888889</v>
      </c>
      <c r="C175" s="140" t="n">
        <v>0.447916666666667</v>
      </c>
      <c r="D175" s="140" t="n">
        <f aca="false">C175-B175</f>
        <v>0.0277777777777778</v>
      </c>
      <c r="E175" s="0" t="s">
        <v>532</v>
      </c>
    </row>
    <row r="176" customFormat="false" ht="15" hidden="false" customHeight="false" outlineLevel="0" collapsed="false">
      <c r="A176" s="137" t="n">
        <v>43173</v>
      </c>
      <c r="B176" s="140" t="n">
        <v>0.581944444444444</v>
      </c>
      <c r="C176" s="140" t="n">
        <v>0.585416666666667</v>
      </c>
      <c r="D176" s="140" t="n">
        <f aca="false">C176-B176</f>
        <v>0.00347222222222221</v>
      </c>
      <c r="E176" s="0" t="s">
        <v>520</v>
      </c>
    </row>
    <row r="177" customFormat="false" ht="15" hidden="false" customHeight="false" outlineLevel="0" collapsed="false">
      <c r="A177" s="137" t="n">
        <v>43178</v>
      </c>
      <c r="B177" s="140" t="n">
        <v>0.631944444444444</v>
      </c>
      <c r="C177" s="140" t="n">
        <v>0.711805555555555</v>
      </c>
      <c r="D177" s="140" t="n">
        <f aca="false">C177-B177</f>
        <v>0.079861111111111</v>
      </c>
      <c r="E177" s="0" t="s">
        <v>532</v>
      </c>
    </row>
    <row r="178" customFormat="false" ht="15" hidden="false" customHeight="false" outlineLevel="0" collapsed="false">
      <c r="A178" s="137" t="n">
        <v>43186</v>
      </c>
      <c r="B178" s="140" t="n">
        <v>0.8</v>
      </c>
      <c r="C178" s="140" t="n">
        <v>0.863194444444444</v>
      </c>
      <c r="D178" s="140" t="n">
        <f aca="false">C178-B178</f>
        <v>0.0631944444444446</v>
      </c>
      <c r="E178" s="0" t="s">
        <v>534</v>
      </c>
    </row>
    <row r="179" customFormat="false" ht="15" hidden="false" customHeight="false" outlineLevel="0" collapsed="false">
      <c r="A179" s="137" t="n">
        <v>43187</v>
      </c>
      <c r="B179" s="140" t="n">
        <v>0.577777777777778</v>
      </c>
      <c r="C179" s="140" t="n">
        <v>0.716666666666667</v>
      </c>
      <c r="D179" s="140" t="n">
        <f aca="false">C179-B179</f>
        <v>0.138888888888889</v>
      </c>
      <c r="E179" s="0" t="s">
        <v>534</v>
      </c>
    </row>
    <row r="180" customFormat="false" ht="15" hidden="false" customHeight="false" outlineLevel="0" collapsed="false">
      <c r="A180" s="137" t="n">
        <v>43188</v>
      </c>
      <c r="B180" s="140" t="n">
        <v>0.658333333333333</v>
      </c>
      <c r="C180" s="140" t="n">
        <v>0.705555555555556</v>
      </c>
      <c r="D180" s="140" t="n">
        <f aca="false">C180-B180</f>
        <v>0.0472222222222223</v>
      </c>
      <c r="E180" s="0" t="s">
        <v>534</v>
      </c>
    </row>
    <row r="181" customFormat="false" ht="15" hidden="false" customHeight="false" outlineLevel="0" collapsed="false">
      <c r="A181" s="137" t="n">
        <v>43188</v>
      </c>
      <c r="B181" s="140" t="n">
        <v>0.736805555555556</v>
      </c>
      <c r="C181" s="140" t="n">
        <v>0.833333333333333</v>
      </c>
      <c r="D181" s="140" t="n">
        <f aca="false">C181-B181</f>
        <v>0.0965277777777778</v>
      </c>
      <c r="E181" s="0" t="s">
        <v>534</v>
      </c>
    </row>
    <row r="182" customFormat="false" ht="15" hidden="false" customHeight="false" outlineLevel="0" collapsed="false">
      <c r="A182" s="137" t="n">
        <v>43194</v>
      </c>
      <c r="B182" s="140" t="n">
        <v>0.884027777777778</v>
      </c>
      <c r="C182" s="140" t="n">
        <v>0.909027777777778</v>
      </c>
      <c r="D182" s="140" t="n">
        <f aca="false">C182-B182</f>
        <v>0.0249999999999998</v>
      </c>
      <c r="E182" s="0" t="s">
        <v>525</v>
      </c>
    </row>
    <row r="183" customFormat="false" ht="15" hidden="false" customHeight="false" outlineLevel="0" collapsed="false">
      <c r="A183" s="137" t="n">
        <v>43206</v>
      </c>
      <c r="B183" s="140" t="n">
        <v>0.576388888888889</v>
      </c>
      <c r="C183" s="140" t="n">
        <v>0.646527777777778</v>
      </c>
      <c r="D183" s="140" t="n">
        <f aca="false">C183-B183</f>
        <v>0.0701388888888889</v>
      </c>
      <c r="E183" s="0" t="s">
        <v>535</v>
      </c>
    </row>
    <row r="184" customFormat="false" ht="15" hidden="false" customHeight="false" outlineLevel="0" collapsed="false">
      <c r="A184" s="137" t="n">
        <v>43206</v>
      </c>
      <c r="B184" s="140" t="n">
        <v>0.834722222222222</v>
      </c>
      <c r="C184" s="140" t="n">
        <v>0.927777777777778</v>
      </c>
      <c r="D184" s="140" t="n">
        <f aca="false">C184-B184</f>
        <v>0.0930555555555553</v>
      </c>
      <c r="E184" s="0" t="s">
        <v>535</v>
      </c>
    </row>
    <row r="185" customFormat="false" ht="15" hidden="false" customHeight="false" outlineLevel="0" collapsed="false">
      <c r="A185" s="137" t="n">
        <v>43207</v>
      </c>
      <c r="B185" s="140" t="n">
        <v>0.683333333333333</v>
      </c>
      <c r="C185" s="140" t="n">
        <v>0.70625</v>
      </c>
      <c r="D185" s="140" t="n">
        <f aca="false">C185-B185</f>
        <v>0.0229166666666666</v>
      </c>
      <c r="E185" s="0" t="s">
        <v>535</v>
      </c>
    </row>
    <row r="186" customFormat="false" ht="15" hidden="false" customHeight="false" outlineLevel="0" collapsed="false">
      <c r="A186" s="137" t="n">
        <v>43207</v>
      </c>
      <c r="B186" s="140" t="n">
        <v>0.770833333333333</v>
      </c>
      <c r="C186" s="140" t="n">
        <v>0.849305555555556</v>
      </c>
      <c r="D186" s="140" t="n">
        <f aca="false">C186-B186</f>
        <v>0.0784722222222222</v>
      </c>
      <c r="E186" s="0" t="s">
        <v>535</v>
      </c>
    </row>
    <row r="187" customFormat="false" ht="15" hidden="false" customHeight="false" outlineLevel="0" collapsed="false">
      <c r="A187" s="137" t="n">
        <v>43207</v>
      </c>
      <c r="B187" s="140" t="n">
        <v>0.895138888888889</v>
      </c>
      <c r="C187" s="140" t="n">
        <v>0.927777777777778</v>
      </c>
      <c r="D187" s="140" t="n">
        <f aca="false">C187-B187</f>
        <v>0.0326388888888885</v>
      </c>
      <c r="E187" s="0" t="s">
        <v>535</v>
      </c>
    </row>
    <row r="188" customFormat="false" ht="15" hidden="false" customHeight="false" outlineLevel="0" collapsed="false">
      <c r="A188" s="137" t="n">
        <v>43208</v>
      </c>
      <c r="B188" s="140" t="n">
        <v>0.481944444444444</v>
      </c>
      <c r="C188" s="140" t="n">
        <v>0.490277777777778</v>
      </c>
      <c r="D188" s="140" t="n">
        <f aca="false">C188-B188</f>
        <v>0.0083333333333333</v>
      </c>
      <c r="E188" s="0" t="s">
        <v>535</v>
      </c>
    </row>
    <row r="189" customFormat="false" ht="15" hidden="false" customHeight="false" outlineLevel="0" collapsed="false">
      <c r="A189" s="137" t="n">
        <v>43208</v>
      </c>
      <c r="B189" s="140" t="n">
        <v>0.661805555555556</v>
      </c>
      <c r="C189" s="140" t="n">
        <v>0.688888888888889</v>
      </c>
      <c r="D189" s="140" t="n">
        <f aca="false">C189-B189</f>
        <v>0.0270833333333335</v>
      </c>
      <c r="E189" s="0" t="s">
        <v>535</v>
      </c>
    </row>
    <row r="190" customFormat="false" ht="15" hidden="false" customHeight="false" outlineLevel="0" collapsed="false">
      <c r="A190" s="137" t="n">
        <v>43208</v>
      </c>
      <c r="B190" s="140" t="n">
        <v>0.759027777777778</v>
      </c>
      <c r="C190" s="140" t="n">
        <v>0.782638888888889</v>
      </c>
      <c r="D190" s="140" t="n">
        <f aca="false">C190-B190</f>
        <v>0.0236111111111114</v>
      </c>
      <c r="E190" s="0" t="s">
        <v>520</v>
      </c>
    </row>
    <row r="191" customFormat="false" ht="15" hidden="false" customHeight="false" outlineLevel="0" collapsed="false">
      <c r="A191" s="137" t="n">
        <v>43208</v>
      </c>
      <c r="B191" s="140" t="n">
        <v>0.797222222222222</v>
      </c>
      <c r="C191" s="140" t="n">
        <v>0.816666666666667</v>
      </c>
      <c r="D191" s="140" t="n">
        <f aca="false">C191-B191</f>
        <v>0.0194444444444446</v>
      </c>
      <c r="E191" s="0" t="s">
        <v>535</v>
      </c>
    </row>
    <row r="192" customFormat="false" ht="15" hidden="false" customHeight="false" outlineLevel="0" collapsed="false">
      <c r="A192" s="137" t="n">
        <v>43208</v>
      </c>
      <c r="B192" s="140" t="n">
        <v>0.822222222222222</v>
      </c>
      <c r="C192" s="140" t="n">
        <v>0.920833333333333</v>
      </c>
      <c r="D192" s="140" t="n">
        <f aca="false">C192-B192</f>
        <v>0.0986111111111111</v>
      </c>
      <c r="E192" s="0" t="s">
        <v>535</v>
      </c>
    </row>
    <row r="193" customFormat="false" ht="15" hidden="false" customHeight="false" outlineLevel="0" collapsed="false">
      <c r="A193" s="137" t="n">
        <v>43209</v>
      </c>
      <c r="B193" s="140" t="n">
        <v>0.277777777777778</v>
      </c>
      <c r="C193" s="140" t="n">
        <v>0.297916666666667</v>
      </c>
      <c r="D193" s="140" t="n">
        <f aca="false">C193-B193</f>
        <v>0.0201388888888889</v>
      </c>
      <c r="E193" s="0" t="s">
        <v>535</v>
      </c>
    </row>
    <row r="194" customFormat="false" ht="15" hidden="false" customHeight="false" outlineLevel="0" collapsed="false">
      <c r="A194" s="137" t="n">
        <v>43209</v>
      </c>
      <c r="B194" s="140" t="n">
        <v>0.334722222222222</v>
      </c>
      <c r="C194" s="140" t="n">
        <v>0.35</v>
      </c>
      <c r="D194" s="140" t="n">
        <f aca="false">C194-B194</f>
        <v>0.0152777777777779</v>
      </c>
      <c r="E194" s="0" t="s">
        <v>535</v>
      </c>
    </row>
    <row r="195" customFormat="false" ht="15" hidden="false" customHeight="false" outlineLevel="0" collapsed="false">
      <c r="A195" s="137" t="n">
        <v>43209</v>
      </c>
      <c r="B195" s="140" t="n">
        <v>0.431944444444444</v>
      </c>
      <c r="C195" s="140" t="n">
        <v>0.467361111111111</v>
      </c>
      <c r="D195" s="140" t="n">
        <f aca="false">C195-B195</f>
        <v>0.0354166666666667</v>
      </c>
      <c r="E195" s="0" t="s">
        <v>535</v>
      </c>
    </row>
    <row r="196" customFormat="false" ht="15" hidden="false" customHeight="false" outlineLevel="0" collapsed="false">
      <c r="A196" s="137" t="n">
        <v>43209</v>
      </c>
      <c r="B196" s="140" t="n">
        <v>0.525</v>
      </c>
      <c r="C196" s="140" t="n">
        <v>0.526388888888889</v>
      </c>
      <c r="D196" s="140" t="n">
        <f aca="false">C196-B196</f>
        <v>0.00138888888888888</v>
      </c>
      <c r="E196" s="0" t="s">
        <v>535</v>
      </c>
    </row>
    <row r="197" customFormat="false" ht="15" hidden="false" customHeight="false" outlineLevel="0" collapsed="false">
      <c r="A197" s="137" t="n">
        <v>43209</v>
      </c>
      <c r="B197" s="140" t="n">
        <v>0.867361111111111</v>
      </c>
      <c r="C197" s="140" t="n">
        <v>0.874305555555556</v>
      </c>
      <c r="D197" s="140" t="n">
        <f aca="false">C197-B197</f>
        <v>0.00694444444444442</v>
      </c>
      <c r="E197" s="0" t="s">
        <v>535</v>
      </c>
    </row>
    <row r="198" customFormat="false" ht="15" hidden="false" customHeight="false" outlineLevel="0" collapsed="false">
      <c r="A198" s="137" t="n">
        <v>43209</v>
      </c>
      <c r="B198" s="140" t="n">
        <v>0.879861111111111</v>
      </c>
      <c r="C198" s="140" t="n">
        <v>0.91875</v>
      </c>
      <c r="D198" s="140" t="n">
        <f aca="false">C198-B198</f>
        <v>0.0388888888888888</v>
      </c>
      <c r="E198" s="0" t="s">
        <v>535</v>
      </c>
    </row>
    <row r="199" customFormat="false" ht="15" hidden="false" customHeight="false" outlineLevel="0" collapsed="false">
      <c r="A199" s="137" t="n">
        <v>43210</v>
      </c>
      <c r="B199" s="140" t="n">
        <v>0.318055555555556</v>
      </c>
      <c r="C199" s="140" t="n">
        <v>0.323611111111111</v>
      </c>
      <c r="D199" s="140" t="n">
        <f aca="false">C199-B199</f>
        <v>0.00555555555555559</v>
      </c>
      <c r="E199" s="0" t="s">
        <v>535</v>
      </c>
    </row>
    <row r="200" customFormat="false" ht="15" hidden="false" customHeight="false" outlineLevel="0" collapsed="false">
      <c r="A200" s="137" t="n">
        <v>43210</v>
      </c>
      <c r="B200" s="140" t="n">
        <v>0.356944444444444</v>
      </c>
      <c r="C200" s="140" t="n">
        <v>0.379166666666667</v>
      </c>
      <c r="D200" s="140" t="n">
        <f aca="false">C200-B200</f>
        <v>0.0222222222222222</v>
      </c>
      <c r="E200" s="0" t="s">
        <v>535</v>
      </c>
    </row>
    <row r="201" customFormat="false" ht="15" hidden="false" customHeight="false" outlineLevel="0" collapsed="false">
      <c r="A201" s="137" t="n">
        <v>43210</v>
      </c>
      <c r="B201" s="140" t="n">
        <v>0.711805555555555</v>
      </c>
      <c r="C201" s="140" t="n">
        <v>0.765972222222222</v>
      </c>
      <c r="D201" s="140" t="n">
        <f aca="false">C201-B201</f>
        <v>0.0541666666666667</v>
      </c>
      <c r="E201" s="0" t="s">
        <v>535</v>
      </c>
    </row>
    <row r="202" customFormat="false" ht="15" hidden="false" customHeight="false" outlineLevel="0" collapsed="false">
      <c r="A202" s="137" t="n">
        <v>43210</v>
      </c>
      <c r="B202" s="140" t="n">
        <v>0.773611111111111</v>
      </c>
      <c r="C202" s="140" t="n">
        <v>0.794444444444444</v>
      </c>
      <c r="D202" s="140" t="n">
        <f aca="false">C202-B202</f>
        <v>0.0208333333333333</v>
      </c>
      <c r="E202" s="0" t="s">
        <v>535</v>
      </c>
    </row>
    <row r="203" customFormat="false" ht="15" hidden="false" customHeight="false" outlineLevel="0" collapsed="false">
      <c r="A203" s="137" t="n">
        <v>43211</v>
      </c>
      <c r="B203" s="140" t="n">
        <v>0.38125</v>
      </c>
      <c r="C203" s="140" t="n">
        <v>0.429166666666667</v>
      </c>
      <c r="D203" s="140" t="n">
        <f aca="false">C203-B203</f>
        <v>0.0479166666666667</v>
      </c>
      <c r="E203" s="0" t="s">
        <v>535</v>
      </c>
    </row>
    <row r="204" customFormat="false" ht="15" hidden="false" customHeight="false" outlineLevel="0" collapsed="false">
      <c r="A204" s="137" t="n">
        <v>43211</v>
      </c>
      <c r="B204" s="140" t="n">
        <v>0.470833333333333</v>
      </c>
      <c r="C204" s="140" t="n">
        <v>0.519444444444444</v>
      </c>
      <c r="D204" s="140" t="n">
        <f aca="false">C204-B204</f>
        <v>0.0486111111111111</v>
      </c>
      <c r="E204" s="0" t="s">
        <v>535</v>
      </c>
    </row>
    <row r="205" customFormat="false" ht="15" hidden="false" customHeight="false" outlineLevel="0" collapsed="false">
      <c r="A205" s="137" t="n">
        <v>43211</v>
      </c>
      <c r="B205" s="140" t="n">
        <v>0.538194444444444</v>
      </c>
      <c r="C205" s="140" t="n">
        <v>0.556944444444445</v>
      </c>
      <c r="D205" s="140" t="n">
        <f aca="false">C205-B205</f>
        <v>0.0187500000000002</v>
      </c>
      <c r="E205" s="0" t="s">
        <v>535</v>
      </c>
    </row>
    <row r="206" customFormat="false" ht="15" hidden="false" customHeight="false" outlineLevel="0" collapsed="false">
      <c r="A206" s="137" t="n">
        <v>43211</v>
      </c>
      <c r="B206" s="140" t="n">
        <v>0.626388888888889</v>
      </c>
      <c r="C206" s="140" t="n">
        <v>0.634722222222222</v>
      </c>
      <c r="D206" s="140" t="n">
        <f aca="false">C206-B206</f>
        <v>0.0083333333333333</v>
      </c>
      <c r="E206" s="0" t="s">
        <v>535</v>
      </c>
    </row>
    <row r="207" customFormat="false" ht="15" hidden="false" customHeight="false" outlineLevel="0" collapsed="false">
      <c r="A207" s="137" t="n">
        <v>43211</v>
      </c>
      <c r="B207" s="140" t="n">
        <v>0.747916666666667</v>
      </c>
      <c r="C207" s="140" t="n">
        <v>0.753472222222222</v>
      </c>
      <c r="D207" s="140" t="n">
        <f aca="false">C207-B207</f>
        <v>0.00555555555555576</v>
      </c>
      <c r="E207" s="0" t="s">
        <v>535</v>
      </c>
    </row>
    <row r="208" customFormat="false" ht="15" hidden="false" customHeight="false" outlineLevel="0" collapsed="false">
      <c r="A208" s="137" t="n">
        <v>43212</v>
      </c>
      <c r="B208" s="140" t="n">
        <v>0.553472222222222</v>
      </c>
      <c r="C208" s="140" t="n">
        <v>0.561111111111111</v>
      </c>
      <c r="D208" s="140" t="n">
        <f aca="false">C208-B208</f>
        <v>0.00763888888888875</v>
      </c>
      <c r="E208" s="0" t="s">
        <v>535</v>
      </c>
    </row>
    <row r="209" customFormat="false" ht="15" hidden="false" customHeight="false" outlineLevel="0" collapsed="false">
      <c r="A209" s="137" t="n">
        <v>43212</v>
      </c>
      <c r="B209" s="140" t="n">
        <v>0.673611111111111</v>
      </c>
      <c r="C209" s="140" t="n">
        <v>0.68125</v>
      </c>
      <c r="D209" s="140" t="n">
        <f aca="false">C209-B209</f>
        <v>0.00763888888888875</v>
      </c>
      <c r="E209" s="0" t="s">
        <v>535</v>
      </c>
    </row>
    <row r="210" customFormat="false" ht="15" hidden="false" customHeight="false" outlineLevel="0" collapsed="false">
      <c r="A210" s="137" t="n">
        <v>43212</v>
      </c>
      <c r="B210" s="140" t="n">
        <v>0.704861111111111</v>
      </c>
      <c r="C210" s="140" t="n">
        <v>0.736805555555556</v>
      </c>
      <c r="D210" s="140" t="n">
        <f aca="false">C210-B210</f>
        <v>0.0319444444444443</v>
      </c>
      <c r="E210" s="0" t="s">
        <v>535</v>
      </c>
    </row>
    <row r="211" customFormat="false" ht="15" hidden="false" customHeight="false" outlineLevel="0" collapsed="false">
      <c r="A211" s="137" t="n">
        <v>43212</v>
      </c>
      <c r="B211" s="140" t="n">
        <v>0.777777777777778</v>
      </c>
      <c r="C211" s="140" t="n">
        <v>0.795833333333334</v>
      </c>
      <c r="D211" s="140" t="n">
        <f aca="false">C211-B211</f>
        <v>0.0180555555555555</v>
      </c>
      <c r="E211" s="0" t="s">
        <v>535</v>
      </c>
    </row>
    <row r="212" customFormat="false" ht="15" hidden="false" customHeight="false" outlineLevel="0" collapsed="false">
      <c r="A212" s="137" t="n">
        <v>43212</v>
      </c>
      <c r="B212" s="140" t="n">
        <v>0.802083333333333</v>
      </c>
      <c r="C212" s="140" t="n">
        <v>0.833333333333333</v>
      </c>
      <c r="D212" s="140" t="n">
        <f aca="false">C212-B212</f>
        <v>0.03125</v>
      </c>
      <c r="E212" s="0" t="s">
        <v>535</v>
      </c>
    </row>
    <row r="213" customFormat="false" ht="15" hidden="false" customHeight="false" outlineLevel="0" collapsed="false">
      <c r="A213" s="137" t="n">
        <v>43213</v>
      </c>
      <c r="B213" s="140" t="n">
        <v>0.295833333333333</v>
      </c>
      <c r="C213" s="140" t="n">
        <v>0.302777777777778</v>
      </c>
      <c r="D213" s="140" t="n">
        <f aca="false">C213-B213</f>
        <v>0.00694444444444442</v>
      </c>
      <c r="E213" s="0" t="s">
        <v>535</v>
      </c>
    </row>
    <row r="214" customFormat="false" ht="15" hidden="false" customHeight="false" outlineLevel="0" collapsed="false">
      <c r="A214" s="137" t="n">
        <v>43213</v>
      </c>
      <c r="B214" s="140" t="n">
        <v>0.326388888888889</v>
      </c>
      <c r="C214" s="140" t="n">
        <v>0.389583333333333</v>
      </c>
      <c r="D214" s="140" t="n">
        <f aca="false">C214-B214</f>
        <v>0.0631944444444444</v>
      </c>
      <c r="E214" s="0" t="s">
        <v>535</v>
      </c>
    </row>
    <row r="215" customFormat="false" ht="15" hidden="false" customHeight="false" outlineLevel="0" collapsed="false">
      <c r="A215" s="137" t="n">
        <v>43213</v>
      </c>
      <c r="B215" s="140" t="n">
        <v>0.415277777777778</v>
      </c>
      <c r="C215" s="140" t="n">
        <v>0.513888888888889</v>
      </c>
      <c r="D215" s="140" t="n">
        <f aca="false">C215-B215</f>
        <v>0.0986111111111111</v>
      </c>
      <c r="E215" s="0" t="s">
        <v>535</v>
      </c>
    </row>
    <row r="216" customFormat="false" ht="15" hidden="false" customHeight="false" outlineLevel="0" collapsed="false">
      <c r="A216" s="137" t="n">
        <v>43213</v>
      </c>
      <c r="B216" s="140" t="n">
        <v>0.545138888888889</v>
      </c>
      <c r="C216" s="140" t="n">
        <v>0.689583333333333</v>
      </c>
      <c r="D216" s="140" t="n">
        <f aca="false">C216-B216</f>
        <v>0.144444444444444</v>
      </c>
      <c r="E216" s="0" t="s">
        <v>535</v>
      </c>
    </row>
    <row r="217" customFormat="false" ht="15" hidden="false" customHeight="false" outlineLevel="0" collapsed="false">
      <c r="A217" s="137" t="n">
        <v>43213</v>
      </c>
      <c r="B217" s="140" t="n">
        <v>0.716666666666667</v>
      </c>
      <c r="C217" s="140" t="n">
        <v>0.78125</v>
      </c>
      <c r="D217" s="140" t="n">
        <f aca="false">C217-B217</f>
        <v>0.0645833333333334</v>
      </c>
      <c r="E217" s="0" t="s">
        <v>535</v>
      </c>
    </row>
    <row r="218" customFormat="false" ht="15" hidden="false" customHeight="false" outlineLevel="0" collapsed="false">
      <c r="A218" s="137" t="n">
        <v>43213</v>
      </c>
      <c r="B218" s="140" t="n">
        <v>0.817361111111111</v>
      </c>
      <c r="C218" s="140" t="n">
        <v>0.823611111111111</v>
      </c>
      <c r="D218" s="140" t="n">
        <f aca="false">C218-B218</f>
        <v>0.00624999999999987</v>
      </c>
      <c r="E218" s="0" t="s">
        <v>535</v>
      </c>
    </row>
    <row r="219" customFormat="false" ht="15" hidden="false" customHeight="false" outlineLevel="0" collapsed="false">
      <c r="A219" s="137" t="n">
        <v>43213</v>
      </c>
      <c r="B219" s="140" t="n">
        <v>0.833333333333333</v>
      </c>
      <c r="C219" s="140" t="n">
        <v>0.904166666666667</v>
      </c>
      <c r="D219" s="140" t="n">
        <f aca="false">C219-B219</f>
        <v>0.0708333333333333</v>
      </c>
      <c r="E219" s="0" t="s">
        <v>535</v>
      </c>
    </row>
    <row r="220" customFormat="false" ht="15" hidden="false" customHeight="false" outlineLevel="0" collapsed="false">
      <c r="A220" s="137" t="n">
        <v>43214</v>
      </c>
      <c r="B220" s="140" t="n">
        <v>0.327777777777778</v>
      </c>
      <c r="C220" s="140" t="n">
        <v>0.401388888888889</v>
      </c>
      <c r="D220" s="140" t="n">
        <f aca="false">C220-B220</f>
        <v>0.0736111111111111</v>
      </c>
      <c r="E220" s="0" t="s">
        <v>535</v>
      </c>
    </row>
    <row r="221" customFormat="false" ht="15" hidden="false" customHeight="false" outlineLevel="0" collapsed="false">
      <c r="A221" s="137" t="n">
        <v>43214</v>
      </c>
      <c r="B221" s="140" t="n">
        <v>0.44375</v>
      </c>
      <c r="C221" s="140" t="n">
        <v>0.450694444444444</v>
      </c>
      <c r="D221" s="140" t="n">
        <f aca="false">C221-B221</f>
        <v>0.00694444444444448</v>
      </c>
      <c r="E221" s="0" t="s">
        <v>535</v>
      </c>
    </row>
    <row r="222" customFormat="false" ht="15" hidden="false" customHeight="false" outlineLevel="0" collapsed="false">
      <c r="A222" s="137" t="n">
        <v>43214</v>
      </c>
      <c r="B222" s="140" t="n">
        <v>0.477777777777778</v>
      </c>
      <c r="C222" s="140" t="n">
        <v>0.489583333333333</v>
      </c>
      <c r="D222" s="140" t="n">
        <f aca="false">C222-B222</f>
        <v>0.0118055555555555</v>
      </c>
      <c r="E222" s="0" t="s">
        <v>535</v>
      </c>
    </row>
    <row r="223" customFormat="false" ht="15" hidden="false" customHeight="false" outlineLevel="0" collapsed="false">
      <c r="A223" s="137" t="n">
        <v>43214</v>
      </c>
      <c r="B223" s="140" t="n">
        <v>0.509027777777778</v>
      </c>
      <c r="C223" s="140" t="n">
        <v>0.522916666666667</v>
      </c>
      <c r="D223" s="140" t="n">
        <f aca="false">C223-B223</f>
        <v>0.013888888888889</v>
      </c>
      <c r="E223" s="0" t="s">
        <v>535</v>
      </c>
    </row>
    <row r="224" customFormat="false" ht="15" hidden="false" customHeight="false" outlineLevel="0" collapsed="false">
      <c r="A224" s="137" t="n">
        <v>43214</v>
      </c>
      <c r="B224" s="140" t="n">
        <v>0.534027777777778</v>
      </c>
      <c r="C224" s="140" t="n">
        <v>0.64375</v>
      </c>
      <c r="D224" s="140" t="n">
        <f aca="false">C224-B224</f>
        <v>0.109722222222222</v>
      </c>
      <c r="E224" s="0" t="s">
        <v>535</v>
      </c>
    </row>
    <row r="225" customFormat="false" ht="15" hidden="false" customHeight="false" outlineLevel="0" collapsed="false">
      <c r="A225" s="137" t="n">
        <v>43214</v>
      </c>
      <c r="B225" s="140" t="n">
        <v>0.704861111111111</v>
      </c>
      <c r="C225" s="140" t="n">
        <v>0.723611111111111</v>
      </c>
      <c r="D225" s="140" t="n">
        <f aca="false">C225-B225</f>
        <v>0.0187499999999999</v>
      </c>
      <c r="E225" s="0" t="s">
        <v>535</v>
      </c>
    </row>
    <row r="226" customFormat="false" ht="15" hidden="false" customHeight="false" outlineLevel="0" collapsed="false">
      <c r="A226" s="137" t="n">
        <v>43214</v>
      </c>
      <c r="B226" s="140" t="n">
        <v>0.769444444444444</v>
      </c>
      <c r="C226" s="140" t="n">
        <v>0.775</v>
      </c>
      <c r="D226" s="140" t="n">
        <f aca="false">C226-B226</f>
        <v>0.00555555555555554</v>
      </c>
      <c r="E226" s="0" t="s">
        <v>535</v>
      </c>
    </row>
    <row r="227" customFormat="false" ht="15" hidden="false" customHeight="false" outlineLevel="0" collapsed="false">
      <c r="A227" s="137" t="n">
        <v>43214</v>
      </c>
      <c r="B227" s="140" t="n">
        <v>0.830555555555556</v>
      </c>
      <c r="C227" s="140" t="n">
        <v>0.844444444444444</v>
      </c>
      <c r="D227" s="140" t="n">
        <f aca="false">C227-B227</f>
        <v>0.013888888888889</v>
      </c>
      <c r="E227" s="0" t="s">
        <v>535</v>
      </c>
    </row>
    <row r="228" customFormat="false" ht="15" hidden="false" customHeight="false" outlineLevel="0" collapsed="false">
      <c r="A228" s="137" t="n">
        <v>43215</v>
      </c>
      <c r="B228" s="140" t="n">
        <v>0.324305555555556</v>
      </c>
      <c r="C228" s="140" t="n">
        <v>0.39375</v>
      </c>
      <c r="D228" s="140" t="n">
        <f aca="false">C228-B228</f>
        <v>0.0694444444444444</v>
      </c>
      <c r="E228" s="0" t="s">
        <v>535</v>
      </c>
    </row>
    <row r="229" customFormat="false" ht="15" hidden="false" customHeight="false" outlineLevel="0" collapsed="false">
      <c r="A229" s="137" t="n">
        <v>43215</v>
      </c>
      <c r="B229" s="140" t="n">
        <v>0.485416666666667</v>
      </c>
      <c r="C229" s="140" t="n">
        <v>0.54375</v>
      </c>
      <c r="D229" s="140" t="n">
        <f aca="false">C229-B229</f>
        <v>0.0583333333333334</v>
      </c>
      <c r="E229" s="0" t="s">
        <v>535</v>
      </c>
    </row>
    <row r="230" customFormat="false" ht="15" hidden="false" customHeight="false" outlineLevel="0" collapsed="false">
      <c r="A230" s="137" t="n">
        <v>43215</v>
      </c>
      <c r="B230" s="140" t="n">
        <v>0.573611111111111</v>
      </c>
      <c r="C230" s="140" t="n">
        <v>0.575694444444444</v>
      </c>
      <c r="D230" s="140" t="n">
        <f aca="false">C230-B230</f>
        <v>0.0020833333333331</v>
      </c>
      <c r="E230" s="0" t="s">
        <v>535</v>
      </c>
    </row>
    <row r="231" customFormat="false" ht="15" hidden="false" customHeight="false" outlineLevel="0" collapsed="false">
      <c r="A231" s="137" t="n">
        <v>43215</v>
      </c>
      <c r="B231" s="140" t="n">
        <v>0.605555555555555</v>
      </c>
      <c r="C231" s="140" t="n">
        <v>0.696527777777778</v>
      </c>
      <c r="D231" s="140" t="n">
        <f aca="false">C231-B231</f>
        <v>0.0909722222222223</v>
      </c>
      <c r="E231" s="0" t="s">
        <v>535</v>
      </c>
    </row>
    <row r="232" customFormat="false" ht="15" hidden="false" customHeight="false" outlineLevel="0" collapsed="false">
      <c r="A232" s="137" t="n">
        <v>43215</v>
      </c>
      <c r="B232" s="140" t="n">
        <v>0.725</v>
      </c>
      <c r="C232" s="140" t="n">
        <v>0.772222222222222</v>
      </c>
      <c r="D232" s="140" t="n">
        <f aca="false">C232-B232</f>
        <v>0.0472222222222222</v>
      </c>
      <c r="E232" s="0" t="s">
        <v>520</v>
      </c>
    </row>
    <row r="233" customFormat="false" ht="15" hidden="false" customHeight="false" outlineLevel="0" collapsed="false">
      <c r="A233" s="137" t="n">
        <v>43215</v>
      </c>
      <c r="B233" s="140" t="n">
        <v>0.861111111111111</v>
      </c>
      <c r="C233" s="140" t="n">
        <v>0.881944444444444</v>
      </c>
      <c r="D233" s="140" t="n">
        <f aca="false">C233-B233</f>
        <v>0.0208333333333335</v>
      </c>
      <c r="E233" s="0" t="s">
        <v>536</v>
      </c>
    </row>
    <row r="234" customFormat="false" ht="15" hidden="false" customHeight="false" outlineLevel="0" collapsed="false">
      <c r="A234" s="137" t="n">
        <v>43216</v>
      </c>
      <c r="B234" s="140" t="n">
        <v>0.359027777777778</v>
      </c>
      <c r="C234" s="140" t="n">
        <v>0.366666666666667</v>
      </c>
      <c r="D234" s="140" t="n">
        <f aca="false">C234-B234</f>
        <v>0.00763888888888892</v>
      </c>
      <c r="E234" s="0" t="s">
        <v>536</v>
      </c>
    </row>
    <row r="235" customFormat="false" ht="15" hidden="false" customHeight="false" outlineLevel="0" collapsed="false">
      <c r="A235" s="137" t="n">
        <v>43216</v>
      </c>
      <c r="B235" s="140" t="n">
        <v>0.43125</v>
      </c>
      <c r="C235" s="140" t="n">
        <v>0.488194444444444</v>
      </c>
      <c r="D235" s="140" t="n">
        <f aca="false">C235-B235</f>
        <v>0.0569444444444444</v>
      </c>
      <c r="E235" s="0" t="s">
        <v>536</v>
      </c>
    </row>
    <row r="236" customFormat="false" ht="15" hidden="false" customHeight="false" outlineLevel="0" collapsed="false">
      <c r="A236" s="137" t="n">
        <v>43216</v>
      </c>
      <c r="B236" s="140" t="n">
        <v>0.572916666666667</v>
      </c>
      <c r="C236" s="140" t="n">
        <v>0.595138888888889</v>
      </c>
      <c r="D236" s="140" t="n">
        <f aca="false">C236-B236</f>
        <v>0.0222222222222223</v>
      </c>
      <c r="E236" s="0" t="s">
        <v>520</v>
      </c>
    </row>
    <row r="237" customFormat="false" ht="15" hidden="false" customHeight="false" outlineLevel="0" collapsed="false">
      <c r="A237" s="137" t="n">
        <v>43216</v>
      </c>
      <c r="B237" s="140" t="n">
        <v>0.636111111111111</v>
      </c>
      <c r="C237" s="140" t="n">
        <v>0.642361111111111</v>
      </c>
      <c r="D237" s="140" t="n">
        <f aca="false">C237-B237</f>
        <v>0.00624999999999987</v>
      </c>
      <c r="E237" s="0" t="s">
        <v>535</v>
      </c>
    </row>
    <row r="238" customFormat="false" ht="15" hidden="false" customHeight="false" outlineLevel="0" collapsed="false">
      <c r="A238" s="137" t="n">
        <v>43216</v>
      </c>
      <c r="B238" s="140" t="n">
        <v>0.690277777777778</v>
      </c>
      <c r="C238" s="140" t="n">
        <v>0.694444444444444</v>
      </c>
      <c r="D238" s="140" t="n">
        <f aca="false">C238-B238</f>
        <v>0.00416666666666676</v>
      </c>
      <c r="E238" s="0" t="s">
        <v>535</v>
      </c>
    </row>
    <row r="239" customFormat="false" ht="15" hidden="false" customHeight="false" outlineLevel="0" collapsed="false">
      <c r="A239" s="137" t="n">
        <v>43217</v>
      </c>
      <c r="B239" s="140" t="n">
        <v>0.5625</v>
      </c>
      <c r="C239" s="140" t="n">
        <v>0.568055555555556</v>
      </c>
      <c r="D239" s="140" t="n">
        <f aca="false">C239-B239</f>
        <v>0.00555555555555554</v>
      </c>
      <c r="E239" s="0" t="s">
        <v>535</v>
      </c>
    </row>
    <row r="240" customFormat="false" ht="15" hidden="false" customHeight="false" outlineLevel="0" collapsed="false">
      <c r="A240" s="137" t="n">
        <v>43217</v>
      </c>
      <c r="B240" s="140" t="n">
        <v>0.911805555555556</v>
      </c>
      <c r="C240" s="140" t="n">
        <v>0.924305555555556</v>
      </c>
      <c r="D240" s="140" t="n">
        <f aca="false">C240-B240</f>
        <v>0.0125000000000001</v>
      </c>
      <c r="E240" s="0" t="s">
        <v>535</v>
      </c>
    </row>
    <row r="241" customFormat="false" ht="15" hidden="false" customHeight="false" outlineLevel="0" collapsed="false">
      <c r="A241" s="137" t="n">
        <v>43218</v>
      </c>
      <c r="B241" s="140" t="n">
        <v>0.33125</v>
      </c>
      <c r="C241" s="140" t="n">
        <v>0.404166666666667</v>
      </c>
      <c r="D241" s="140" t="n">
        <f aca="false">C241-B241</f>
        <v>0.0729166666666665</v>
      </c>
      <c r="E241" s="0" t="s">
        <v>535</v>
      </c>
    </row>
    <row r="242" customFormat="false" ht="15" hidden="false" customHeight="false" outlineLevel="0" collapsed="false">
      <c r="A242" s="137" t="n">
        <v>43218</v>
      </c>
      <c r="B242" s="140" t="n">
        <v>0.43125</v>
      </c>
      <c r="C242" s="140" t="n">
        <v>0.448611111111111</v>
      </c>
      <c r="D242" s="140" t="n">
        <f aca="false">C242-B242</f>
        <v>0.0173611111111111</v>
      </c>
      <c r="E242" s="0" t="s">
        <v>535</v>
      </c>
    </row>
    <row r="243" customFormat="false" ht="15" hidden="false" customHeight="false" outlineLevel="0" collapsed="false">
      <c r="A243" s="137" t="n">
        <v>43218</v>
      </c>
      <c r="B243" s="140" t="n">
        <v>0.466666666666667</v>
      </c>
      <c r="C243" s="140" t="n">
        <v>0.555555555555556</v>
      </c>
      <c r="D243" s="140" t="n">
        <f aca="false">C243-B243</f>
        <v>0.0888888888888891</v>
      </c>
      <c r="E243" s="0" t="s">
        <v>535</v>
      </c>
    </row>
    <row r="244" customFormat="false" ht="15" hidden="false" customHeight="false" outlineLevel="0" collapsed="false">
      <c r="A244" s="137" t="n">
        <v>43218</v>
      </c>
      <c r="B244" s="140" t="n">
        <v>0.574305555555555</v>
      </c>
      <c r="C244" s="140" t="n">
        <v>0.684027777777778</v>
      </c>
      <c r="D244" s="140" t="n">
        <f aca="false">C244-B244</f>
        <v>0.109722222222222</v>
      </c>
      <c r="E244" s="0" t="s">
        <v>535</v>
      </c>
    </row>
    <row r="245" customFormat="false" ht="15" hidden="false" customHeight="false" outlineLevel="0" collapsed="false">
      <c r="A245" s="137" t="n">
        <v>43218</v>
      </c>
      <c r="B245" s="140" t="n">
        <v>0.717361111111111</v>
      </c>
      <c r="C245" s="140" t="n">
        <v>0.80625</v>
      </c>
      <c r="D245" s="140" t="n">
        <f aca="false">C245-B245</f>
        <v>0.0888888888888889</v>
      </c>
      <c r="E245" s="0" t="s">
        <v>535</v>
      </c>
    </row>
    <row r="246" customFormat="false" ht="15" hidden="false" customHeight="false" outlineLevel="0" collapsed="false">
      <c r="A246" s="137" t="n">
        <v>43218</v>
      </c>
      <c r="B246" s="140" t="n">
        <v>0.869444444444444</v>
      </c>
      <c r="C246" s="140" t="n">
        <v>0.974305555555556</v>
      </c>
      <c r="D246" s="140" t="n">
        <f aca="false">C246-B246</f>
        <v>0.104861111111111</v>
      </c>
      <c r="E246" s="0" t="s">
        <v>535</v>
      </c>
    </row>
    <row r="247" customFormat="false" ht="15" hidden="false" customHeight="false" outlineLevel="0" collapsed="false">
      <c r="A247" s="137" t="n">
        <v>43219</v>
      </c>
      <c r="B247" s="140" t="n">
        <v>0.388888888888889</v>
      </c>
      <c r="C247" s="140" t="n">
        <v>0.4</v>
      </c>
      <c r="D247" s="140" t="n">
        <f aca="false">C247-B247</f>
        <v>0.0111111111111111</v>
      </c>
      <c r="E247" s="0" t="s">
        <v>535</v>
      </c>
    </row>
    <row r="248" customFormat="false" ht="15" hidden="false" customHeight="false" outlineLevel="0" collapsed="false">
      <c r="A248" s="137" t="n">
        <v>43219</v>
      </c>
      <c r="B248" s="140" t="n">
        <v>0.422222222222222</v>
      </c>
      <c r="C248" s="140" t="n">
        <v>0.45</v>
      </c>
      <c r="D248" s="140" t="n">
        <f aca="false">C248-B248</f>
        <v>0.0277777777777777</v>
      </c>
      <c r="E248" s="0" t="s">
        <v>535</v>
      </c>
    </row>
    <row r="249" customFormat="false" ht="15" hidden="false" customHeight="false" outlineLevel="0" collapsed="false">
      <c r="A249" s="137" t="n">
        <v>43219</v>
      </c>
      <c r="B249" s="140" t="n">
        <v>0.490277777777778</v>
      </c>
      <c r="C249" s="140" t="n">
        <v>0.622222222222222</v>
      </c>
      <c r="D249" s="140" t="n">
        <f aca="false">C249-B249</f>
        <v>0.131944444444444</v>
      </c>
      <c r="E249" s="0" t="s">
        <v>535</v>
      </c>
    </row>
    <row r="250" customFormat="false" ht="15" hidden="false" customHeight="false" outlineLevel="0" collapsed="false">
      <c r="A250" s="137" t="n">
        <v>43219</v>
      </c>
      <c r="B250" s="140" t="n">
        <v>0.698611111111111</v>
      </c>
      <c r="C250" s="140" t="n">
        <v>0.721527777777778</v>
      </c>
      <c r="D250" s="140" t="n">
        <f aca="false">C250-B250</f>
        <v>0.0229166666666666</v>
      </c>
      <c r="E250" s="0" t="s">
        <v>535</v>
      </c>
    </row>
    <row r="251" customFormat="false" ht="15" hidden="false" customHeight="false" outlineLevel="0" collapsed="false">
      <c r="A251" s="137" t="n">
        <v>43219</v>
      </c>
      <c r="B251" s="140" t="n">
        <v>0.759027777777778</v>
      </c>
      <c r="C251" s="140" t="n">
        <v>0.76875</v>
      </c>
      <c r="D251" s="140" t="n">
        <f aca="false">C251-B251</f>
        <v>0.00972222222222208</v>
      </c>
      <c r="E251" s="0" t="s">
        <v>535</v>
      </c>
    </row>
    <row r="252" customFormat="false" ht="15" hidden="false" customHeight="false" outlineLevel="0" collapsed="false">
      <c r="A252" s="137" t="n">
        <v>43219</v>
      </c>
      <c r="B252" s="140" t="n">
        <v>0.784027777777778</v>
      </c>
      <c r="C252" s="140" t="n">
        <v>0.793055555555556</v>
      </c>
      <c r="D252" s="140" t="n">
        <f aca="false">C252-B252</f>
        <v>0.00902777777777786</v>
      </c>
      <c r="E252" s="0" t="s">
        <v>535</v>
      </c>
    </row>
    <row r="253" customFormat="false" ht="15" hidden="false" customHeight="false" outlineLevel="0" collapsed="false">
      <c r="A253" s="137" t="n">
        <v>43220</v>
      </c>
      <c r="B253" s="140" t="n">
        <v>0.504166666666667</v>
      </c>
      <c r="C253" s="140" t="n">
        <v>0.53125</v>
      </c>
      <c r="D253" s="140" t="n">
        <f aca="false">C253-B253</f>
        <v>0.0270833333333333</v>
      </c>
      <c r="E253" s="0" t="s">
        <v>535</v>
      </c>
    </row>
    <row r="254" customFormat="false" ht="15" hidden="false" customHeight="false" outlineLevel="0" collapsed="false">
      <c r="A254" s="137" t="n">
        <v>43220</v>
      </c>
      <c r="B254" s="140" t="n">
        <v>0.649305555555556</v>
      </c>
      <c r="C254" s="140" t="n">
        <v>0.672222222222222</v>
      </c>
      <c r="D254" s="140" t="n">
        <f aca="false">C254-B254</f>
        <v>0.0229166666666665</v>
      </c>
      <c r="E254" s="0" t="s">
        <v>535</v>
      </c>
    </row>
    <row r="255" customFormat="false" ht="15" hidden="false" customHeight="false" outlineLevel="0" collapsed="false">
      <c r="A255" s="137" t="n">
        <v>43220</v>
      </c>
      <c r="B255" s="140" t="n">
        <v>0.736111111111111</v>
      </c>
      <c r="C255" s="140" t="n">
        <v>0.7625</v>
      </c>
      <c r="D255" s="140" t="n">
        <f aca="false">C255-B255</f>
        <v>0.026388888888889</v>
      </c>
      <c r="E255" s="0" t="s">
        <v>520</v>
      </c>
    </row>
    <row r="256" customFormat="false" ht="15" hidden="false" customHeight="false" outlineLevel="0" collapsed="false">
      <c r="A256" s="137" t="n">
        <v>43235</v>
      </c>
      <c r="B256" s="140" t="n">
        <v>0.646527777777778</v>
      </c>
      <c r="C256" s="140" t="n">
        <v>0.7375</v>
      </c>
      <c r="D256" s="140" t="n">
        <f aca="false">C256-B256</f>
        <v>0.0909722222222221</v>
      </c>
      <c r="E256" s="0" t="s">
        <v>535</v>
      </c>
    </row>
    <row r="257" customFormat="false" ht="15" hidden="false" customHeight="false" outlineLevel="0" collapsed="false">
      <c r="A257" s="137" t="n">
        <v>43235</v>
      </c>
      <c r="B257" s="140" t="n">
        <v>0.829861111111111</v>
      </c>
      <c r="C257" s="140" t="n">
        <v>0.845833333333333</v>
      </c>
      <c r="D257" s="140" t="n">
        <f aca="false">C257-B257</f>
        <v>0.0159722222222223</v>
      </c>
      <c r="E257" s="0" t="s">
        <v>535</v>
      </c>
    </row>
    <row r="258" customFormat="false" ht="15" hidden="false" customHeight="false" outlineLevel="0" collapsed="false">
      <c r="A258" s="137" t="n">
        <v>43236</v>
      </c>
      <c r="B258" s="140" t="n">
        <v>0.354861111111111</v>
      </c>
      <c r="C258" s="140" t="n">
        <v>0.390277777777778</v>
      </c>
      <c r="D258" s="140" t="n">
        <f aca="false">C258-B258</f>
        <v>0.0354166666666666</v>
      </c>
      <c r="E258" s="0" t="s">
        <v>535</v>
      </c>
    </row>
    <row r="259" customFormat="false" ht="15" hidden="false" customHeight="false" outlineLevel="0" collapsed="false">
      <c r="A259" s="137" t="n">
        <v>43236</v>
      </c>
      <c r="B259" s="140" t="n">
        <v>0.591666666666667</v>
      </c>
      <c r="C259" s="140" t="n">
        <v>0.613888888888889</v>
      </c>
      <c r="D259" s="140" t="n">
        <f aca="false">C259-B259</f>
        <v>0.0222222222222221</v>
      </c>
      <c r="E259" s="0" t="s">
        <v>535</v>
      </c>
    </row>
    <row r="260" customFormat="false" ht="15" hidden="false" customHeight="false" outlineLevel="0" collapsed="false">
      <c r="A260" s="137" t="n">
        <v>43236</v>
      </c>
      <c r="B260" s="140" t="n">
        <v>0.622222222222222</v>
      </c>
      <c r="C260" s="140" t="n">
        <v>0.629166666666667</v>
      </c>
      <c r="D260" s="140" t="n">
        <f aca="false">C260-B260</f>
        <v>0.00694444444444442</v>
      </c>
      <c r="E260" s="0" t="s">
        <v>535</v>
      </c>
    </row>
    <row r="261" customFormat="false" ht="15" hidden="false" customHeight="false" outlineLevel="0" collapsed="false">
      <c r="A261" s="137" t="n">
        <v>43236</v>
      </c>
      <c r="B261" s="140" t="n">
        <v>0.663888888888889</v>
      </c>
      <c r="C261" s="140" t="n">
        <v>0.753472222222222</v>
      </c>
      <c r="D261" s="140" t="n">
        <f aca="false">C261-B261</f>
        <v>0.0895833333333333</v>
      </c>
      <c r="E261" s="0" t="s">
        <v>535</v>
      </c>
    </row>
    <row r="262" customFormat="false" ht="15" hidden="false" customHeight="false" outlineLevel="0" collapsed="false">
      <c r="A262" s="137" t="n">
        <v>43236</v>
      </c>
      <c r="B262" s="140" t="n">
        <v>0.877083333333333</v>
      </c>
      <c r="C262" s="140" t="n">
        <v>0.916666666666667</v>
      </c>
      <c r="D262" s="140" t="n">
        <f aca="false">C262-B262</f>
        <v>0.0395833333333333</v>
      </c>
      <c r="E262" s="0" t="s">
        <v>535</v>
      </c>
    </row>
    <row r="263" customFormat="false" ht="15" hidden="false" customHeight="false" outlineLevel="0" collapsed="false">
      <c r="A263" s="137" t="n">
        <v>43237</v>
      </c>
      <c r="B263" s="140" t="n">
        <v>0.315972222222222</v>
      </c>
      <c r="C263" s="140" t="n">
        <v>0.461805555555556</v>
      </c>
      <c r="D263" s="140" t="n">
        <f aca="false">C263-B263</f>
        <v>0.145833333333333</v>
      </c>
      <c r="E263" s="0" t="s">
        <v>535</v>
      </c>
    </row>
    <row r="264" customFormat="false" ht="15" hidden="false" customHeight="false" outlineLevel="0" collapsed="false">
      <c r="A264" s="137" t="n">
        <v>43237</v>
      </c>
      <c r="B264" s="140" t="n">
        <v>0.499305555555555</v>
      </c>
      <c r="C264" s="140" t="n">
        <v>0.648611111111111</v>
      </c>
      <c r="D264" s="140" t="n">
        <f aca="false">C264-B264</f>
        <v>0.149305555555556</v>
      </c>
      <c r="E264" s="0" t="s">
        <v>535</v>
      </c>
    </row>
    <row r="265" customFormat="false" ht="15" hidden="false" customHeight="false" outlineLevel="0" collapsed="false">
      <c r="A265" s="137" t="n">
        <v>43238</v>
      </c>
      <c r="B265" s="140" t="n">
        <v>0.634722222222222</v>
      </c>
      <c r="C265" s="140" t="n">
        <v>0.650052500426389</v>
      </c>
      <c r="D265" s="140" t="n">
        <v>0.015330278204167</v>
      </c>
      <c r="E265" s="0" t="s">
        <v>537</v>
      </c>
    </row>
    <row r="266" customFormat="false" ht="15" hidden="false" customHeight="false" outlineLevel="0" collapsed="false">
      <c r="A266" s="137" t="n">
        <v>43244</v>
      </c>
      <c r="B266" s="140" t="n">
        <v>0.555555555555556</v>
      </c>
      <c r="C266" s="140" t="n">
        <v>0.568055555555556</v>
      </c>
      <c r="D266" s="140" t="n">
        <f aca="false">C266-B266</f>
        <v>0.0124999999999998</v>
      </c>
      <c r="E266" s="0" t="s">
        <v>535</v>
      </c>
    </row>
    <row r="267" customFormat="false" ht="15" hidden="false" customHeight="false" outlineLevel="0" collapsed="false">
      <c r="A267" s="137" t="n">
        <v>43244</v>
      </c>
      <c r="B267" s="140" t="n">
        <v>0.589583333333333</v>
      </c>
      <c r="C267" s="140" t="n">
        <v>0.595833333333333</v>
      </c>
      <c r="D267" s="140" t="n">
        <f aca="false">C267-B267</f>
        <v>0.00624999999999998</v>
      </c>
      <c r="E267" s="0" t="s">
        <v>520</v>
      </c>
    </row>
    <row r="268" customFormat="false" ht="15" hidden="false" customHeight="false" outlineLevel="0" collapsed="false">
      <c r="A268" s="137" t="n">
        <v>43251</v>
      </c>
      <c r="B268" s="140" t="n">
        <v>0.386805555555556</v>
      </c>
      <c r="C268" s="140" t="n">
        <v>0.402777777777778</v>
      </c>
      <c r="D268" s="140" t="n">
        <f aca="false">C268-B268</f>
        <v>0.0159722222222221</v>
      </c>
      <c r="E268" s="0" t="s">
        <v>520</v>
      </c>
    </row>
    <row r="269" customFormat="false" ht="15" hidden="false" customHeight="false" outlineLevel="0" collapsed="false">
      <c r="A269" s="137" t="n">
        <v>43255</v>
      </c>
      <c r="B269" s="140" t="n">
        <v>0.552083333333333</v>
      </c>
      <c r="C269" s="140" t="n">
        <v>0.674305555555556</v>
      </c>
      <c r="D269" s="140" t="n">
        <f aca="false">C269-B269</f>
        <v>0.122222222222222</v>
      </c>
      <c r="E269" s="0" t="s">
        <v>520</v>
      </c>
    </row>
    <row r="270" customFormat="false" ht="15" hidden="false" customHeight="false" outlineLevel="0" collapsed="false">
      <c r="A270" s="137" t="n">
        <v>43255</v>
      </c>
      <c r="B270" s="140" t="n">
        <v>0.829166666666667</v>
      </c>
      <c r="C270" s="140" t="n">
        <v>0.875694444444444</v>
      </c>
      <c r="D270" s="140" t="n">
        <f aca="false">C270-B270</f>
        <v>0.0465277777777779</v>
      </c>
      <c r="E270" s="0" t="s">
        <v>520</v>
      </c>
    </row>
    <row r="271" customFormat="false" ht="15" hidden="false" customHeight="false" outlineLevel="0" collapsed="false">
      <c r="A271" s="137" t="n">
        <v>43292</v>
      </c>
      <c r="B271" s="140" t="n">
        <v>0.839583333333333</v>
      </c>
      <c r="C271" s="140" t="n">
        <v>0.857638888888889</v>
      </c>
      <c r="D271" s="140" t="n">
        <f aca="false">C271-B271</f>
        <v>0.0180555555555557</v>
      </c>
      <c r="E271" s="0" t="s">
        <v>535</v>
      </c>
    </row>
    <row r="272" customFormat="false" ht="15" hidden="false" customHeight="false" outlineLevel="0" collapsed="false">
      <c r="A272" s="137" t="n">
        <v>43292</v>
      </c>
      <c r="B272" s="140" t="n">
        <v>0.871527777777778</v>
      </c>
      <c r="C272" s="140" t="n">
        <v>0.885416666666667</v>
      </c>
      <c r="D272" s="140" t="n">
        <f aca="false">C272-B272</f>
        <v>0.0138888888888886</v>
      </c>
      <c r="E272" s="0" t="s">
        <v>537</v>
      </c>
    </row>
    <row r="273" customFormat="false" ht="15" hidden="false" customHeight="false" outlineLevel="0" collapsed="false">
      <c r="A273" s="137" t="n">
        <v>43293</v>
      </c>
      <c r="B273" s="140" t="n">
        <v>0.440972222222222</v>
      </c>
      <c r="C273" s="140" t="n">
        <v>0.478472222222222</v>
      </c>
      <c r="D273" s="140" t="n">
        <f aca="false">C273-B273</f>
        <v>0.0374999999999998</v>
      </c>
      <c r="E273" s="0" t="s">
        <v>520</v>
      </c>
    </row>
    <row r="274" customFormat="false" ht="15" hidden="false" customHeight="false" outlineLevel="0" collapsed="false">
      <c r="A274" s="137" t="n">
        <v>43294</v>
      </c>
      <c r="B274" s="140" t="n">
        <v>0.41875</v>
      </c>
      <c r="C274" s="140" t="n">
        <v>0.423611111111111</v>
      </c>
      <c r="D274" s="140" t="n">
        <f aca="false">C274-B274</f>
        <v>0.00486111111111109</v>
      </c>
      <c r="E274" s="0" t="s">
        <v>537</v>
      </c>
    </row>
    <row r="275" customFormat="false" ht="15" hidden="false" customHeight="false" outlineLevel="0" collapsed="false">
      <c r="A275" s="137" t="n">
        <v>43294</v>
      </c>
      <c r="B275" s="140" t="n">
        <v>0.458333333333333</v>
      </c>
      <c r="C275" s="140" t="n">
        <v>0.463194444444444</v>
      </c>
      <c r="D275" s="140" t="n">
        <f aca="false">C275-B275</f>
        <v>0.00486111111111121</v>
      </c>
      <c r="E275" s="0" t="s">
        <v>520</v>
      </c>
    </row>
    <row r="276" customFormat="false" ht="15" hidden="false" customHeight="false" outlineLevel="0" collapsed="false">
      <c r="A276" s="137" t="n">
        <v>43294</v>
      </c>
      <c r="B276" s="140" t="n">
        <v>0.765277777777778</v>
      </c>
      <c r="C276" s="140" t="n">
        <v>0.76875</v>
      </c>
      <c r="D276" s="140" t="n">
        <f aca="false">C276-B276</f>
        <v>0.0034722222222221</v>
      </c>
      <c r="E276" s="0" t="s">
        <v>537</v>
      </c>
    </row>
    <row r="277" customFormat="false" ht="15" hidden="false" customHeight="false" outlineLevel="0" collapsed="false">
      <c r="A277" s="137" t="n">
        <v>43294</v>
      </c>
      <c r="B277" s="140" t="n">
        <v>0.824305555555556</v>
      </c>
      <c r="C277" s="140" t="n">
        <v>0.958333333333333</v>
      </c>
      <c r="D277" s="140" t="n">
        <f aca="false">C277-B277</f>
        <v>0.134027777777778</v>
      </c>
      <c r="E277" s="0" t="s">
        <v>535</v>
      </c>
    </row>
    <row r="278" customFormat="false" ht="15" hidden="false" customHeight="false" outlineLevel="0" collapsed="false">
      <c r="A278" s="137" t="n">
        <v>43295</v>
      </c>
      <c r="B278" s="140" t="n">
        <v>0.533333333333333</v>
      </c>
      <c r="C278" s="140" t="n">
        <v>0.609027777777778</v>
      </c>
      <c r="D278" s="140"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93</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2018-08-30T13:30:31Z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