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rankings" sheetId="2" r:id="rId5"/>
    <sheet state="visible" name="user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aaaaaaaaa
</t>
      </text>
    </comment>
  </commentList>
</comments>
</file>

<file path=xl/sharedStrings.xml><?xml version="1.0" encoding="utf-8"?>
<sst xmlns="http://schemas.openxmlformats.org/spreadsheetml/2006/main" count="15" uniqueCount="12">
  <si>
    <t>id</t>
  </si>
  <si>
    <t>rank</t>
  </si>
  <si>
    <t>event_id</t>
  </si>
  <si>
    <t>event_name</t>
  </si>
  <si>
    <t>user_id</t>
  </si>
  <si>
    <t>user_name</t>
  </si>
  <si>
    <t>name</t>
  </si>
  <si>
    <t>taro</t>
  </si>
  <si>
    <t>jiro</t>
  </si>
  <si>
    <t>saburo</t>
  </si>
  <si>
    <t>christmas</t>
  </si>
  <si>
    <t>happy
new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</si>
</sst>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4</xdr:row>
      <xdr:rowOff>9525</xdr:rowOff>
    </xdr:from>
    <xdr:ext cx="2143125" cy="2133600"/>
    <xdr:sp>
      <xdr:nvSpPr>
        <xdr:cNvPr id="3" name="Shape 3"/>
        <xdr:cNvSpPr/>
      </xdr:nvSpPr>
      <xdr:spPr>
        <a:xfrm>
          <a:off x="876650" y="711075"/>
          <a:ext cx="2123400" cy="211380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2</xdr:row>
      <xdr:rowOff>133350</xdr:rowOff>
    </xdr:from>
    <xdr:ext cx="3800475" cy="2981325"/>
    <xdr:sp>
      <xdr:nvSpPr>
        <xdr:cNvPr id="5" name="Shape 5"/>
        <xdr:cNvSpPr/>
      </xdr:nvSpPr>
      <xdr:spPr>
        <a:xfrm>
          <a:off x="3450525" y="2294100"/>
          <a:ext cx="3790950" cy="29718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6</v>
      </c>
    </row>
    <row r="2" ht="15.75" customHeight="1">
      <c r="A2" s="1">
        <v>1.0</v>
      </c>
      <c r="B2" s="1" t="s">
        <v>10</v>
      </c>
    </row>
    <row r="3" ht="15.75" customHeight="1">
      <c r="A3" s="1">
        <v>2.0</v>
      </c>
      <c r="B3" s="1" t="s">
        <v>11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>
        <v>1.0</v>
      </c>
      <c r="C2" s="1">
        <v>1.0</v>
      </c>
      <c r="D2" s="1" t="str">
        <f t="array" ref="D2">IFERROR(
  INDEX(
    INDIRECT("'events'" &amp; "!" &amp; SUBSTITUTE(ADDRESS(1, MATCH("name", events!$1:$1, 0), 4), 1, "") &amp; ":" &amp; SUBSTITUTE(ADDRESS(1, MATCH("name", events!$1:$1, 0), 4), 1, "")),
    MATCH(
      INDEX(
        2:2,
        MATCH("event_id", $1:$1, 0)
      ),
      INDIRECT("'events'" &amp; "!" &amp; SUBSTITUTE(ADDRESS(1, MATCH("id", events!$1:$1, 0), 4), 1, "") &amp; ":" &amp; SUBSTITUTE(ADDRESS(1, MATCH("id", events!$1:$1, 0), 4), 1, "")),
      0
    ) 
  )
)</f>
        <v>christmas</v>
      </c>
      <c r="E2" s="1">
        <v>1.0</v>
      </c>
      <c r="F2" s="1" t="str">
        <f t="array" ref="F2">IFERROR(
  INDEX(
    INDIRECT("'users'" &amp; "!" &amp; SUBSTITUTE(ADDRESS(1, MATCH("name", users!$1:$1, 0), 4), 1, "") &amp; ":" &amp; SUBSTITUTE(ADDRESS(1, MATCH("name", users!$1:$1, 0), 4), 1, "")),
    MATCH(
      INDEX(
        2:2,
        MATCH("user_id", $1:$1, 0)
      ),
      INDIRECT("'users'" &amp; "!" &amp; SUBSTITUTE(ADDRESS(1, MATCH("id", users!$1:$1, 0), 4), 1, "") &amp; ":" &amp; SUBSTITUTE(ADDRESS(1, MATCH("id", users!$1:$1, 0), 4), 1, "")),
      0
    ) 
  )
)</f>
        <v>taro</v>
      </c>
    </row>
    <row r="3" ht="15.75" customHeight="1">
      <c r="C3" s="1">
        <v>2.0</v>
      </c>
      <c r="D3" s="1" t="str">
        <f t="array" ref="D3">IFERROR(
  INDEX(
    INDIRECT("'events'" &amp; "!" &amp; SUBSTITUTE(ADDRESS(1, MATCH("name", events!$1:$1, 0), 4), 1, "") &amp; ":" &amp; SUBSTITUTE(ADDRESS(1, MATCH("name", events!$1:$1, 0), 4), 1, "")),
    MATCH(
      INDEX(
        3:3,
        MATCH("event_id", $1:$1, 0)
      ),
      INDIRECT("'events'" &amp; "!" &amp; SUBSTITUTE(ADDRESS(1, MATCH("id", events!$1:$1, 0), 4), 1, "") &amp; ":" &amp; SUBSTITUTE(ADDRESS(1, MATCH("id", events!$1:$1, 0), 4), 1, "")),
      0
    ) 
  )
)</f>
        <v>happy
new year</v>
      </c>
      <c r="E3" s="1">
        <v>3.0</v>
      </c>
      <c r="F3" s="1" t="str">
        <f t="array" ref="F3">IFERROR(
  INDEX(
    INDIRECT("'users'" &amp; "!" &amp; SUBSTITUTE(ADDRESS(1, MATCH("name", users!$1:$1, 0), 4), 1, "") &amp; ":" &amp; SUBSTITUTE(ADDRESS(1, MATCH("name", users!$1:$1, 0), 4), 1, "")),
    MATCH(
      INDEX(
        3:3,
        MATCH("user_id", $1:$1, 0)
      ),
      INDIRECT("'users'" &amp; "!" &amp; SUBSTITUTE(ADDRESS(1, MATCH("id", users!$1:$1, 0), 4), 1, "") &amp; ":" &amp; SUBSTITUTE(ADDRESS(1, MATCH("id", users!$1:$1, 0), 4), 1, "")),
      0
    ) 
  )
)</f>
        <v>saburo</v>
      </c>
    </row>
    <row r="4" ht="15.75" customHeight="1">
      <c r="D4" s="1" t="str">
        <f t="array" ref="D4">IFERROR(
  INDEX(
    INDIRECT("'events'" &amp; "!" &amp; SUBSTITUTE(ADDRESS(1, MATCH("name", events!$1:$1, 0), 4), 1, "") &amp; ":" &amp; SUBSTITUTE(ADDRESS(1, MATCH("name", events!$1:$1, 0), 4), 1, "")),
    MATCH(
      INDEX(
        4:4,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E4" s="1">
        <v>2.0</v>
      </c>
      <c r="F4" s="1" t="str">
        <f t="array" ref="F4">IFERROR(
  INDEX(
    INDIRECT("'users'" &amp; "!" &amp; SUBSTITUTE(ADDRESS(1, MATCH("name", users!$1:$1, 0), 4), 1, "") &amp; ":" &amp; SUBSTITUTE(ADDRESS(1, MATCH("name", users!$1:$1, 0), 4), 1, "")),
    MATCH(
      INDEX(
        4:4,
        MATCH("user_id", $1:$1, 0)
      ),
      INDIRECT("'users'" &amp; "!" &amp; SUBSTITUTE(ADDRESS(1, MATCH("id", users!$1:$1, 0), 4), 1, "") &amp; ":" &amp; SUBSTITUTE(ADDRESS(1, MATCH("id", users!$1:$1, 0), 4), 1, "")),
      0
    ) 
  )
)</f>
        <v>jiro</v>
      </c>
    </row>
    <row r="5" ht="15.75" customHeight="1">
      <c r="D5" s="1" t="str">
        <f t="array" ref="D5">IFERROR(
  INDEX(
    INDIRECT("'events'" &amp; "!" &amp; SUBSTITUTE(ADDRESS(1, MATCH("name", events!$1:$1, 0), 4), 1, "") &amp; ":" &amp; SUBSTITUTE(ADDRESS(1, MATCH("name", events!$1:$1, 0), 4), 1, "")),
    MATCH(
      INDEX(
        5:5,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5" s="1" t="str">
        <f t="array" ref="F5">IFERROR(
  INDEX(
    INDIRECT("'users'" &amp; "!" &amp; SUBSTITUTE(ADDRESS(1, MATCH("name", users!$1:$1, 0), 4), 1, "") &amp; ":" &amp; SUBSTITUTE(ADDRESS(1, MATCH("name", users!$1:$1, 0), 4), 1, "")),
    MATCH(
      INDEX(
        5:5,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6" ht="15.75" customHeight="1">
      <c r="D6" s="1" t="str">
        <f t="array" ref="D6">IFERROR(
  INDEX(
    INDIRECT("'events'" &amp; "!" &amp; SUBSTITUTE(ADDRESS(1, MATCH("name", events!$1:$1, 0), 4), 1, "") &amp; ":" &amp; SUBSTITUTE(ADDRESS(1, MATCH("name", events!$1:$1, 0), 4), 1, "")),
    MATCH(
      INDEX(
        6:6,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6" s="1" t="str">
        <f t="array" ref="F6">IFERROR(
  INDEX(
    INDIRECT("'users'" &amp; "!" &amp; SUBSTITUTE(ADDRESS(1, MATCH("name", users!$1:$1, 0), 4), 1, "") &amp; ":" &amp; SUBSTITUTE(ADDRESS(1, MATCH("name", users!$1:$1, 0), 4), 1, "")),
    MATCH(
      INDEX(
        6:6,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7" ht="15.75" customHeight="1">
      <c r="D7" s="1" t="str">
        <f t="array" ref="D7">IFERROR(
  INDEX(
    INDIRECT("'events'" &amp; "!" &amp; SUBSTITUTE(ADDRESS(1, MATCH("name", events!$1:$1, 0), 4), 1, "") &amp; ":" &amp; SUBSTITUTE(ADDRESS(1, MATCH("name", events!$1:$1, 0), 4), 1, "")),
    MATCH(
      INDEX(
        7:7,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7" s="1" t="str">
        <f t="array" ref="F7">IFERROR(
  INDEX(
    INDIRECT("'users'" &amp; "!" &amp; SUBSTITUTE(ADDRESS(1, MATCH("name", users!$1:$1, 0), 4), 1, "") &amp; ":" &amp; SUBSTITUTE(ADDRESS(1, MATCH("name", users!$1:$1, 0), 4), 1, "")),
    MATCH(
      INDEX(
        7:7,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8" ht="15.75" customHeight="1">
      <c r="D8" s="1" t="str">
        <f t="array" ref="D8">IFERROR(
  INDEX(
    INDIRECT("'events'" &amp; "!" &amp; SUBSTITUTE(ADDRESS(1, MATCH("name", events!$1:$1, 0), 4), 1, "") &amp; ":" &amp; SUBSTITUTE(ADDRESS(1, MATCH("name", events!$1:$1, 0), 4), 1, "")),
    MATCH(
      INDEX(
        8:8,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8" s="1" t="str">
        <f t="array" ref="F8">IFERROR(
  INDEX(
    INDIRECT("'users'" &amp; "!" &amp; SUBSTITUTE(ADDRESS(1, MATCH("name", users!$1:$1, 0), 4), 1, "") &amp; ":" &amp; SUBSTITUTE(ADDRESS(1, MATCH("name", users!$1:$1, 0), 4), 1, "")),
    MATCH(
      INDEX(
        8:8,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9" ht="15.75" customHeight="1">
      <c r="D9" s="1" t="str">
        <f t="array" ref="D9">IFERROR(
  INDEX(
    INDIRECT("'events'" &amp; "!" &amp; SUBSTITUTE(ADDRESS(1, MATCH("name", events!$1:$1, 0), 4), 1, "") &amp; ":" &amp; SUBSTITUTE(ADDRESS(1, MATCH("name", events!$1:$1, 0), 4), 1, "")),
    MATCH(
      INDEX(
        9:9,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9" s="1" t="str">
        <f t="array" ref="F9">IFERROR(
  INDEX(
    INDIRECT("'users'" &amp; "!" &amp; SUBSTITUTE(ADDRESS(1, MATCH("name", users!$1:$1, 0), 4), 1, "") &amp; ":" &amp; SUBSTITUTE(ADDRESS(1, MATCH("name", users!$1:$1, 0), 4), 1, "")),
    MATCH(
      INDEX(
        9:9,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0" ht="15.75" customHeight="1">
      <c r="F10" s="1" t="str">
        <f t="array" ref="F10">IFERROR(
  INDEX(
    INDIRECT("'users'" &amp; "!" &amp; SUBSTITUTE(ADDRESS(1, MATCH("name", users!$1:$1, 0), 4), 1, "") &amp; ":" &amp; SUBSTITUTE(ADDRESS(1, MATCH("name", users!$1:$1, 0), 4), 1, "")),
    MATCH(
      INDEX(
        10:10,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1" ht="15.75" customHeight="1">
      <c r="C11" s="1">
        <v>1.0</v>
      </c>
      <c r="D11" s="1" t="str">
        <f t="shared" ref="D11:D19" si="1">GetCellFilterByColumnValue(
  "events!1:1!id," &amp; GetCellByColumnName("1:1," &amp; ROW(11:11) &amp; ",event_id") &amp;",name"
)</f>
        <v>christmas</v>
      </c>
      <c r="E11" s="1">
        <v>1.0</v>
      </c>
      <c r="F11" s="1" t="str">
        <f t="shared" ref="F11:F19" si="2">GetCellFilterByColumnValue(
  "users!1:1!id," &amp; GetCellByColumnName("1:1," &amp; ROW(11:11) &amp; ",user_id") &amp;",name"
)</f>
        <v>taro</v>
      </c>
    </row>
    <row r="12" ht="15.75" customHeight="1">
      <c r="C12" s="1">
        <v>2.0</v>
      </c>
      <c r="D12" s="1" t="str">
        <f t="shared" si="1"/>
        <v>happy
new year</v>
      </c>
      <c r="E12" s="1">
        <v>2.0</v>
      </c>
      <c r="F12" s="1" t="str">
        <f t="shared" si="2"/>
        <v>jiro</v>
      </c>
    </row>
    <row r="13" ht="15.75" customHeight="1">
      <c r="D13" s="1" t="str">
        <f t="shared" si="1"/>
        <v/>
      </c>
      <c r="E13" s="1">
        <v>3.0</v>
      </c>
      <c r="F13" s="1" t="str">
        <f t="shared" si="2"/>
        <v>saburo</v>
      </c>
    </row>
    <row r="14" ht="15.75" customHeight="1">
      <c r="B14" s="1">
        <v>5.0</v>
      </c>
      <c r="D14" s="1" t="str">
        <f t="shared" si="1"/>
        <v/>
      </c>
      <c r="F14" s="1" t="str">
        <f t="shared" si="2"/>
        <v/>
      </c>
    </row>
    <row r="15" ht="15.75" customHeight="1">
      <c r="D15" s="1" t="str">
        <f t="shared" si="1"/>
        <v/>
      </c>
      <c r="F15" s="1" t="str">
        <f t="shared" si="2"/>
        <v/>
      </c>
    </row>
    <row r="16" ht="15.75" customHeight="1">
      <c r="D16" s="1" t="str">
        <f t="shared" si="1"/>
        <v/>
      </c>
      <c r="F16" s="1" t="str">
        <f t="shared" si="2"/>
        <v/>
      </c>
    </row>
    <row r="17" ht="15.75" customHeight="1">
      <c r="D17" s="1" t="str">
        <f t="shared" si="1"/>
        <v/>
      </c>
      <c r="F17" s="1" t="str">
        <f t="shared" si="2"/>
        <v/>
      </c>
    </row>
    <row r="18" ht="15.75" customHeight="1">
      <c r="D18" s="1" t="str">
        <f t="shared" si="1"/>
        <v/>
      </c>
      <c r="F18" s="1" t="str">
        <f t="shared" si="2"/>
        <v/>
      </c>
    </row>
    <row r="19" ht="15.75" customHeight="1">
      <c r="D19" s="1" t="str">
        <f t="shared" si="1"/>
        <v/>
      </c>
      <c r="F19" s="1" t="str">
        <f t="shared" si="2"/>
        <v/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6</v>
      </c>
    </row>
    <row r="2" ht="15.75" customHeight="1">
      <c r="A2" s="1">
        <v>1.0</v>
      </c>
      <c r="B2" s="1" t="s">
        <v>7</v>
      </c>
    </row>
    <row r="3" ht="15.75" customHeight="1">
      <c r="A3" s="1">
        <v>2.0</v>
      </c>
      <c r="B3" s="1" t="s">
        <v>8</v>
      </c>
    </row>
    <row r="4" ht="15.75" customHeight="1">
      <c r="A4" s="1">
        <v>3.0</v>
      </c>
      <c r="B4" s="1" t="s">
        <v>9</v>
      </c>
    </row>
    <row r="5" ht="15.75" customHeight="1"/>
    <row r="6" ht="15.75" customHeight="1">
      <c r="C6" s="2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