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lidación" sheetId="1" state="visible" r:id="rId1"/>
  </sheets>
  <definedNames>
    <definedName name="_xlnm._FilterDatabase" localSheetId="0" hidden="1">'Validación'!$A$1:$K$19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7F6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9" customWidth="1" min="3" max="3"/>
    <col width="60" customWidth="1" min="4" max="4"/>
    <col width="38" customWidth="1" min="5" max="5"/>
    <col width="34" customWidth="1" min="6" max="6"/>
    <col width="11" customWidth="1" min="7" max="7"/>
    <col width="11" customWidth="1" min="8" max="8"/>
    <col width="11" customWidth="1" min="9" max="9"/>
    <col width="16" customWidth="1" min="10" max="10"/>
    <col width="34" customWidth="1" min="11" max="11"/>
  </cols>
  <sheetData>
    <row r="1" ht="30" customHeight="1">
      <c r="A1" s="1" t="inlineStr">
        <is>
          <t>País</t>
        </is>
      </c>
      <c r="B1" s="1" t="inlineStr">
        <is>
          <t>Caso</t>
        </is>
      </c>
      <c r="C1" s="1" t="inlineStr">
        <is>
          <t>Tipo</t>
        </is>
      </c>
      <c r="D1" s="1" t="inlineStr">
        <is>
          <t>Qué es y cómo usa IA (evidencia)</t>
        </is>
      </c>
      <c r="E1" s="1" t="inlineStr">
        <is>
          <t>A verificar</t>
        </is>
      </c>
      <c r="F1" s="1" t="inlineStr">
        <is>
          <t>Enlace</t>
        </is>
      </c>
      <c r="G1" s="2" t="inlineStr">
        <is>
          <t>Natalia</t>
        </is>
      </c>
      <c r="H1" s="2" t="inlineStr">
        <is>
          <t>Nicole</t>
        </is>
      </c>
      <c r="I1" s="2" t="inlineStr">
        <is>
          <t>Revisor 3</t>
        </is>
      </c>
      <c r="J1" s="2" t="inlineStr">
        <is>
          <t>¿Coinciden?</t>
        </is>
      </c>
      <c r="K1" s="2" t="inlineStr">
        <is>
          <t>Comentarios para discutir</t>
        </is>
      </c>
    </row>
    <row r="2">
      <c r="A2" t="inlineStr">
        <is>
          <t>BR</t>
        </is>
      </c>
      <c r="B2" s="3" t="inlineStr">
        <is>
          <t>5a Conferencia Nacional de CT&amp;I - sistematizacion con IA</t>
        </is>
      </c>
      <c r="C2" t="inlineStr">
        <is>
          <t>NUEVO</t>
        </is>
      </c>
      <c r="D2" s="3" t="inlineStr">
        <is>
          <t>200+ conferencias preparatorias con 100.000+ personas; la Subcomisión de Sistematización usó IA para procesar y organizar las contribuciones ciudadanas en el documento final que orientó la Estrategia Nacional de CT&amp;I.</t>
        </is>
      </c>
      <c r="E2" s="3" t="inlineStr"/>
      <c r="F2" s="3" t="inlineStr">
        <is>
          <t>https://5cncti.org.br/</t>
        </is>
      </c>
      <c r="G2" t="inlineStr"/>
      <c r="H2" t="inlineStr"/>
      <c r="I2" t="inlineStr"/>
      <c r="J2" s="4">
        <f>IF(COUNTA(G2:I2)&lt;3,"(faltan votos)",IF(AND(G2=H2,H2=I2),"DE ACUERDO","DISCUTIR"))</f>
        <v/>
      </c>
      <c r="K2" s="3" t="inlineStr"/>
    </row>
    <row r="3">
      <c r="A3" t="inlineStr">
        <is>
          <t>BR</t>
        </is>
      </c>
      <c r="B3" s="3" t="inlineStr">
        <is>
          <t>Brasil Participativo - clustering semantico (BERTopic+LLM)</t>
        </is>
      </c>
      <c r="C3" t="inlineStr">
        <is>
          <t>NUEVO</t>
        </is>
      </c>
      <c r="D3" s="3" t="inlineStr">
        <is>
          <t>Pipeline BERTopic + LLMs sobre decenas de miles de propuestas ciudadanas reales (Plano Clima, PPA Participativo, Congresso da Juventude) en la plataforma federal Brasil Participativo; clasifica con vocabulario controlado VCGE y genera reportes.</t>
        </is>
      </c>
      <c r="E3" s="3" t="inlineStr">
        <is>
          <t>EVIDENCIA DE PRODUCCIÓN: paper 'From Pre-labeling to Production' (arXiv 2511.01545) + clasificador ML (UnB-LAPPIS). Resuelve la duda investigación vs despliegue oficial.</t>
        </is>
      </c>
      <c r="F3" s="3" t="inlineStr">
        <is>
          <t>https://arxiv.org/abs/2509.21292</t>
        </is>
      </c>
      <c r="G3" t="inlineStr"/>
      <c r="H3" t="inlineStr"/>
      <c r="I3" t="inlineStr"/>
      <c r="J3" s="4">
        <f>IF(COUNTA(G3:I3)&lt;3,"(faltan votos)",IF(AND(G3=H3,H3=I3),"DE ACUERDO","DISCUTIR"))</f>
        <v/>
      </c>
      <c r="K3" s="3" t="inlineStr"/>
    </row>
    <row r="4">
      <c r="A4" t="inlineStr">
        <is>
          <t>BR</t>
        </is>
      </c>
      <c r="B4" s="3" t="inlineStr">
        <is>
          <t>Sao Paulo - Programa de Metas / Participe Mais (Gemini)</t>
        </is>
      </c>
      <c r="C4" t="inlineStr">
        <is>
          <t>NUEVO</t>
        </is>
      </c>
      <c r="D4" s="3" t="inlineStr">
        <is>
          <t>Herramienta (Python + Google Gemini), aplicada en may-2025, que clasifica y rankea por tema las 6.368 propuestas ciudadanas enviadas al portal Participe Mais (Decidim) para el Programa de Metas; genera mapas de participación por subprefectura.</t>
        </is>
      </c>
      <c r="E4" s="3" t="inlineStr">
        <is>
          <t>verificar uso operacional oficial (programa Agentes de Gobierno Abierto)</t>
        </is>
      </c>
      <c r="F4" s="3" t="inlineStr">
        <is>
          <t>https://participemais.prefeitura.sp.gov.br/legislation/processes/323</t>
        </is>
      </c>
      <c r="G4" t="inlineStr"/>
      <c r="H4" t="inlineStr"/>
      <c r="I4" t="inlineStr"/>
      <c r="J4" s="4">
        <f>IF(COUNTA(G4:I4)&lt;3,"(faltan votos)",IF(AND(G4=H4,H4=I4),"DE ACUERDO","DISCUTIR"))</f>
        <v/>
      </c>
      <c r="K4" s="3" t="inlineStr"/>
    </row>
    <row r="5">
      <c r="A5" t="inlineStr">
        <is>
          <t>BR</t>
        </is>
      </c>
      <c r="B5" s="3" t="inlineStr">
        <is>
          <t>e-Cidadania Senado - IA matching de ideas legislativas</t>
        </is>
      </c>
      <c r="C5" t="inlineStr">
        <is>
          <t>NUEVO</t>
        </is>
      </c>
      <c r="D5" s="3" t="inlineStr">
        <is>
          <t>Herramienta de IA desplegada (fin 2025) en el Senado Federal que hace búsqueda semántica sobre el banco de 145.993 ideas legislativas ciudadanas de e-Cidadania para enlazarlas con proyectos de ley; primer caso incorporado al PL 6.125/2025. Función distinta del marcado de audiencias.</t>
        </is>
      </c>
      <c r="E5" s="3" t="inlineStr">
        <is>
          <t>confirmado por IPU; distinto del baseline</t>
        </is>
      </c>
      <c r="F5" s="3" t="inlineStr">
        <is>
          <t>https://www12.senado.leg.br/noticias/materias/2026/01/16/cidadaos-ajudam-a-escrever-projetos-de-lei-com-ferramenta-de-inteligencia-artificial</t>
        </is>
      </c>
      <c r="G5" t="inlineStr"/>
      <c r="H5" t="inlineStr"/>
      <c r="I5" t="inlineStr"/>
      <c r="J5" s="4">
        <f>IF(COUNTA(G5:I5)&lt;3,"(faltan votos)",IF(AND(G5=H5,H5=I5),"DE ACUERDO","DISCUTIR"))</f>
        <v/>
      </c>
      <c r="K5" s="3" t="inlineStr"/>
    </row>
    <row r="6">
      <c r="A6" t="inlineStr">
        <is>
          <t>CL</t>
        </is>
      </c>
      <c r="B6" s="3" t="inlineStr">
        <is>
          <t>El Chile que Queremos (ECQQ) - MinCiencia</t>
        </is>
      </c>
      <c r="C6" t="inlineStr">
        <is>
          <t>NUEVO</t>
        </is>
      </c>
      <c r="D6" s="3" t="inlineStr">
        <is>
          <t>Diálogos ciudadanos 2019-2020 (~132.000 participantes, 345 comunas); MinCiencia aplicó RNN, Random Forest, modelado de tópicos (LDA), clasificación de emociones y de necesidades sobre el texto libre de los aportes (código público en GitHub).</t>
        </is>
      </c>
      <c r="E6" s="3" t="inlineStr">
        <is>
          <t>evidencia fuerte (código público); verificar que sea distinto del baseline 'Estudio dIAlogos'</t>
        </is>
      </c>
      <c r="F6" s="3" t="inlineStr">
        <is>
          <t>https://github.com/MinCiencia/ECQQ</t>
        </is>
      </c>
      <c r="G6" t="inlineStr"/>
      <c r="H6" t="inlineStr"/>
      <c r="I6" t="inlineStr"/>
      <c r="J6" s="4">
        <f>IF(COUNTA(G6:I6)&lt;3,"(faltan votos)",IF(AND(G6=H6,H6=I6),"DE ACUERDO","DISCUTIR"))</f>
        <v/>
      </c>
      <c r="K6" s="3" t="inlineStr"/>
    </row>
    <row r="7">
      <c r="A7" t="inlineStr">
        <is>
          <t>CL</t>
        </is>
      </c>
      <c r="B7" s="3" t="inlineStr">
        <is>
          <t>LXS 400 - Chile Delibera</t>
        </is>
      </c>
      <c r="C7" t="inlineStr">
        <is>
          <t>NUEVO</t>
        </is>
      </c>
      <c r="D7" s="3" t="inlineStr">
        <is>
          <t>Mini-público online de 400 ciudadanos (pensiones y salud); la Stanford Online Deliberation Platform usó IA para gestionar turnos de habla y estructurar los aportes en reportes. Citado por la OCDE 2025. No está en el baseline.</t>
        </is>
      </c>
      <c r="E7" s="3" t="inlineStr">
        <is>
          <t>2021; nuevo para el índice</t>
        </is>
      </c>
      <c r="F7" s="3" t="inlineStr">
        <is>
          <t>https://www.senado.cl/noticias/participacion-ciudadana/chile-delibera-lxs-400-un-fin-de-semana-de-democracia-deliberativa-online</t>
        </is>
      </c>
      <c r="G7" t="inlineStr"/>
      <c r="H7" t="inlineStr"/>
      <c r="I7" t="inlineStr"/>
      <c r="J7" s="4">
        <f>IF(COUNTA(G7:I7)&lt;3,"(faltan votos)",IF(AND(G7=H7,H7=I7),"DE ACUERDO","DISCUTIR"))</f>
        <v/>
      </c>
      <c r="K7" s="3" t="inlineStr"/>
    </row>
    <row r="8">
      <c r="A8" t="inlineStr">
        <is>
          <t>CO</t>
        </is>
      </c>
      <c r="B8" s="3" t="inlineStr">
        <is>
          <t>Citibeats + PNUD Colombia (deliberación pública juvenil)</t>
        </is>
      </c>
      <c r="C8" t="inlineStr">
        <is>
          <t>NUEVO</t>
        </is>
      </c>
      <c r="D8" s="3" t="inlineStr">
        <is>
          <t>El Laboratorio de Aceleración del PNUD usó Citibeats (IA) para monitorear y agrupar en tiempo real opiniones y propuestas de deliberación pública juvenil, identificando tópicos y clasificando los inputs ciudadanos.</t>
        </is>
      </c>
      <c r="E8" s="3" t="inlineStr">
        <is>
          <t>confirmar si es proceso participativo formal o social listening</t>
        </is>
      </c>
      <c r="F8" s="3" t="inlineStr">
        <is>
          <t>https://www.undp.org/es/colombia/blog/analitica-de-datos-para-mejorar-la-deliberacion-publica-en-colombia</t>
        </is>
      </c>
      <c r="G8" t="inlineStr"/>
      <c r="H8" t="inlineStr"/>
      <c r="I8" t="inlineStr"/>
      <c r="J8" s="4">
        <f>IF(COUNTA(G8:I8)&lt;3,"(faltan votos)",IF(AND(G8=H8,H8=I8),"DE ACUERDO","DISCUTIR"))</f>
        <v/>
      </c>
      <c r="K8" s="3" t="inlineStr"/>
    </row>
    <row r="9">
      <c r="A9" t="inlineStr">
        <is>
          <t>CO</t>
        </is>
      </c>
      <c r="B9" s="3" t="inlineStr">
        <is>
          <t>ISIDataInsights / Reto de Ciudad 'Datos con Historia' (SDP Bogotá)</t>
        </is>
      </c>
      <c r="C9" t="inlineStr">
        <is>
          <t>NUEVO</t>
        </is>
      </c>
      <c r="D9" s="3" t="inlineStr">
        <is>
          <t>Herramienta de IA ganadora del concurso abierto SDP Bogotá + Maloka (oct-nov 2024) que procesa documentos e identifica patrones clave en los aportes ciudadanos y documentos de planificación distrital; en implementación para integrarse a la Secretaría Distrital de Planeación (Plan de Desarrollo 2024-2028).</t>
        </is>
      </c>
      <c r="E9" s="3" t="inlineStr">
        <is>
          <t>verificar integración operativa y aplicación a un proceso participativo concreto</t>
        </is>
      </c>
      <c r="F9" s="3" t="inlineStr">
        <is>
          <t>https://www.sdp.gov.co/noticias/bogota-cuenta-nueva-solucion-optimizar-analisis-de-informacion-cualitativa-basada-ciencia-tecnologia</t>
        </is>
      </c>
      <c r="G9" t="inlineStr"/>
      <c r="H9" t="inlineStr"/>
      <c r="I9" t="inlineStr"/>
      <c r="J9" s="4">
        <f>IF(COUNTA(G9:I9)&lt;3,"(faltan votos)",IF(AND(G9=H9,H9=I9),"DE ACUERDO","DISCUTIR"))</f>
        <v/>
      </c>
      <c r="K9" s="3" t="inlineStr"/>
    </row>
    <row r="10">
      <c r="A10" t="inlineStr">
        <is>
          <t>MX</t>
        </is>
      </c>
      <c r="B10" s="3" t="inlineStr">
        <is>
          <t>Guanajuato Inteligente 2024-2030</t>
        </is>
      </c>
      <c r="C10" t="inlineStr">
        <is>
          <t>NUEVO</t>
        </is>
      </c>
      <c r="D10" s="3" t="inlineStr">
        <is>
          <t>Gobierno estatal recolectó opiniones de 26.000+ ciudadanos en talleres en 46 municipios; IA analiza los aportes para identificar patrones de los principales problemas que alimentan los ejes del plan de gobierno (lanzado feb-2025).</t>
        </is>
      </c>
      <c r="E10" s="3" t="inlineStr">
        <is>
          <t>verificar software de IA específico</t>
        </is>
      </c>
      <c r="F10" s="3" t="inlineStr">
        <is>
          <t>https://guanajuatointeligente.com</t>
        </is>
      </c>
      <c r="G10" t="inlineStr"/>
      <c r="H10" t="inlineStr"/>
      <c r="I10" t="inlineStr"/>
      <c r="J10" s="4">
        <f>IF(COUNTA(G10:I10)&lt;3,"(faltan votos)",IF(AND(G10=H10,H10=I10),"DE ACUERDO","DISCUTIR"))</f>
        <v/>
      </c>
      <c r="K10" s="3" t="inlineStr"/>
    </row>
    <row r="11">
      <c r="A11" t="inlineStr">
        <is>
          <t>PA</t>
        </is>
      </c>
      <c r="B11" s="3" t="inlineStr">
        <is>
          <t>Mansa Idea (Pacto del Bicentenario)</t>
        </is>
      </c>
      <c r="C11" t="inlineStr">
        <is>
          <t>NUEVO</t>
        </is>
      </c>
      <c r="D11" s="3" t="inlineStr">
        <is>
          <t>Plataforma con IA que organiza y hace navegables 175.000+ propuestas ciudadanas del Pacto del Bicentenario, agregando consensos nacionales y provinciales por tema.</t>
        </is>
      </c>
      <c r="E11" s="3" t="inlineStr">
        <is>
          <t>proceso (Pacto del Bicentenario) 2020-21; la IA organiza ese corpus en 2024; sociedad civil; tecnología de IA sin identificar; ¿corpus histórico vs proceso activo?</t>
        </is>
      </c>
      <c r="F11" s="3" t="inlineStr">
        <is>
          <t>https://mansaidea.com/</t>
        </is>
      </c>
      <c r="G11" t="inlineStr"/>
      <c r="H11" t="inlineStr"/>
      <c r="I11" t="inlineStr"/>
      <c r="J11" s="4">
        <f>IF(COUNTA(G11:I11)&lt;3,"(faltan votos)",IF(AND(G11=H11,H11=I11),"DE ACUERDO","DISCUTIR"))</f>
        <v/>
      </c>
      <c r="K11" s="3" t="inlineStr"/>
    </row>
    <row r="12">
      <c r="A12" t="inlineStr">
        <is>
          <t>BR</t>
        </is>
      </c>
      <c r="B12" s="3" t="inlineStr">
        <is>
          <t>Cátedra Brasil / Co:Lab USP - IA generativa en presupuesto participativo (SP)</t>
        </is>
      </c>
      <c r="C12" t="inlineStr">
        <is>
          <t>dudoso</t>
        </is>
      </c>
      <c r="D12" s="3" t="inlineStr">
        <is>
          <t>Investigación (Co:Lab USP, José Carlos Vaz) sobre IA generativa que ayuda a la ciudadanía a redactar y estructurar propuestas en el presupuesto participativo de São Paulo; en curso (pesquisas em andamento), no confirmado como despliegue oficial.</t>
        </is>
      </c>
      <c r="E12" s="3" t="inlineStr">
        <is>
          <t>piloto búsqueda ampliada; investigación/prototipo</t>
        </is>
      </c>
      <c r="F12" s="3" t="inlineStr">
        <is>
          <t>https://colab.each.usp.br/blog/2025/03/28/a-ia-generativa-e-o-futuro-da-participacao-cidada-pesquisas-em-andamento/</t>
        </is>
      </c>
      <c r="G12" t="inlineStr"/>
      <c r="H12" t="inlineStr"/>
      <c r="I12" t="inlineStr"/>
      <c r="J12" s="4">
        <f>IF(COUNTA(G12:I12)&lt;3,"(faltan votos)",IF(AND(G12=H12,H12=I12),"DE ACUERDO","DISCUTIR"))</f>
        <v/>
      </c>
      <c r="K12" s="3" t="inlineStr"/>
    </row>
    <row r="13">
      <c r="A13" t="inlineStr">
        <is>
          <t>BR</t>
        </is>
      </c>
      <c r="B13" s="3" t="inlineStr">
        <is>
          <t>OPA Piaui - Presupuesto Participativo Digital (Colab + AWS)</t>
        </is>
      </c>
      <c r="C13" t="inlineStr">
        <is>
          <t>dudoso</t>
        </is>
      </c>
      <c r="D13" s="3" t="inlineStr">
        <is>
          <t>Orçamento Participativo Digital 2025-2026 en plataforma Colab con IA de AWS que redujo 40% el tiempo de análisis de 1.311 propuestas; el rol semántico sobre el contenido (vs gestión documental) requiere confirmación.</t>
        </is>
      </c>
      <c r="E13" s="3" t="inlineStr">
        <is>
          <t>confirmar rol de IA sobre contenido</t>
        </is>
      </c>
      <c r="F13" s="3" t="inlineStr">
        <is>
          <t>https://opa.seplan.pi.gov.br/</t>
        </is>
      </c>
      <c r="G13" t="inlineStr"/>
      <c r="H13" t="inlineStr"/>
      <c r="I13" t="inlineStr"/>
      <c r="J13" s="4">
        <f>IF(COUNTA(G13:I13)&lt;3,"(faltan votos)",IF(AND(G13=H13,H13=I13),"DE ACUERDO","DISCUTIR"))</f>
        <v/>
      </c>
      <c r="K13" s="3" t="inlineStr"/>
    </row>
    <row r="14">
      <c r="A14" t="inlineStr">
        <is>
          <t>CL</t>
        </is>
      </c>
      <c r="B14" s="3" t="inlineStr">
        <is>
          <t>Senador Virtual / CrowdLaw (GobLab UAI + IMFD)</t>
        </is>
      </c>
      <c r="C14" t="inlineStr">
        <is>
          <t>dudoso</t>
        </is>
      </c>
      <c r="D14" s="3" t="inlineStr">
        <is>
          <t>Investigación (GobLab UAI + IMFD, 2018-2023) sobre NLP aplicado a los aportes ciudadanos legislativos de la plataforma Senador Virtual del Senado (16 años activa); no verificado en producción.</t>
        </is>
      </c>
      <c r="E14" s="3" t="inlineStr">
        <is>
          <t>investigación; confirmar aplicación en producción</t>
        </is>
      </c>
      <c r="F14" s="3" t="inlineStr">
        <is>
          <t>https://goblab.uai.cl/en/espanol-sistematizando-la-participacion-ciudadana/</t>
        </is>
      </c>
      <c r="G14" t="inlineStr"/>
      <c r="H14" t="inlineStr"/>
      <c r="I14" t="inlineStr"/>
      <c r="J14" s="4">
        <f>IF(COUNTA(G14:I14)&lt;3,"(faltan votos)",IF(AND(G14=H14,H14=I14),"DE ACUERDO","DISCUTIR"))</f>
        <v/>
      </c>
      <c r="K14" s="3" t="inlineStr"/>
    </row>
    <row r="15">
      <c r="A15" t="inlineStr">
        <is>
          <t>CO</t>
        </is>
      </c>
      <c r="B15" s="3" t="inlineStr">
        <is>
          <t>DNP - Diálogos Regionales Vinculantes (PND 2022-2026)</t>
        </is>
      </c>
      <c r="C15" t="inlineStr">
        <is>
          <t>dudoso</t>
        </is>
      </c>
      <c r="D15" s="3" t="inlineStr">
        <is>
          <t>51 diálogos regionales, 250.000 participantes, 89.788 propuestas ciudadanas; una 'Unidad de Científicos de Datos' del DNP las sistematizó (análisis por frecuencia/recurrencia).</t>
        </is>
      </c>
      <c r="E15" s="3" t="inlineStr">
        <is>
          <t>confirmar si la sistematización usó NLP/IA o codificación manual</t>
        </is>
      </c>
      <c r="F15" s="3" t="inlineStr">
        <is>
          <t>https://dialogosregionales.dnp.gov.co/</t>
        </is>
      </c>
      <c r="G15" t="inlineStr"/>
      <c r="H15" t="inlineStr"/>
      <c r="I15" t="inlineStr"/>
      <c r="J15" s="4">
        <f>IF(COUNTA(G15:I15)&lt;3,"(faltan votos)",IF(AND(G15=H15,H15=I15),"DE ACUERDO","DISCUTIR"))</f>
        <v/>
      </c>
      <c r="K15" s="3" t="inlineStr"/>
    </row>
    <row r="16">
      <c r="A16" t="inlineStr">
        <is>
          <t>CO</t>
        </is>
      </c>
      <c r="B16" s="3" t="inlineStr">
        <is>
          <t>IA para participación en el POT de Bogotá (Control Visible/Auditoría)</t>
        </is>
      </c>
      <c r="C16" t="inlineStr">
        <is>
          <t>dudoso</t>
        </is>
      </c>
      <c r="D16" s="3" t="inlineStr">
        <is>
          <t>Artículo (Revista de la Auditoría General, jun-2025) que aplica modelos de IA al contenido de aportes ciudadanos en la planificación urbana (POT) de Bogotá; metodología mixta con 395 ciudadanos.</t>
        </is>
      </c>
      <c r="E16" s="3" t="inlineStr">
        <is>
          <t>¿piloto implementado o propuesta de diseño? verificar</t>
        </is>
      </c>
      <c r="F16" s="3" t="inlineStr">
        <is>
          <t>https://controlvisible.auditoria.gov.co/index.php/rcf/article/view/63</t>
        </is>
      </c>
      <c r="G16" t="inlineStr"/>
      <c r="H16" t="inlineStr"/>
      <c r="I16" t="inlineStr"/>
      <c r="J16" s="4">
        <f>IF(COUNTA(G16:I16)&lt;3,"(faltan votos)",IF(AND(G16=H16,H16=I16),"DE ACUERDO","DISCUTIR"))</f>
        <v/>
      </c>
      <c r="K16" s="3" t="inlineStr"/>
    </row>
    <row r="17">
      <c r="A17" t="inlineStr">
        <is>
          <t>CU</t>
        </is>
      </c>
      <c r="B17" s="3" t="inlineStr">
        <is>
          <t>Consulta Popular Código de las Familias (GEMA-CEN/XISCOP)</t>
        </is>
      </c>
      <c r="C17" t="inlineStr">
        <is>
          <t>dudoso</t>
        </is>
      </c>
      <c r="D17" s="3" t="inlineStr">
        <is>
          <t>Consulta popular legislativa nacional (2022, ~6,5M participantes, 269k+ propuestas); GEMA-CEN (Datys) hace 'análisis inteligente de expedientes' que agrupa propuestas similares y determina 'propuestas típicas' por párrafo/categoría; XISCOP (UCI) emite estadísticas oficiales.</t>
        </is>
      </c>
      <c r="E17" s="3" t="inlineStr">
        <is>
          <t>2022; verificar si 'análisis inteligente' es NLP/ML o lógica de reglas (Datys/UCI). CU pasa de 0 a 1 señal.</t>
        </is>
      </c>
      <c r="F17" s="3" t="inlineStr">
        <is>
          <t>https://oncubanews.com/cuba/softwares-cubanos-seran-utilizados-en-el-proceso-de-consulta-popular-sobre-el-codigo-de-las-familias/</t>
        </is>
      </c>
      <c r="G17" t="inlineStr"/>
      <c r="H17" t="inlineStr"/>
      <c r="I17" t="inlineStr"/>
      <c r="J17" s="4">
        <f>IF(COUNTA(G17:I17)&lt;3,"(faltan votos)",IF(AND(G17=H17,H17=I17),"DE ACUERDO","DISCUTIR"))</f>
        <v/>
      </c>
      <c r="K17" s="3" t="inlineStr"/>
    </row>
    <row r="18">
      <c r="A18" t="inlineStr">
        <is>
          <t>TT</t>
        </is>
      </c>
      <c r="B18" s="3" t="inlineStr">
        <is>
          <t>EngageTT (plataforma Go Vocal)</t>
        </is>
      </c>
      <c r="C18" t="inlineStr">
        <is>
          <t>dudoso</t>
        </is>
      </c>
      <c r="D18" s="3" t="inlineStr">
        <is>
          <t>engage.gov.tt corre sobre Go Vocal (confirmado por URL interna 'e-democracy-govocal-internal'), lanzada feb-2025 para el NDTS 2024-2027 (planificación nacional participativa). Go Vocal incorpora NLP de sensemaking, pero NO está confirmado que la instancia TT lo active; AskNDTS es chatbot FAQ (excluido).</t>
        </is>
      </c>
      <c r="E18" s="3" t="inlineStr">
        <is>
          <t>confirmar tier/activación de IA de Go Vocal con MDT/MPAAI</t>
        </is>
      </c>
      <c r="F18" s="3" t="inlineStr">
        <is>
          <t>https://engage.gov.tt/projects/national-digital-transformation-strategy</t>
        </is>
      </c>
      <c r="G18" t="inlineStr"/>
      <c r="H18" t="inlineStr"/>
      <c r="I18" t="inlineStr"/>
      <c r="J18" s="4">
        <f>IF(COUNTA(G18:I18)&lt;3,"(faltan votos)",IF(AND(G18=H18,H18=I18),"DE ACUERDO","DISCUTIR"))</f>
        <v/>
      </c>
      <c r="K18" s="3" t="inlineStr"/>
    </row>
    <row r="19">
      <c r="A19" t="inlineStr">
        <is>
          <t>VE</t>
        </is>
      </c>
      <c r="B19" s="3" t="inlineStr">
        <is>
          <t>Plan de la Patria 7 Transformaciones - IA y Big Data</t>
        </is>
      </c>
      <c r="C19" t="inlineStr">
        <is>
          <t>dudoso</t>
        </is>
      </c>
      <c r="D19" s="3" t="inlineStr">
        <is>
          <t>Afirmación de prensa estatal (Correo del Orinoco, mar-2026): IA+Big Data procesaron 500k+ propuestas. Dato más verificable: 34.491 propuestas cargadas por rapporteurs manuales + SIG. Incluir IA es un EJE del plan, no herramienta de análisis. Sin corroboración técnica.</t>
        </is>
      </c>
      <c r="E19" s="3" t="inlineStr">
        <is>
          <t>fuente estatal única; ningún proveedor/académico corrobora; verificar con MPPP/MINCYT</t>
        </is>
      </c>
      <c r="F19" s="3" t="inlineStr">
        <is>
          <t>https://www.correodelorinoco.gob.ve/venezuela-impulsa-el-debate-sobre-inteligencia-artificial-bajo-principios-de-soberania-y-etica/</t>
        </is>
      </c>
      <c r="G19" t="inlineStr"/>
      <c r="H19" t="inlineStr"/>
      <c r="I19" t="inlineStr"/>
      <c r="J19" s="4">
        <f>IF(COUNTA(G19:I19)&lt;3,"(faltan votos)",IF(AND(G19=H19,H19=I19),"DE ACUERDO","DISCUTIR"))</f>
        <v/>
      </c>
      <c r="K19" s="3" t="inlineStr"/>
    </row>
  </sheetData>
  <autoFilter ref="A1:K19"/>
  <conditionalFormatting sqref="J2:J19">
    <cfRule type="cellIs" priority="1" operator="equal" dxfId="0">
      <formula>"DISCUTIR"</formula>
    </cfRule>
    <cfRule type="cellIs" priority="2" operator="equal" dxfId="1">
      <formula>"DE ACUERDO"</formula>
    </cfRule>
  </conditionalFormatting>
  <dataValidations count="1">
    <dataValidation sqref="G2:G19 H2:H19 I2:I19" showDropDown="0" showInputMessage="0" showErrorMessage="0" allowBlank="1" type="list">
      <formula1>"SI,NO,DUDA"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2026-06-14T20:35:53Z</dcterms:created>
  <dcterms:modified xsi:type="dcterms:W3CDTF">2026-06-14T20:35:53Z</dcterms:modified>
</cp:coreProperties>
</file>