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ergioruiz\Reportes\empaque-stb\"/>
    </mc:Choice>
  </mc:AlternateContent>
  <xr:revisionPtr revIDLastSave="0" documentId="13_ncr:1_{4F9DFBD0-0145-49AB-9AB4-5A8839C82919}" xr6:coauthVersionLast="47" xr6:coauthVersionMax="47" xr10:uidLastSave="{00000000-0000-0000-0000-000000000000}"/>
  <bookViews>
    <workbookView xWindow="-108" yWindow="-108" windowWidth="23256" windowHeight="13896" activeTab="1" xr2:uid="{E83608F9-847B-4530-B7C9-4A784E78E0DD}"/>
  </bookViews>
  <sheets>
    <sheet name="PEDCONG" sheetId="1" r:id="rId1"/>
    <sheet name="EMPAQUE" sheetId="3" r:id="rId2"/>
  </sheets>
  <definedNames>
    <definedName name="_xlnm._FilterDatabase" localSheetId="1" hidden="1">EMPAQUE!$A$1:$D$129</definedName>
    <definedName name="_xlnm._FilterDatabase" localSheetId="0" hidden="1">PEDCONG!$B$2:$F$34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3" l="1"/>
  <c r="A17" i="3"/>
  <c r="A18" i="3" s="1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19" i="3" l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l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</calcChain>
</file>

<file path=xl/sharedStrings.xml><?xml version="1.0" encoding="utf-8"?>
<sst xmlns="http://schemas.openxmlformats.org/spreadsheetml/2006/main" count="329" uniqueCount="42">
  <si>
    <t>MUFFIN DE BERRIES</t>
  </si>
  <si>
    <t>TORTA DE CHOCOLATE</t>
  </si>
  <si>
    <t>CHESSE CAKE BITE</t>
  </si>
  <si>
    <t>CODIGO</t>
  </si>
  <si>
    <t>PRODUCTO</t>
  </si>
  <si>
    <t>PEDIDO</t>
  </si>
  <si>
    <t>FECHA ENTREGA</t>
  </si>
  <si>
    <t>FECHA</t>
  </si>
  <si>
    <t>V1010106</t>
  </si>
  <si>
    <t>V1010135</t>
  </si>
  <si>
    <t>V1010136</t>
  </si>
  <si>
    <t>V1010137</t>
  </si>
  <si>
    <t>V1040097</t>
  </si>
  <si>
    <t>V1040115</t>
  </si>
  <si>
    <t>V1040116</t>
  </si>
  <si>
    <t>V1040117</t>
  </si>
  <si>
    <t>V1050030</t>
  </si>
  <si>
    <t>V1050032</t>
  </si>
  <si>
    <t>V1050029</t>
  </si>
  <si>
    <t>V1050031</t>
  </si>
  <si>
    <t>V1060020</t>
  </si>
  <si>
    <t>MUFFIN DE CHOCOLATE</t>
  </si>
  <si>
    <t>MUFFIN DE NARANJA</t>
  </si>
  <si>
    <t>MUFFIN DE MANZANA</t>
  </si>
  <si>
    <t>GALLETA CRAMBERRY</t>
  </si>
  <si>
    <t>V1050010</t>
  </si>
  <si>
    <t>V1040105</t>
  </si>
  <si>
    <t>V1010116</t>
  </si>
  <si>
    <t>MUFFIN DE RED VELVET</t>
  </si>
  <si>
    <t>KEKE GINGER</t>
  </si>
  <si>
    <t>MUFFIN CHOCOLATE</t>
  </si>
  <si>
    <t>KEKE DE LIMON</t>
  </si>
  <si>
    <t>KEKE DE ZANAHORIA</t>
  </si>
  <si>
    <t>GALLETA CRANBERRY</t>
  </si>
  <si>
    <t>GALLETA CHIP</t>
  </si>
  <si>
    <t>GALLETA CHOCO</t>
  </si>
  <si>
    <t>GALLETA DE AVENA</t>
  </si>
  <si>
    <t>GALLETA DE RED</t>
  </si>
  <si>
    <t>CINNAMON ROLL</t>
  </si>
  <si>
    <t>MUFFIN DE RED</t>
  </si>
  <si>
    <t>STOCK INICIAL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</si>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</sst>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2" tint="-0.89999084444715716"/>
      </left>
      <right style="thin">
        <color theme="2" tint="-0.89999084444715716"/>
      </right>
      <top style="thin">
        <color theme="2" tint="-0.89999084444715716"/>
      </top>
      <bottom style="thin">
        <color theme="2" tint="-0.89999084444715716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4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B48BAE-45AC-4D71-BD37-AD54FDC6241C}">
  <we:reference id="wa200005281" version="1.0.0.0" store="es-ES" storeType="OMEX"/>
  <we:alternateReferences>
    <we:reference id="WA20000528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8C7A-9FCE-453E-8988-EBF4249AE443}">
  <sheetPr filterMode="1"/>
  <dimension ref="B2:F34"/>
  <sheetViews>
    <sheetView showGridLines="0" workbookViewId="0">
      <pane ySplit="2" topLeftCell="A19" activePane="bottomLeft" state="frozen"/>
      <selection pane="bottomLeft" activeCell="D19" sqref="D19:D34"/>
    </sheetView>
  </sheetViews>
  <sheetFormatPr baseColWidth="10" defaultRowHeight="14.4" x14ac:dyDescent="0.3"/>
  <cols>
    <col min="2" max="2" width="11.44140625" style="1"/>
    <col min="3" max="3" width="49.33203125" bestFit="1" customWidth="1"/>
    <col min="4" max="4" width="11.44140625" style="1"/>
    <col min="5" max="5" width="13.21875" style="1" bestFit="1" customWidth="1"/>
    <col min="6" max="6" width="16.33203125" style="1" bestFit="1" customWidth="1"/>
  </cols>
  <sheetData>
    <row r="2" spans="2:6" x14ac:dyDescent="0.3">
      <c r="B2" s="5" t="s">
        <v>3</v>
      </c>
      <c r="C2" s="6" t="s">
        <v>4</v>
      </c>
      <c r="D2" s="5" t="s">
        <v>5</v>
      </c>
      <c r="E2" s="5" t="s">
        <v>40</v>
      </c>
      <c r="F2" s="5" t="s">
        <v>6</v>
      </c>
    </row>
    <row r="3" spans="2:6" hidden="1" x14ac:dyDescent="0.3">
      <c r="B3" s="2" t="s">
        <v>8</v>
      </c>
      <c r="C3" s="3" t="s">
        <v>32</v>
      </c>
      <c r="D3" s="16">
        <v>65</v>
      </c>
      <c r="E3" s="16">
        <v>0</v>
      </c>
      <c r="F3" s="7">
        <v>46309</v>
      </c>
    </row>
    <row r="4" spans="2:6" hidden="1" x14ac:dyDescent="0.3">
      <c r="B4" s="2" t="s">
        <v>9</v>
      </c>
      <c r="C4" t="s">
        <v>2</v>
      </c>
      <c r="D4" s="16">
        <v>23</v>
      </c>
      <c r="E4" s="16">
        <v>36</v>
      </c>
      <c r="F4" s="7">
        <v>46309</v>
      </c>
    </row>
    <row r="5" spans="2:6" hidden="1" x14ac:dyDescent="0.3">
      <c r="B5" s="2" t="s">
        <v>10</v>
      </c>
      <c r="C5" s="3" t="s">
        <v>1</v>
      </c>
      <c r="D5" s="16">
        <v>60</v>
      </c>
      <c r="E5" s="16">
        <v>0</v>
      </c>
      <c r="F5" s="7">
        <v>46309</v>
      </c>
    </row>
    <row r="6" spans="2:6" hidden="1" x14ac:dyDescent="0.3">
      <c r="B6" s="2" t="s">
        <v>11</v>
      </c>
      <c r="C6" t="s">
        <v>31</v>
      </c>
      <c r="D6" s="16">
        <v>18</v>
      </c>
      <c r="E6" s="16">
        <v>40</v>
      </c>
      <c r="F6" s="7">
        <v>46309</v>
      </c>
    </row>
    <row r="7" spans="2:6" hidden="1" x14ac:dyDescent="0.3">
      <c r="B7" s="2" t="s">
        <v>12</v>
      </c>
      <c r="C7" s="3" t="s">
        <v>21</v>
      </c>
      <c r="D7" s="16">
        <v>62</v>
      </c>
      <c r="E7" s="16">
        <v>54</v>
      </c>
      <c r="F7" s="7">
        <v>46309</v>
      </c>
    </row>
    <row r="8" spans="2:6" hidden="1" x14ac:dyDescent="0.3">
      <c r="B8" s="2" t="s">
        <v>13</v>
      </c>
      <c r="C8" s="3" t="s">
        <v>22</v>
      </c>
      <c r="D8" s="16">
        <v>58</v>
      </c>
      <c r="E8" s="16">
        <v>15</v>
      </c>
      <c r="F8" s="7">
        <v>46309</v>
      </c>
    </row>
    <row r="9" spans="2:6" hidden="1" x14ac:dyDescent="0.3">
      <c r="B9" s="2" t="s">
        <v>14</v>
      </c>
      <c r="C9" s="3" t="s">
        <v>23</v>
      </c>
      <c r="D9" s="16">
        <v>14</v>
      </c>
      <c r="E9" s="16">
        <v>45</v>
      </c>
      <c r="F9" s="7">
        <v>46309</v>
      </c>
    </row>
    <row r="10" spans="2:6" hidden="1" x14ac:dyDescent="0.3">
      <c r="B10" s="2" t="s">
        <v>15</v>
      </c>
      <c r="C10" s="3" t="s">
        <v>0</v>
      </c>
      <c r="D10" s="16">
        <v>86</v>
      </c>
      <c r="E10" s="16">
        <v>40</v>
      </c>
      <c r="F10" s="7">
        <v>46309</v>
      </c>
    </row>
    <row r="11" spans="2:6" hidden="1" x14ac:dyDescent="0.3">
      <c r="B11" s="2" t="s">
        <v>16</v>
      </c>
      <c r="C11" s="3" t="s">
        <v>24</v>
      </c>
      <c r="D11" s="16">
        <v>9</v>
      </c>
      <c r="E11" s="16">
        <v>40</v>
      </c>
      <c r="F11" s="7">
        <v>46309</v>
      </c>
    </row>
    <row r="12" spans="2:6" hidden="1" x14ac:dyDescent="0.3">
      <c r="B12" s="2" t="s">
        <v>17</v>
      </c>
      <c r="C12" s="3" t="s">
        <v>36</v>
      </c>
      <c r="D12" s="16">
        <v>32</v>
      </c>
      <c r="E12" s="16">
        <v>34</v>
      </c>
      <c r="F12" s="7">
        <v>46309</v>
      </c>
    </row>
    <row r="13" spans="2:6" hidden="1" x14ac:dyDescent="0.3">
      <c r="B13" s="2" t="s">
        <v>18</v>
      </c>
      <c r="C13" s="3" t="s">
        <v>35</v>
      </c>
      <c r="D13" s="16">
        <v>20</v>
      </c>
      <c r="E13" s="16">
        <v>30</v>
      </c>
      <c r="F13" s="7">
        <v>46309</v>
      </c>
    </row>
    <row r="14" spans="2:6" hidden="1" x14ac:dyDescent="0.3">
      <c r="B14" s="2" t="s">
        <v>19</v>
      </c>
      <c r="C14" s="3" t="s">
        <v>34</v>
      </c>
      <c r="D14" s="16">
        <v>120</v>
      </c>
      <c r="E14" s="16">
        <v>0</v>
      </c>
      <c r="F14" s="7">
        <v>46309</v>
      </c>
    </row>
    <row r="15" spans="2:6" hidden="1" x14ac:dyDescent="0.3">
      <c r="B15" s="2" t="s">
        <v>20</v>
      </c>
      <c r="C15" t="s">
        <v>38</v>
      </c>
      <c r="D15" s="16">
        <v>76</v>
      </c>
      <c r="E15" s="16">
        <v>43</v>
      </c>
      <c r="F15" s="7">
        <v>46309</v>
      </c>
    </row>
    <row r="16" spans="2:6" hidden="1" x14ac:dyDescent="0.3">
      <c r="B16" s="2" t="s">
        <v>25</v>
      </c>
      <c r="C16" s="4" t="s">
        <v>37</v>
      </c>
      <c r="D16" s="16">
        <v>0</v>
      </c>
      <c r="E16" s="16">
        <v>0</v>
      </c>
      <c r="F16" s="7">
        <v>46309</v>
      </c>
    </row>
    <row r="17" spans="2:6" hidden="1" x14ac:dyDescent="0.3">
      <c r="B17" s="2" t="s">
        <v>26</v>
      </c>
      <c r="C17" s="4" t="s">
        <v>39</v>
      </c>
      <c r="D17" s="16">
        <v>0</v>
      </c>
      <c r="E17" s="16">
        <v>0</v>
      </c>
      <c r="F17" s="7">
        <v>46309</v>
      </c>
    </row>
    <row r="18" spans="2:6" hidden="1" x14ac:dyDescent="0.3">
      <c r="B18" s="2" t="s">
        <v>27</v>
      </c>
      <c r="C18" s="4" t="s">
        <v>29</v>
      </c>
      <c r="D18" s="16">
        <v>0</v>
      </c>
      <c r="E18" s="16">
        <v>0</v>
      </c>
      <c r="F18" s="7">
        <v>46309</v>
      </c>
    </row>
    <row r="19" spans="2:6" x14ac:dyDescent="0.3">
      <c r="B19" s="2" t="s">
        <v>8</v>
      </c>
      <c r="C19" s="3" t="s">
        <v>32</v>
      </c>
      <c r="D19" s="16">
        <v>74</v>
      </c>
      <c r="E19" s="16">
        <v>0</v>
      </c>
      <c r="F19" s="7">
        <v>46316</v>
      </c>
    </row>
    <row r="20" spans="2:6" x14ac:dyDescent="0.3">
      <c r="B20" s="2" t="s">
        <v>9</v>
      </c>
      <c r="C20" t="s">
        <v>2</v>
      </c>
      <c r="D20" s="16">
        <v>64</v>
      </c>
      <c r="E20" s="16">
        <v>0</v>
      </c>
      <c r="F20" s="7">
        <v>46316</v>
      </c>
    </row>
    <row r="21" spans="2:6" x14ac:dyDescent="0.3">
      <c r="B21" s="2" t="s">
        <v>10</v>
      </c>
      <c r="C21" s="3" t="s">
        <v>1</v>
      </c>
      <c r="D21" s="16">
        <v>146</v>
      </c>
      <c r="E21" s="16">
        <v>0</v>
      </c>
      <c r="F21" s="7">
        <v>46316</v>
      </c>
    </row>
    <row r="22" spans="2:6" x14ac:dyDescent="0.3">
      <c r="B22" s="2" t="s">
        <v>11</v>
      </c>
      <c r="C22" t="s">
        <v>31</v>
      </c>
      <c r="D22" s="16">
        <v>45</v>
      </c>
      <c r="E22" s="16">
        <v>0</v>
      </c>
      <c r="F22" s="7">
        <v>46316</v>
      </c>
    </row>
    <row r="23" spans="2:6" x14ac:dyDescent="0.3">
      <c r="B23" s="2" t="s">
        <v>12</v>
      </c>
      <c r="C23" s="3" t="s">
        <v>21</v>
      </c>
      <c r="D23" s="16">
        <v>99</v>
      </c>
      <c r="E23" s="16">
        <v>0</v>
      </c>
      <c r="F23" s="7">
        <v>46316</v>
      </c>
    </row>
    <row r="24" spans="2:6" x14ac:dyDescent="0.3">
      <c r="B24" s="2" t="s">
        <v>13</v>
      </c>
      <c r="C24" s="3" t="s">
        <v>22</v>
      </c>
      <c r="D24" s="16">
        <v>65</v>
      </c>
      <c r="E24" s="16">
        <v>0</v>
      </c>
      <c r="F24" s="7">
        <v>46316</v>
      </c>
    </row>
    <row r="25" spans="2:6" x14ac:dyDescent="0.3">
      <c r="B25" s="2" t="s">
        <v>14</v>
      </c>
      <c r="C25" s="3" t="s">
        <v>23</v>
      </c>
      <c r="D25" s="16">
        <v>0</v>
      </c>
      <c r="E25" s="16">
        <v>0</v>
      </c>
      <c r="F25" s="7">
        <v>46316</v>
      </c>
    </row>
    <row r="26" spans="2:6" x14ac:dyDescent="0.3">
      <c r="B26" s="2" t="s">
        <v>15</v>
      </c>
      <c r="C26" s="3" t="s">
        <v>0</v>
      </c>
      <c r="D26" s="16">
        <v>7</v>
      </c>
      <c r="E26" s="16">
        <v>0</v>
      </c>
      <c r="F26" s="7">
        <v>46316</v>
      </c>
    </row>
    <row r="27" spans="2:6" x14ac:dyDescent="0.3">
      <c r="B27" s="2" t="s">
        <v>16</v>
      </c>
      <c r="C27" s="3" t="s">
        <v>24</v>
      </c>
      <c r="D27" s="16">
        <v>60</v>
      </c>
      <c r="E27" s="16">
        <v>0</v>
      </c>
      <c r="F27" s="7">
        <v>46316</v>
      </c>
    </row>
    <row r="28" spans="2:6" x14ac:dyDescent="0.3">
      <c r="B28" s="2" t="s">
        <v>17</v>
      </c>
      <c r="C28" s="3" t="s">
        <v>36</v>
      </c>
      <c r="D28" s="16">
        <v>41</v>
      </c>
      <c r="E28" s="16">
        <v>0</v>
      </c>
      <c r="F28" s="7">
        <v>46316</v>
      </c>
    </row>
    <row r="29" spans="2:6" x14ac:dyDescent="0.3">
      <c r="B29" s="2" t="s">
        <v>18</v>
      </c>
      <c r="C29" s="3" t="s">
        <v>35</v>
      </c>
      <c r="D29" s="16">
        <v>25</v>
      </c>
      <c r="E29" s="16">
        <v>0</v>
      </c>
      <c r="F29" s="7">
        <v>46316</v>
      </c>
    </row>
    <row r="30" spans="2:6" x14ac:dyDescent="0.3">
      <c r="B30" s="2" t="s">
        <v>19</v>
      </c>
      <c r="C30" s="3" t="s">
        <v>34</v>
      </c>
      <c r="D30" s="16">
        <v>229</v>
      </c>
      <c r="E30" s="16">
        <v>0</v>
      </c>
      <c r="F30" s="7">
        <v>46316</v>
      </c>
    </row>
    <row r="31" spans="2:6" x14ac:dyDescent="0.3">
      <c r="B31" s="2" t="s">
        <v>20</v>
      </c>
      <c r="C31" t="s">
        <v>38</v>
      </c>
      <c r="D31" s="16">
        <v>122</v>
      </c>
      <c r="E31" s="16">
        <v>0</v>
      </c>
      <c r="F31" s="7">
        <v>46316</v>
      </c>
    </row>
    <row r="32" spans="2:6" x14ac:dyDescent="0.3">
      <c r="B32" s="2" t="s">
        <v>25</v>
      </c>
      <c r="C32" s="4" t="s">
        <v>37</v>
      </c>
      <c r="D32" s="16">
        <v>0</v>
      </c>
      <c r="E32" s="16">
        <v>0</v>
      </c>
      <c r="F32" s="7">
        <v>46316</v>
      </c>
    </row>
    <row r="33" spans="2:6" x14ac:dyDescent="0.3">
      <c r="B33" s="2" t="s">
        <v>26</v>
      </c>
      <c r="C33" s="4" t="s">
        <v>39</v>
      </c>
      <c r="D33" s="16">
        <v>0</v>
      </c>
      <c r="E33" s="16">
        <v>0</v>
      </c>
      <c r="F33" s="7">
        <v>46316</v>
      </c>
    </row>
    <row r="34" spans="2:6" x14ac:dyDescent="0.3">
      <c r="B34" s="2" t="s">
        <v>27</v>
      </c>
      <c r="C34" s="4" t="s">
        <v>29</v>
      </c>
      <c r="D34" s="16">
        <v>0</v>
      </c>
      <c r="E34" s="16">
        <v>0</v>
      </c>
      <c r="F34" s="7">
        <v>46316</v>
      </c>
    </row>
  </sheetData>
  <autoFilter ref="B2:F34" xr:uid="{81758C7A-9FCE-453E-8988-EBF4249AE443}">
    <filterColumn colId="4">
      <filters>
        <dateGroupItem year="2026" month="10" day="21" dateTimeGrouping="day"/>
      </filters>
    </filterColumn>
  </autoFilter>
  <conditionalFormatting sqref="B3:B34"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A3D9-E74C-4346-A1C9-07D6F4A1ADE2}">
  <sheetPr filterMode="1"/>
  <dimension ref="A1:D129"/>
  <sheetViews>
    <sheetView tabSelected="1" workbookViewId="0">
      <pane ySplit="1" topLeftCell="A66" activePane="bottomLeft" state="frozen"/>
      <selection pane="bottomLeft" activeCell="C69" sqref="C69"/>
    </sheetView>
  </sheetViews>
  <sheetFormatPr baseColWidth="10" defaultRowHeight="14.4" x14ac:dyDescent="0.3"/>
  <cols>
    <col min="1" max="1" width="11.44140625" style="1"/>
    <col min="2" max="2" width="11.44140625" style="15"/>
    <col min="3" max="3" width="26.88671875" bestFit="1" customWidth="1"/>
    <col min="4" max="4" width="11.44140625" style="1"/>
  </cols>
  <sheetData>
    <row r="1" spans="1:4" x14ac:dyDescent="0.3">
      <c r="A1" s="11" t="s">
        <v>7</v>
      </c>
      <c r="B1" s="13" t="s">
        <v>3</v>
      </c>
      <c r="C1" s="10" t="s">
        <v>4</v>
      </c>
      <c r="D1" s="11" t="s">
        <v>41</v>
      </c>
    </row>
    <row r="2" spans="1:4" hidden="1" x14ac:dyDescent="0.3">
      <c r="A2" s="12">
        <v>46303</v>
      </c>
      <c r="B2" s="14" t="s">
        <v>14</v>
      </c>
      <c r="C2" s="8" t="s">
        <v>23</v>
      </c>
      <c r="D2" s="9">
        <v>0</v>
      </c>
    </row>
    <row r="3" spans="1:4" hidden="1" x14ac:dyDescent="0.3">
      <c r="A3" s="12">
        <f>+$A$2</f>
        <v>46303</v>
      </c>
      <c r="B3" s="14" t="s">
        <v>13</v>
      </c>
      <c r="C3" s="8" t="s">
        <v>22</v>
      </c>
      <c r="D3" s="9">
        <v>0</v>
      </c>
    </row>
    <row r="4" spans="1:4" hidden="1" x14ac:dyDescent="0.3">
      <c r="A4" s="12">
        <f t="shared" ref="A4:A17" si="0">+$A$2</f>
        <v>46303</v>
      </c>
      <c r="B4" s="14" t="s">
        <v>12</v>
      </c>
      <c r="C4" s="8" t="s">
        <v>30</v>
      </c>
      <c r="D4" s="9">
        <v>27</v>
      </c>
    </row>
    <row r="5" spans="1:4" hidden="1" x14ac:dyDescent="0.3">
      <c r="A5" s="12">
        <f t="shared" si="0"/>
        <v>46303</v>
      </c>
      <c r="B5" s="14" t="s">
        <v>15</v>
      </c>
      <c r="C5" s="8" t="s">
        <v>0</v>
      </c>
      <c r="D5" s="9">
        <v>27</v>
      </c>
    </row>
    <row r="6" spans="1:4" hidden="1" x14ac:dyDescent="0.3">
      <c r="A6" s="12">
        <f t="shared" si="0"/>
        <v>46303</v>
      </c>
      <c r="B6" s="14" t="s">
        <v>11</v>
      </c>
      <c r="C6" s="8" t="s">
        <v>31</v>
      </c>
      <c r="D6" s="9">
        <v>4</v>
      </c>
    </row>
    <row r="7" spans="1:4" hidden="1" x14ac:dyDescent="0.3">
      <c r="A7" s="12">
        <f t="shared" si="0"/>
        <v>46303</v>
      </c>
      <c r="B7" s="14" t="s">
        <v>8</v>
      </c>
      <c r="C7" s="8" t="s">
        <v>32</v>
      </c>
      <c r="D7" s="9">
        <v>62</v>
      </c>
    </row>
    <row r="8" spans="1:4" hidden="1" x14ac:dyDescent="0.3">
      <c r="A8" s="12">
        <f t="shared" si="0"/>
        <v>46303</v>
      </c>
      <c r="B8" s="14" t="s">
        <v>16</v>
      </c>
      <c r="C8" s="8" t="s">
        <v>33</v>
      </c>
      <c r="D8" s="9">
        <v>0</v>
      </c>
    </row>
    <row r="9" spans="1:4" hidden="1" x14ac:dyDescent="0.3">
      <c r="A9" s="12">
        <f t="shared" si="0"/>
        <v>46303</v>
      </c>
      <c r="B9" s="14" t="s">
        <v>18</v>
      </c>
      <c r="C9" s="8" t="s">
        <v>35</v>
      </c>
      <c r="D9" s="9">
        <v>0</v>
      </c>
    </row>
    <row r="10" spans="1:4" hidden="1" x14ac:dyDescent="0.3">
      <c r="A10" s="12">
        <f t="shared" si="0"/>
        <v>46303</v>
      </c>
      <c r="B10" s="14" t="s">
        <v>19</v>
      </c>
      <c r="C10" s="8" t="s">
        <v>34</v>
      </c>
      <c r="D10" s="9">
        <v>100</v>
      </c>
    </row>
    <row r="11" spans="1:4" hidden="1" x14ac:dyDescent="0.3">
      <c r="A11" s="12">
        <f t="shared" si="0"/>
        <v>46303</v>
      </c>
      <c r="B11" s="14" t="s">
        <v>17</v>
      </c>
      <c r="C11" s="8" t="s">
        <v>36</v>
      </c>
      <c r="D11" s="9">
        <v>16</v>
      </c>
    </row>
    <row r="12" spans="1:4" hidden="1" x14ac:dyDescent="0.3">
      <c r="A12" s="12">
        <f t="shared" si="0"/>
        <v>46303</v>
      </c>
      <c r="B12" s="14" t="s">
        <v>20</v>
      </c>
      <c r="C12" s="8" t="s">
        <v>38</v>
      </c>
      <c r="D12" s="9">
        <v>0</v>
      </c>
    </row>
    <row r="13" spans="1:4" hidden="1" x14ac:dyDescent="0.3">
      <c r="A13" s="12">
        <f t="shared" si="0"/>
        <v>46303</v>
      </c>
      <c r="B13" s="14" t="s">
        <v>10</v>
      </c>
      <c r="C13" s="8" t="s">
        <v>1</v>
      </c>
      <c r="D13" s="9">
        <v>0</v>
      </c>
    </row>
    <row r="14" spans="1:4" hidden="1" x14ac:dyDescent="0.3">
      <c r="A14" s="12">
        <f t="shared" si="0"/>
        <v>46303</v>
      </c>
      <c r="B14" s="14" t="s">
        <v>9</v>
      </c>
      <c r="C14" s="8" t="s">
        <v>2</v>
      </c>
      <c r="D14" s="9">
        <v>0</v>
      </c>
    </row>
    <row r="15" spans="1:4" hidden="1" x14ac:dyDescent="0.3">
      <c r="A15" s="12">
        <f t="shared" si="0"/>
        <v>46303</v>
      </c>
      <c r="B15" s="14" t="s">
        <v>25</v>
      </c>
      <c r="C15" s="8" t="s">
        <v>37</v>
      </c>
      <c r="D15" s="9">
        <v>0</v>
      </c>
    </row>
    <row r="16" spans="1:4" hidden="1" x14ac:dyDescent="0.3">
      <c r="A16" s="12">
        <f t="shared" si="0"/>
        <v>46303</v>
      </c>
      <c r="B16" s="14" t="s">
        <v>26</v>
      </c>
      <c r="C16" s="8" t="s">
        <v>28</v>
      </c>
      <c r="D16" s="9">
        <v>0</v>
      </c>
    </row>
    <row r="17" spans="1:4" hidden="1" x14ac:dyDescent="0.3">
      <c r="A17" s="12">
        <f t="shared" si="0"/>
        <v>46303</v>
      </c>
      <c r="B17" s="14" t="s">
        <v>27</v>
      </c>
      <c r="C17" s="8" t="s">
        <v>29</v>
      </c>
      <c r="D17" s="9">
        <v>0</v>
      </c>
    </row>
    <row r="18" spans="1:4" hidden="1" x14ac:dyDescent="0.3">
      <c r="A18" s="12">
        <f>+A17+2</f>
        <v>46305</v>
      </c>
      <c r="B18" s="14" t="s">
        <v>14</v>
      </c>
      <c r="C18" s="8" t="s">
        <v>23</v>
      </c>
      <c r="D18" s="9">
        <v>23</v>
      </c>
    </row>
    <row r="19" spans="1:4" hidden="1" x14ac:dyDescent="0.3">
      <c r="A19" s="12">
        <f>+A18</f>
        <v>46305</v>
      </c>
      <c r="B19" s="14" t="s">
        <v>13</v>
      </c>
      <c r="C19" s="8" t="s">
        <v>22</v>
      </c>
      <c r="D19" s="9">
        <v>43</v>
      </c>
    </row>
    <row r="20" spans="1:4" hidden="1" x14ac:dyDescent="0.3">
      <c r="A20" s="12">
        <f t="shared" ref="A20:A33" si="1">+A19</f>
        <v>46305</v>
      </c>
      <c r="B20" s="14" t="s">
        <v>12</v>
      </c>
      <c r="C20" s="8" t="s">
        <v>30</v>
      </c>
      <c r="D20" s="9">
        <v>27</v>
      </c>
    </row>
    <row r="21" spans="1:4" hidden="1" x14ac:dyDescent="0.3">
      <c r="A21" s="12">
        <f t="shared" si="1"/>
        <v>46305</v>
      </c>
      <c r="B21" s="14" t="s">
        <v>15</v>
      </c>
      <c r="C21" s="8" t="s">
        <v>0</v>
      </c>
      <c r="D21" s="9">
        <v>38</v>
      </c>
    </row>
    <row r="22" spans="1:4" hidden="1" x14ac:dyDescent="0.3">
      <c r="A22" s="12">
        <f t="shared" si="1"/>
        <v>46305</v>
      </c>
      <c r="B22" s="14" t="s">
        <v>11</v>
      </c>
      <c r="C22" s="8" t="s">
        <v>31</v>
      </c>
      <c r="D22" s="9">
        <v>0</v>
      </c>
    </row>
    <row r="23" spans="1:4" hidden="1" x14ac:dyDescent="0.3">
      <c r="A23" s="12">
        <f t="shared" si="1"/>
        <v>46305</v>
      </c>
      <c r="B23" s="14" t="s">
        <v>8</v>
      </c>
      <c r="C23" s="8" t="s">
        <v>32</v>
      </c>
      <c r="D23" s="9">
        <v>0</v>
      </c>
    </row>
    <row r="24" spans="1:4" hidden="1" x14ac:dyDescent="0.3">
      <c r="A24" s="12">
        <f t="shared" si="1"/>
        <v>46305</v>
      </c>
      <c r="B24" s="14" t="s">
        <v>16</v>
      </c>
      <c r="C24" s="8" t="s">
        <v>33</v>
      </c>
      <c r="D24" s="9">
        <v>0</v>
      </c>
    </row>
    <row r="25" spans="1:4" hidden="1" x14ac:dyDescent="0.3">
      <c r="A25" s="12">
        <f t="shared" si="1"/>
        <v>46305</v>
      </c>
      <c r="B25" s="14" t="s">
        <v>18</v>
      </c>
      <c r="C25" s="8" t="s">
        <v>35</v>
      </c>
      <c r="D25" s="9">
        <v>0</v>
      </c>
    </row>
    <row r="26" spans="1:4" hidden="1" x14ac:dyDescent="0.3">
      <c r="A26" s="12">
        <f t="shared" si="1"/>
        <v>46305</v>
      </c>
      <c r="B26" s="14" t="s">
        <v>19</v>
      </c>
      <c r="C26" s="8" t="s">
        <v>34</v>
      </c>
      <c r="D26" s="9">
        <v>20</v>
      </c>
    </row>
    <row r="27" spans="1:4" hidden="1" x14ac:dyDescent="0.3">
      <c r="A27" s="12">
        <f t="shared" si="1"/>
        <v>46305</v>
      </c>
      <c r="B27" s="14" t="s">
        <v>17</v>
      </c>
      <c r="C27" s="8" t="s">
        <v>36</v>
      </c>
      <c r="D27" s="9">
        <v>0</v>
      </c>
    </row>
    <row r="28" spans="1:4" hidden="1" x14ac:dyDescent="0.3">
      <c r="A28" s="12">
        <f t="shared" si="1"/>
        <v>46305</v>
      </c>
      <c r="B28" s="14" t="s">
        <v>20</v>
      </c>
      <c r="C28" s="8" t="s">
        <v>38</v>
      </c>
      <c r="D28" s="9">
        <v>33</v>
      </c>
    </row>
    <row r="29" spans="1:4" hidden="1" x14ac:dyDescent="0.3">
      <c r="A29" s="12">
        <f t="shared" si="1"/>
        <v>46305</v>
      </c>
      <c r="B29" s="14" t="s">
        <v>10</v>
      </c>
      <c r="C29" s="8" t="s">
        <v>1</v>
      </c>
      <c r="D29" s="9">
        <v>49</v>
      </c>
    </row>
    <row r="30" spans="1:4" hidden="1" x14ac:dyDescent="0.3">
      <c r="A30" s="12">
        <f t="shared" si="1"/>
        <v>46305</v>
      </c>
      <c r="B30" s="14" t="s">
        <v>9</v>
      </c>
      <c r="C30" s="8" t="s">
        <v>2</v>
      </c>
      <c r="D30" s="9">
        <v>0</v>
      </c>
    </row>
    <row r="31" spans="1:4" hidden="1" x14ac:dyDescent="0.3">
      <c r="A31" s="12">
        <f t="shared" si="1"/>
        <v>46305</v>
      </c>
      <c r="B31" s="14" t="s">
        <v>25</v>
      </c>
      <c r="C31" s="8" t="s">
        <v>37</v>
      </c>
      <c r="D31" s="9">
        <v>0</v>
      </c>
    </row>
    <row r="32" spans="1:4" hidden="1" x14ac:dyDescent="0.3">
      <c r="A32" s="12">
        <f t="shared" si="1"/>
        <v>46305</v>
      </c>
      <c r="B32" s="14" t="s">
        <v>26</v>
      </c>
      <c r="C32" s="8" t="s">
        <v>28</v>
      </c>
      <c r="D32" s="9">
        <v>0</v>
      </c>
    </row>
    <row r="33" spans="1:4" hidden="1" x14ac:dyDescent="0.3">
      <c r="A33" s="12">
        <f t="shared" si="1"/>
        <v>46305</v>
      </c>
      <c r="B33" s="14" t="s">
        <v>27</v>
      </c>
      <c r="C33" s="8" t="s">
        <v>29</v>
      </c>
      <c r="D33" s="9">
        <v>0</v>
      </c>
    </row>
    <row r="34" spans="1:4" hidden="1" x14ac:dyDescent="0.3">
      <c r="A34" s="12">
        <f>+A33+1</f>
        <v>46306</v>
      </c>
      <c r="B34" s="14" t="s">
        <v>14</v>
      </c>
      <c r="C34" s="8" t="s">
        <v>23</v>
      </c>
      <c r="D34" s="9">
        <v>0</v>
      </c>
    </row>
    <row r="35" spans="1:4" hidden="1" x14ac:dyDescent="0.3">
      <c r="A35" s="12">
        <f>+A34</f>
        <v>46306</v>
      </c>
      <c r="B35" s="14" t="s">
        <v>13</v>
      </c>
      <c r="C35" s="8" t="s">
        <v>22</v>
      </c>
      <c r="D35" s="9">
        <v>0</v>
      </c>
    </row>
    <row r="36" spans="1:4" hidden="1" x14ac:dyDescent="0.3">
      <c r="A36" s="12">
        <f t="shared" ref="A36:A49" si="2">+A35</f>
        <v>46306</v>
      </c>
      <c r="B36" s="14" t="s">
        <v>12</v>
      </c>
      <c r="C36" s="8" t="s">
        <v>30</v>
      </c>
      <c r="D36" s="9">
        <v>0</v>
      </c>
    </row>
    <row r="37" spans="1:4" hidden="1" x14ac:dyDescent="0.3">
      <c r="A37" s="12">
        <f t="shared" si="2"/>
        <v>46306</v>
      </c>
      <c r="B37" s="14" t="s">
        <v>15</v>
      </c>
      <c r="C37" s="8" t="s">
        <v>0</v>
      </c>
      <c r="D37" s="9">
        <v>0</v>
      </c>
    </row>
    <row r="38" spans="1:4" hidden="1" x14ac:dyDescent="0.3">
      <c r="A38" s="12">
        <f t="shared" si="2"/>
        <v>46306</v>
      </c>
      <c r="B38" s="14" t="s">
        <v>11</v>
      </c>
      <c r="C38" s="8" t="s">
        <v>31</v>
      </c>
      <c r="D38" s="9">
        <v>0</v>
      </c>
    </row>
    <row r="39" spans="1:4" hidden="1" x14ac:dyDescent="0.3">
      <c r="A39" s="12">
        <f t="shared" si="2"/>
        <v>46306</v>
      </c>
      <c r="B39" s="14" t="s">
        <v>8</v>
      </c>
      <c r="C39" s="8" t="s">
        <v>32</v>
      </c>
      <c r="D39" s="9">
        <v>0</v>
      </c>
    </row>
    <row r="40" spans="1:4" hidden="1" x14ac:dyDescent="0.3">
      <c r="A40" s="12">
        <f t="shared" si="2"/>
        <v>46306</v>
      </c>
      <c r="B40" s="14" t="s">
        <v>16</v>
      </c>
      <c r="C40" s="8" t="s">
        <v>33</v>
      </c>
      <c r="D40" s="9">
        <v>0</v>
      </c>
    </row>
    <row r="41" spans="1:4" hidden="1" x14ac:dyDescent="0.3">
      <c r="A41" s="12">
        <f t="shared" si="2"/>
        <v>46306</v>
      </c>
      <c r="B41" s="14" t="s">
        <v>18</v>
      </c>
      <c r="C41" s="8" t="s">
        <v>35</v>
      </c>
      <c r="D41" s="9">
        <v>0</v>
      </c>
    </row>
    <row r="42" spans="1:4" hidden="1" x14ac:dyDescent="0.3">
      <c r="A42" s="12">
        <f t="shared" si="2"/>
        <v>46306</v>
      </c>
      <c r="B42" s="14" t="s">
        <v>19</v>
      </c>
      <c r="C42" s="8" t="s">
        <v>34</v>
      </c>
      <c r="D42" s="9">
        <v>0</v>
      </c>
    </row>
    <row r="43" spans="1:4" hidden="1" x14ac:dyDescent="0.3">
      <c r="A43" s="12">
        <f t="shared" si="2"/>
        <v>46306</v>
      </c>
      <c r="B43" s="14" t="s">
        <v>17</v>
      </c>
      <c r="C43" s="8" t="s">
        <v>36</v>
      </c>
      <c r="D43" s="9">
        <v>0</v>
      </c>
    </row>
    <row r="44" spans="1:4" hidden="1" x14ac:dyDescent="0.3">
      <c r="A44" s="12">
        <f t="shared" si="2"/>
        <v>46306</v>
      </c>
      <c r="B44" s="14" t="s">
        <v>20</v>
      </c>
      <c r="C44" s="8" t="s">
        <v>38</v>
      </c>
      <c r="D44" s="9">
        <v>0</v>
      </c>
    </row>
    <row r="45" spans="1:4" hidden="1" x14ac:dyDescent="0.3">
      <c r="A45" s="12">
        <f t="shared" si="2"/>
        <v>46306</v>
      </c>
      <c r="B45" s="14" t="s">
        <v>10</v>
      </c>
      <c r="C45" s="8" t="s">
        <v>1</v>
      </c>
      <c r="D45" s="9">
        <v>0</v>
      </c>
    </row>
    <row r="46" spans="1:4" hidden="1" x14ac:dyDescent="0.3">
      <c r="A46" s="12">
        <f t="shared" si="2"/>
        <v>46306</v>
      </c>
      <c r="B46" s="14" t="s">
        <v>9</v>
      </c>
      <c r="C46" s="8" t="s">
        <v>2</v>
      </c>
      <c r="D46" s="9">
        <v>0</v>
      </c>
    </row>
    <row r="47" spans="1:4" hidden="1" x14ac:dyDescent="0.3">
      <c r="A47" s="12">
        <f t="shared" si="2"/>
        <v>46306</v>
      </c>
      <c r="B47" s="14" t="s">
        <v>25</v>
      </c>
      <c r="C47" s="8" t="s">
        <v>37</v>
      </c>
      <c r="D47" s="9">
        <v>0</v>
      </c>
    </row>
    <row r="48" spans="1:4" hidden="1" x14ac:dyDescent="0.3">
      <c r="A48" s="12">
        <f t="shared" si="2"/>
        <v>46306</v>
      </c>
      <c r="B48" s="14" t="s">
        <v>26</v>
      </c>
      <c r="C48" s="8" t="s">
        <v>28</v>
      </c>
      <c r="D48" s="9">
        <v>0</v>
      </c>
    </row>
    <row r="49" spans="1:4" hidden="1" x14ac:dyDescent="0.3">
      <c r="A49" s="12">
        <f t="shared" si="2"/>
        <v>46306</v>
      </c>
      <c r="B49" s="14" t="s">
        <v>27</v>
      </c>
      <c r="C49" s="8" t="s">
        <v>29</v>
      </c>
      <c r="D49" s="9">
        <v>0</v>
      </c>
    </row>
    <row r="50" spans="1:4" hidden="1" x14ac:dyDescent="0.3">
      <c r="A50" s="12">
        <f>+A49+1</f>
        <v>46307</v>
      </c>
      <c r="B50" s="14" t="s">
        <v>14</v>
      </c>
      <c r="C50" s="8" t="s">
        <v>23</v>
      </c>
      <c r="D50" s="9">
        <v>5</v>
      </c>
    </row>
    <row r="51" spans="1:4" hidden="1" x14ac:dyDescent="0.3">
      <c r="A51" s="12">
        <f>+A50</f>
        <v>46307</v>
      </c>
      <c r="B51" s="14" t="s">
        <v>13</v>
      </c>
      <c r="C51" s="8" t="s">
        <v>22</v>
      </c>
      <c r="D51" s="9">
        <v>0</v>
      </c>
    </row>
    <row r="52" spans="1:4" hidden="1" x14ac:dyDescent="0.3">
      <c r="A52" s="12">
        <f t="shared" ref="A52:A65" si="3">+A51</f>
        <v>46307</v>
      </c>
      <c r="B52" s="14" t="s">
        <v>12</v>
      </c>
      <c r="C52" s="8" t="s">
        <v>30</v>
      </c>
      <c r="D52" s="9">
        <v>21</v>
      </c>
    </row>
    <row r="53" spans="1:4" hidden="1" x14ac:dyDescent="0.3">
      <c r="A53" s="12">
        <f t="shared" si="3"/>
        <v>46307</v>
      </c>
      <c r="B53" s="14" t="s">
        <v>15</v>
      </c>
      <c r="C53" s="8" t="s">
        <v>0</v>
      </c>
      <c r="D53" s="9">
        <v>13</v>
      </c>
    </row>
    <row r="54" spans="1:4" hidden="1" x14ac:dyDescent="0.3">
      <c r="A54" s="12">
        <f t="shared" si="3"/>
        <v>46307</v>
      </c>
      <c r="B54" s="14" t="s">
        <v>11</v>
      </c>
      <c r="C54" s="8" t="s">
        <v>31</v>
      </c>
      <c r="D54" s="9">
        <v>0</v>
      </c>
    </row>
    <row r="55" spans="1:4" hidden="1" x14ac:dyDescent="0.3">
      <c r="A55" s="12">
        <f t="shared" si="3"/>
        <v>46307</v>
      </c>
      <c r="B55" s="14" t="s">
        <v>8</v>
      </c>
      <c r="C55" s="8" t="s">
        <v>32</v>
      </c>
      <c r="D55" s="9">
        <v>0</v>
      </c>
    </row>
    <row r="56" spans="1:4" hidden="1" x14ac:dyDescent="0.3">
      <c r="A56" s="12">
        <f t="shared" si="3"/>
        <v>46307</v>
      </c>
      <c r="B56" s="14" t="s">
        <v>16</v>
      </c>
      <c r="C56" s="8" t="s">
        <v>33</v>
      </c>
      <c r="D56" s="9">
        <v>24</v>
      </c>
    </row>
    <row r="57" spans="1:4" hidden="1" x14ac:dyDescent="0.3">
      <c r="A57" s="12">
        <f t="shared" si="3"/>
        <v>46307</v>
      </c>
      <c r="B57" s="14" t="s">
        <v>18</v>
      </c>
      <c r="C57" s="8" t="s">
        <v>35</v>
      </c>
      <c r="D57" s="9">
        <v>0</v>
      </c>
    </row>
    <row r="58" spans="1:4" hidden="1" x14ac:dyDescent="0.3">
      <c r="A58" s="12">
        <f t="shared" si="3"/>
        <v>46307</v>
      </c>
      <c r="B58" s="14" t="s">
        <v>19</v>
      </c>
      <c r="C58" s="8" t="s">
        <v>34</v>
      </c>
      <c r="D58" s="9">
        <v>0</v>
      </c>
    </row>
    <row r="59" spans="1:4" hidden="1" x14ac:dyDescent="0.3">
      <c r="A59" s="12">
        <f t="shared" si="3"/>
        <v>46307</v>
      </c>
      <c r="B59" s="14" t="s">
        <v>17</v>
      </c>
      <c r="C59" s="8" t="s">
        <v>36</v>
      </c>
      <c r="D59" s="9">
        <v>6</v>
      </c>
    </row>
    <row r="60" spans="1:4" hidden="1" x14ac:dyDescent="0.3">
      <c r="A60" s="12">
        <f t="shared" si="3"/>
        <v>46307</v>
      </c>
      <c r="B60" s="14" t="s">
        <v>20</v>
      </c>
      <c r="C60" s="8" t="s">
        <v>38</v>
      </c>
      <c r="D60" s="9">
        <v>0</v>
      </c>
    </row>
    <row r="61" spans="1:4" hidden="1" x14ac:dyDescent="0.3">
      <c r="A61" s="12">
        <f t="shared" si="3"/>
        <v>46307</v>
      </c>
      <c r="B61" s="14" t="s">
        <v>10</v>
      </c>
      <c r="C61" s="8" t="s">
        <v>1</v>
      </c>
      <c r="D61" s="9">
        <v>0</v>
      </c>
    </row>
    <row r="62" spans="1:4" hidden="1" x14ac:dyDescent="0.3">
      <c r="A62" s="12">
        <f t="shared" si="3"/>
        <v>46307</v>
      </c>
      <c r="B62" s="14" t="s">
        <v>9</v>
      </c>
      <c r="C62" s="8" t="s">
        <v>2</v>
      </c>
      <c r="D62" s="9">
        <v>0</v>
      </c>
    </row>
    <row r="63" spans="1:4" hidden="1" x14ac:dyDescent="0.3">
      <c r="A63" s="12">
        <f t="shared" si="3"/>
        <v>46307</v>
      </c>
      <c r="B63" s="14" t="s">
        <v>25</v>
      </c>
      <c r="C63" s="8" t="s">
        <v>37</v>
      </c>
      <c r="D63" s="9">
        <v>0</v>
      </c>
    </row>
    <row r="64" spans="1:4" hidden="1" x14ac:dyDescent="0.3">
      <c r="A64" s="12">
        <f t="shared" si="3"/>
        <v>46307</v>
      </c>
      <c r="B64" s="14" t="s">
        <v>26</v>
      </c>
      <c r="C64" s="8" t="s">
        <v>28</v>
      </c>
      <c r="D64" s="9">
        <v>0</v>
      </c>
    </row>
    <row r="65" spans="1:4" hidden="1" x14ac:dyDescent="0.3">
      <c r="A65" s="12">
        <f t="shared" si="3"/>
        <v>46307</v>
      </c>
      <c r="B65" s="14" t="s">
        <v>27</v>
      </c>
      <c r="C65" s="8" t="s">
        <v>29</v>
      </c>
      <c r="D65" s="9">
        <v>0</v>
      </c>
    </row>
    <row r="66" spans="1:4" x14ac:dyDescent="0.3">
      <c r="A66" s="12">
        <f>+A65+1</f>
        <v>46308</v>
      </c>
      <c r="B66" s="14" t="s">
        <v>14</v>
      </c>
      <c r="C66" s="8" t="s">
        <v>23</v>
      </c>
      <c r="D66" s="9">
        <v>0</v>
      </c>
    </row>
    <row r="67" spans="1:4" x14ac:dyDescent="0.3">
      <c r="A67" s="12">
        <f>+A66</f>
        <v>46308</v>
      </c>
      <c r="B67" s="14" t="s">
        <v>13</v>
      </c>
      <c r="C67" s="8" t="s">
        <v>22</v>
      </c>
      <c r="D67" s="9">
        <v>5</v>
      </c>
    </row>
    <row r="68" spans="1:4" x14ac:dyDescent="0.3">
      <c r="A68" s="12">
        <f t="shared" ref="A68:A81" si="4">+A67</f>
        <v>46308</v>
      </c>
      <c r="B68" s="14" t="s">
        <v>12</v>
      </c>
      <c r="C68" s="8" t="s">
        <v>30</v>
      </c>
      <c r="D68" s="9">
        <v>0</v>
      </c>
    </row>
    <row r="69" spans="1:4" x14ac:dyDescent="0.3">
      <c r="A69" s="12">
        <f t="shared" si="4"/>
        <v>46308</v>
      </c>
      <c r="B69" s="14" t="s">
        <v>15</v>
      </c>
      <c r="C69" s="8" t="s">
        <v>0</v>
      </c>
      <c r="D69" s="9">
        <v>0</v>
      </c>
    </row>
    <row r="70" spans="1:4" x14ac:dyDescent="0.3">
      <c r="A70" s="12">
        <f t="shared" si="4"/>
        <v>46308</v>
      </c>
      <c r="B70" s="14" t="s">
        <v>11</v>
      </c>
      <c r="C70" s="8" t="s">
        <v>31</v>
      </c>
      <c r="D70" s="9">
        <v>0</v>
      </c>
    </row>
    <row r="71" spans="1:4" x14ac:dyDescent="0.3">
      <c r="A71" s="12">
        <f t="shared" si="4"/>
        <v>46308</v>
      </c>
      <c r="B71" s="14" t="s">
        <v>8</v>
      </c>
      <c r="C71" s="8" t="s">
        <v>32</v>
      </c>
      <c r="D71" s="9">
        <v>3</v>
      </c>
    </row>
    <row r="72" spans="1:4" x14ac:dyDescent="0.3">
      <c r="A72" s="12">
        <f t="shared" si="4"/>
        <v>46308</v>
      </c>
      <c r="B72" s="14" t="s">
        <v>16</v>
      </c>
      <c r="C72" s="8" t="s">
        <v>33</v>
      </c>
      <c r="D72" s="9">
        <v>0</v>
      </c>
    </row>
    <row r="73" spans="1:4" x14ac:dyDescent="0.3">
      <c r="A73" s="12">
        <f t="shared" si="4"/>
        <v>46308</v>
      </c>
      <c r="B73" s="14" t="s">
        <v>18</v>
      </c>
      <c r="C73" s="8" t="s">
        <v>35</v>
      </c>
      <c r="D73" s="9">
        <v>0</v>
      </c>
    </row>
    <row r="74" spans="1:4" x14ac:dyDescent="0.3">
      <c r="A74" s="12">
        <f t="shared" si="4"/>
        <v>46308</v>
      </c>
      <c r="B74" s="14" t="s">
        <v>19</v>
      </c>
      <c r="C74" s="8" t="s">
        <v>34</v>
      </c>
      <c r="D74" s="9">
        <v>100</v>
      </c>
    </row>
    <row r="75" spans="1:4" x14ac:dyDescent="0.3">
      <c r="A75" s="12">
        <f t="shared" si="4"/>
        <v>46308</v>
      </c>
      <c r="B75" s="14" t="s">
        <v>17</v>
      </c>
      <c r="C75" s="8" t="s">
        <v>36</v>
      </c>
      <c r="D75" s="9">
        <v>0</v>
      </c>
    </row>
    <row r="76" spans="1:4" x14ac:dyDescent="0.3">
      <c r="A76" s="12">
        <f t="shared" si="4"/>
        <v>46308</v>
      </c>
      <c r="B76" s="14" t="s">
        <v>20</v>
      </c>
      <c r="C76" s="8" t="s">
        <v>38</v>
      </c>
      <c r="D76" s="9">
        <v>0</v>
      </c>
    </row>
    <row r="77" spans="1:4" x14ac:dyDescent="0.3">
      <c r="A77" s="12">
        <f t="shared" si="4"/>
        <v>46308</v>
      </c>
      <c r="B77" s="14" t="s">
        <v>10</v>
      </c>
      <c r="C77" s="8" t="s">
        <v>1</v>
      </c>
      <c r="D77" s="9">
        <v>111</v>
      </c>
    </row>
    <row r="78" spans="1:4" x14ac:dyDescent="0.3">
      <c r="A78" s="12">
        <f t="shared" si="4"/>
        <v>46308</v>
      </c>
      <c r="B78" s="14" t="s">
        <v>9</v>
      </c>
      <c r="C78" s="8" t="s">
        <v>2</v>
      </c>
      <c r="D78" s="9">
        <v>0</v>
      </c>
    </row>
    <row r="79" spans="1:4" x14ac:dyDescent="0.3">
      <c r="A79" s="12">
        <f t="shared" si="4"/>
        <v>46308</v>
      </c>
      <c r="B79" s="14" t="s">
        <v>25</v>
      </c>
      <c r="C79" s="8" t="s">
        <v>37</v>
      </c>
      <c r="D79" s="9">
        <v>0</v>
      </c>
    </row>
    <row r="80" spans="1:4" x14ac:dyDescent="0.3">
      <c r="A80" s="12">
        <f t="shared" si="4"/>
        <v>46308</v>
      </c>
      <c r="B80" s="14" t="s">
        <v>26</v>
      </c>
      <c r="C80" s="8" t="s">
        <v>28</v>
      </c>
      <c r="D80" s="9">
        <v>0</v>
      </c>
    </row>
    <row r="81" spans="1:4" x14ac:dyDescent="0.3">
      <c r="A81" s="12">
        <f t="shared" si="4"/>
        <v>46308</v>
      </c>
      <c r="B81" s="14" t="s">
        <v>27</v>
      </c>
      <c r="C81" s="8" t="s">
        <v>29</v>
      </c>
      <c r="D81" s="9">
        <v>0</v>
      </c>
    </row>
    <row r="82" spans="1:4" hidden="1" x14ac:dyDescent="0.3">
      <c r="A82" s="12">
        <f>+A81+1</f>
        <v>46309</v>
      </c>
      <c r="B82" s="14" t="s">
        <v>14</v>
      </c>
      <c r="C82" s="8" t="s">
        <v>23</v>
      </c>
      <c r="D82" s="9">
        <v>0</v>
      </c>
    </row>
    <row r="83" spans="1:4" hidden="1" x14ac:dyDescent="0.3">
      <c r="A83" s="12">
        <f>+A82</f>
        <v>46309</v>
      </c>
      <c r="B83" s="14" t="s">
        <v>13</v>
      </c>
      <c r="C83" s="8" t="s">
        <v>22</v>
      </c>
      <c r="D83" s="9">
        <v>0</v>
      </c>
    </row>
    <row r="84" spans="1:4" hidden="1" x14ac:dyDescent="0.3">
      <c r="A84" s="12">
        <f t="shared" ref="A84:A97" si="5">+A83</f>
        <v>46309</v>
      </c>
      <c r="B84" s="14" t="s">
        <v>12</v>
      </c>
      <c r="C84" s="8" t="s">
        <v>30</v>
      </c>
      <c r="D84" s="9">
        <f>42+9</f>
        <v>51</v>
      </c>
    </row>
    <row r="85" spans="1:4" hidden="1" x14ac:dyDescent="0.3">
      <c r="A85" s="12">
        <f t="shared" si="5"/>
        <v>46309</v>
      </c>
      <c r="B85" s="14" t="s">
        <v>15</v>
      </c>
      <c r="C85" s="8" t="s">
        <v>0</v>
      </c>
      <c r="D85" s="9">
        <v>0</v>
      </c>
    </row>
    <row r="86" spans="1:4" hidden="1" x14ac:dyDescent="0.3">
      <c r="A86" s="12">
        <f t="shared" si="5"/>
        <v>46309</v>
      </c>
      <c r="B86" s="14" t="s">
        <v>11</v>
      </c>
      <c r="C86" s="8" t="s">
        <v>31</v>
      </c>
      <c r="D86" s="9">
        <v>0</v>
      </c>
    </row>
    <row r="87" spans="1:4" hidden="1" x14ac:dyDescent="0.3">
      <c r="A87" s="12">
        <f t="shared" si="5"/>
        <v>46309</v>
      </c>
      <c r="B87" s="14" t="s">
        <v>8</v>
      </c>
      <c r="C87" s="8" t="s">
        <v>32</v>
      </c>
      <c r="D87" s="9">
        <v>74</v>
      </c>
    </row>
    <row r="88" spans="1:4" hidden="1" x14ac:dyDescent="0.3">
      <c r="A88" s="12">
        <f t="shared" si="5"/>
        <v>46309</v>
      </c>
      <c r="B88" s="14" t="s">
        <v>16</v>
      </c>
      <c r="C88" s="8" t="s">
        <v>33</v>
      </c>
      <c r="D88" s="9">
        <v>0</v>
      </c>
    </row>
    <row r="89" spans="1:4" hidden="1" x14ac:dyDescent="0.3">
      <c r="A89" s="12">
        <f t="shared" si="5"/>
        <v>46309</v>
      </c>
      <c r="B89" s="14" t="s">
        <v>18</v>
      </c>
      <c r="C89" s="8" t="s">
        <v>35</v>
      </c>
      <c r="D89" s="9">
        <v>0</v>
      </c>
    </row>
    <row r="90" spans="1:4" hidden="1" x14ac:dyDescent="0.3">
      <c r="A90" s="12">
        <f t="shared" si="5"/>
        <v>46309</v>
      </c>
      <c r="B90" s="14" t="s">
        <v>19</v>
      </c>
      <c r="C90" s="8" t="s">
        <v>34</v>
      </c>
      <c r="D90" s="9">
        <v>0</v>
      </c>
    </row>
    <row r="91" spans="1:4" hidden="1" x14ac:dyDescent="0.3">
      <c r="A91" s="12">
        <f t="shared" si="5"/>
        <v>46309</v>
      </c>
      <c r="B91" s="14" t="s">
        <v>17</v>
      </c>
      <c r="C91" s="8" t="s">
        <v>36</v>
      </c>
      <c r="D91" s="9">
        <v>0</v>
      </c>
    </row>
    <row r="92" spans="1:4" hidden="1" x14ac:dyDescent="0.3">
      <c r="A92" s="12">
        <f t="shared" si="5"/>
        <v>46309</v>
      </c>
      <c r="B92" s="14" t="s">
        <v>20</v>
      </c>
      <c r="C92" s="8" t="s">
        <v>38</v>
      </c>
      <c r="D92" s="9">
        <v>0</v>
      </c>
    </row>
    <row r="93" spans="1:4" hidden="1" x14ac:dyDescent="0.3">
      <c r="A93" s="12">
        <f t="shared" si="5"/>
        <v>46309</v>
      </c>
      <c r="B93" s="14" t="s">
        <v>10</v>
      </c>
      <c r="C93" s="8" t="s">
        <v>1</v>
      </c>
      <c r="D93" s="9">
        <v>0</v>
      </c>
    </row>
    <row r="94" spans="1:4" hidden="1" x14ac:dyDescent="0.3">
      <c r="A94" s="12">
        <f t="shared" si="5"/>
        <v>46309</v>
      </c>
      <c r="B94" s="14" t="s">
        <v>9</v>
      </c>
      <c r="C94" s="8" t="s">
        <v>2</v>
      </c>
      <c r="D94" s="9">
        <v>0</v>
      </c>
    </row>
    <row r="95" spans="1:4" hidden="1" x14ac:dyDescent="0.3">
      <c r="A95" s="12">
        <f t="shared" si="5"/>
        <v>46309</v>
      </c>
      <c r="B95" s="14" t="s">
        <v>25</v>
      </c>
      <c r="C95" s="8" t="s">
        <v>37</v>
      </c>
      <c r="D95" s="9">
        <v>0</v>
      </c>
    </row>
    <row r="96" spans="1:4" hidden="1" x14ac:dyDescent="0.3">
      <c r="A96" s="12">
        <f t="shared" si="5"/>
        <v>46309</v>
      </c>
      <c r="B96" s="14" t="s">
        <v>26</v>
      </c>
      <c r="C96" s="8" t="s">
        <v>28</v>
      </c>
      <c r="D96" s="9">
        <v>0</v>
      </c>
    </row>
    <row r="97" spans="1:4" hidden="1" x14ac:dyDescent="0.3">
      <c r="A97" s="12">
        <f t="shared" si="5"/>
        <v>46309</v>
      </c>
      <c r="B97" s="14" t="s">
        <v>27</v>
      </c>
      <c r="C97" s="8" t="s">
        <v>29</v>
      </c>
      <c r="D97" s="9">
        <v>0</v>
      </c>
    </row>
    <row r="98" spans="1:4" hidden="1" x14ac:dyDescent="0.3">
      <c r="A98" s="12">
        <f>+A97+2</f>
        <v>46311</v>
      </c>
      <c r="B98" s="14" t="s">
        <v>14</v>
      </c>
      <c r="C98" s="8" t="s">
        <v>23</v>
      </c>
      <c r="D98" s="9">
        <v>0</v>
      </c>
    </row>
    <row r="99" spans="1:4" hidden="1" x14ac:dyDescent="0.3">
      <c r="A99" s="12">
        <f>+A98</f>
        <v>46311</v>
      </c>
      <c r="B99" s="14" t="s">
        <v>13</v>
      </c>
      <c r="C99" s="8" t="s">
        <v>22</v>
      </c>
      <c r="D99" s="9">
        <v>0</v>
      </c>
    </row>
    <row r="100" spans="1:4" hidden="1" x14ac:dyDescent="0.3">
      <c r="A100" s="12">
        <f t="shared" ref="A100:A113" si="6">+A99</f>
        <v>46311</v>
      </c>
      <c r="B100" s="14" t="s">
        <v>12</v>
      </c>
      <c r="C100" s="8" t="s">
        <v>30</v>
      </c>
      <c r="D100" s="9">
        <v>0</v>
      </c>
    </row>
    <row r="101" spans="1:4" hidden="1" x14ac:dyDescent="0.3">
      <c r="A101" s="12">
        <f t="shared" si="6"/>
        <v>46311</v>
      </c>
      <c r="B101" s="14" t="s">
        <v>15</v>
      </c>
      <c r="C101" s="8" t="s">
        <v>0</v>
      </c>
      <c r="D101" s="9">
        <v>0</v>
      </c>
    </row>
    <row r="102" spans="1:4" hidden="1" x14ac:dyDescent="0.3">
      <c r="A102" s="12">
        <f t="shared" si="6"/>
        <v>46311</v>
      </c>
      <c r="B102" s="14" t="s">
        <v>11</v>
      </c>
      <c r="C102" s="8" t="s">
        <v>31</v>
      </c>
      <c r="D102" s="9">
        <v>0</v>
      </c>
    </row>
    <row r="103" spans="1:4" hidden="1" x14ac:dyDescent="0.3">
      <c r="A103" s="12">
        <f t="shared" si="6"/>
        <v>46311</v>
      </c>
      <c r="B103" s="14" t="s">
        <v>8</v>
      </c>
      <c r="C103" s="8" t="s">
        <v>32</v>
      </c>
      <c r="D103" s="9">
        <v>0</v>
      </c>
    </row>
    <row r="104" spans="1:4" hidden="1" x14ac:dyDescent="0.3">
      <c r="A104" s="12">
        <f t="shared" si="6"/>
        <v>46311</v>
      </c>
      <c r="B104" s="14" t="s">
        <v>16</v>
      </c>
      <c r="C104" s="8" t="s">
        <v>33</v>
      </c>
      <c r="D104" s="9">
        <v>0</v>
      </c>
    </row>
    <row r="105" spans="1:4" hidden="1" x14ac:dyDescent="0.3">
      <c r="A105" s="12">
        <f t="shared" si="6"/>
        <v>46311</v>
      </c>
      <c r="B105" s="14" t="s">
        <v>18</v>
      </c>
      <c r="C105" s="8" t="s">
        <v>35</v>
      </c>
      <c r="D105" s="9">
        <v>-1</v>
      </c>
    </row>
    <row r="106" spans="1:4" hidden="1" x14ac:dyDescent="0.3">
      <c r="A106" s="12">
        <f t="shared" si="6"/>
        <v>46311</v>
      </c>
      <c r="B106" s="14" t="s">
        <v>19</v>
      </c>
      <c r="C106" s="8" t="s">
        <v>34</v>
      </c>
      <c r="D106" s="9">
        <v>0</v>
      </c>
    </row>
    <row r="107" spans="1:4" hidden="1" x14ac:dyDescent="0.3">
      <c r="A107" s="12">
        <f t="shared" si="6"/>
        <v>46311</v>
      </c>
      <c r="B107" s="14" t="s">
        <v>17</v>
      </c>
      <c r="C107" s="8" t="s">
        <v>36</v>
      </c>
      <c r="D107" s="9">
        <v>0</v>
      </c>
    </row>
    <row r="108" spans="1:4" hidden="1" x14ac:dyDescent="0.3">
      <c r="A108" s="12">
        <f t="shared" si="6"/>
        <v>46311</v>
      </c>
      <c r="B108" s="14" t="s">
        <v>20</v>
      </c>
      <c r="C108" s="8" t="s">
        <v>38</v>
      </c>
      <c r="D108" s="9">
        <v>0</v>
      </c>
    </row>
    <row r="109" spans="1:4" hidden="1" x14ac:dyDescent="0.3">
      <c r="A109" s="12">
        <f t="shared" si="6"/>
        <v>46311</v>
      </c>
      <c r="B109" s="14" t="s">
        <v>10</v>
      </c>
      <c r="C109" s="8" t="s">
        <v>1</v>
      </c>
      <c r="D109" s="9">
        <v>0</v>
      </c>
    </row>
    <row r="110" spans="1:4" hidden="1" x14ac:dyDescent="0.3">
      <c r="A110" s="12">
        <f t="shared" si="6"/>
        <v>46311</v>
      </c>
      <c r="B110" s="14" t="s">
        <v>9</v>
      </c>
      <c r="C110" s="8" t="s">
        <v>2</v>
      </c>
      <c r="D110" s="9">
        <v>47</v>
      </c>
    </row>
    <row r="111" spans="1:4" hidden="1" x14ac:dyDescent="0.3">
      <c r="A111" s="12">
        <f t="shared" si="6"/>
        <v>46311</v>
      </c>
      <c r="B111" s="14" t="s">
        <v>25</v>
      </c>
      <c r="C111" s="8" t="s">
        <v>37</v>
      </c>
      <c r="D111" s="9">
        <v>0</v>
      </c>
    </row>
    <row r="112" spans="1:4" hidden="1" x14ac:dyDescent="0.3">
      <c r="A112" s="12">
        <f t="shared" si="6"/>
        <v>46311</v>
      </c>
      <c r="B112" s="14" t="s">
        <v>26</v>
      </c>
      <c r="C112" s="8" t="s">
        <v>28</v>
      </c>
      <c r="D112" s="9">
        <v>0</v>
      </c>
    </row>
    <row r="113" spans="1:4" hidden="1" x14ac:dyDescent="0.3">
      <c r="A113" s="12">
        <f t="shared" si="6"/>
        <v>46311</v>
      </c>
      <c r="B113" s="14" t="s">
        <v>27</v>
      </c>
      <c r="C113" s="8" t="s">
        <v>29</v>
      </c>
      <c r="D113" s="9">
        <v>0</v>
      </c>
    </row>
    <row r="114" spans="1:4" hidden="1" x14ac:dyDescent="0.3">
      <c r="A114" s="12">
        <f>+A113+1</f>
        <v>46312</v>
      </c>
      <c r="B114" s="14" t="s">
        <v>14</v>
      </c>
      <c r="C114" s="8" t="s">
        <v>23</v>
      </c>
      <c r="D114" s="9">
        <v>0</v>
      </c>
    </row>
    <row r="115" spans="1:4" hidden="1" x14ac:dyDescent="0.3">
      <c r="A115" s="12">
        <f>+A114</f>
        <v>46312</v>
      </c>
      <c r="B115" s="14" t="s">
        <v>13</v>
      </c>
      <c r="C115" s="8" t="s">
        <v>22</v>
      </c>
      <c r="D115" s="9">
        <v>0</v>
      </c>
    </row>
    <row r="116" spans="1:4" hidden="1" x14ac:dyDescent="0.3">
      <c r="A116" s="12">
        <f t="shared" ref="A116:A129" si="7">+A115</f>
        <v>46312</v>
      </c>
      <c r="B116" s="14" t="s">
        <v>12</v>
      </c>
      <c r="C116" s="8" t="s">
        <v>30</v>
      </c>
      <c r="D116" s="9">
        <v>0</v>
      </c>
    </row>
    <row r="117" spans="1:4" hidden="1" x14ac:dyDescent="0.3">
      <c r="A117" s="12">
        <f t="shared" si="7"/>
        <v>46312</v>
      </c>
      <c r="B117" s="14" t="s">
        <v>15</v>
      </c>
      <c r="C117" s="8" t="s">
        <v>0</v>
      </c>
      <c r="D117" s="9">
        <v>0</v>
      </c>
    </row>
    <row r="118" spans="1:4" hidden="1" x14ac:dyDescent="0.3">
      <c r="A118" s="12">
        <f t="shared" si="7"/>
        <v>46312</v>
      </c>
      <c r="B118" s="14" t="s">
        <v>11</v>
      </c>
      <c r="C118" s="8" t="s">
        <v>31</v>
      </c>
      <c r="D118" s="9">
        <v>19</v>
      </c>
    </row>
    <row r="119" spans="1:4" hidden="1" x14ac:dyDescent="0.3">
      <c r="A119" s="12">
        <f t="shared" si="7"/>
        <v>46312</v>
      </c>
      <c r="B119" s="14" t="s">
        <v>8</v>
      </c>
      <c r="C119" s="8" t="s">
        <v>32</v>
      </c>
      <c r="D119" s="9">
        <v>0</v>
      </c>
    </row>
    <row r="120" spans="1:4" hidden="1" x14ac:dyDescent="0.3">
      <c r="A120" s="12">
        <f t="shared" si="7"/>
        <v>46312</v>
      </c>
      <c r="B120" s="14" t="s">
        <v>16</v>
      </c>
      <c r="C120" s="8" t="s">
        <v>33</v>
      </c>
      <c r="D120" s="9">
        <v>5</v>
      </c>
    </row>
    <row r="121" spans="1:4" hidden="1" x14ac:dyDescent="0.3">
      <c r="A121" s="12">
        <f t="shared" si="7"/>
        <v>46312</v>
      </c>
      <c r="B121" s="14" t="s">
        <v>18</v>
      </c>
      <c r="C121" s="8" t="s">
        <v>35</v>
      </c>
      <c r="D121" s="9">
        <v>16</v>
      </c>
    </row>
    <row r="122" spans="1:4" hidden="1" x14ac:dyDescent="0.3">
      <c r="A122" s="12">
        <f t="shared" si="7"/>
        <v>46312</v>
      </c>
      <c r="B122" s="14" t="s">
        <v>19</v>
      </c>
      <c r="C122" s="8" t="s">
        <v>34</v>
      </c>
      <c r="D122" s="9">
        <v>118</v>
      </c>
    </row>
    <row r="123" spans="1:4" hidden="1" x14ac:dyDescent="0.3">
      <c r="A123" s="12">
        <f t="shared" si="7"/>
        <v>46312</v>
      </c>
      <c r="B123" s="14" t="s">
        <v>17</v>
      </c>
      <c r="C123" s="8" t="s">
        <v>36</v>
      </c>
      <c r="D123" s="9">
        <v>0</v>
      </c>
    </row>
    <row r="124" spans="1:4" hidden="1" x14ac:dyDescent="0.3">
      <c r="A124" s="12">
        <f t="shared" si="7"/>
        <v>46312</v>
      </c>
      <c r="B124" s="14" t="s">
        <v>20</v>
      </c>
      <c r="C124" s="8" t="s">
        <v>38</v>
      </c>
      <c r="D124" s="9">
        <v>62</v>
      </c>
    </row>
    <row r="125" spans="1:4" hidden="1" x14ac:dyDescent="0.3">
      <c r="A125" s="12">
        <f t="shared" si="7"/>
        <v>46312</v>
      </c>
      <c r="B125" s="14" t="s">
        <v>10</v>
      </c>
      <c r="C125" s="8" t="s">
        <v>1</v>
      </c>
      <c r="D125" s="9">
        <v>45</v>
      </c>
    </row>
    <row r="126" spans="1:4" hidden="1" x14ac:dyDescent="0.3">
      <c r="A126" s="12">
        <f t="shared" si="7"/>
        <v>46312</v>
      </c>
      <c r="B126" s="14" t="s">
        <v>9</v>
      </c>
      <c r="C126" s="8" t="s">
        <v>2</v>
      </c>
      <c r="D126" s="9">
        <v>0</v>
      </c>
    </row>
    <row r="127" spans="1:4" hidden="1" x14ac:dyDescent="0.3">
      <c r="A127" s="12">
        <f t="shared" si="7"/>
        <v>46312</v>
      </c>
      <c r="B127" s="14" t="s">
        <v>25</v>
      </c>
      <c r="C127" s="8" t="s">
        <v>37</v>
      </c>
      <c r="D127" s="9">
        <v>0</v>
      </c>
    </row>
    <row r="128" spans="1:4" hidden="1" x14ac:dyDescent="0.3">
      <c r="A128" s="12">
        <f t="shared" si="7"/>
        <v>46312</v>
      </c>
      <c r="B128" s="14" t="s">
        <v>26</v>
      </c>
      <c r="C128" s="8" t="s">
        <v>28</v>
      </c>
      <c r="D128" s="9">
        <v>0</v>
      </c>
    </row>
    <row r="129" spans="1:4" hidden="1" x14ac:dyDescent="0.3">
      <c r="A129" s="12">
        <f t="shared" si="7"/>
        <v>46312</v>
      </c>
      <c r="B129" s="14" t="s">
        <v>27</v>
      </c>
      <c r="C129" s="8" t="s">
        <v>29</v>
      </c>
      <c r="D129" s="9">
        <v>0</v>
      </c>
    </row>
  </sheetData>
  <autoFilter ref="A1:D129" xr:uid="{E25CA3D9-E74C-4346-A1C9-07D6F4A1ADE2}">
    <filterColumn colId="0">
      <filters>
        <dateGroupItem year="2026" month="10" day="13" dateTimeGrouping="day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PEDCONG</vt:lpstr>
      <vt:lpstr>EMPAQUE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cp:lastPrinted>2026-09-11T18:28:20Z</cp:lastPrinted>
  <dcterms:created xsi:type="dcterms:W3CDTF">2024-06-07T02:02:44Z</dcterms:created>
  <dcterms:modified xsi:type="dcterms:W3CDTF">2026-10-19T14:11:57Z</dcterms:modified>
</cp:coreProperties>
</file>