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458" documentId="8_{1F76FD1E-0D89-40D4-8D42-21081E327455}" xr6:coauthVersionLast="47" xr6:coauthVersionMax="47" xr10:uidLastSave="{A8131A82-C016-4B81-80EE-ABF55246EA75}"/>
  <bookViews>
    <workbookView xWindow="-110" yWindow="-110" windowWidth="19420" windowHeight="11500" tabRatio="844" firstSheet="1" activeTab="10"/>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iterateDelta="0.000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<sst xmlns="http://schemas.openxmlformats.org/spreadsheetml/2006/main" xmlns:r="http://schemas.openxmlformats.org/officeDocument/2006/relationships" xmlns:xdr="http://schemas.openxmlformats.org/drawingml/2006/spreadsheetDrawing" count="89714" uniqueCount="2076">
  <si>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</si>
  <si>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</si>
  <si>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</si>
  <si>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</si>
  <si>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</si>
  <si>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</si>
  <si>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</si>
  <si>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</si>
  <si>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</si>
  <si>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</si>
  <si>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</si>
  <si>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</si>
  <si>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</si>
  <si>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</si>
  <si>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</si>
  <si>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</si>
  <si>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</si>
  <si>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</si>
  <si>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</si>
  <si>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</si>
  <si>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</si>
  <si>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</si>
  <si>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</si>
  <si>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</si>
  <si>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</si>
  <si>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</si>
  <si>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</si>
  <si>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</si>
  <si>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</si>
  <si>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</si>
  <si>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</si>
  <si>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</si>
  <si>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</si>
  <si>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</si>
  <si>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</si>
  <si>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</si>
  <si>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</si>
  <si>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</si>
  <si>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</si>
  <si>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</si>
  <si>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</si>
  <si>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</si>
  <si>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</si>
  <si>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</si>
  <si>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</si>
  <si>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</si>
  <si>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</si>
  <si>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</si>
  <si>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</si>
  <si>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</si>
  <si>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</si>
  <si>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</si>
  <si>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</si>
  <si>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</si>
  <si>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</si>
  <si>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</si>
  <si>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</si>
  <si>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</si>
  <si>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</si>
  <si>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</si>
  <si>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</si>
  <si>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</si>
  <si>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</si>
  <si>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</si>
  <si>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</si>
  <si>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</si>
  <si>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</si>
  <si>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</si>
  <si>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</si>
  <si>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</si>
  <si>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</si>
  <si>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</si>
  <si>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</si>
  <si>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</si>
  <si>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</si>
  <si>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</si>
  <si>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</si>
  <si>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</si>
  <si>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</si>
  <si>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</si>
  <si>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</si>
  <si>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</si>
  <si>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</si>
  <si>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</si>
  <si>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</si>
  <si>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</si>
  <si>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</si>
  <si>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</si>
  <si>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</si>
  <si>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</si>
  <si>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</si>
  <si>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</si>
  <si>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</si>
  <si>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</si>
  <si>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</si>
  <si>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</si>
  <si>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</si>
  <si>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</si>
  <si>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</si>
  <si>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</si>
  <si>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</si>
  <si>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</si>
  <si>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</si>
  <si>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</si>
  <si>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</si>
  <si>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</si>
  <si>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</si>
  <si>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</si>
  <si>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</si>
  <si>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</si>
  <si>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</si>
  <si>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</si>
  <si>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</si>
  <si>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</si>
  <si>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</si>
  <si>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</si>
  <si>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</si>
  <si>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</si>
  <si>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</si>
  <si>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</si>
  <si>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</si>
  <si>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</si>
  <si>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</si>
  <si>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</si>
  <si>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</si>
  <si>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</si>
  <si>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</si>
  <si>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</si>
  <si>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</si>
  <si>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</si>
  <si>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</si>
  <si>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</si>
  <si>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</si>
  <si>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</si>
  <si>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</si>
  <si>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</si>
  <si>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</si>
  <si>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</si>
  <si>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</si>
  <si>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</si>
  <si>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</si>
  <si>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</si>
  <si>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</si>
  <si>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</si>
  <si>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</si>
  <si>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</si>
  <si>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</si>
  <si>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</si>
  <si>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</si>
  <si>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</si>
  <si>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</si>
  <si>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</si>
  <si>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</si>
  <si>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</si>
  <si>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</si>
  <si>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</si>
  <si>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</si>
  <si>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</si>
  <si>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</si>
  <si>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</si>
  <si>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</si>
  <si>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</si>
  <si>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</si>
  <si>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</si>
  <si>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</si>
  <si>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</si>
  <si>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</si>
  <si>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</si>
  <si>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</si>
  <si>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</si>
  <si>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</si>
  <si>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</si>
  <si>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</si>
  <si>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</si>
  <si>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</si>
  <si>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</si>
  <si>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</si>
  <si>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</si>
  <si>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</si>
  <si>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</si>
  <si>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</si>
  <si>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</si>
  <si>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</si>
  <si>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</si>
  <si>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</si>
  <si>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</si>
  <si>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</si>
  <si>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</si>
  <si>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</si>
  <si>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</si>
  <si>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</si>
  <si>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</si>
  <si>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</si>
  <si>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</si>
  <si>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</si>
  <si>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</si>
  <si>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</si>
  <si>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</si>
  <si>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</si>
  <si>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</si>
  <si>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</si>
  <si>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</si>
  <si>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</si>
  <si>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</si>
  <si>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</si>
  <si>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</si>
  <si>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</si>
  <si>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</si>
  <si>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</si>
  <si>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</si>
  <si>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</si>
  <si>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</si>
  <si>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</si>
  <si>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</si>
  <si>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</si>
  <si>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</si>
  <si>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</si>
  <si>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</si>
  <si>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</si>
  <si>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</si>
  <si>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</si>
  <si>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</si>
  <si>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</si>
  <si>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</si>
  <si>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</si>
  <si>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</si>
  <si>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</si>
  <si>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</si>
  <si>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</si>
  <si>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</si>
  <si>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</si>
  <si>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</si>
  <si>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</si>
  <si>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</si>
  <si>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</si>
  <si>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</si>
  <si>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</si>
  <si>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</si>
  <si>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</si>
  <si>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</si>
  <si>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</si>
  <si>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</si>
  <si>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</si>
  <si>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</si>
  <si>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</si>
  <si>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</si>
  <si>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</si>
  <si>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</si>
  <si>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</si>
  <si>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</si>
  <si>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</si>
  <si>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</si>
  <si>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</si>
  <si>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</si>
  <si>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</si>
  <si>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</si>
  <si>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</si>
  <si>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</si>
  <si>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</si>
  <si>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</si>
  <si>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</si>
  <si>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</si>
  <si>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</si>
  <si>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</si>
  <si>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</si>
  <si>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</si>
  <si>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</si>
  <si>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</si>
  <si>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</si>
  <si>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</si>
  <si>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</si>
  <si>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</si>
  <si>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</si>
  <si>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</si>
  <si>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</si>
  <si>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</si>
  <si>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</si>
  <si>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</si>
  <si>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</si>
  <si>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</si>
  <si>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</si>
  <si>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</si>
  <si>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</si>
  <si>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</si>
  <si>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</si>
  <si>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</si>
  <si>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</si>
  <si>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</si>
  <si>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</si>
  <si>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</si>
  <si>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</si>
  <si>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</si>
  <si>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</si>
  <si>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</si>
  <si>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</si>
  <si>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</si>
  <si>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</si>
  <si>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</si>
  <si>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</si>
  <si>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</si>
  <si>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</si>
  <si>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</si>
  <si>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</si>
  <si>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</si>
  <si>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</si>
  <si>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</si>
  <si>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</si>
  <si>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</si>
  <si>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</si>
  <si>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</si>
  <si>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</si>
  <si>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</si>
  <si>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</si>
  <si>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</si>
  <si>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</si>
  <si>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</si>
  <si>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</si>
  <si>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</si>
  <si>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</si>
  <si>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</si>
  <si>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</si>
  <si>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</si>
  <si>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</si>
  <si>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</si>
  <si>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</si>
  <si>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</si>
  <si>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</si>
  <si>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</si>
  <si>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</si>
  <si>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</si>
  <si>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</si>
  <si>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</si>
  <si>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</si>
  <si>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</si>
  <si>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</si>
  <si>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</si>
  <si>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</si>
  <si>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</si>
  <si>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</si>
  <si>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</si>
  <si>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</si>
  <si>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</si>
  <si>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</si>
  <si>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</si>
  <si>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</si>
  <si>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</si>
  <si>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</si>
  <si>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</si>
  <si>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</si>
  <si>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</si>
  <si>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</si>
  <si>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</si>
  <si>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</si>
  <si>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</si>
  <si>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</si>
  <si>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</si>
  <si>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</si>
  <si>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</si>
  <si>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</si>
  <si>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</si>
  <si>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</si>
  <si>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</si>
  <si>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</si>
  <si>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</si>
  <si>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</si>
  <si>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</si>
  <si>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</si>
  <si>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</si>
  <si>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</si>
  <si>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</si>
  <si>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</si>
  <si>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</si>
  <si>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</si>
  <si>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</si>
  <si>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</si>
  <si>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</si>
  <si>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</si>
  <si>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</si>
  <si>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</si>
  <si>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</si>
  <si>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</si>
  <si>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</si>
  <si>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</si>
  <si>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</si>
  <si>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</si>
  <si>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</si>
  <si>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</si>
  <si>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</si>
  <si>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</si>
  <si>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</si>
  <si>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</si>
  <si>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</si>
  <si>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</si>
  <si>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</si>
  <si>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</si>
  <si>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</si>
  <si>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</si>
  <si>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</si>
  <si>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</si>
  <si>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</si>
  <si>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</si>
  <si>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</si>
  <si>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</si>
  <si>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</si>
  <si>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</si>
  <si>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</si>
  <si>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</si>
  <si>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</si>
  <si>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</si>
  <si>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</si>
  <si>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</si>
  <si>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</si>
  <si>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</si>
  <si>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</si>
  <si>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</si>
  <si>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</si>
  <si>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</si>
  <si>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</si>
  <si>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</si>
  <si>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</si>
  <si>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</si>
  <si>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</si>
  <si>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</si>
  <si>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</si>
  <si>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</si>
  <si>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</si>
  <si>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</si>
  <si>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</si>
  <si>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</si>
  <si>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</si>
  <si>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</si>
  <si>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</si>
  <si>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</si>
  <si>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</si>
  <si>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</si>
  <si>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</si>
  <si>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</si>
  <si>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</si>
  <si>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</si>
  <si>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</si>
  <si>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</si>
  <si>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</si>
  <si>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</si>
  <si>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</si>
  <si>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</si>
  <si>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</si>
  <si>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</si>
  <si>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</si>
  <si>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</si>
  <si>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</si>
  <si>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</si>
  <si>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</si>
  <si>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</si>
  <si>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</si>
  <si>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</si>
  <si>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</si>
  <si>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</si>
  <si>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</si>
  <si>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</si>
  <si>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</si>
  <si>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</si>
  <si>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</si>
  <si>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</si>
  <si>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</si>
  <si>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</si>
  <si>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</si>
  <si>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</si>
  <si>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</si>
  <si>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</si>
  <si>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</si>
  <si>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</si>
  <si>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</si>
  <si>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</si>
  <si>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</si>
  <si>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</si>
  <si>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</si>
  <si>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</si>
  <si>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</si>
  <si>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</si>
  <si>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</si>
  <si>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</si>
  <si>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</si>
  <si>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</si>
  <si>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</si>
  <si>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</si>
  <si>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</si>
  <si>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</si>
  <si>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</si>
  <si>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</si>
  <si>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</si>
  <si>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</si>
  <si>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</si>
  <si>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</si>
  <si>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</si>
  <si>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</si>
  <si>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</si>
  <si>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</si>
  <si>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</si>
  <si>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</si>
  <si>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</si>
  <si>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</si>
  <si>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</si>
  <si>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</si>
  <si>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</si>
  <si>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</si>
  <si>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</si>
  <si>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</si>
  <si>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</si>
  <si>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</si>
  <si>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</si>
  <si>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</si>
  <si>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</si>
  <si>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</si>
  <si>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</si>
  <si>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</si>
  <si>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</si>
  <si>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</si>
  <si>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</si>
  <si>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</si>
  <si>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</si>
  <si>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</si>
  <si>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</si>
  <si>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</si>
  <si>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</si>
  <si>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</si>
  <si>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</si>
  <si>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</si>
  <si>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</si>
  <si>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</si>
  <si>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</si>
  <si>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</si>
  <si>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</si>
  <si>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</si>
  <si>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</si>
  <si>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</si>
  <si>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</si>
  <si>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</si>
  <si>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</si>
  <si>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</si>
  <si>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</si>
  <si>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</si>
  <si>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</si>
  <si>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</si>
  <si>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</si>
  <si>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</si>
  <si>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</si>
  <si>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</si>
  <si>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</si>
  <si>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</si>
  <si>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</si>
  <si>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</si>
  <si>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</si>
  <si>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</si>
  <si>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</si>
  <si>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</si>
  <si>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</si>
  <si>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</si>
  <si>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</si>
  <si>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</si>
  <si>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</si>
  <si>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</si>
  <si>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</si>
  <si>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</si>
  <si>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</si>
  <si>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</si>
  <si>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</si>
  <si>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</si>
  <si>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</si>
  <si>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</si>
  <si>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</si>
  <si>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</si>
  <si>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</si>
  <si>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</si>
  <si>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</si>
  <si>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</si>
  <si>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</si>
  <si>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</si>
  <si>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</si>
  <si>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</si>
  <si>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</si>
  <si>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</si>
  <si>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</si>
  <si>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</si>
  <si>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</si>
  <si>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</si>
  <si>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</si>
  <si>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</si>
  <si>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</si>
  <si>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</si>
  <si>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</si>
  <si>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</si>
  <si>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</si>
  <si>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</si>
  <si>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</si>
  <si>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</si>
  <si>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</si>
  <si>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</si>
  <si>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</si>
  <si>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</si>
  <si>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</si>
  <si>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</si>
  <si>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</si>
  <si>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</si>
  <si>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</si>
  <si>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</si>
  <si>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</si>
  <si>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</si>
  <si>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</si>
  <si>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</si>
  <si>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</si>
  <si>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</si>
  <si>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</si>
  <si>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</si>
  <si>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</si>
  <si>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</si>
  <si>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</si>
  <si>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</si>
  <si>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</si>
  <si>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</si>
  <si>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</si>
  <si>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</si>
  <si>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</si>
  <si>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</si>
  <si>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</si>
  <si>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</si>
  <si>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</si>
  <si>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</si>
  <si>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</si>
  <si>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</si>
  <si>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</si>
  <si>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</si>
  <si>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</si>
  <si>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</si>
  <si>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</si>
  <si>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</si>
  <si>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</si>
  <si>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</si>
  <si>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</si>
  <si>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</si>
  <si>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</si>
  <si>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</si>
  <si>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</si>
  <si>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</si>
  <si>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</si>
  <si>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</si>
  <si>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</si>
  <si>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</si>
  <si>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</si>
  <si>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</si>
  <si>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</si>
  <si>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</si>
  <si>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</si>
  <si>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</si>
  <si>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</si>
  <si>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</si>
  <si>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</si>
  <si>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</si>
  <si>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</si>
  <si>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</si>
  <si>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</si>
  <si>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</si>
  <si>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</si>
  <si>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</si>
  <si>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</si>
  <si>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</si>
  <si>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</si>
  <si>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</si>
  <si>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</si>
  <si>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</si>
  <si>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</si>
  <si>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</si>
  <si>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</si>
  <si>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</si>
  <si>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</si>
  <si>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</si>
  <si>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</si>
  <si>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</si>
  <si>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</si>
  <si>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</si>
  <si>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</si>
  <si>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</si>
  <si>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</si>
  <si>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</si>
  <si>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</si>
  <si>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</si>
  <si>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</si>
  <si>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</si>
  <si>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</si>
  <si>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</si>
  <si>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</si>
  <si>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</si>
  <si>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</si>
  <si>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</si>
  <si>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</si>
  <si>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</si>
  <si>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</si>
  <si>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</si>
  <si>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</si>
  <si>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</si>
  <si>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</si>
  <si>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</si>
  <si>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</si>
  <si>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</si>
  <si>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</si>
  <si>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</si>
  <si>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</si>
  <si>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</si>
  <si>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</si>
  <si>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</si>
  <si>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</si>
  <si>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</si>
  <si>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</si>
  <si>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</si>
  <si>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</si>
  <si>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</si>
  <si>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</si>
  <si>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</si>
  <si>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</si>
  <si>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</si>
  <si>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</si>
  <si>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</si>
  <si>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</si>
  <si>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</si>
  <si>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</si>
  <si>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</si>
  <si>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</si>
  <si>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</si>
  <si>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</si>
  <si>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</si>
  <si>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</si>
  <si>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</si>
  <si>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</si>
  <si>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</si>
  <si>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</si>
  <si>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</si>
  <si>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</si>
  <si>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</si>
  <si>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</si>
  <si>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</si>
  <si>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</si>
  <si>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</si>
  <si>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</si>
  <si>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</si>
  <si>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</si>
  <si>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</si>
  <si>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</si>
  <si>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</si>
  <si>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</si>
  <si>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</si>
  <si>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</si>
  <si>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</si>
  <si>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</si>
  <si>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</si>
  <si>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</si>
  <si>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</si>
  <si>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</si>
  <si>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</si>
  <si>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</si>
  <si>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</si>
  <si>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</si>
  <si>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</si>
  <si>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</si>
  <si>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</si>
  <si>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</si>
  <si>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</si>
  <si>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</si>
  <si>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</si>
  <si>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</si>
  <si>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</si>
  <si>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</si>
  <si>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</si>
  <si>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</si>
  <si>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</si>
  <si>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</si>
  <si>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</si>
  <si>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</si>
  <si>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</si>
  <si>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</si>
  <si>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</si>
  <si>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</si>
  <si>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</si>
  <si>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</si>
  <si>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</si>
  <si>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</si>
  <si>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</si>
  <si>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</si>
  <si>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</si>
  <si>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</si>
  <si>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</si>
  <si>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</si>
  <si>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</si>
  <si>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</si>
  <si>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</si>
  <si>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</si>
  <si>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</si>
  <si>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</si>
  <si>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</si>
  <si>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</si>
  <si>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</si>
  <si>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</si>
  <si>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</si>
  <si>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</si>
  <si>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</si>
  <si>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</si>
  <si>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</si>
  <si>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</si>
  <si>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</si>
  <si>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</si>
  <si>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</si>
  <si>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</si>
  <si>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</si>
  <si>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</si>
  <si>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</si>
  <si>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</si>
  <si>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</si>
  <si>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</si>
  <si>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</si>
  <si>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</si>
  <si>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</si>
  <si>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</si>
  <si>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</si>
  <si>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</si>
  <si>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</si>
  <si>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</si>
  <si>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</si>
  <si>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</si>
  <si>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</si>
  <si>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</si>
  <si>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</si>
  <si>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</si>
  <si>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</si>
  <si>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</si>
  <si>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</si>
  <si>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</si>
  <si>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</si>
  <si>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</si>
  <si>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</si>
  <si>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</si>
  <si>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</si>
  <si>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</si>
  <si>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</si>
  <si>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</si>
  <si>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</si>
  <si>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</si>
  <si>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</si>
  <si>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</si>
  <si>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</si>
  <si>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</si>
  <si>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</si>
  <si>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</si>
  <si>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</si>
  <si>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</si>
  <si>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</si>
  <si>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</si>
  <si>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</si>
  <si>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</si>
  <si>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</si>
  <si>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</si>
  <si>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</si>
  <si>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</si>
  <si>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</si>
  <si>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</si>
  <si>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</si>
  <si>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</si>
  <si>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</si>
  <si>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</si>
  <si>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</si>
  <si>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</si>
  <si>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</si>
  <si>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</si>
  <si>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</si>
  <si>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</si>
  <si>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</si>
  <si>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</si>
  <si>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</si>
  <si>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</si>
  <si>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</si>
  <si>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</si>
  <si>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</si>
  <si>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</si>
  <si>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</si>
  <si>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</si>
  <si>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</si>
  <si>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</si>
  <si>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</si>
  <si>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</si>
  <si>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</si>
  <si>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</si>
  <si>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</si>
  <si>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</si>
  <si>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</si>
  <si>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</si>
  <si>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</si>
  <si>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</si>
  <si>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</si>
  <si>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</si>
  <si>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</si>
  <si>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</si>
  <si>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</si>
  <si>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</si>
  <si>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</si>
  <si>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</si>
  <si>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</si>
  <si>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</si>
  <si>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</si>
  <si>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</si>
  <si>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</si>
  <si>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</si>
  <si>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</si>
  <si>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</si>
  <si>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</si>
  <si>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</si>
  <si>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</si>
  <si>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</si>
  <si>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</si>
  <si>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</si>
  <si>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</si>
  <si>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</si>
  <si>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</si>
  <si>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</si>
  <si>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</si>
  <si>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</si>
  <si>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</si>
  <si>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</si>
  <si>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</si>
  <si>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</si>
  <si>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</si>
  <si>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</si>
  <si>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</si>
  <si>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</si>
  <si>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</si>
  <si>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</si>
  <si>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</si>
  <si>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</si>
  <si>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</si>
  <si>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</si>
  <si>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</si>
  <si>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</si>
  <si>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</si>
  <si>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</si>
  <si>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</si>
  <si>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</si>
  <si>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</si>
  <si>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</si>
  <si>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</si>
  <si>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</si>
  <si>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</si>
  <si>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</si>
  <si>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</si>
  <si>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</si>
  <si>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</si>
  <si>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</si>
  <si>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</si>
  <si>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</si>
  <si>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</si>
  <si>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</si>
  <si>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</si>
  <si>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</si>
  <si>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</si>
  <si>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</si>
  <si>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</si>
  <si>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</si>
  <si>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</si>
  <si>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</si>
  <si>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</si>
  <si>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</si>
  <si>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</si>
  <si>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</si>
  <si>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</si>
  <si>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</si>
  <si>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</si>
  <si>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</si>
  <si>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</si>
  <si>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</si>
  <si>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</si>
  <si>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</si>
  <si>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</si>
  <si>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</si>
  <si>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</si>
  <si>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</si>
  <si>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</si>
  <si>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</si>
  <si>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</si>
  <si>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</si>
  <si>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</si>
  <si>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</si>
  <si>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</si>
  <si>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</si>
  <si>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</si>
  <si>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</si>
  <si>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</si>
  <si>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</si>
  <si>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</si>
  <si>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</si>
  <si>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</si>
  <si>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</si>
  <si>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</si>
  <si>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</si>
  <si>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</si>
  <si>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</si>
  <si>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</si>
  <si>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</si>
  <si>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</si>
  <si>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</si>
  <si>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</si>
  <si>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</si>
  <si>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</si>
  <si>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</si>
  <si>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</si>
  <si>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</si>
  <si>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</si>
  <si>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</si>
  <si>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</si>
  <si>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</si>
  <si>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</si>
  <si>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</si>
  <si>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</si>
  <si>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</si>
  <si>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</si>
  <si>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</si>
  <si>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</si>
  <si>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</si>
  <si>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</si>
  <si>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</si>
  <si>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</si>
  <si>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CEM / Aurora</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</si>
  <si>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</si>
  <si>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</si>
  <si>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</si>
  <si>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</si>
  <si>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</si>
  <si>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</si>
  <si>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</si>
  <si>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</si>
  <si>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</si>
  <si>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</si>
  <si>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</si>
  <si>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</si>
  <si>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</si>
  <si>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</si>
  <si>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</si>
  <si>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</si>
  <si>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</si>
  <si>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</si>
  <si>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</si>
  <si>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</si>
  <si>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</si>
  <si>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</si>
  <si>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</si>
  <si>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</si>
  <si>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</si>
  <si>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</si>
  <si>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</si>
  <si>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</si>
  <si>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</si>
  <si>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</si>
  <si>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</si>
  <si>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</si>
  <si>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</si>
  <si>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</si>
  <si>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</si>
  <si>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</si>
  <si>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</si>
  <si>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</si>
  <si>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</si>
  <si>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</si>
  <si>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</si>
  <si>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</si>
  <si>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</si>
  <si>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</si>
  <si>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</si>
  <si>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</si>
  <si>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</si>
  <si>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</si>
  <si>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</si>
  <si>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</si>
  <si>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</si>
  <si>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</si>
  <si>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</si>
  <si>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</si>
  <si>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</si>
  <si>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</si>
  <si>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</si>
  <si>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</si>
  <si>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</si>
  <si>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</si>
  <si>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</si>
  <si>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</si>
  <si>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</si>
  <si>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</si>
  <si>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</si>
  <si>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</si>
  <si>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</si>
  <si>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</si>
  <si>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</si>
  <si>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</si>
  <si>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</si>
  <si>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</si>
  <si>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</si>
  <si>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</si>
  <si>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</si>
  <si>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</si>
  <si>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</si>
  <si>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</si>
  <si>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</si>
  <si>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</si>
  <si>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</si>
  <si>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</si>
  <si>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</si>
  <si>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</si>
  <si>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</si>
  <si>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</si>
  <si>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</si>
  <si>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</si>
  <si>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</si>
  <si>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</si>
  <si>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</si>
  <si>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</si>
  <si>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</si>
  <si>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</si>
  <si>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</si>
  <si>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</si>
  <si>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</si>
  <si>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</si>
  <si>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</si>
  <si>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</si>
  <si>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</si>
  <si>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</si>
  <si>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</si>
  <si>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</si>
  <si>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</si>
  <si>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</si>
  <si>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</si>
  <si>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</si>
  <si>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</si>
  <si>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</si>
  <si>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</si>
  <si>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</si>
  <si>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</si>
  <si>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</si>
  <si>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</si>
  <si>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</si>
  <si>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</si>
  <si>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</si>
  <si>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</si>
  <si>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</si>
  <si>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</si>
  <si>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</si>
  <si>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</si>
  <si>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</si>
  <si>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</si>
  <si>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</si>
  <si>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</si>
  <si>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</si>
  <si>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</si>
  <si>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</si>
  <si>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</si>
  <si>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</si>
  <si>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</si>
  <si>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</si>
  <si>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</si>
  <si>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</si>
  <si>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</si>
  <si>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</si>
  <si>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</si>
  <si>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</si>
  <si>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</si>
  <si>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</si>
  <si>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</si>
  <si>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</si>
  <si>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</si>
  <si>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</si>
  <si>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</si>
  <si>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</si>
  <si>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</si>
  <si>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</si>
  <si>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</si>
  <si>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</si>
  <si>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</si>
  <si>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</si>
  <si>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</si>
  <si>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</si>
  <si>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</si>
  <si>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</si>
  <si>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</si>
  <si>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</si>
  <si>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</si>
  <si>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</si>
  <si>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</si>
  <si>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</si>
  <si>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</si>
  <si>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</si>
  <si>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</si>
  <si>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</si>
  <si>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</si>
  <si>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</si>
  <si>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</si>
  <si>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</si>
  <si>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</si>
  <si>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</si>
  <si>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</si>
  <si>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</si>
  <si>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</si>
  <si>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</si>
  <si>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</si>
  <si>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</si>
  <si>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</si>
  <si>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</si>
  <si>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</si>
  <si>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</si>
  <si>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</si>
  <si>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</si>
  <si>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</si>
  <si>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</si>
  <si>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</si>
  <si>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</si>
  <si>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</si>
  <si>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</si>
  <si>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</si>
  <si>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</si>
  <si>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</si>
  <si>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</si>
  <si>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</si>
  <si>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</si>
  <si>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</si>
  <si>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</si>
  <si>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</si>
  <si>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</si>
  <si>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</si>
  <si>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</si>
  <si>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</si>
  <si>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</si>
  <si>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</si>
  <si>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</si>
  <si>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</si>
  <si>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</si>
  <si>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</si>
  <si>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</si>
  <si>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</si>
  <si>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</si>
  <si>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</si>
  <si>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</si>
  <si>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</si>
  <si>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</si>
  <si>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</si>
  <si>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</si>
  <si>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</si>
  <si>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</si>
  <si>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</si>
  <si>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</si>
  <si>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</si>
  <si>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</si>
  <si>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</si>
  <si>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</si>
  <si>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</si>
  <si>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</si>
  <si>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</si>
  <si>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</si>
  <si>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</si>
  <si>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</si>
  <si>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</si>
  <si>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</si>
  <si>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</si>
  <si>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</si>
  <si>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</si>
  <si>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</si>
  <si>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</si>
  <si>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</si>
  <si>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</si>
  <si>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</si>
  <si>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</si>
  <si>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</si>
  <si>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</si>
  <si>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</si>
  <si>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</si>
  <si>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</si>
  <si>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</si>
  <si>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</si>
  <si>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</si>
  <si>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</si>
  <si>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</si>
  <si>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</si>
  <si>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</si>
  <si>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</si>
  <si>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</si>
  <si>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</si>
  <si>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</si>
  <si>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</si>
  <si>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</si>
  <si>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</si>
  <si>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</si>
  <si>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</si>
  <si>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</si>
  <si>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</si>
  <si>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</si>
  <si>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</si>
  <si>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</si>
  <si>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</si>
  <si>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</si>
  <si>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</si>
  <si>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</si>
  <si>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</si>
  <si>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</si>
  <si>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</si>
  <si>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</si>
  <si>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</si>
  <si>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</si>
  <si>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</si>
  <si>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</si>
  <si>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</si>
  <si>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</si>
  <si>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</si>
  <si>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</si>
  <si>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</si>
  <si>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</si>
  <si>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</si>
  <si>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</si>
  <si>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</si>
  <si>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</si>
  <si>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</si>
  <si>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</si>
  <si>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</si>
  <si>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</si>
  <si>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</si>
  <si>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</si>
  <si>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</si>
  <si>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</si>
  <si>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</si>
  <si>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</si>
  <si>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</si>
  <si>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</si>
  <si>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</si>
  <si>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</si>
  <si>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</si>
  <si>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</si>
  <si>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</si>
  <si>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</si>
  <si>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</si>
  <si>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</si>
  <si>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</si>
  <si>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</si>
  <si>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</si>
  <si>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</si>
  <si>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</si>
  <si>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</si>
  <si>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</si>
  <si>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</si>
  <si>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</si>
  <si>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</si>
  <si>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</si>
  <si>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</si>
  <si>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</si>
  <si>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</si>
  <si>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</si>
  <si>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</si>
  <si>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</si>
  <si>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</si>
  <si>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</si>
  <si>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</si>
  <si>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</si>
  <si>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</si>
  <si>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</si>
  <si>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</si>
  <si>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</si>
  <si>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</si>
  <si>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</si>
  <si>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</si>
  <si>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</si>
  <si>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</si>
  <si>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</si>
  <si>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</si>
  <si>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</si>
  <si>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</si>
  <si>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</si>
  <si>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</si>
  <si>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</si>
  <si>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</si>
  <si>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</si>
  <si>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</si>
  <si>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</si>
  <si>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</si>
  <si>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</si>
  <si>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</si>
  <si>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</si>
  <si>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</si>
  <si>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</si>
  <si>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</si>
  <si>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</si>
  <si>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</si>
  <si>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</si>
  <si>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</si>
  <si>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</si>
  <si>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</si>
  <si>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</si>
  <si>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</si>
  <si>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</si>
  <si>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</si>
  <si>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</si>
  <si>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</si>
  <si>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</si>
  <si>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</si>
  <si>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</si>
  <si>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</si>
  <si>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</si>
  <si>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</si>
  <si>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</si>
  <si>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</si>
  <si>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</si>
  <si>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</si>
  <si>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</si>
  <si>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</si>
  <si>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</si>
  <si>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</si>
  <si>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</si>
  <si>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</si>
  <si>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</si>
  <si>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</si>
  <si>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</si>
  <si>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Gabriela Ramirez</t>
  </si>
  <si>
    <t>Paola Zevallos</t>
  </si>
  <si>
    <t>DEMUNA</t>
  </si>
  <si>
    <t>Federica</t>
  </si>
  <si>
    <t>Hablará con la sobreviviente (tiene 4 meses acompañandola) y me dará una respuesta en la noche. Me pasó el contacto</t>
  </si>
  <si>
    <t>ONG: Movimiento Manuela Ramos</t>
  </si>
  <si>
    <t>Teofilo Loarte Alvarado</t>
  </si>
  <si>
    <t>Instancia Regional de Concertación de Huánuco</t>
  </si>
  <si>
    <t>962616525
Tloarte60@gmail.com</t>
  </si>
  <si>
    <t>Guillerma Mallqui Perez</t>
  </si>
  <si>
    <t>922324994
Guille2015edu@gmail.com</t>
  </si>
  <si>
    <t>Tipo de sobreviviente</t>
  </si>
  <si>
    <t>Tipo de entrevista</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</si>
  <si>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</si>
  <si>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</si>
  <si>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</si>
  <si>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</si>
  <si>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</si>
  <si>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</si>
  <si>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</si>
  <si>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</si>
  <si>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</si>
  <si>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</si>
  <si>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</si>
  <si>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</si>
  <si>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</si>
  <si>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</si>
  <si>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</si>
  <si>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</si>
  <si>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</si>
  <si>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</si>
  <si>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</si>
  <si>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</si>
  <si>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</si>
  <si>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</si>
  <si>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</si>
  <si>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</si>
  <si>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</si>
  <si>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</si>
  <si>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</si>
  <si>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</si>
  <si>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</si>
  <si>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</si>
  <si>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</si>
  <si>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</si>
  <si>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</si>
  <si>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</si>
  <si>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</si>
  <si>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</si>
  <si>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</si>
  <si>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</si>
  <si>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</si>
  <si>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</si>
  <si>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</si>
  <si>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</si>
  <si>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</si>
  <si>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</si>
  <si>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</si>
  <si>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</si>
  <si>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</si>
  <si>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</si>
  <si>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</si>
  <si>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</si>
  <si>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</si>
  <si>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</si>
  <si>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</si>
  <si>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</si>
  <si>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</si>
  <si>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</si>
  <si>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</si>
  <si>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</si>
  <si>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</si>
  <si>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</si>
  <si>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</si>
  <si>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</si>
  <si>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</si>
  <si>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</si>
  <si>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</si>
  <si>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</si>
  <si>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</si>
  <si>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</si>
  <si>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</si>
  <si>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</si>
  <si>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</si>
  <si>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</si>
  <si>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</si>
  <si>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</si>
  <si>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</si>
  <si>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</si>
  <si>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</si>
  <si>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</si>
  <si>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</si>
  <si>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</si>
  <si>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</si>
  <si>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</si>
  <si>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</si>
  <si>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</si>
  <si>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</si>
  <si>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</si>
  <si>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</si>
  <si>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</si>
  <si>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</si>
  <si>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</si>
  <si>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</si>
  <si>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</si>
  <si>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</si>
  <si>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</si>
  <si>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</si>
  <si>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</si>
  <si>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</si>
  <si>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</si>
  <si>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</si>
  <si>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</si>
  <si>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</si>
  <si>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</si>
  <si>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</si>
  <si>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</si>
  <si>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</si>
  <si>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</si>
  <si>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</si>
  <si>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</si>
  <si>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</si>
  <si>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</si>
  <si>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</si>
  <si>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</si>
  <si>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</si>
  <si>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</si>
  <si>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</si>
  <si>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</si>
  <si>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</si>
  <si>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</si>
  <si>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</si>
  <si>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</si>
  <si>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</si>
  <si>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</si>
  <si>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</si>
  <si>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</si>
  <si>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</si>
  <si>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</si>
  <si>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</si>
  <si>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</si>
  <si>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</si>
  <si>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</si>
  <si>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</si>
  <si>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</si>
  <si>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</si>
  <si>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</si>
  <si>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</si>
  <si>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</si>
  <si>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</si>
  <si>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</si>
  <si>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</si>
  <si>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</si>
  <si>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</si>
  <si>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</si>
  <si>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</si>
  <si>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</si>
  <si>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</si>
  <si>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</si>
  <si>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</si>
  <si>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</si>
  <si>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</si>
  <si>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</si>
  <si>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</si>
  <si>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</si>
  <si>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</si>
  <si>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</si>
  <si>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</si>
  <si>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</si>
  <si>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</si>
  <si>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</si>
  <si>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</si>
  <si>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</si>
  <si>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</si>
  <si>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</si>
  <si>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</si>
  <si>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</si>
  <si>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</si>
  <si>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</si>
  <si>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</si>
  <si>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</si>
  <si>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</si>
  <si>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</si>
  <si>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</si>
  <si>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</si>
  <si>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</si>
  <si>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</si>
  <si>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</si>
  <si>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</si>
  <si>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</si>
  <si>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</si>
  <si>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</si>
  <si>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</si>
  <si>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</si>
  <si>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</si>
  <si>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</si>
  <si>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</si>
  <si>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</si>
  <si>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</si>
  <si>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</si>
  <si>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</si>
  <si>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</si>
  <si>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</si>
  <si>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</si>
  <si>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</si>
  <si>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</si>
  <si>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</si>
  <si>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</si>
  <si>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</si>
  <si>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</si>
  <si>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</si>
  <si>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</si>
  <si>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</si>
  <si>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</si>
  <si>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</si>
  <si>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</si>
  <si>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</si>
  <si>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</si>
  <si>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</si>
  <si>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</si>
  <si>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</si>
  <si>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</si>
  <si>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</si>
  <si>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</si>
  <si>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</si>
  <si>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</si>
  <si>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</si>
  <si>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</si>
  <si>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</si>
  <si>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</si>
  <si>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</si>
  <si>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</si>
  <si>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</si>
  <si>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</si>
  <si>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</si>
  <si>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</si>
  <si>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</si>
  <si>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</si>
  <si>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</si>
  <si>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</si>
  <si>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</si>
  <si>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</si>
  <si>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</si>
  <si>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</si>
  <si>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</si>
  <si>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</si>
  <si>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</si>
  <si>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</si>
  <si>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</si>
  <si>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</si>
  <si>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</si>
  <si>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</si>
  <si>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</si>
  <si>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</si>
  <si>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</si>
  <si>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</si>
  <si>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</si>
  <si>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</si>
  <si>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</si>
  <si>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</si>
  <si>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</si>
  <si>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</si>
  <si>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</si>
  <si>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</si>
  <si>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</si>
  <si>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</si>
  <si>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</si>
  <si>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</si>
  <si>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</si>
  <si>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</si>
  <si>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</si>
  <si>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</si>
  <si>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</si>
  <si>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</si>
  <si>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</si>
  <si>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</si>
  <si>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</si>
  <si>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</si>
  <si>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</si>
  <si>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</si>
  <si>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</si>
  <si>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</si>
  <si>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</si>
  <si>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</si>
  <si>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</si>
  <si>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</si>
  <si>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</si>
  <si>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</si>
  <si>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</si>
  <si>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</si>
  <si>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</si>
  <si>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</si>
  <si>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</si>
  <si>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</si>
  <si>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</si>
  <si>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</si>
  <si>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</si>
  <si>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</si>
  <si>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</si>
  <si>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</si>
  <si>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</si>
  <si>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</si>
  <si>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</si>
  <si>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</si>
  <si>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</si>
  <si>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</si>
  <si>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</si>
  <si>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</si>
  <si>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</si>
  <si>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</si>
  <si>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</si>
  <si>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</si>
  <si>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</si>
  <si>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</si>
  <si>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</si>
  <si>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</si>
  <si>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</si>
  <si>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</si>
  <si>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</si>
  <si>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</si>
  <si>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</si>
  <si>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</si>
  <si>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</si>
  <si>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</si>
  <si>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</si>
  <si>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</si>
  <si>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</si>
  <si>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</si>
  <si>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</si>
  <si>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</si>
  <si>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</si>
  <si>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</si>
  <si>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</si>
  <si>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</si>
  <si>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</si>
  <si>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</si>
  <si>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</si>
  <si>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</si>
  <si>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</si>
  <si>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Jorge Augusto Gutierrez Mendoza</t>
  </si>
  <si>
    <t>Nancy Santos Arenas</t>
  </si>
  <si>
    <t>Leonor Consuelo Tello Macavilca</t>
  </si>
  <si>
    <t>Blanca Degregori</t>
  </si>
  <si>
    <t>Carol Ruiz</t>
  </si>
  <si>
    <t>Flor de Jesús Cahuaya Alegre</t>
  </si>
  <si>
    <t>Jorge Rubio Perez</t>
  </si>
  <si>
    <t>Paul Pilco</t>
  </si>
  <si>
    <t>Gerald Santos</t>
  </si>
  <si>
    <t>Alindor Vasquez</t>
  </si>
  <si>
    <t>Adrián Sarria Muñoz</t>
  </si>
  <si>
    <t>Rosario Romani</t>
  </si>
  <si>
    <t>Jorge OP</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</si>
  <si>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</si>
  <si>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</si>
  <si>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</si>
  <si>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</si>
  <si>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</si>
  <si>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</si>
  <si>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Instancia Provincial de Leoncio Prado</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</si>
  <si>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</si>
  <si>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</si>
  <si>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</si>
  <si>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</si>
  <si>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</si>
  <si>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</si>
  <si>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</si>
  <si>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</si>
  <si>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</si>
  <si>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</si>
  <si>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</si>
  <si>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</si>
  <si>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</si>
  <si>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</si>
  <si>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</si>
  <si>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</si>
  <si>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</si>
  <si>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</si>
  <si>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</si>
  <si>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</si>
  <si>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</si>
  <si>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</si>
  <si>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</si>
  <si>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</si>
  <si>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</si>
  <si>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</si>
  <si>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</si>
  <si>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</si>
  <si>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</si>
  <si>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</si>
  <si>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</si>
  <si>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</si>
  <si>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</si>
  <si>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</si>
  <si>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</si>
  <si>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</si>
  <si>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</si>
  <si>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</si>
  <si>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</si>
  <si>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</si>
  <si>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</si>
  <si>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083-321022</t>
  </si>
  <si>
    <t>metacalidaddevida@hotmail.com
(066) 302683</t>
  </si>
  <si>
    <t>(01) 596-0190
Anexo: 5549</t>
  </si>
  <si>
    <t>970518312</t>
  </si>
  <si>
    <t>996906009</t>
  </si>
  <si>
    <t xml:space="preserve">997545650
fycdonayrecahuaya@hotmail.com  </t>
  </si>
  <si>
    <t xml:space="preserve">962084481  
sdruparupa@mininter.gob.pe  </t>
  </si>
  <si>
    <t>983 665 320</t>
  </si>
  <si>
    <t>996 700 705</t>
  </si>
  <si>
    <t>932 983 376</t>
  </si>
  <si>
    <t>924 847 384</t>
  </si>
  <si>
    <t>961 605 573</t>
  </si>
  <si>
    <t>993 993 200</t>
  </si>
  <si>
    <t>961 552 274</t>
  </si>
  <si>
    <t>947 031 634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</si>
  <si>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</si>
  <si>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</si>
  <si>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</si>
  <si>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</si>
  <si>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</si>
  <si>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</si>
  <si>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</si>
  <si>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</si>
  <si>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</si>
  <si>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</si>
  <si>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</si>
  <si>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</si>
  <si>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</si>
  <si>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</si>
  <si>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</si>
  <si>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</si>
  <si>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</si>
  <si>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</si>
  <si>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</si>
  <si>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</si>
  <si>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</si>
  <si>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</si>
  <si>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</si>
  <si>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</si>
  <si>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</si>
  <si>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</si>
  <si>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</si>
  <si>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</si>
  <si>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</si>
  <si>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</si>
  <si>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</si>
  <si>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</si>
  <si>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</si>
  <si>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</si>
  <si>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</si>
  <si>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</si>
  <si>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</si>
  <si>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31-Mar</t>
  </si>
  <si>
    <t>24-Mar</t>
  </si>
  <si>
    <t>25-May</t>
  </si>
  <si>
    <t>21-May</t>
  </si>
  <si>
    <t xml:space="preserve"> 7-Apr</t>
  </si>
  <si>
    <t xml:space="preserve"> 1-Apr</t>
  </si>
  <si>
    <t>24-Apr</t>
  </si>
  <si>
    <t>10-Apr</t>
  </si>
  <si>
    <t>14-Apr</t>
  </si>
  <si>
    <t>30-Mar</t>
  </si>
  <si>
    <t xml:space="preserve"> 2-Apr</t>
  </si>
  <si>
    <t xml:space="preserve"> 2-Jun</t>
  </si>
  <si>
    <t xml:space="preserve"> 4-Jun</t>
  </si>
  <si>
    <t>23-May</t>
  </si>
  <si>
    <t>25-Jun</t>
  </si>
  <si>
    <t xml:space="preserve"> 8-Apr</t>
  </si>
  <si>
    <t>0</t>
  </si>
  <si>
    <t>931455311</t>
  </si>
  <si>
    <t>926142599</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</si>
  <si>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</si>
  <si>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</si>
  <si>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</si>
  <si>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</si>
  <si>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</si>
  <si>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</si>
  <si>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</si>
  <si>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</si>
  <si>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</si>
  <si>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</si>
  <si>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</si>
  <si>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</si>
  <si>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</si>
  <si>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</si>
  <si>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</si>
  <si>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</si>
  <si>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</si>
  <si>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</si>
  <si>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</si>
  <si>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</si>
  <si>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</si>
  <si>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</si>
  <si>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</si>
  <si>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</si>
  <si>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</si>
  <si>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</si>
  <si>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</si>
  <si>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</si>
  <si>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</si>
  <si>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</si>
  <si>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</si>
  <si>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</si>
  <si>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</si>
  <si>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</si>
  <si>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</si>
  <si>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</si>
  <si>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</si>
  <si>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</si>
  <si>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</si>
  <si>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</si>
  <si>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</si>
  <si>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</si>
  <si>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</si>
  <si>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</si>
  <si>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</si>
  <si>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</si>
  <si>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Juana Tello Rios</t>
  </si>
  <si>
    <t>Nora Delgado Diaz</t>
  </si>
  <si>
    <t>Martha s. Zegarra Tarqui</t>
  </si>
  <si>
    <t xml:space="preserve">Raquel Ocampo Alvarado </t>
  </si>
  <si>
    <t>Kelvin Jose Corimanya Ortega</t>
  </si>
  <si>
    <t>Ingrid Nima Bereche</t>
  </si>
  <si>
    <t>Geraldine Santos</t>
  </si>
  <si>
    <t>Jorge Carrillo</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</si>
  <si>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</si>
  <si>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</si>
  <si>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</si>
  <si>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</si>
  <si>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</si>
  <si>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</si>
  <si>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</si>
  <si>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</si>
  <si>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</si>
  <si>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</si>
  <si>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</si>
  <si>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</si>
  <si>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</si>
  <si>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</si>
  <si>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</si>
  <si>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</si>
  <si>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</si>
  <si>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</si>
  <si>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</si>
  <si>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</si>
  <si>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</si>
  <si>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</si>
  <si>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</si>
  <si>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</si>
  <si>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</si>
  <si>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</si>
  <si>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</si>
  <si>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</si>
  <si>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</si>
  <si>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</si>
  <si>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</si>
  <si>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</si>
  <si>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</si>
  <si>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</si>
  <si>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</si>
  <si>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</si>
  <si>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</si>
  <si>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</si>
  <si>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</si>
  <si>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</si>
  <si>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</si>
  <si>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</si>
  <si>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</si>
  <si>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</si>
  <si>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</si>
  <si>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</si>
  <si>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Página 3</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</si>
  <si>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</si>
  <si>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</si>
  <si>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</si>
  <si>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</si>
  <si>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</si>
  <si>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</si>
  <si>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</si>
  <si>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</si>
  <si>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</si>
  <si>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</si>
  <si>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</si>
  <si>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</si>
  <si>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</si>
  <si>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</si>
  <si>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</si>
  <si>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</si>
  <si>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</si>
  <si>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</si>
  <si>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</si>
  <si>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</si>
  <si>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</si>
  <si>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</si>
  <si>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</si>
  <si>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</si>
  <si>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</si>
  <si>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</si>
  <si>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</si>
  <si>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</si>
  <si>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</si>
  <si>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</si>
  <si>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</si>
  <si>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</si>
  <si>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</si>
  <si>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</si>
  <si>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</si>
  <si>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</si>
  <si>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</si>
  <si>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</si>
  <si>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</si>
  <si>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</si>
  <si>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</si>
  <si>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</si>
  <si>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</si>
  <si>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</si>
  <si>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</si>
  <si>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</si>
  <si>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</si>
  <si>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</si>
  <si>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</si>
  <si>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</si>
  <si>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</si>
  <si>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</si>
  <si>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</si>
  <si>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</si>
  <si>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</si>
  <si>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</si>
  <si>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 xml:space="preserve">  7/8/2026</t>
  </si>
  <si>
    <t xml:space="preserve">  7/7/2026</t>
  </si>
  <si>
    <t>15-Jul</t>
  </si>
  <si>
    <t>11-Jul</t>
  </si>
  <si>
    <t>13-Jul</t>
  </si>
  <si>
    <t xml:space="preserve"> 9-Jul</t>
  </si>
  <si>
    <t xml:space="preserve"> 7/10/2026</t>
  </si>
  <si>
    <t>Contacto Llilda</t>
  </si>
  <si>
    <t>Coordinar 9/07</t>
  </si>
  <si>
    <t>Llamar el viernes 10/07 para quedar fecha.</t>
  </si>
  <si>
    <t>Llamar o escribir 10:30am para recordarle</t>
  </si>
  <si>
    <t xml:space="preserve">Contactado por Lisbeth Souza, por favor hacerle referencia. Es Abogado en Iquitos, con 15 años de experiencia ejerciendo el derecho en la ciudad, incluyendo casos de defensa a NNAs. </t>
  </si>
  <si>
    <t>441</t>
  </si>
  <si>
    <t>442</t>
  </si>
  <si>
    <t>443</t>
  </si>
  <si>
    <t>Hermogenes Vicente Lima Chayña</t>
  </si>
  <si>
    <t>María Resurección</t>
  </si>
  <si>
    <t>Elías Cabrera Sanchez</t>
  </si>
  <si>
    <t>Juez Superior Titular de la Sala Superior Pucallpa</t>
  </si>
  <si>
    <t>CAR PILLCO MOZO</t>
  </si>
  <si>
    <t>CAR Virgen María</t>
  </si>
  <si>
    <t>Disitrito Judicial: Ucayali</t>
  </si>
  <si>
    <t>Distrito Judicial: Huanuco</t>
  </si>
  <si>
    <t>932 983 376
adriansarria16@gmail.com</t>
  </si>
  <si>
    <t>913 022497</t>
  </si>
  <si>
    <t>999 290 291</t>
  </si>
  <si>
    <t>935 080 927</t>
  </si>
  <si>
    <t>14-Jul</t>
  </si>
  <si>
    <t>Entrevista concretada por LLilda Souza</t>
  </si>
  <si>
    <t>Llamar el 15/07 para confirmar hora para el 16/07</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</si>
</sst>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26">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https://www.instagram.com/pasosfirmes_peru/%20%20asociacionpasosfirmes@gmail.com" Type="http://schemas.openxmlformats.org/officeDocument/2006/relationships/hyperlink" Id="rId16"/><Relationship TargetMode="External" Target="mailto:info@appv.pe" Type="http://schemas.openxmlformats.org/officeDocument/2006/relationships/hyperlink" Id="rId11"/><Relationship TargetMode="External" Target="https://x.com/gloriaziegler" Type="http://schemas.openxmlformats.org/officeDocument/2006/relationships/hyperlink" Id="rId24"/><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fenamad@fenamad.com.pe%0a%0a(082)%20572499" Type="http://schemas.openxmlformats.org/officeDocument/2006/relationships/hyperlink" Id="rId66"/><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mailto:cenann.cep@iglesiacatolica.org.pe" Type="http://schemas.openxmlformats.org/officeDocument/2006/relationships/hyperlink" Id="rId5"/><Relationship TargetMode="External" Target="https://www.linkedin.com/in/est%C3%A9fany-luj%C3%A1n-quispe-a874b765/" Type="http://schemas.openxmlformats.org/officeDocument/2006/relationships/hyperlink" Id="rId61"/><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oce.peru@aecid.es%20/%20(+51-1)%20202%207000" Type="http://schemas.openxmlformats.org/officeDocument/2006/relationships/hyperlink" Id="rId56"/><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carmen.espinoza@manuela.org.p" Type="http://schemas.openxmlformats.org/officeDocument/2006/relationships/hyperlink" Id="rId77"/><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consultoriolegal@accionporigualdad.com" Type="http://schemas.openxmlformats.org/officeDocument/2006/relationships/hyperlink" Id="rId80"/><Relationship TargetMode="External" Target="https://www.facebook.com/ongmujeresuniendoesfuerzos" Type="http://schemas.openxmlformats.org/officeDocument/2006/relationships/hyperlink" Id="rId3"/><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https://x.com/fiomontano" Type="http://schemas.openxmlformats.org/officeDocument/2006/relationships/hyperlink" Id="rId25"/><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servicedesk@pj.gob.pe." Type="http://schemas.openxmlformats.org/officeDocument/2006/relationships/hyperlink" Id="rId46"/><Relationship TargetMode="External" Target="mailto:orauo347@gmail.com" Type="http://schemas.openxmlformats.org/officeDocument/2006/relationships/hyperlink" Id="rId59"/><Relationship TargetMode="External" Target="mailto:chavez@dvv-international.edu.pe" Type="http://schemas.openxmlformats.org/officeDocument/2006/relationships/hyperlink" Id="rId67"/><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mailto:registry.pe@undp.org" Type="http://schemas.openxmlformats.org/officeDocument/2006/relationships/hyperlink" Id="rId54"/><Relationship TargetMode="External" Target="https://www.linkedin.com/in/catasubirana/" Type="http://schemas.openxmlformats.org/officeDocument/2006/relationships/hyperlink" Id="rId62"/><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mailto:mesaucayali@mesadeconcertacion.org.pe" Type="http://schemas.openxmlformats.org/officeDocument/2006/relationships/hyperlink" Id="rId15"/><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alejandra.alayza@oxfam.org%0a&apos;+51%20984753054%20" Type="http://schemas.openxmlformats.org/officeDocument/2006/relationships/hyperlink" Id="rId36"/><Relationship TargetMode="External" Target="mailto:mesadepartes.fpedv.maynas@gmail.com" Type="http://schemas.openxmlformats.org/officeDocument/2006/relationships/hyperlink" Id="rId49"/><Relationship TargetMode="External" Target="mailto:tmunoznajar@elcomercio.pe" Type="http://schemas.openxmlformats.org/officeDocument/2006/relationships/hyperlink" Id="rId57"/><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448"/>
  <sheetViews>
    <sheetView zoomScale="73" zoomScaleNormal="67" workbookViewId="0">
      <selection activeCell="D7" sqref="D7"/>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1833</v>
      </c>
      <c r="W6" s="11" t="s">
        <v>1854</v>
      </c>
      <c r="X6" s="11" t="s">
        <v>992</v>
      </c>
      <c r="Y6" s="11" t="s">
        <v>1864</v>
      </c>
      <c r="Z6" s="11" t="s">
        <v>992</v>
      </c>
      <c r="AA6" s="11" t="s">
        <v>992</v>
      </c>
      <c r="AB6" s="11" t="s">
        <v>30</v>
      </c>
      <c r="AC6" s="11" t="s">
        <v>992</v>
      </c>
      <c r="AD6" s="11" t="s">
        <v>1277</v>
      </c>
      <c r="AE6" s="11" t="s">
        <v>993</v>
      </c>
    </row>
    <row r="7">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1278</v>
      </c>
      <c r="V7" s="11" t="s">
        <v>992</v>
      </c>
      <c r="W7" s="11" t="s">
        <v>992</v>
      </c>
      <c r="X7" s="11" t="s">
        <v>992</v>
      </c>
      <c r="Y7" s="11" t="s">
        <v>992</v>
      </c>
      <c r="Z7" s="11" t="s">
        <v>992</v>
      </c>
      <c r="AA7" s="11" t="s">
        <v>992</v>
      </c>
      <c r="AB7" s="11" t="s">
        <v>992</v>
      </c>
      <c r="AC7" s="11" t="s">
        <v>992</v>
      </c>
      <c r="AD7" s="11" t="s">
        <v>1279</v>
      </c>
      <c r="AE7" s="11" t="s">
        <v>993</v>
      </c>
    </row>
    <row r="8">
      <c r="B8" s="24" t="s">
        <v>49</v>
      </c>
      <c r="C8" s="12" t="s">
        <v>1037</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1374</v>
      </c>
      <c r="W8" s="11" t="s">
        <v>1854</v>
      </c>
      <c r="X8" s="11" t="s">
        <v>992</v>
      </c>
      <c r="Y8" s="11" t="s">
        <v>992</v>
      </c>
      <c r="Z8" s="11" t="s">
        <v>992</v>
      </c>
      <c r="AA8" s="11" t="s">
        <v>992</v>
      </c>
      <c r="AB8" s="11" t="s">
        <v>992</v>
      </c>
      <c r="AC8" s="11" t="s">
        <v>992</v>
      </c>
      <c r="AD8" s="11" t="s">
        <v>1280</v>
      </c>
      <c r="AE8" s="11" t="s">
        <v>993</v>
      </c>
    </row>
    <row r="9">
      <c r="B9" s="24" t="s">
        <v>49</v>
      </c>
      <c r="C9" s="12" t="s">
        <v>1038</v>
      </c>
      <c r="D9" s="11" t="s">
        <v>254</v>
      </c>
      <c r="E9" s="11" t="s">
        <v>255</v>
      </c>
      <c r="F9" s="12" t="s">
        <v>49</v>
      </c>
      <c r="G9" s="12" t="s">
        <v>246</v>
      </c>
      <c r="H9" s="12" t="s">
        <v>246</v>
      </c>
      <c r="I9" s="12" t="s">
        <v>82</v>
      </c>
      <c r="J9" s="12" t="s">
        <v>1009</v>
      </c>
      <c r="K9" s="12" t="s">
        <v>118</v>
      </c>
      <c r="L9" s="12" t="s">
        <v>247</v>
      </c>
      <c r="M9" s="12" t="s">
        <v>992</v>
      </c>
      <c r="N9" s="13" t="s">
        <v>1281</v>
      </c>
      <c r="O9" s="11" t="s">
        <v>118</v>
      </c>
      <c r="P9" s="11" t="s">
        <v>249</v>
      </c>
      <c r="Q9" s="11" t="s">
        <v>125</v>
      </c>
      <c r="R9" s="11" t="s">
        <v>150</v>
      </c>
      <c r="S9" s="11" t="s">
        <v>992</v>
      </c>
      <c r="T9" s="11" t="s">
        <v>126</v>
      </c>
      <c r="U9" s="11" t="s">
        <v>992</v>
      </c>
      <c r="V9" s="11" t="s">
        <v>1834</v>
      </c>
      <c r="W9" s="11" t="s">
        <v>992</v>
      </c>
      <c r="X9" s="11" t="s">
        <v>992</v>
      </c>
      <c r="Y9" s="11" t="s">
        <v>992</v>
      </c>
      <c r="Z9" s="11" t="s">
        <v>992</v>
      </c>
      <c r="AA9" s="11" t="s">
        <v>992</v>
      </c>
      <c r="AB9" s="11" t="s">
        <v>992</v>
      </c>
      <c r="AC9" s="11" t="s">
        <v>992</v>
      </c>
      <c r="AD9" s="11" t="s">
        <v>972</v>
      </c>
      <c r="AE9" s="11" t="s">
        <v>1886</v>
      </c>
    </row>
    <row r="10">
      <c r="B10" s="24" t="s">
        <v>49</v>
      </c>
      <c r="C10" s="12" t="s">
        <v>1310</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1834</v>
      </c>
      <c r="W10" s="11" t="s">
        <v>992</v>
      </c>
      <c r="X10" s="11" t="s">
        <v>992</v>
      </c>
      <c r="Y10" s="11" t="s">
        <v>992</v>
      </c>
      <c r="Z10" s="11" t="s">
        <v>992</v>
      </c>
      <c r="AA10" s="11" t="s">
        <v>992</v>
      </c>
      <c r="AB10" s="11" t="s">
        <v>992</v>
      </c>
      <c r="AC10" s="11" t="s">
        <v>992</v>
      </c>
      <c r="AD10" s="11" t="s">
        <v>972</v>
      </c>
      <c r="AE10" s="11" t="s">
        <v>993</v>
      </c>
    </row>
    <row r="11">
      <c r="B11" s="24" t="s">
        <v>49</v>
      </c>
      <c r="C11" s="12" t="s">
        <v>1311</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1834</v>
      </c>
      <c r="W11" s="11" t="s">
        <v>1835</v>
      </c>
      <c r="X11" s="11" t="s">
        <v>992</v>
      </c>
      <c r="Y11" s="11" t="s">
        <v>992</v>
      </c>
      <c r="Z11" s="11" t="s">
        <v>1375</v>
      </c>
      <c r="AA11" s="11" t="s">
        <v>992</v>
      </c>
      <c r="AB11" s="11" t="s">
        <v>30</v>
      </c>
      <c r="AC11" s="11" t="s">
        <v>992</v>
      </c>
      <c r="AD11" s="11" t="s">
        <v>992</v>
      </c>
      <c r="AE11" s="11" t="s">
        <v>993</v>
      </c>
    </row>
    <row r="12">
      <c r="B12" s="24" t="s">
        <v>49</v>
      </c>
      <c r="C12" s="12" t="s">
        <v>1312</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1834</v>
      </c>
      <c r="W12" s="11" t="s">
        <v>992</v>
      </c>
      <c r="X12" s="11" t="s">
        <v>992</v>
      </c>
      <c r="Y12" s="11" t="s">
        <v>992</v>
      </c>
      <c r="Z12" s="11" t="s">
        <v>992</v>
      </c>
      <c r="AA12" s="11" t="s">
        <v>992</v>
      </c>
      <c r="AB12" s="11" t="s">
        <v>992</v>
      </c>
      <c r="AC12" s="11" t="s">
        <v>992</v>
      </c>
      <c r="AD12" s="11" t="s">
        <v>972</v>
      </c>
      <c r="AE12" s="11" t="s">
        <v>1886</v>
      </c>
    </row>
    <row r="13">
      <c r="B13" s="24" t="s">
        <v>49</v>
      </c>
      <c r="C13" s="12" t="s">
        <v>1313</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1835</v>
      </c>
      <c r="W13" s="11" t="s">
        <v>992</v>
      </c>
      <c r="X13" s="11" t="s">
        <v>992</v>
      </c>
      <c r="Y13" s="11" t="s">
        <v>992</v>
      </c>
      <c r="Z13" s="11" t="s">
        <v>992</v>
      </c>
      <c r="AA13" s="11" t="s">
        <v>992</v>
      </c>
      <c r="AB13" s="11" t="s">
        <v>992</v>
      </c>
      <c r="AC13" s="11" t="s">
        <v>992</v>
      </c>
      <c r="AD13" s="11" t="s">
        <v>973</v>
      </c>
      <c r="AE13" s="11" t="s">
        <v>1886</v>
      </c>
    </row>
    <row r="14">
      <c r="B14" s="24" t="s">
        <v>49</v>
      </c>
      <c r="C14" s="12" t="s">
        <v>1314</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1886</v>
      </c>
    </row>
    <row r="15">
      <c r="B15" s="24" t="s">
        <v>49</v>
      </c>
      <c r="C15" s="12" t="s">
        <v>1315</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1886</v>
      </c>
    </row>
    <row r="16">
      <c r="B16" s="24" t="s">
        <v>49</v>
      </c>
      <c r="C16" s="12" t="s">
        <v>1316</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1886</v>
      </c>
    </row>
    <row r="17">
      <c r="B17" s="24" t="s">
        <v>283</v>
      </c>
      <c r="C17" s="12" t="s">
        <v>1317</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1835</v>
      </c>
      <c r="W17" s="11" t="s">
        <v>992</v>
      </c>
      <c r="X17" s="11" t="s">
        <v>992</v>
      </c>
      <c r="Y17" s="11" t="s">
        <v>992</v>
      </c>
      <c r="Z17" s="11" t="s">
        <v>992</v>
      </c>
      <c r="AA17" s="11" t="s">
        <v>992</v>
      </c>
      <c r="AB17" s="11" t="s">
        <v>992</v>
      </c>
      <c r="AC17" s="11" t="s">
        <v>992</v>
      </c>
      <c r="AD17" s="11" t="s">
        <v>975</v>
      </c>
      <c r="AE17" s="11" t="s">
        <v>1886</v>
      </c>
    </row>
    <row r="18">
      <c r="B18" s="24" t="s">
        <v>49</v>
      </c>
      <c r="C18" s="12" t="s">
        <v>1318</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1886</v>
      </c>
    </row>
    <row r="19">
      <c r="B19" s="24" t="s">
        <v>49</v>
      </c>
      <c r="C19" s="12" t="s">
        <v>1319</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1835</v>
      </c>
      <c r="W19" s="11" t="s">
        <v>992</v>
      </c>
      <c r="X19" s="11" t="s">
        <v>992</v>
      </c>
      <c r="Y19" s="11" t="s">
        <v>992</v>
      </c>
      <c r="Z19" s="11" t="s">
        <v>992</v>
      </c>
      <c r="AA19" s="11" t="s">
        <v>992</v>
      </c>
      <c r="AB19" s="11" t="s">
        <v>992</v>
      </c>
      <c r="AC19" s="11" t="s">
        <v>992</v>
      </c>
      <c r="AD19" s="11" t="s">
        <v>976</v>
      </c>
      <c r="AE19" s="11" t="s">
        <v>1886</v>
      </c>
    </row>
    <row r="20">
      <c r="B20" s="24" t="s">
        <v>291</v>
      </c>
      <c r="C20" s="12" t="s">
        <v>1320</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1886</v>
      </c>
    </row>
    <row r="21">
      <c r="B21" s="24" t="s">
        <v>49</v>
      </c>
      <c r="C21" s="12" t="s">
        <v>1321</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1836</v>
      </c>
      <c r="W21" s="11" t="s">
        <v>1855</v>
      </c>
      <c r="X21" s="11" t="s">
        <v>992</v>
      </c>
      <c r="Y21" s="11" t="s">
        <v>992</v>
      </c>
      <c r="Z21" s="11" t="s">
        <v>992</v>
      </c>
      <c r="AA21" s="11" t="s">
        <v>992</v>
      </c>
      <c r="AB21" s="11" t="s">
        <v>992</v>
      </c>
      <c r="AC21" s="11" t="s">
        <v>992</v>
      </c>
      <c r="AD21" s="11" t="s">
        <v>1153</v>
      </c>
      <c r="AE21" s="11" t="s">
        <v>993</v>
      </c>
    </row>
    <row r="22">
      <c r="B22" s="24" t="s">
        <v>314</v>
      </c>
      <c r="C22" s="12" t="s">
        <v>1322</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1374</v>
      </c>
      <c r="W22" s="11" t="s">
        <v>992</v>
      </c>
      <c r="X22" s="11" t="s">
        <v>992</v>
      </c>
      <c r="Y22" s="11" t="s">
        <v>992</v>
      </c>
      <c r="Z22" s="11" t="s">
        <v>992</v>
      </c>
      <c r="AA22" s="11" t="s">
        <v>992</v>
      </c>
      <c r="AB22" s="11" t="s">
        <v>992</v>
      </c>
      <c r="AC22" s="11" t="s">
        <v>992</v>
      </c>
      <c r="AD22" s="11" t="s">
        <v>992</v>
      </c>
      <c r="AE22" s="11" t="s">
        <v>993</v>
      </c>
    </row>
    <row r="23">
      <c r="B23" s="24" t="s">
        <v>308</v>
      </c>
      <c r="C23" s="12" t="s">
        <v>1323</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29</v>
      </c>
      <c r="V23" s="11" t="s">
        <v>1837</v>
      </c>
      <c r="W23" s="11" t="s">
        <v>992</v>
      </c>
      <c r="X23" s="11" t="s">
        <v>992</v>
      </c>
      <c r="Y23" s="11" t="s">
        <v>992</v>
      </c>
      <c r="Z23" s="11" t="s">
        <v>992</v>
      </c>
      <c r="AA23" s="11" t="s">
        <v>992</v>
      </c>
      <c r="AB23" s="11" t="s">
        <v>992</v>
      </c>
      <c r="AC23" s="11" t="s">
        <v>992</v>
      </c>
      <c r="AD23" s="11" t="s">
        <v>1154</v>
      </c>
      <c r="AE23" s="11" t="s">
        <v>993</v>
      </c>
    </row>
    <row r="24">
      <c r="B24" s="24" t="s">
        <v>308</v>
      </c>
      <c r="C24" s="12" t="s">
        <v>1324</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1374</v>
      </c>
      <c r="W24" s="11" t="s">
        <v>992</v>
      </c>
      <c r="X24" s="11" t="s">
        <v>992</v>
      </c>
      <c r="Y24" s="11" t="s">
        <v>992</v>
      </c>
      <c r="Z24" s="11" t="s">
        <v>992</v>
      </c>
      <c r="AA24" s="11" t="s">
        <v>992</v>
      </c>
      <c r="AB24" s="11" t="s">
        <v>992</v>
      </c>
      <c r="AC24" s="11" t="s">
        <v>992</v>
      </c>
      <c r="AD24" s="11" t="s">
        <v>992</v>
      </c>
      <c r="AE24" s="11" t="s">
        <v>993</v>
      </c>
    </row>
    <row r="25">
      <c r="B25" s="24" t="s">
        <v>278</v>
      </c>
      <c r="C25" s="12" t="s">
        <v>1325</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1836</v>
      </c>
      <c r="W25" s="11" t="s">
        <v>992</v>
      </c>
      <c r="X25" s="11" t="s">
        <v>992</v>
      </c>
      <c r="Y25" s="11" t="s">
        <v>992</v>
      </c>
      <c r="Z25" s="11" t="s">
        <v>1870</v>
      </c>
      <c r="AA25" s="11" t="s">
        <v>1870</v>
      </c>
      <c r="AB25" s="11" t="s">
        <v>30</v>
      </c>
      <c r="AC25" s="11" t="s">
        <v>1365</v>
      </c>
      <c r="AD25" s="11" t="s">
        <v>977</v>
      </c>
      <c r="AE25" s="11" t="s">
        <v>993</v>
      </c>
    </row>
    <row r="26">
      <c r="B26" s="24" t="s">
        <v>283</v>
      </c>
      <c r="C26" s="12" t="s">
        <v>1326</v>
      </c>
      <c r="D26" s="11" t="s">
        <v>53</v>
      </c>
      <c r="E26" s="11" t="s">
        <v>1415</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1835</v>
      </c>
      <c r="W26" s="11" t="s">
        <v>992</v>
      </c>
      <c r="X26" s="11" t="s">
        <v>992</v>
      </c>
      <c r="Y26" s="11" t="s">
        <v>1838</v>
      </c>
      <c r="Z26" s="11" t="s">
        <v>1871</v>
      </c>
      <c r="AA26" s="11" t="s">
        <v>1871</v>
      </c>
      <c r="AB26" s="11" t="s">
        <v>30</v>
      </c>
      <c r="AC26" s="11" t="s">
        <v>1347</v>
      </c>
      <c r="AD26" s="11" t="s">
        <v>1001</v>
      </c>
      <c r="AE26" s="11" t="s">
        <v>993</v>
      </c>
    </row>
    <row r="27">
      <c r="B27" s="24" t="s">
        <v>49</v>
      </c>
      <c r="C27" s="12" t="s">
        <v>1327</v>
      </c>
      <c r="D27" s="11" t="s">
        <v>46</v>
      </c>
      <c r="E27" s="11" t="s">
        <v>1423</v>
      </c>
      <c r="F27" s="12" t="s">
        <v>305</v>
      </c>
      <c r="G27" s="12" t="s">
        <v>247</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1835</v>
      </c>
      <c r="W27" s="11" t="s">
        <v>1838</v>
      </c>
      <c r="X27" s="11" t="s">
        <v>992</v>
      </c>
      <c r="Y27" s="11" t="s">
        <v>992</v>
      </c>
      <c r="Z27" s="11" t="s">
        <v>992</v>
      </c>
      <c r="AA27" s="11" t="s">
        <v>992</v>
      </c>
      <c r="AB27" s="11" t="s">
        <v>992</v>
      </c>
      <c r="AC27" s="11" t="s">
        <v>992</v>
      </c>
      <c r="AD27" s="11" t="s">
        <v>979</v>
      </c>
      <c r="AE27" s="11" t="s">
        <v>993</v>
      </c>
    </row>
    <row r="28">
      <c r="B28" s="24" t="s">
        <v>291</v>
      </c>
      <c r="C28" s="12" t="s">
        <v>1328</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1835</v>
      </c>
      <c r="W28" s="11" t="s">
        <v>1374</v>
      </c>
      <c r="X28" s="11" t="s">
        <v>992</v>
      </c>
      <c r="Y28" s="11" t="s">
        <v>992</v>
      </c>
      <c r="Z28" s="11" t="s">
        <v>992</v>
      </c>
      <c r="AA28" s="11" t="s">
        <v>992</v>
      </c>
      <c r="AB28" s="11" t="s">
        <v>992</v>
      </c>
      <c r="AC28" s="11" t="s">
        <v>992</v>
      </c>
      <c r="AD28" s="11" t="s">
        <v>1207</v>
      </c>
      <c r="AE28" s="11" t="s">
        <v>993</v>
      </c>
    </row>
    <row r="29">
      <c r="B29" s="24" t="s">
        <v>49</v>
      </c>
      <c r="C29" s="12" t="s">
        <v>1329</v>
      </c>
      <c r="D29" s="11" t="s">
        <v>329</v>
      </c>
      <c r="E29" s="11" t="s">
        <v>330</v>
      </c>
      <c r="F29" s="12" t="s">
        <v>49</v>
      </c>
      <c r="G29" s="12" t="s">
        <v>246</v>
      </c>
      <c r="H29" s="12" t="s">
        <v>246</v>
      </c>
      <c r="I29" s="12" t="s">
        <v>37</v>
      </c>
      <c r="J29" s="12" t="s">
        <v>1015</v>
      </c>
      <c r="K29" s="12" t="s">
        <v>1016</v>
      </c>
      <c r="L29" s="12" t="s">
        <v>247</v>
      </c>
      <c r="M29" s="12" t="s">
        <v>992</v>
      </c>
      <c r="N29" s="13" t="s">
        <v>1282</v>
      </c>
      <c r="O29" s="11" t="s">
        <v>118</v>
      </c>
      <c r="P29" s="11" t="s">
        <v>323</v>
      </c>
      <c r="Q29" s="11" t="s">
        <v>126</v>
      </c>
      <c r="R29" s="11" t="s">
        <v>150</v>
      </c>
      <c r="S29" s="11" t="s">
        <v>992</v>
      </c>
      <c r="T29" s="11" t="s">
        <v>125</v>
      </c>
      <c r="U29" s="11" t="s">
        <v>38</v>
      </c>
      <c r="V29" s="11" t="s">
        <v>1835</v>
      </c>
      <c r="W29" s="11" t="s">
        <v>992</v>
      </c>
      <c r="X29" s="11" t="s">
        <v>992</v>
      </c>
      <c r="Y29" s="11" t="s">
        <v>992</v>
      </c>
      <c r="Z29" s="11" t="s">
        <v>992</v>
      </c>
      <c r="AA29" s="11" t="s">
        <v>992</v>
      </c>
      <c r="AB29" s="11" t="s">
        <v>992</v>
      </c>
      <c r="AC29" s="11" t="s">
        <v>992</v>
      </c>
      <c r="AD29" s="11" t="s">
        <v>980</v>
      </c>
      <c r="AE29" s="11" t="s">
        <v>993</v>
      </c>
    </row>
    <row r="30">
      <c r="B30" s="24" t="s">
        <v>295</v>
      </c>
      <c r="C30" s="12" t="s">
        <v>1330</v>
      </c>
      <c r="D30" s="11" t="s">
        <v>333</v>
      </c>
      <c r="E30" s="11" t="s">
        <v>35</v>
      </c>
      <c r="F30" s="12" t="s">
        <v>295</v>
      </c>
      <c r="G30" s="12" t="s">
        <v>246</v>
      </c>
      <c r="H30" s="12" t="s">
        <v>246</v>
      </c>
      <c r="I30" s="12" t="s">
        <v>430</v>
      </c>
      <c r="J30" s="12" t="s">
        <v>71</v>
      </c>
      <c r="K30" s="12" t="s">
        <v>1018</v>
      </c>
      <c r="L30" s="12" t="s">
        <v>247</v>
      </c>
      <c r="M30" s="12" t="s">
        <v>992</v>
      </c>
      <c r="N30" s="13" t="s">
        <v>1283</v>
      </c>
      <c r="O30" s="11" t="s">
        <v>118</v>
      </c>
      <c r="P30" s="11" t="s">
        <v>323</v>
      </c>
      <c r="Q30" s="11" t="s">
        <v>125</v>
      </c>
      <c r="R30" s="11" t="s">
        <v>150</v>
      </c>
      <c r="S30" s="11" t="s">
        <v>125</v>
      </c>
      <c r="T30" s="11" t="s">
        <v>125</v>
      </c>
      <c r="U30" s="11" t="s">
        <v>132</v>
      </c>
      <c r="V30" s="11" t="s">
        <v>1835</v>
      </c>
      <c r="W30" s="11" t="s">
        <v>1374</v>
      </c>
      <c r="X30" s="11" t="s">
        <v>1858</v>
      </c>
      <c r="Y30" s="11" t="s">
        <v>992</v>
      </c>
      <c r="Z30" s="11" t="s">
        <v>992</v>
      </c>
      <c r="AA30" s="11" t="s">
        <v>992</v>
      </c>
      <c r="AB30" s="11" t="s">
        <v>992</v>
      </c>
      <c r="AC30" s="11" t="s">
        <v>992</v>
      </c>
      <c r="AD30" s="11" t="s">
        <v>1208</v>
      </c>
      <c r="AE30" s="11" t="s">
        <v>993</v>
      </c>
    </row>
    <row r="31">
      <c r="B31" s="24" t="s">
        <v>49</v>
      </c>
      <c r="C31" s="12" t="s">
        <v>1331</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1374</v>
      </c>
      <c r="W31" s="11" t="s">
        <v>992</v>
      </c>
      <c r="X31" s="11" t="s">
        <v>992</v>
      </c>
      <c r="Y31" s="11" t="s">
        <v>992</v>
      </c>
      <c r="Z31" s="11" t="s">
        <v>992</v>
      </c>
      <c r="AA31" s="11" t="s">
        <v>992</v>
      </c>
      <c r="AB31" s="11" t="s">
        <v>992</v>
      </c>
      <c r="AC31" s="11" t="s">
        <v>992</v>
      </c>
      <c r="AD31" s="11" t="s">
        <v>992</v>
      </c>
      <c r="AE31" s="11" t="s">
        <v>993</v>
      </c>
    </row>
    <row r="32">
      <c r="B32" s="24" t="s">
        <v>308</v>
      </c>
      <c r="C32" s="12" t="s">
        <v>1332</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1374</v>
      </c>
      <c r="W32" s="11" t="s">
        <v>992</v>
      </c>
      <c r="X32" s="11" t="s">
        <v>992</v>
      </c>
      <c r="Y32" s="11" t="s">
        <v>992</v>
      </c>
      <c r="Z32" s="11" t="s">
        <v>1872</v>
      </c>
      <c r="AA32" s="11" t="s">
        <v>992</v>
      </c>
      <c r="AB32" s="11" t="s">
        <v>30</v>
      </c>
      <c r="AC32" s="11" t="s">
        <v>992</v>
      </c>
      <c r="AD32" s="11" t="s">
        <v>992</v>
      </c>
      <c r="AE32" s="11" t="s">
        <v>993</v>
      </c>
    </row>
    <row r="33">
      <c r="B33" s="24" t="s">
        <v>278</v>
      </c>
      <c r="C33" s="12" t="s">
        <v>1333</v>
      </c>
      <c r="D33" s="11" t="s">
        <v>34</v>
      </c>
      <c r="E33" s="11" t="s">
        <v>35</v>
      </c>
      <c r="F33" s="12" t="s">
        <v>278</v>
      </c>
      <c r="G33" s="12" t="s">
        <v>247</v>
      </c>
      <c r="H33" s="12" t="s">
        <v>126</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1374</v>
      </c>
      <c r="W33" s="11" t="s">
        <v>992</v>
      </c>
      <c r="X33" s="11" t="s">
        <v>992</v>
      </c>
      <c r="Y33" s="11" t="s">
        <v>992</v>
      </c>
      <c r="Z33" s="11" t="s">
        <v>992</v>
      </c>
      <c r="AA33" s="11" t="s">
        <v>992</v>
      </c>
      <c r="AB33" s="11" t="s">
        <v>992</v>
      </c>
      <c r="AC33" s="11" t="s">
        <v>992</v>
      </c>
      <c r="AD33" s="11" t="s">
        <v>992</v>
      </c>
      <c r="AE33" s="11" t="s">
        <v>993</v>
      </c>
    </row>
    <row r="34">
      <c r="B34" s="24" t="s">
        <v>49</v>
      </c>
      <c r="C34" s="12" t="s">
        <v>1334</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1374</v>
      </c>
      <c r="W34" s="11" t="s">
        <v>992</v>
      </c>
      <c r="X34" s="11" t="s">
        <v>992</v>
      </c>
      <c r="Y34" s="11" t="s">
        <v>992</v>
      </c>
      <c r="Z34" s="11" t="s">
        <v>992</v>
      </c>
      <c r="AA34" s="11" t="s">
        <v>992</v>
      </c>
      <c r="AB34" s="11" t="s">
        <v>992</v>
      </c>
      <c r="AC34" s="11" t="s">
        <v>992</v>
      </c>
      <c r="AD34" s="11" t="s">
        <v>1209</v>
      </c>
      <c r="AE34" s="11" t="s">
        <v>993</v>
      </c>
    </row>
    <row r="35">
      <c r="B35" s="24" t="s">
        <v>49</v>
      </c>
      <c r="C35" s="12" t="s">
        <v>1335</v>
      </c>
      <c r="D35" s="11" t="s">
        <v>39</v>
      </c>
      <c r="E35" s="11" t="s">
        <v>35</v>
      </c>
      <c r="F35" s="12" t="s">
        <v>286</v>
      </c>
      <c r="G35" s="12" t="s">
        <v>247</v>
      </c>
      <c r="H35" s="12" t="s">
        <v>126</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1374</v>
      </c>
      <c r="W35" s="11" t="s">
        <v>992</v>
      </c>
      <c r="X35" s="11" t="s">
        <v>992</v>
      </c>
      <c r="Y35" s="11" t="s">
        <v>992</v>
      </c>
      <c r="Z35" s="11" t="s">
        <v>992</v>
      </c>
      <c r="AA35" s="11" t="s">
        <v>992</v>
      </c>
      <c r="AB35" s="11" t="s">
        <v>992</v>
      </c>
      <c r="AC35" s="11" t="s">
        <v>992</v>
      </c>
      <c r="AD35" s="11" t="s">
        <v>1101</v>
      </c>
      <c r="AE35" s="11" t="s">
        <v>993</v>
      </c>
    </row>
    <row r="36">
      <c r="B36" s="24" t="s">
        <v>49</v>
      </c>
      <c r="C36" s="12" t="s">
        <v>1336</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1374</v>
      </c>
      <c r="W36" s="11" t="s">
        <v>992</v>
      </c>
      <c r="X36" s="11" t="s">
        <v>992</v>
      </c>
      <c r="Y36" s="11" t="s">
        <v>992</v>
      </c>
      <c r="Z36" s="11" t="s">
        <v>992</v>
      </c>
      <c r="AA36" s="11" t="s">
        <v>992</v>
      </c>
      <c r="AB36" s="11" t="s">
        <v>992</v>
      </c>
      <c r="AC36" s="11" t="s">
        <v>992</v>
      </c>
      <c r="AD36" s="11" t="s">
        <v>992</v>
      </c>
      <c r="AE36" s="11" t="s">
        <v>993</v>
      </c>
    </row>
    <row r="37">
      <c r="B37" s="24" t="s">
        <v>49</v>
      </c>
      <c r="C37" s="12" t="s">
        <v>1337</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1374</v>
      </c>
      <c r="W37" s="11" t="s">
        <v>1856</v>
      </c>
      <c r="X37" s="11" t="s">
        <v>992</v>
      </c>
      <c r="Y37" s="11" t="s">
        <v>992</v>
      </c>
      <c r="Z37" s="11" t="s">
        <v>992</v>
      </c>
      <c r="AA37" s="11" t="s">
        <v>992</v>
      </c>
      <c r="AB37" s="11" t="s">
        <v>992</v>
      </c>
      <c r="AC37" s="11" t="s">
        <v>992</v>
      </c>
      <c r="AD37" s="11" t="s">
        <v>1248</v>
      </c>
      <c r="AE37" s="11" t="s">
        <v>993</v>
      </c>
    </row>
    <row r="38">
      <c r="B38" s="24" t="s">
        <v>291</v>
      </c>
      <c r="C38" s="12" t="s">
        <v>1338</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1374</v>
      </c>
      <c r="W38" s="11" t="s">
        <v>992</v>
      </c>
      <c r="X38" s="11" t="s">
        <v>992</v>
      </c>
      <c r="Y38" s="11" t="s">
        <v>992</v>
      </c>
      <c r="Z38" s="11" t="s">
        <v>992</v>
      </c>
      <c r="AA38" s="11" t="s">
        <v>992</v>
      </c>
      <c r="AB38" s="11" t="s">
        <v>992</v>
      </c>
      <c r="AC38" s="11" t="s">
        <v>992</v>
      </c>
      <c r="AD38" s="11" t="s">
        <v>1203</v>
      </c>
      <c r="AE38" s="11" t="s">
        <v>993</v>
      </c>
    </row>
    <row r="39">
      <c r="B39" s="24" t="s">
        <v>49</v>
      </c>
      <c r="C39" s="12" t="s">
        <v>1339</v>
      </c>
      <c r="D39" s="11" t="s">
        <v>353</v>
      </c>
      <c r="E39" s="11" t="s">
        <v>354</v>
      </c>
      <c r="F39" s="12" t="s">
        <v>49</v>
      </c>
      <c r="G39" s="12" t="s">
        <v>246</v>
      </c>
      <c r="H39" s="12" t="s">
        <v>246</v>
      </c>
      <c r="I39" s="12" t="s">
        <v>430</v>
      </c>
      <c r="J39" s="12" t="s">
        <v>71</v>
      </c>
      <c r="K39" s="12" t="s">
        <v>1020</v>
      </c>
      <c r="L39" s="12" t="s">
        <v>247</v>
      </c>
      <c r="M39" s="12" t="s">
        <v>992</v>
      </c>
      <c r="N39" s="13" t="s">
        <v>1777</v>
      </c>
      <c r="O39" s="11" t="s">
        <v>118</v>
      </c>
      <c r="P39" s="11" t="s">
        <v>280</v>
      </c>
      <c r="Q39" s="11" t="s">
        <v>125</v>
      </c>
      <c r="R39" s="11" t="s">
        <v>150</v>
      </c>
      <c r="S39" s="11" t="s">
        <v>125</v>
      </c>
      <c r="T39" s="11" t="s">
        <v>125</v>
      </c>
      <c r="U39" s="11" t="s">
        <v>38</v>
      </c>
      <c r="V39" s="11" t="s">
        <v>1835</v>
      </c>
      <c r="W39" s="11" t="s">
        <v>1374</v>
      </c>
      <c r="X39" s="11" t="s">
        <v>992</v>
      </c>
      <c r="Y39" s="11" t="s">
        <v>992</v>
      </c>
      <c r="Z39" s="11" t="s">
        <v>992</v>
      </c>
      <c r="AA39" s="11" t="s">
        <v>992</v>
      </c>
      <c r="AB39" s="11" t="s">
        <v>992</v>
      </c>
      <c r="AC39" s="11" t="s">
        <v>992</v>
      </c>
      <c r="AD39" s="11" t="s">
        <v>982</v>
      </c>
      <c r="AE39" s="11" t="s">
        <v>993</v>
      </c>
    </row>
    <row r="40">
      <c r="B40" s="24" t="s">
        <v>311</v>
      </c>
      <c r="C40" s="12" t="s">
        <v>1340</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1374</v>
      </c>
      <c r="W40" s="11" t="s">
        <v>992</v>
      </c>
      <c r="X40" s="11" t="s">
        <v>992</v>
      </c>
      <c r="Y40" s="11" t="s">
        <v>992</v>
      </c>
      <c r="Z40" s="11" t="s">
        <v>992</v>
      </c>
      <c r="AA40" s="11" t="s">
        <v>992</v>
      </c>
      <c r="AB40" s="11" t="s">
        <v>992</v>
      </c>
      <c r="AC40" s="11" t="s">
        <v>992</v>
      </c>
      <c r="AD40" s="11" t="s">
        <v>1210</v>
      </c>
      <c r="AE40" s="11" t="s">
        <v>993</v>
      </c>
    </row>
    <row r="41">
      <c r="B41" s="24" t="s">
        <v>291</v>
      </c>
      <c r="C41" s="12" t="s">
        <v>1341</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1374</v>
      </c>
      <c r="W41" s="11" t="s">
        <v>1857</v>
      </c>
      <c r="X41" s="11" t="s">
        <v>992</v>
      </c>
      <c r="Y41" s="11" t="s">
        <v>992</v>
      </c>
      <c r="Z41" s="11" t="s">
        <v>992</v>
      </c>
      <c r="AA41" s="11" t="s">
        <v>992</v>
      </c>
      <c r="AB41" s="11" t="s">
        <v>992</v>
      </c>
      <c r="AC41" s="11" t="s">
        <v>992</v>
      </c>
      <c r="AD41" s="11" t="s">
        <v>1155</v>
      </c>
      <c r="AE41" s="11" t="s">
        <v>993</v>
      </c>
    </row>
    <row r="42">
      <c r="B42" s="24" t="s">
        <v>49</v>
      </c>
      <c r="C42" s="12" t="s">
        <v>1342</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1838</v>
      </c>
      <c r="W42" s="11" t="s">
        <v>992</v>
      </c>
      <c r="X42" s="11" t="s">
        <v>992</v>
      </c>
      <c r="Y42" s="11" t="s">
        <v>992</v>
      </c>
      <c r="Z42" s="11" t="s">
        <v>1870</v>
      </c>
      <c r="AA42" s="11" t="s">
        <v>1870</v>
      </c>
      <c r="AB42" s="11" t="s">
        <v>30</v>
      </c>
      <c r="AC42" s="11" t="s">
        <v>1360</v>
      </c>
      <c r="AD42" s="11" t="s">
        <v>983</v>
      </c>
      <c r="AE42" s="11" t="s">
        <v>993</v>
      </c>
    </row>
    <row r="43">
      <c r="B43" s="24" t="s">
        <v>283</v>
      </c>
      <c r="C43" s="12" t="s">
        <v>1343</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1374</v>
      </c>
      <c r="W43" s="11" t="s">
        <v>992</v>
      </c>
      <c r="X43" s="11" t="s">
        <v>992</v>
      </c>
      <c r="Y43" s="11" t="s">
        <v>992</v>
      </c>
      <c r="Z43" s="11" t="s">
        <v>992</v>
      </c>
      <c r="AA43" s="11" t="s">
        <v>992</v>
      </c>
      <c r="AB43" s="11" t="s">
        <v>992</v>
      </c>
      <c r="AC43" s="11" t="s">
        <v>992</v>
      </c>
      <c r="AD43" s="11" t="s">
        <v>1201</v>
      </c>
      <c r="AE43" s="11" t="s">
        <v>993</v>
      </c>
    </row>
    <row r="44">
      <c r="B44" s="24" t="s">
        <v>49</v>
      </c>
      <c r="C44" s="12" t="s">
        <v>1344</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1835</v>
      </c>
      <c r="W44" s="11" t="s">
        <v>992</v>
      </c>
      <c r="X44" s="11" t="s">
        <v>992</v>
      </c>
      <c r="Y44" s="11" t="s">
        <v>992</v>
      </c>
      <c r="Z44" s="11" t="s">
        <v>1871</v>
      </c>
      <c r="AA44" s="11" t="s">
        <v>1871</v>
      </c>
      <c r="AB44" s="11" t="s">
        <v>30</v>
      </c>
      <c r="AC44" s="11" t="s">
        <v>1434</v>
      </c>
      <c r="AD44" s="11" t="s">
        <v>956</v>
      </c>
      <c r="AE44" s="11" t="s">
        <v>993</v>
      </c>
    </row>
    <row r="45">
      <c r="B45" s="24" t="s">
        <v>49</v>
      </c>
      <c r="C45" s="12" t="s">
        <v>1345</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1102</v>
      </c>
      <c r="AE45" s="11" t="s">
        <v>1886</v>
      </c>
    </row>
    <row r="46">
      <c r="B46" s="24" t="s">
        <v>49</v>
      </c>
      <c r="C46" s="12" t="s">
        <v>1346</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1839</v>
      </c>
      <c r="W46" s="11" t="s">
        <v>1374</v>
      </c>
      <c r="X46" s="11" t="s">
        <v>992</v>
      </c>
      <c r="Y46" s="11" t="s">
        <v>992</v>
      </c>
      <c r="Z46" s="11" t="s">
        <v>992</v>
      </c>
      <c r="AA46" s="11" t="s">
        <v>992</v>
      </c>
      <c r="AB46" s="11" t="s">
        <v>992</v>
      </c>
      <c r="AC46" s="11" t="s">
        <v>992</v>
      </c>
      <c r="AD46" s="11" t="s">
        <v>1103</v>
      </c>
      <c r="AE46" s="11" t="s">
        <v>993</v>
      </c>
    </row>
    <row r="47">
      <c r="B47" s="24" t="s">
        <v>49</v>
      </c>
      <c r="C47" s="12" t="s">
        <v>1347</v>
      </c>
      <c r="D47" s="11" t="s">
        <v>1039</v>
      </c>
      <c r="E47" s="11" t="s">
        <v>373</v>
      </c>
      <c r="F47" s="12" t="s">
        <v>374</v>
      </c>
      <c r="G47" s="12" t="s">
        <v>246</v>
      </c>
      <c r="H47" s="12" t="s">
        <v>246</v>
      </c>
      <c r="I47" s="12" t="s">
        <v>37</v>
      </c>
      <c r="J47" s="12" t="s">
        <v>1015</v>
      </c>
      <c r="K47" s="12" t="s">
        <v>1021</v>
      </c>
      <c r="L47" s="12" t="s">
        <v>247</v>
      </c>
      <c r="M47" s="12" t="s">
        <v>992</v>
      </c>
      <c r="N47" s="13" t="s">
        <v>1076</v>
      </c>
      <c r="O47" s="11" t="s">
        <v>118</v>
      </c>
      <c r="P47" s="11" t="s">
        <v>323</v>
      </c>
      <c r="Q47" s="11" t="s">
        <v>125</v>
      </c>
      <c r="R47" s="11" t="s">
        <v>150</v>
      </c>
      <c r="S47" s="11" t="s">
        <v>125</v>
      </c>
      <c r="T47" s="11" t="s">
        <v>125</v>
      </c>
      <c r="U47" s="11" t="s">
        <v>38</v>
      </c>
      <c r="V47" s="11" t="s">
        <v>1835</v>
      </c>
      <c r="W47" s="11" t="s">
        <v>1840</v>
      </c>
      <c r="X47" s="11" t="s">
        <v>1374</v>
      </c>
      <c r="Y47" s="11" t="s">
        <v>992</v>
      </c>
      <c r="Z47" s="11" t="s">
        <v>992</v>
      </c>
      <c r="AA47" s="11" t="s">
        <v>992</v>
      </c>
      <c r="AB47" s="11" t="s">
        <v>992</v>
      </c>
      <c r="AC47" s="11" t="s">
        <v>992</v>
      </c>
      <c r="AD47" s="11" t="s">
        <v>1202</v>
      </c>
      <c r="AE47" s="11" t="s">
        <v>993</v>
      </c>
    </row>
    <row r="48">
      <c r="B48" s="24" t="s">
        <v>49</v>
      </c>
      <c r="C48" s="12" t="s">
        <v>1348</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1374</v>
      </c>
      <c r="W48" s="11" t="s">
        <v>992</v>
      </c>
      <c r="X48" s="11" t="s">
        <v>992</v>
      </c>
      <c r="Y48" s="11" t="s">
        <v>992</v>
      </c>
      <c r="Z48" s="11" t="s">
        <v>992</v>
      </c>
      <c r="AA48" s="11" t="s">
        <v>992</v>
      </c>
      <c r="AB48" s="11" t="s">
        <v>992</v>
      </c>
      <c r="AC48" s="11" t="s">
        <v>992</v>
      </c>
      <c r="AD48" s="11" t="s">
        <v>1203</v>
      </c>
      <c r="AE48" s="11" t="s">
        <v>993</v>
      </c>
    </row>
    <row r="49">
      <c r="B49" s="24" t="s">
        <v>49</v>
      </c>
      <c r="C49" s="12" t="s">
        <v>1349</v>
      </c>
      <c r="D49" s="11" t="s">
        <v>1241</v>
      </c>
      <c r="E49" s="11" t="s">
        <v>379</v>
      </c>
      <c r="F49" s="12" t="s">
        <v>49</v>
      </c>
      <c r="G49" s="12" t="s">
        <v>246</v>
      </c>
      <c r="H49" s="12" t="s">
        <v>246</v>
      </c>
      <c r="I49" s="12" t="s">
        <v>37</v>
      </c>
      <c r="J49" s="12" t="s">
        <v>1015</v>
      </c>
      <c r="K49" s="12" t="s">
        <v>1016</v>
      </c>
      <c r="L49" s="12" t="s">
        <v>247</v>
      </c>
      <c r="M49" s="12" t="s">
        <v>992</v>
      </c>
      <c r="N49" s="13" t="s">
        <v>1077</v>
      </c>
      <c r="O49" s="11" t="s">
        <v>118</v>
      </c>
      <c r="P49" s="11" t="s">
        <v>323</v>
      </c>
      <c r="Q49" s="11" t="s">
        <v>125</v>
      </c>
      <c r="R49" s="11" t="s">
        <v>150</v>
      </c>
      <c r="S49" s="11" t="s">
        <v>125</v>
      </c>
      <c r="T49" s="11" t="s">
        <v>125</v>
      </c>
      <c r="U49" s="11" t="s">
        <v>1014</v>
      </c>
      <c r="V49" s="11" t="s">
        <v>1840</v>
      </c>
      <c r="W49" s="11" t="s">
        <v>1374</v>
      </c>
      <c r="X49" s="11" t="s">
        <v>992</v>
      </c>
      <c r="Y49" s="11" t="s">
        <v>992</v>
      </c>
      <c r="Z49" s="11" t="s">
        <v>1873</v>
      </c>
      <c r="AA49" s="11" t="s">
        <v>992</v>
      </c>
      <c r="AB49" s="11" t="s">
        <v>30</v>
      </c>
      <c r="AC49" s="11" t="s">
        <v>992</v>
      </c>
      <c r="AD49" s="11" t="s">
        <v>1204</v>
      </c>
      <c r="AE49" s="11" t="s">
        <v>993</v>
      </c>
    </row>
    <row r="50">
      <c r="B50" s="24" t="s">
        <v>308</v>
      </c>
      <c r="C50" s="12" t="s">
        <v>1350</v>
      </c>
      <c r="D50" s="11" t="s">
        <v>1284</v>
      </c>
      <c r="E50" s="11" t="s">
        <v>380</v>
      </c>
      <c r="F50" s="12" t="s">
        <v>308</v>
      </c>
      <c r="G50" s="12" t="s">
        <v>246</v>
      </c>
      <c r="H50" s="12" t="s">
        <v>246</v>
      </c>
      <c r="I50" s="12" t="s">
        <v>37</v>
      </c>
      <c r="J50" s="12" t="s">
        <v>1015</v>
      </c>
      <c r="K50" s="12" t="s">
        <v>1021</v>
      </c>
      <c r="L50" s="12" t="s">
        <v>247</v>
      </c>
      <c r="M50" s="12" t="s">
        <v>992</v>
      </c>
      <c r="N50" s="13" t="s">
        <v>1285</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1886</v>
      </c>
    </row>
    <row r="51">
      <c r="B51" s="24" t="s">
        <v>49</v>
      </c>
      <c r="C51" s="12" t="s">
        <v>1351</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1838</v>
      </c>
      <c r="W51" s="11" t="s">
        <v>992</v>
      </c>
      <c r="X51" s="11" t="s">
        <v>992</v>
      </c>
      <c r="Y51" s="11" t="s">
        <v>992</v>
      </c>
      <c r="Z51" s="11" t="s">
        <v>1871</v>
      </c>
      <c r="AA51" s="11" t="s">
        <v>1871</v>
      </c>
      <c r="AB51" s="11" t="s">
        <v>30</v>
      </c>
      <c r="AC51" s="11" t="s">
        <v>1348</v>
      </c>
      <c r="AD51" s="11" t="s">
        <v>959</v>
      </c>
      <c r="AE51" s="11" t="s">
        <v>993</v>
      </c>
    </row>
    <row r="52">
      <c r="B52" s="24" t="s">
        <v>49</v>
      </c>
      <c r="C52" s="12" t="s">
        <v>1352</v>
      </c>
      <c r="D52" s="11" t="s">
        <v>384</v>
      </c>
      <c r="E52" s="11" t="s">
        <v>385</v>
      </c>
      <c r="F52" s="12" t="s">
        <v>286</v>
      </c>
      <c r="G52" s="12" t="s">
        <v>246</v>
      </c>
      <c r="H52" s="12" t="s">
        <v>246</v>
      </c>
      <c r="I52" s="12" t="s">
        <v>37</v>
      </c>
      <c r="J52" s="12" t="s">
        <v>1013</v>
      </c>
      <c r="K52" s="12" t="s">
        <v>118</v>
      </c>
      <c r="L52" s="12" t="s">
        <v>247</v>
      </c>
      <c r="M52" s="12" t="s">
        <v>992</v>
      </c>
      <c r="N52" s="13" t="s">
        <v>1778</v>
      </c>
      <c r="O52" s="11" t="s">
        <v>118</v>
      </c>
      <c r="P52" s="11" t="s">
        <v>280</v>
      </c>
      <c r="Q52" s="11" t="s">
        <v>126</v>
      </c>
      <c r="R52" s="11" t="s">
        <v>150</v>
      </c>
      <c r="S52" s="11" t="s">
        <v>992</v>
      </c>
      <c r="T52" s="11" t="s">
        <v>125</v>
      </c>
      <c r="U52" s="11" t="s">
        <v>38</v>
      </c>
      <c r="V52" s="11" t="s">
        <v>1838</v>
      </c>
      <c r="W52" s="11" t="s">
        <v>1844</v>
      </c>
      <c r="X52" s="11" t="s">
        <v>992</v>
      </c>
      <c r="Y52" s="11" t="s">
        <v>992</v>
      </c>
      <c r="Z52" s="11" t="s">
        <v>992</v>
      </c>
      <c r="AA52" s="11" t="s">
        <v>992</v>
      </c>
      <c r="AB52" s="11" t="s">
        <v>992</v>
      </c>
      <c r="AC52" s="11" t="s">
        <v>992</v>
      </c>
      <c r="AD52" s="11" t="s">
        <v>1249</v>
      </c>
      <c r="AE52" s="11" t="s">
        <v>993</v>
      </c>
    </row>
    <row r="53">
      <c r="B53" s="24" t="s">
        <v>49</v>
      </c>
      <c r="C53" s="12" t="s">
        <v>1353</v>
      </c>
      <c r="D53" s="11" t="s">
        <v>386</v>
      </c>
      <c r="E53" s="11" t="s">
        <v>385</v>
      </c>
      <c r="F53" s="12" t="s">
        <v>286</v>
      </c>
      <c r="G53" s="12" t="s">
        <v>246</v>
      </c>
      <c r="H53" s="12" t="s">
        <v>246</v>
      </c>
      <c r="I53" s="12" t="s">
        <v>37</v>
      </c>
      <c r="J53" s="12" t="s">
        <v>1013</v>
      </c>
      <c r="K53" s="12" t="s">
        <v>118</v>
      </c>
      <c r="L53" s="12" t="s">
        <v>247</v>
      </c>
      <c r="M53" s="12" t="s">
        <v>992</v>
      </c>
      <c r="N53" s="13" t="s">
        <v>1779</v>
      </c>
      <c r="O53" s="11" t="s">
        <v>118</v>
      </c>
      <c r="P53" s="11" t="s">
        <v>280</v>
      </c>
      <c r="Q53" s="11" t="s">
        <v>126</v>
      </c>
      <c r="R53" s="11" t="s">
        <v>150</v>
      </c>
      <c r="S53" s="11" t="s">
        <v>992</v>
      </c>
      <c r="T53" s="11" t="s">
        <v>125</v>
      </c>
      <c r="U53" s="11" t="s">
        <v>38</v>
      </c>
      <c r="V53" s="11" t="s">
        <v>1838</v>
      </c>
      <c r="W53" s="11" t="s">
        <v>1844</v>
      </c>
      <c r="X53" s="11" t="s">
        <v>992</v>
      </c>
      <c r="Y53" s="11" t="s">
        <v>992</v>
      </c>
      <c r="Z53" s="11" t="s">
        <v>992</v>
      </c>
      <c r="AA53" s="11" t="s">
        <v>992</v>
      </c>
      <c r="AB53" s="11" t="s">
        <v>992</v>
      </c>
      <c r="AC53" s="11" t="s">
        <v>992</v>
      </c>
      <c r="AD53" s="11" t="s">
        <v>958</v>
      </c>
      <c r="AE53" s="11" t="s">
        <v>993</v>
      </c>
    </row>
    <row r="54">
      <c r="B54" s="24" t="s">
        <v>49</v>
      </c>
      <c r="C54" s="12" t="s">
        <v>1354</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1374</v>
      </c>
      <c r="W54" s="11" t="s">
        <v>992</v>
      </c>
      <c r="X54" s="11" t="s">
        <v>992</v>
      </c>
      <c r="Y54" s="11" t="s">
        <v>992</v>
      </c>
      <c r="Z54" s="11" t="s">
        <v>992</v>
      </c>
      <c r="AA54" s="11" t="s">
        <v>992</v>
      </c>
      <c r="AB54" s="11" t="s">
        <v>992</v>
      </c>
      <c r="AC54" s="11" t="s">
        <v>992</v>
      </c>
      <c r="AD54" s="11" t="s">
        <v>992</v>
      </c>
      <c r="AE54" s="11" t="s">
        <v>993</v>
      </c>
    </row>
    <row r="55">
      <c r="B55" s="24" t="s">
        <v>49</v>
      </c>
      <c r="C55" s="12" t="s">
        <v>1355</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1886</v>
      </c>
    </row>
    <row r="56">
      <c r="B56" s="24" t="s">
        <v>295</v>
      </c>
      <c r="C56" s="12" t="s">
        <v>1356</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1838</v>
      </c>
      <c r="W56" s="11" t="s">
        <v>1842</v>
      </c>
      <c r="X56" s="11" t="s">
        <v>1374</v>
      </c>
      <c r="Y56" s="11" t="s">
        <v>1858</v>
      </c>
      <c r="Z56" s="11" t="s">
        <v>992</v>
      </c>
      <c r="AA56" s="11" t="s">
        <v>992</v>
      </c>
      <c r="AB56" s="11" t="s">
        <v>992</v>
      </c>
      <c r="AC56" s="11" t="s">
        <v>992</v>
      </c>
      <c r="AD56" s="11" t="s">
        <v>961</v>
      </c>
      <c r="AE56" s="11" t="s">
        <v>993</v>
      </c>
    </row>
    <row r="57">
      <c r="B57" s="24" t="s">
        <v>314</v>
      </c>
      <c r="C57" s="12" t="s">
        <v>1357</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1838</v>
      </c>
      <c r="W57" s="11" t="s">
        <v>1839</v>
      </c>
      <c r="X57" s="11" t="s">
        <v>1863</v>
      </c>
      <c r="Y57" s="11" t="s">
        <v>992</v>
      </c>
      <c r="Z57" s="11" t="s">
        <v>1874</v>
      </c>
      <c r="AA57" s="11" t="s">
        <v>1874</v>
      </c>
      <c r="AB57" s="11" t="s">
        <v>30</v>
      </c>
      <c r="AC57" s="11" t="s">
        <v>1363</v>
      </c>
      <c r="AD57" s="11" t="s">
        <v>978</v>
      </c>
      <c r="AE57" s="11" t="s">
        <v>993</v>
      </c>
    </row>
    <row r="58">
      <c r="B58" s="24" t="s">
        <v>283</v>
      </c>
      <c r="C58" s="12" t="s">
        <v>1358</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1374</v>
      </c>
      <c r="W58" s="11" t="s">
        <v>992</v>
      </c>
      <c r="X58" s="11" t="s">
        <v>992</v>
      </c>
      <c r="Y58" s="11" t="s">
        <v>992</v>
      </c>
      <c r="Z58" s="11" t="s">
        <v>992</v>
      </c>
      <c r="AA58" s="11" t="s">
        <v>992</v>
      </c>
      <c r="AB58" s="11" t="s">
        <v>992</v>
      </c>
      <c r="AC58" s="11" t="s">
        <v>992</v>
      </c>
      <c r="AD58" s="11" t="s">
        <v>992</v>
      </c>
      <c r="AE58" s="11" t="s">
        <v>993</v>
      </c>
    </row>
    <row r="59">
      <c r="B59" s="24" t="s">
        <v>49</v>
      </c>
      <c r="C59" s="12" t="s">
        <v>1359</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1886</v>
      </c>
    </row>
    <row r="60">
      <c r="B60" s="24" t="s">
        <v>49</v>
      </c>
      <c r="C60" s="12" t="s">
        <v>1360</v>
      </c>
      <c r="D60" s="11" t="s">
        <v>409</v>
      </c>
      <c r="E60" s="11" t="s">
        <v>410</v>
      </c>
      <c r="F60" s="12" t="s">
        <v>411</v>
      </c>
      <c r="G60" s="12" t="s">
        <v>246</v>
      </c>
      <c r="H60" s="12" t="s">
        <v>246</v>
      </c>
      <c r="I60" s="12" t="s">
        <v>37</v>
      </c>
      <c r="J60" s="12" t="s">
        <v>1015</v>
      </c>
      <c r="K60" s="12" t="s">
        <v>1021</v>
      </c>
      <c r="L60" s="12" t="s">
        <v>247</v>
      </c>
      <c r="M60" s="12" t="s">
        <v>992</v>
      </c>
      <c r="N60" s="13" t="s">
        <v>1152</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1886</v>
      </c>
    </row>
    <row r="61">
      <c r="B61" s="24" t="s">
        <v>308</v>
      </c>
      <c r="C61" s="12" t="s">
        <v>1361</v>
      </c>
      <c r="D61" s="11" t="s">
        <v>414</v>
      </c>
      <c r="E61" s="11" t="s">
        <v>415</v>
      </c>
      <c r="F61" s="12" t="s">
        <v>308</v>
      </c>
      <c r="G61" s="12" t="s">
        <v>246</v>
      </c>
      <c r="H61" s="12" t="s">
        <v>246</v>
      </c>
      <c r="I61" s="12" t="s">
        <v>60</v>
      </c>
      <c r="J61" s="12" t="s">
        <v>1026</v>
      </c>
      <c r="K61" s="12" t="s">
        <v>118</v>
      </c>
      <c r="L61" s="12" t="s">
        <v>247</v>
      </c>
      <c r="M61" s="12" t="s">
        <v>992</v>
      </c>
      <c r="N61" s="13" t="s">
        <v>417</v>
      </c>
      <c r="O61" s="11" t="s">
        <v>118</v>
      </c>
      <c r="P61" s="11" t="s">
        <v>323</v>
      </c>
      <c r="Q61" s="11" t="s">
        <v>126</v>
      </c>
      <c r="R61" s="11" t="s">
        <v>150</v>
      </c>
      <c r="S61" s="11" t="s">
        <v>992</v>
      </c>
      <c r="T61" s="11" t="s">
        <v>125</v>
      </c>
      <c r="U61" s="11" t="s">
        <v>1014</v>
      </c>
      <c r="V61" s="11" t="s">
        <v>1838</v>
      </c>
      <c r="W61" s="11" t="s">
        <v>1841</v>
      </c>
      <c r="X61" s="11" t="s">
        <v>992</v>
      </c>
      <c r="Y61" s="11" t="s">
        <v>992</v>
      </c>
      <c r="Z61" s="11" t="s">
        <v>1875</v>
      </c>
      <c r="AA61" s="11" t="s">
        <v>1875</v>
      </c>
      <c r="AB61" s="11" t="s">
        <v>30</v>
      </c>
      <c r="AC61" s="11" t="s">
        <v>1339</v>
      </c>
      <c r="AD61" s="11" t="s">
        <v>962</v>
      </c>
      <c r="AE61" s="11" t="s">
        <v>993</v>
      </c>
    </row>
    <row r="62">
      <c r="B62" s="24" t="s">
        <v>49</v>
      </c>
      <c r="C62" s="12" t="s">
        <v>1362</v>
      </c>
      <c r="D62" s="11" t="s">
        <v>418</v>
      </c>
      <c r="E62" s="11" t="s">
        <v>1415</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1841</v>
      </c>
      <c r="W62" s="11" t="s">
        <v>992</v>
      </c>
      <c r="X62" s="11" t="s">
        <v>992</v>
      </c>
      <c r="Y62" s="11" t="s">
        <v>992</v>
      </c>
      <c r="Z62" s="11" t="s">
        <v>1876</v>
      </c>
      <c r="AA62" s="11" t="s">
        <v>992</v>
      </c>
      <c r="AB62" s="11" t="s">
        <v>30</v>
      </c>
      <c r="AC62" s="11" t="s">
        <v>1347</v>
      </c>
      <c r="AD62" s="11" t="s">
        <v>1416</v>
      </c>
      <c r="AE62" s="11" t="s">
        <v>993</v>
      </c>
    </row>
    <row r="63">
      <c r="B63" s="24" t="s">
        <v>278</v>
      </c>
      <c r="C63" s="12" t="s">
        <v>1363</v>
      </c>
      <c r="D63" s="11" t="s">
        <v>421</v>
      </c>
      <c r="E63" s="11" t="s">
        <v>415</v>
      </c>
      <c r="F63" s="12" t="s">
        <v>278</v>
      </c>
      <c r="G63" s="12" t="s">
        <v>246</v>
      </c>
      <c r="H63" s="12" t="s">
        <v>246</v>
      </c>
      <c r="I63" s="12" t="s">
        <v>37</v>
      </c>
      <c r="J63" s="12" t="s">
        <v>1013</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1364</v>
      </c>
      <c r="D64" s="11" t="s">
        <v>423</v>
      </c>
      <c r="E64" s="11" t="s">
        <v>415</v>
      </c>
      <c r="F64" s="12" t="s">
        <v>424</v>
      </c>
      <c r="G64" s="12" t="s">
        <v>246</v>
      </c>
      <c r="H64" s="12" t="s">
        <v>246</v>
      </c>
      <c r="I64" s="12" t="s">
        <v>60</v>
      </c>
      <c r="J64" s="12" t="s">
        <v>1026</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1365</v>
      </c>
      <c r="D65" s="11" t="s">
        <v>426</v>
      </c>
      <c r="E65" s="11" t="s">
        <v>415</v>
      </c>
      <c r="F65" s="12" t="s">
        <v>295</v>
      </c>
      <c r="G65" s="12" t="s">
        <v>246</v>
      </c>
      <c r="H65" s="12" t="s">
        <v>246</v>
      </c>
      <c r="I65" s="12" t="s">
        <v>37</v>
      </c>
      <c r="J65" s="12" t="s">
        <v>1026</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1886</v>
      </c>
    </row>
    <row r="66">
      <c r="B66" s="24" t="s">
        <v>295</v>
      </c>
      <c r="C66" s="12" t="s">
        <v>1366</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1838</v>
      </c>
      <c r="W66" s="11" t="s">
        <v>1858</v>
      </c>
      <c r="X66" s="11" t="s">
        <v>992</v>
      </c>
      <c r="Y66" s="11" t="s">
        <v>992</v>
      </c>
      <c r="Z66" s="11" t="s">
        <v>992</v>
      </c>
      <c r="AA66" s="11" t="s">
        <v>992</v>
      </c>
      <c r="AB66" s="11" t="s">
        <v>992</v>
      </c>
      <c r="AC66" s="11" t="s">
        <v>992</v>
      </c>
      <c r="AD66" s="11" t="s">
        <v>1250</v>
      </c>
      <c r="AE66" s="11" t="s">
        <v>993</v>
      </c>
    </row>
    <row r="67">
      <c r="B67" s="24" t="s">
        <v>49</v>
      </c>
      <c r="C67" s="12" t="s">
        <v>1367</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1374</v>
      </c>
      <c r="W67" s="11" t="s">
        <v>992</v>
      </c>
      <c r="X67" s="11" t="s">
        <v>992</v>
      </c>
      <c r="Y67" s="11" t="s">
        <v>992</v>
      </c>
      <c r="Z67" s="11" t="s">
        <v>992</v>
      </c>
      <c r="AA67" s="11" t="s">
        <v>992</v>
      </c>
      <c r="AB67" s="11" t="s">
        <v>992</v>
      </c>
      <c r="AC67" s="11" t="s">
        <v>992</v>
      </c>
      <c r="AD67" s="11" t="s">
        <v>1156</v>
      </c>
      <c r="AE67" s="11" t="s">
        <v>993</v>
      </c>
    </row>
    <row r="68">
      <c r="B68" s="24" t="s">
        <v>308</v>
      </c>
      <c r="C68" s="12" t="s">
        <v>1368</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1838</v>
      </c>
      <c r="W68" s="11" t="s">
        <v>1374</v>
      </c>
      <c r="X68" s="11" t="s">
        <v>992</v>
      </c>
      <c r="Y68" s="11" t="s">
        <v>992</v>
      </c>
      <c r="Z68" s="11" t="s">
        <v>992</v>
      </c>
      <c r="AA68" s="11" t="s">
        <v>992</v>
      </c>
      <c r="AB68" s="11" t="s">
        <v>992</v>
      </c>
      <c r="AC68" s="11" t="s">
        <v>992</v>
      </c>
      <c r="AD68" s="11" t="s">
        <v>963</v>
      </c>
      <c r="AE68" s="11" t="s">
        <v>993</v>
      </c>
    </row>
    <row r="69">
      <c r="B69" s="24" t="s">
        <v>49</v>
      </c>
      <c r="C69" s="12" t="s">
        <v>1369</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29</v>
      </c>
      <c r="V69" s="11" t="s">
        <v>1836</v>
      </c>
      <c r="W69" s="11" t="s">
        <v>1838</v>
      </c>
      <c r="X69" s="11" t="s">
        <v>992</v>
      </c>
      <c r="Y69" s="11" t="s">
        <v>992</v>
      </c>
      <c r="Z69" s="11" t="s">
        <v>992</v>
      </c>
      <c r="AA69" s="11" t="s">
        <v>992</v>
      </c>
      <c r="AB69" s="11" t="s">
        <v>992</v>
      </c>
      <c r="AC69" s="11" t="s">
        <v>992</v>
      </c>
      <c r="AD69" s="11" t="s">
        <v>963</v>
      </c>
      <c r="AE69" s="11" t="s">
        <v>993</v>
      </c>
    </row>
    <row r="70">
      <c r="B70" s="24" t="s">
        <v>49</v>
      </c>
      <c r="C70" s="12" t="s">
        <v>1370</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1374</v>
      </c>
      <c r="W70" s="11" t="s">
        <v>992</v>
      </c>
      <c r="X70" s="11" t="s">
        <v>992</v>
      </c>
      <c r="Y70" s="11" t="s">
        <v>992</v>
      </c>
      <c r="Z70" s="11" t="s">
        <v>992</v>
      </c>
      <c r="AA70" s="11" t="s">
        <v>992</v>
      </c>
      <c r="AB70" s="11" t="s">
        <v>992</v>
      </c>
      <c r="AC70" s="11" t="s">
        <v>992</v>
      </c>
      <c r="AD70" s="11" t="s">
        <v>992</v>
      </c>
      <c r="AE70" s="11" t="s">
        <v>993</v>
      </c>
    </row>
    <row r="71">
      <c r="B71" s="24" t="s">
        <v>311</v>
      </c>
      <c r="C71" s="12" t="s">
        <v>1371</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1374</v>
      </c>
      <c r="W71" s="11" t="s">
        <v>1856</v>
      </c>
      <c r="X71" s="11" t="s">
        <v>992</v>
      </c>
      <c r="Y71" s="11" t="s">
        <v>992</v>
      </c>
      <c r="Z71" s="11" t="s">
        <v>992</v>
      </c>
      <c r="AA71" s="11" t="s">
        <v>992</v>
      </c>
      <c r="AB71" s="11" t="s">
        <v>992</v>
      </c>
      <c r="AC71" s="11" t="s">
        <v>992</v>
      </c>
      <c r="AD71" s="11" t="s">
        <v>1251</v>
      </c>
      <c r="AE71" s="11" t="s">
        <v>993</v>
      </c>
    </row>
    <row r="72">
      <c r="B72" s="24" t="s">
        <v>49</v>
      </c>
      <c r="C72" s="12" t="s">
        <v>1372</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1374</v>
      </c>
      <c r="W72" s="11" t="s">
        <v>1856</v>
      </c>
      <c r="X72" s="11" t="s">
        <v>992</v>
      </c>
      <c r="Y72" s="11" t="s">
        <v>992</v>
      </c>
      <c r="Z72" s="11" t="s">
        <v>992</v>
      </c>
      <c r="AA72" s="11" t="s">
        <v>992</v>
      </c>
      <c r="AB72" s="11" t="s">
        <v>992</v>
      </c>
      <c r="AC72" s="11" t="s">
        <v>992</v>
      </c>
      <c r="AD72" s="11" t="s">
        <v>1251</v>
      </c>
      <c r="AE72" s="11" t="s">
        <v>993</v>
      </c>
    </row>
    <row r="73">
      <c r="B73" s="24" t="s">
        <v>49</v>
      </c>
      <c r="C73" s="12" t="s">
        <v>1373</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1374</v>
      </c>
      <c r="W73" s="11" t="s">
        <v>1856</v>
      </c>
      <c r="X73" s="11" t="s">
        <v>992</v>
      </c>
      <c r="Y73" s="11" t="s">
        <v>992</v>
      </c>
      <c r="Z73" s="11" t="s">
        <v>992</v>
      </c>
      <c r="AA73" s="11" t="s">
        <v>992</v>
      </c>
      <c r="AB73" s="11" t="s">
        <v>992</v>
      </c>
      <c r="AC73" s="11" t="s">
        <v>992</v>
      </c>
      <c r="AD73" s="11" t="s">
        <v>1252</v>
      </c>
      <c r="AE73" s="11" t="s">
        <v>993</v>
      </c>
    </row>
    <row r="74">
      <c r="B74" s="24" t="s">
        <v>291</v>
      </c>
      <c r="C74" s="12" t="s">
        <v>1431</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1374</v>
      </c>
      <c r="W74" s="11" t="s">
        <v>1856</v>
      </c>
      <c r="X74" s="11" t="s">
        <v>992</v>
      </c>
      <c r="Y74" s="11" t="s">
        <v>992</v>
      </c>
      <c r="Z74" s="11" t="s">
        <v>992</v>
      </c>
      <c r="AA74" s="11" t="s">
        <v>992</v>
      </c>
      <c r="AB74" s="11" t="s">
        <v>992</v>
      </c>
      <c r="AC74" s="11" t="s">
        <v>992</v>
      </c>
      <c r="AD74" s="11" t="s">
        <v>1252</v>
      </c>
      <c r="AE74" s="11" t="s">
        <v>993</v>
      </c>
    </row>
    <row r="75">
      <c r="B75" s="24" t="s">
        <v>291</v>
      </c>
      <c r="C75" s="12" t="s">
        <v>1432</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1374</v>
      </c>
      <c r="W75" s="11" t="s">
        <v>992</v>
      </c>
      <c r="X75" s="11" t="s">
        <v>992</v>
      </c>
      <c r="Y75" s="11" t="s">
        <v>992</v>
      </c>
      <c r="Z75" s="11" t="s">
        <v>992</v>
      </c>
      <c r="AA75" s="11" t="s">
        <v>992</v>
      </c>
      <c r="AB75" s="11" t="s">
        <v>992</v>
      </c>
      <c r="AC75" s="11" t="s">
        <v>992</v>
      </c>
      <c r="AD75" s="11" t="s">
        <v>992</v>
      </c>
      <c r="AE75" s="11" t="s">
        <v>993</v>
      </c>
    </row>
    <row r="76">
      <c r="B76" s="24" t="s">
        <v>291</v>
      </c>
      <c r="C76" s="12" t="s">
        <v>1433</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1374</v>
      </c>
      <c r="W76" s="11" t="s">
        <v>992</v>
      </c>
      <c r="X76" s="11" t="s">
        <v>992</v>
      </c>
      <c r="Y76" s="11" t="s">
        <v>992</v>
      </c>
      <c r="Z76" s="11" t="s">
        <v>992</v>
      </c>
      <c r="AA76" s="11" t="s">
        <v>992</v>
      </c>
      <c r="AB76" s="11" t="s">
        <v>992</v>
      </c>
      <c r="AC76" s="11" t="s">
        <v>992</v>
      </c>
      <c r="AD76" s="11" t="s">
        <v>992</v>
      </c>
      <c r="AE76" s="11" t="s">
        <v>993</v>
      </c>
    </row>
    <row r="77">
      <c r="B77" s="24" t="s">
        <v>291</v>
      </c>
      <c r="C77" s="12" t="s">
        <v>1434</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1836</v>
      </c>
      <c r="W77" s="11" t="s">
        <v>1374</v>
      </c>
      <c r="X77" s="11" t="s">
        <v>992</v>
      </c>
      <c r="Y77" s="11" t="s">
        <v>992</v>
      </c>
      <c r="Z77" s="11" t="s">
        <v>992</v>
      </c>
      <c r="AA77" s="11" t="s">
        <v>992</v>
      </c>
      <c r="AB77" s="11" t="s">
        <v>992</v>
      </c>
      <c r="AC77" s="11" t="s">
        <v>992</v>
      </c>
      <c r="AD77" s="11" t="s">
        <v>964</v>
      </c>
      <c r="AE77" s="11" t="s">
        <v>993</v>
      </c>
    </row>
    <row r="78">
      <c r="B78" s="24" t="s">
        <v>278</v>
      </c>
      <c r="C78" s="12" t="s">
        <v>1435</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1374</v>
      </c>
      <c r="W78" s="11" t="s">
        <v>992</v>
      </c>
      <c r="X78" s="11" t="s">
        <v>992</v>
      </c>
      <c r="Y78" s="11" t="s">
        <v>992</v>
      </c>
      <c r="Z78" s="11" t="s">
        <v>992</v>
      </c>
      <c r="AA78" s="11" t="s">
        <v>992</v>
      </c>
      <c r="AB78" s="11" t="s">
        <v>992</v>
      </c>
      <c r="AC78" s="11" t="s">
        <v>992</v>
      </c>
      <c r="AD78" s="11" t="s">
        <v>992</v>
      </c>
      <c r="AE78" s="11" t="s">
        <v>993</v>
      </c>
    </row>
    <row r="79">
      <c r="B79" s="24" t="s">
        <v>278</v>
      </c>
      <c r="C79" s="12" t="s">
        <v>1436</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1374</v>
      </c>
      <c r="W79" s="11" t="s">
        <v>992</v>
      </c>
      <c r="X79" s="11" t="s">
        <v>992</v>
      </c>
      <c r="Y79" s="11" t="s">
        <v>992</v>
      </c>
      <c r="Z79" s="11" t="s">
        <v>992</v>
      </c>
      <c r="AA79" s="11" t="s">
        <v>992</v>
      </c>
      <c r="AB79" s="11" t="s">
        <v>992</v>
      </c>
      <c r="AC79" s="11" t="s">
        <v>992</v>
      </c>
      <c r="AD79" s="11" t="s">
        <v>992</v>
      </c>
      <c r="AE79" s="11" t="s">
        <v>993</v>
      </c>
    </row>
    <row r="80">
      <c r="B80" s="24" t="s">
        <v>278</v>
      </c>
      <c r="C80" s="12" t="s">
        <v>1437</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1886</v>
      </c>
    </row>
    <row r="81">
      <c r="B81" s="24" t="s">
        <v>283</v>
      </c>
      <c r="C81" s="12" t="s">
        <v>1438</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1841</v>
      </c>
      <c r="W81" s="11" t="s">
        <v>1374</v>
      </c>
      <c r="X81" s="11" t="s">
        <v>992</v>
      </c>
      <c r="Y81" s="11" t="s">
        <v>992</v>
      </c>
      <c r="Z81" s="11" t="s">
        <v>992</v>
      </c>
      <c r="AA81" s="11" t="s">
        <v>992</v>
      </c>
      <c r="AB81" s="11" t="s">
        <v>992</v>
      </c>
      <c r="AC81" s="11" t="s">
        <v>992</v>
      </c>
      <c r="AD81" s="11" t="s">
        <v>965</v>
      </c>
      <c r="AE81" s="11" t="s">
        <v>993</v>
      </c>
    </row>
    <row r="82">
      <c r="B82" s="24" t="s">
        <v>283</v>
      </c>
      <c r="C82" s="12" t="s">
        <v>1439</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1374</v>
      </c>
      <c r="W82" s="11" t="s">
        <v>992</v>
      </c>
      <c r="X82" s="11" t="s">
        <v>992</v>
      </c>
      <c r="Y82" s="11" t="s">
        <v>992</v>
      </c>
      <c r="Z82" s="11" t="s">
        <v>992</v>
      </c>
      <c r="AA82" s="11" t="s">
        <v>992</v>
      </c>
      <c r="AB82" s="11" t="s">
        <v>992</v>
      </c>
      <c r="AC82" s="11" t="s">
        <v>992</v>
      </c>
      <c r="AD82" s="11" t="s">
        <v>992</v>
      </c>
      <c r="AE82" s="11" t="s">
        <v>993</v>
      </c>
    </row>
    <row r="83">
      <c r="B83" s="24" t="s">
        <v>283</v>
      </c>
      <c r="C83" s="12" t="s">
        <v>1440</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1374</v>
      </c>
      <c r="W83" s="11" t="s">
        <v>992</v>
      </c>
      <c r="X83" s="11" t="s">
        <v>992</v>
      </c>
      <c r="Y83" s="11" t="s">
        <v>992</v>
      </c>
      <c r="Z83" s="11" t="s">
        <v>992</v>
      </c>
      <c r="AA83" s="11" t="s">
        <v>992</v>
      </c>
      <c r="AB83" s="11" t="s">
        <v>992</v>
      </c>
      <c r="AC83" s="11" t="s">
        <v>992</v>
      </c>
      <c r="AD83" s="11" t="s">
        <v>992</v>
      </c>
      <c r="AE83" s="11" t="s">
        <v>993</v>
      </c>
    </row>
    <row r="84">
      <c r="B84" s="24" t="s">
        <v>416</v>
      </c>
      <c r="C84" s="12" t="s">
        <v>1441</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1374</v>
      </c>
      <c r="W84" s="11" t="s">
        <v>992</v>
      </c>
      <c r="X84" s="11" t="s">
        <v>992</v>
      </c>
      <c r="Y84" s="11" t="s">
        <v>992</v>
      </c>
      <c r="Z84" s="11" t="s">
        <v>992</v>
      </c>
      <c r="AA84" s="11" t="s">
        <v>992</v>
      </c>
      <c r="AB84" s="11" t="s">
        <v>992</v>
      </c>
      <c r="AC84" s="11" t="s">
        <v>992</v>
      </c>
      <c r="AD84" s="11" t="s">
        <v>992</v>
      </c>
      <c r="AE84" s="11" t="s">
        <v>993</v>
      </c>
    </row>
    <row r="85">
      <c r="B85" s="24" t="s">
        <v>416</v>
      </c>
      <c r="C85" s="12" t="s">
        <v>1442</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1886</v>
      </c>
    </row>
    <row r="86">
      <c r="B86" s="24" t="s">
        <v>416</v>
      </c>
      <c r="C86" s="12" t="s">
        <v>1443</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1886</v>
      </c>
    </row>
    <row r="87">
      <c r="B87" s="24" t="s">
        <v>308</v>
      </c>
      <c r="C87" s="12" t="s">
        <v>1444</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1842</v>
      </c>
      <c r="W87" s="11" t="s">
        <v>1374</v>
      </c>
      <c r="X87" s="11" t="s">
        <v>992</v>
      </c>
      <c r="Y87" s="11" t="s">
        <v>992</v>
      </c>
      <c r="Z87" s="11" t="s">
        <v>992</v>
      </c>
      <c r="AA87" s="11" t="s">
        <v>992</v>
      </c>
      <c r="AB87" s="11" t="s">
        <v>992</v>
      </c>
      <c r="AC87" s="11" t="s">
        <v>992</v>
      </c>
      <c r="AD87" s="11" t="s">
        <v>966</v>
      </c>
      <c r="AE87" s="11" t="s">
        <v>993</v>
      </c>
    </row>
    <row r="88">
      <c r="B88" s="24" t="s">
        <v>308</v>
      </c>
      <c r="C88" s="12" t="s">
        <v>1445</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1374</v>
      </c>
      <c r="W88" s="11" t="s">
        <v>992</v>
      </c>
      <c r="X88" s="11" t="s">
        <v>992</v>
      </c>
      <c r="Y88" s="11" t="s">
        <v>992</v>
      </c>
      <c r="Z88" s="11" t="s">
        <v>992</v>
      </c>
      <c r="AA88" s="11" t="s">
        <v>992</v>
      </c>
      <c r="AB88" s="11" t="s">
        <v>992</v>
      </c>
      <c r="AC88" s="11" t="s">
        <v>992</v>
      </c>
      <c r="AD88" s="11" t="s">
        <v>992</v>
      </c>
      <c r="AE88" s="11" t="s">
        <v>993</v>
      </c>
    </row>
    <row r="89">
      <c r="B89" s="24" t="s">
        <v>295</v>
      </c>
      <c r="C89" s="12" t="s">
        <v>1446</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1374</v>
      </c>
      <c r="W89" s="11" t="s">
        <v>992</v>
      </c>
      <c r="X89" s="11" t="s">
        <v>992</v>
      </c>
      <c r="Y89" s="11" t="s">
        <v>992</v>
      </c>
      <c r="Z89" s="11" t="s">
        <v>992</v>
      </c>
      <c r="AA89" s="11" t="s">
        <v>992</v>
      </c>
      <c r="AB89" s="11" t="s">
        <v>992</v>
      </c>
      <c r="AC89" s="11" t="s">
        <v>992</v>
      </c>
      <c r="AD89" s="11" t="s">
        <v>992</v>
      </c>
      <c r="AE89" s="11" t="s">
        <v>993</v>
      </c>
    </row>
    <row r="90">
      <c r="B90" s="24" t="s">
        <v>311</v>
      </c>
      <c r="C90" s="12" t="s">
        <v>1447</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1842</v>
      </c>
      <c r="W90" s="11" t="s">
        <v>992</v>
      </c>
      <c r="X90" s="11" t="s">
        <v>992</v>
      </c>
      <c r="Y90" s="11" t="s">
        <v>992</v>
      </c>
      <c r="Z90" s="11" t="s">
        <v>992</v>
      </c>
      <c r="AA90" s="11" t="s">
        <v>992</v>
      </c>
      <c r="AB90" s="11" t="s">
        <v>992</v>
      </c>
      <c r="AC90" s="11" t="s">
        <v>992</v>
      </c>
      <c r="AD90" s="11" t="s">
        <v>966</v>
      </c>
      <c r="AE90" s="11" t="s">
        <v>993</v>
      </c>
    </row>
    <row r="91">
      <c r="B91" s="24" t="s">
        <v>311</v>
      </c>
      <c r="C91" s="12" t="s">
        <v>1448</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1842</v>
      </c>
      <c r="W91" s="11" t="s">
        <v>992</v>
      </c>
      <c r="X91" s="11" t="s">
        <v>992</v>
      </c>
      <c r="Y91" s="11" t="s">
        <v>992</v>
      </c>
      <c r="Z91" s="11" t="s">
        <v>992</v>
      </c>
      <c r="AA91" s="11" t="s">
        <v>992</v>
      </c>
      <c r="AB91" s="11" t="s">
        <v>992</v>
      </c>
      <c r="AC91" s="11" t="s">
        <v>992</v>
      </c>
      <c r="AD91" s="11" t="s">
        <v>966</v>
      </c>
      <c r="AE91" s="11" t="s">
        <v>993</v>
      </c>
    </row>
    <row r="92">
      <c r="B92" s="24" t="s">
        <v>314</v>
      </c>
      <c r="C92" s="12" t="s">
        <v>1449</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1886</v>
      </c>
    </row>
    <row r="93">
      <c r="B93" s="24" t="s">
        <v>291</v>
      </c>
      <c r="C93" s="12" t="s">
        <v>1450</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1842</v>
      </c>
      <c r="W93" s="11" t="s">
        <v>992</v>
      </c>
      <c r="X93" s="11" t="s">
        <v>992</v>
      </c>
      <c r="Y93" s="11" t="s">
        <v>992</v>
      </c>
      <c r="Z93" s="11" t="s">
        <v>1875</v>
      </c>
      <c r="AA93" s="11" t="s">
        <v>1875</v>
      </c>
      <c r="AB93" s="11" t="s">
        <v>30</v>
      </c>
      <c r="AC93" s="11" t="s">
        <v>1347</v>
      </c>
      <c r="AD93" s="11" t="s">
        <v>985</v>
      </c>
      <c r="AE93" s="11" t="s">
        <v>993</v>
      </c>
    </row>
    <row r="94">
      <c r="B94" s="24" t="s">
        <v>314</v>
      </c>
      <c r="C94" s="12" t="s">
        <v>1451</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1886</v>
      </c>
    </row>
    <row r="95">
      <c r="B95" s="24" t="s">
        <v>49</v>
      </c>
      <c r="C95" s="12" t="s">
        <v>1452</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1886</v>
      </c>
    </row>
    <row r="96">
      <c r="B96" s="24" t="s">
        <v>311</v>
      </c>
      <c r="C96" s="12" t="s">
        <v>1453</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1886</v>
      </c>
    </row>
    <row r="97">
      <c r="B97" s="24" t="s">
        <v>49</v>
      </c>
      <c r="C97" s="12" t="s">
        <v>1454</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1842</v>
      </c>
      <c r="W97" s="11" t="s">
        <v>992</v>
      </c>
      <c r="X97" s="11" t="s">
        <v>992</v>
      </c>
      <c r="Y97" s="11" t="s">
        <v>992</v>
      </c>
      <c r="Z97" s="11" t="s">
        <v>992</v>
      </c>
      <c r="AA97" s="11" t="s">
        <v>992</v>
      </c>
      <c r="AB97" s="11" t="s">
        <v>992</v>
      </c>
      <c r="AC97" s="11" t="s">
        <v>992</v>
      </c>
      <c r="AD97" s="11" t="s">
        <v>967</v>
      </c>
      <c r="AE97" s="11" t="s">
        <v>993</v>
      </c>
    </row>
    <row r="98">
      <c r="B98" s="24" t="s">
        <v>311</v>
      </c>
      <c r="C98" s="12" t="s">
        <v>1455</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1842</v>
      </c>
      <c r="W98" s="11" t="s">
        <v>992</v>
      </c>
      <c r="X98" s="11" t="s">
        <v>992</v>
      </c>
      <c r="Y98" s="11" t="s">
        <v>992</v>
      </c>
      <c r="Z98" s="11" t="s">
        <v>992</v>
      </c>
      <c r="AA98" s="11" t="s">
        <v>992</v>
      </c>
      <c r="AB98" s="11" t="s">
        <v>992</v>
      </c>
      <c r="AC98" s="11" t="s">
        <v>992</v>
      </c>
      <c r="AD98" s="11" t="s">
        <v>968</v>
      </c>
      <c r="AE98" s="11" t="s">
        <v>993</v>
      </c>
    </row>
    <row r="99">
      <c r="B99" s="24" t="s">
        <v>283</v>
      </c>
      <c r="C99" s="12" t="s">
        <v>1456</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1886</v>
      </c>
    </row>
    <row r="100">
      <c r="B100" s="24" t="s">
        <v>49</v>
      </c>
      <c r="C100" s="12" t="s">
        <v>1457</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1842</v>
      </c>
      <c r="W100" s="11" t="s">
        <v>992</v>
      </c>
      <c r="X100" s="11" t="s">
        <v>992</v>
      </c>
      <c r="Y100" s="11" t="s">
        <v>992</v>
      </c>
      <c r="Z100" s="11" t="s">
        <v>992</v>
      </c>
      <c r="AA100" s="11" t="s">
        <v>992</v>
      </c>
      <c r="AB100" s="11" t="s">
        <v>992</v>
      </c>
      <c r="AC100" s="11" t="s">
        <v>992</v>
      </c>
      <c r="AD100" s="11" t="s">
        <v>968</v>
      </c>
      <c r="AE100" s="11" t="s">
        <v>993</v>
      </c>
    </row>
    <row r="101">
      <c r="B101" s="24" t="s">
        <v>416</v>
      </c>
      <c r="C101" s="12" t="s">
        <v>1458</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1836</v>
      </c>
      <c r="W101" s="11" t="s">
        <v>992</v>
      </c>
      <c r="X101" s="11" t="s">
        <v>992</v>
      </c>
      <c r="Y101" s="11" t="s">
        <v>992</v>
      </c>
      <c r="Z101" s="11" t="s">
        <v>992</v>
      </c>
      <c r="AA101" s="11" t="s">
        <v>992</v>
      </c>
      <c r="AB101" s="11" t="s">
        <v>992</v>
      </c>
      <c r="AC101" s="11" t="s">
        <v>992</v>
      </c>
      <c r="AD101" s="11" t="s">
        <v>986</v>
      </c>
      <c r="AE101" s="11" t="s">
        <v>1886</v>
      </c>
    </row>
    <row r="102">
      <c r="B102" s="24" t="s">
        <v>295</v>
      </c>
      <c r="C102" s="12" t="s">
        <v>1459</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1842</v>
      </c>
      <c r="W102" s="11" t="s">
        <v>992</v>
      </c>
      <c r="X102" s="11" t="s">
        <v>992</v>
      </c>
      <c r="Y102" s="11" t="s">
        <v>992</v>
      </c>
      <c r="Z102" s="11" t="s">
        <v>992</v>
      </c>
      <c r="AA102" s="11" t="s">
        <v>992</v>
      </c>
      <c r="AB102" s="11" t="s">
        <v>992</v>
      </c>
      <c r="AC102" s="11" t="s">
        <v>992</v>
      </c>
      <c r="AD102" s="11" t="s">
        <v>969</v>
      </c>
      <c r="AE102" s="11" t="s">
        <v>993</v>
      </c>
    </row>
    <row r="103">
      <c r="B103" s="24" t="s">
        <v>295</v>
      </c>
      <c r="C103" s="12" t="s">
        <v>1460</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1886</v>
      </c>
    </row>
    <row r="104">
      <c r="B104" s="24" t="s">
        <v>295</v>
      </c>
      <c r="C104" s="12" t="s">
        <v>1461</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1886</v>
      </c>
    </row>
    <row r="105">
      <c r="B105" s="24" t="s">
        <v>278</v>
      </c>
      <c r="C105" s="12" t="s">
        <v>1462</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29</v>
      </c>
      <c r="V105" s="11" t="s">
        <v>1842</v>
      </c>
      <c r="W105" s="11" t="s">
        <v>992</v>
      </c>
      <c r="X105" s="11" t="s">
        <v>992</v>
      </c>
      <c r="Y105" s="11" t="s">
        <v>992</v>
      </c>
      <c r="Z105" s="11" t="s">
        <v>992</v>
      </c>
      <c r="AA105" s="11" t="s">
        <v>992</v>
      </c>
      <c r="AB105" s="11" t="s">
        <v>992</v>
      </c>
      <c r="AC105" s="11" t="s">
        <v>992</v>
      </c>
      <c r="AD105" s="11" t="s">
        <v>970</v>
      </c>
      <c r="AE105" s="11" t="s">
        <v>993</v>
      </c>
    </row>
    <row r="106">
      <c r="B106" s="24" t="s">
        <v>278</v>
      </c>
      <c r="C106" s="12" t="s">
        <v>1463</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1886</v>
      </c>
    </row>
    <row r="107">
      <c r="B107" s="24" t="s">
        <v>278</v>
      </c>
      <c r="C107" s="12" t="s">
        <v>1464</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1886</v>
      </c>
    </row>
    <row r="108">
      <c r="B108" s="24" t="s">
        <v>283</v>
      </c>
      <c r="C108" s="12" t="s">
        <v>1465</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1842</v>
      </c>
      <c r="W108" s="11" t="s">
        <v>992</v>
      </c>
      <c r="X108" s="11" t="s">
        <v>992</v>
      </c>
      <c r="Y108" s="11" t="s">
        <v>992</v>
      </c>
      <c r="Z108" s="11" t="s">
        <v>992</v>
      </c>
      <c r="AA108" s="11" t="s">
        <v>992</v>
      </c>
      <c r="AB108" s="11" t="s">
        <v>992</v>
      </c>
      <c r="AC108" s="11" t="s">
        <v>992</v>
      </c>
      <c r="AD108" s="11" t="s">
        <v>969</v>
      </c>
      <c r="AE108" s="11" t="s">
        <v>993</v>
      </c>
    </row>
    <row r="109">
      <c r="B109" s="24" t="s">
        <v>283</v>
      </c>
      <c r="C109" s="12" t="s">
        <v>1466</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1836</v>
      </c>
      <c r="W109" s="11" t="s">
        <v>1842</v>
      </c>
      <c r="X109" s="11" t="s">
        <v>992</v>
      </c>
      <c r="Y109" s="11" t="s">
        <v>992</v>
      </c>
      <c r="Z109" s="11" t="s">
        <v>992</v>
      </c>
      <c r="AA109" s="11" t="s">
        <v>992</v>
      </c>
      <c r="AB109" s="11" t="s">
        <v>992</v>
      </c>
      <c r="AC109" s="11" t="s">
        <v>992</v>
      </c>
      <c r="AD109" s="11" t="s">
        <v>1251</v>
      </c>
      <c r="AE109" s="11" t="s">
        <v>993</v>
      </c>
    </row>
    <row r="110">
      <c r="B110" s="24" t="s">
        <v>283</v>
      </c>
      <c r="C110" s="12" t="s">
        <v>1467</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1886</v>
      </c>
    </row>
    <row r="111">
      <c r="B111" s="24" t="s">
        <v>416</v>
      </c>
      <c r="C111" s="12" t="s">
        <v>1468</v>
      </c>
      <c r="D111" s="11" t="s">
        <v>525</v>
      </c>
      <c r="E111" s="11" t="s">
        <v>429</v>
      </c>
      <c r="F111" s="12" t="s">
        <v>416</v>
      </c>
      <c r="G111" s="12" t="s">
        <v>247</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1886</v>
      </c>
    </row>
    <row r="112">
      <c r="B112" s="24" t="s">
        <v>416</v>
      </c>
      <c r="C112" s="12" t="s">
        <v>1469</v>
      </c>
      <c r="D112" s="11" t="s">
        <v>142</v>
      </c>
      <c r="E112" s="11" t="s">
        <v>429</v>
      </c>
      <c r="F112" s="12" t="s">
        <v>416</v>
      </c>
      <c r="G112" s="12" t="s">
        <v>247</v>
      </c>
      <c r="H112" s="12" t="s">
        <v>126</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1886</v>
      </c>
    </row>
    <row r="113">
      <c r="B113" s="24" t="s">
        <v>416</v>
      </c>
      <c r="C113" s="12" t="s">
        <v>1470</v>
      </c>
      <c r="D113" s="11" t="s">
        <v>31</v>
      </c>
      <c r="E113" s="11" t="s">
        <v>429</v>
      </c>
      <c r="F113" s="12" t="s">
        <v>416</v>
      </c>
      <c r="G113" s="12" t="s">
        <v>247</v>
      </c>
      <c r="H113" s="12" t="s">
        <v>126</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1374</v>
      </c>
      <c r="W113" s="11" t="s">
        <v>992</v>
      </c>
      <c r="X113" s="11" t="s">
        <v>992</v>
      </c>
      <c r="Y113" s="11" t="s">
        <v>992</v>
      </c>
      <c r="Z113" s="11" t="s">
        <v>992</v>
      </c>
      <c r="AA113" s="11" t="s">
        <v>992</v>
      </c>
      <c r="AB113" s="11" t="s">
        <v>992</v>
      </c>
      <c r="AC113" s="11" t="s">
        <v>992</v>
      </c>
      <c r="AD113" s="11" t="s">
        <v>992</v>
      </c>
      <c r="AE113" s="11" t="s">
        <v>993</v>
      </c>
    </row>
    <row r="114">
      <c r="B114" s="24" t="s">
        <v>278</v>
      </c>
      <c r="C114" s="12" t="s">
        <v>1471</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1886</v>
      </c>
    </row>
    <row r="115">
      <c r="B115" s="24" t="s">
        <v>49</v>
      </c>
      <c r="C115" s="12" t="s">
        <v>1472</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1886</v>
      </c>
    </row>
    <row r="116">
      <c r="B116" s="24" t="s">
        <v>311</v>
      </c>
      <c r="C116" s="12" t="s">
        <v>1473</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1886</v>
      </c>
    </row>
    <row r="117">
      <c r="B117" s="24" t="s">
        <v>49</v>
      </c>
      <c r="C117" s="12" t="s">
        <v>1474</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1886</v>
      </c>
    </row>
    <row r="118">
      <c r="B118" s="24" t="s">
        <v>49</v>
      </c>
      <c r="C118" s="12" t="s">
        <v>1475</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1886</v>
      </c>
    </row>
    <row r="119">
      <c r="B119" s="24" t="s">
        <v>49</v>
      </c>
      <c r="C119" s="12" t="s">
        <v>1476</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1886</v>
      </c>
    </row>
    <row r="120">
      <c r="B120" s="24" t="s">
        <v>416</v>
      </c>
      <c r="C120" s="12" t="s">
        <v>1477</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1886</v>
      </c>
    </row>
    <row r="121">
      <c r="B121" s="24" t="s">
        <v>49</v>
      </c>
      <c r="C121" s="12" t="s">
        <v>1478</v>
      </c>
      <c r="D121" s="11" t="s">
        <v>547</v>
      </c>
      <c r="E121" s="11" t="s">
        <v>93</v>
      </c>
      <c r="F121" s="12" t="s">
        <v>377</v>
      </c>
      <c r="G121" s="12" t="s">
        <v>246</v>
      </c>
      <c r="H121" s="12" t="s">
        <v>246</v>
      </c>
      <c r="I121" s="12" t="s">
        <v>430</v>
      </c>
      <c r="J121" s="12" t="s">
        <v>93</v>
      </c>
      <c r="K121" s="12" t="s">
        <v>1023</v>
      </c>
      <c r="L121" s="12" t="s">
        <v>247</v>
      </c>
      <c r="M121" s="12" t="s">
        <v>992</v>
      </c>
      <c r="N121" s="13" t="s">
        <v>548</v>
      </c>
      <c r="O121" s="11" t="s">
        <v>532</v>
      </c>
      <c r="P121" s="11" t="s">
        <v>533</v>
      </c>
      <c r="Q121" s="11" t="s">
        <v>125</v>
      </c>
      <c r="R121" s="11" t="s">
        <v>150</v>
      </c>
      <c r="S121" s="11" t="s">
        <v>992</v>
      </c>
      <c r="T121" s="11" t="s">
        <v>126</v>
      </c>
      <c r="U121" s="11" t="s">
        <v>992</v>
      </c>
      <c r="V121" s="11" t="s">
        <v>992</v>
      </c>
      <c r="W121" s="11" t="s">
        <v>992</v>
      </c>
      <c r="X121" s="11" t="s">
        <v>992</v>
      </c>
      <c r="Y121" s="11" t="s">
        <v>992</v>
      </c>
      <c r="Z121" s="11" t="s">
        <v>992</v>
      </c>
      <c r="AA121" s="11" t="s">
        <v>992</v>
      </c>
      <c r="AB121" s="11" t="s">
        <v>992</v>
      </c>
      <c r="AC121" s="11" t="s">
        <v>992</v>
      </c>
      <c r="AD121" s="11" t="s">
        <v>992</v>
      </c>
      <c r="AE121" s="11" t="s">
        <v>1886</v>
      </c>
    </row>
    <row r="122">
      <c r="B122" s="24" t="s">
        <v>314</v>
      </c>
      <c r="C122" s="12" t="s">
        <v>1479</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1886</v>
      </c>
    </row>
    <row r="123">
      <c r="B123" s="24" t="s">
        <v>49</v>
      </c>
      <c r="C123" s="12" t="s">
        <v>1480</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1886</v>
      </c>
    </row>
    <row r="124">
      <c r="B124" s="24" t="s">
        <v>49</v>
      </c>
      <c r="C124" s="12" t="s">
        <v>1481</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1886</v>
      </c>
    </row>
    <row r="125">
      <c r="B125" s="24" t="s">
        <v>49</v>
      </c>
      <c r="C125" s="12" t="s">
        <v>1482</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1886</v>
      </c>
    </row>
    <row r="126">
      <c r="B126" s="24" t="s">
        <v>416</v>
      </c>
      <c r="C126" s="12" t="s">
        <v>1483</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1886</v>
      </c>
    </row>
    <row r="127">
      <c r="B127" s="24" t="s">
        <v>49</v>
      </c>
      <c r="C127" s="12" t="s">
        <v>1484</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1886</v>
      </c>
    </row>
    <row r="128">
      <c r="B128" s="24" t="s">
        <v>49</v>
      </c>
      <c r="C128" s="12" t="s">
        <v>1485</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1886</v>
      </c>
    </row>
    <row r="129">
      <c r="B129" s="24" t="s">
        <v>49</v>
      </c>
      <c r="C129" s="12" t="s">
        <v>1486</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1886</v>
      </c>
    </row>
    <row r="130">
      <c r="B130" s="24" t="s">
        <v>49</v>
      </c>
      <c r="C130" s="12" t="s">
        <v>1487</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1886</v>
      </c>
    </row>
    <row r="131">
      <c r="B131" s="24" t="s">
        <v>283</v>
      </c>
      <c r="C131" s="12" t="s">
        <v>1488</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1886</v>
      </c>
    </row>
    <row r="132">
      <c r="B132" s="24" t="s">
        <v>49</v>
      </c>
      <c r="C132" s="12" t="s">
        <v>1489</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1886</v>
      </c>
    </row>
    <row r="133">
      <c r="B133" s="24" t="s">
        <v>295</v>
      </c>
      <c r="C133" s="12" t="s">
        <v>1490</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1886</v>
      </c>
    </row>
    <row r="134">
      <c r="B134" s="24" t="s">
        <v>49</v>
      </c>
      <c r="C134" s="12" t="s">
        <v>1491</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1886</v>
      </c>
    </row>
    <row r="135">
      <c r="B135" s="24" t="s">
        <v>49</v>
      </c>
      <c r="C135" s="12" t="s">
        <v>1492</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1886</v>
      </c>
    </row>
    <row r="136">
      <c r="B136" s="24" t="s">
        <v>49</v>
      </c>
      <c r="C136" s="12" t="s">
        <v>1493</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1886</v>
      </c>
    </row>
    <row r="137">
      <c r="B137" s="24" t="s">
        <v>49</v>
      </c>
      <c r="C137" s="12" t="s">
        <v>1494</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1886</v>
      </c>
    </row>
    <row r="138">
      <c r="B138" s="24" t="s">
        <v>49</v>
      </c>
      <c r="C138" s="12" t="s">
        <v>1495</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1886</v>
      </c>
    </row>
    <row r="139">
      <c r="B139" s="24" t="s">
        <v>49</v>
      </c>
      <c r="C139" s="12" t="s">
        <v>1496</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1886</v>
      </c>
    </row>
    <row r="140">
      <c r="B140" s="24" t="s">
        <v>314</v>
      </c>
      <c r="C140" s="12" t="s">
        <v>1497</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1886</v>
      </c>
    </row>
    <row r="141">
      <c r="B141" s="24" t="s">
        <v>278</v>
      </c>
      <c r="C141" s="12" t="s">
        <v>1498</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1886</v>
      </c>
    </row>
    <row r="142">
      <c r="B142" s="24" t="s">
        <v>49</v>
      </c>
      <c r="C142" s="12" t="s">
        <v>1499</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1886</v>
      </c>
    </row>
    <row r="143">
      <c r="B143" s="24" t="s">
        <v>49</v>
      </c>
      <c r="C143" s="12" t="s">
        <v>1500</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1886</v>
      </c>
    </row>
    <row r="144">
      <c r="B144" s="24" t="s">
        <v>283</v>
      </c>
      <c r="C144" s="12" t="s">
        <v>1501</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1886</v>
      </c>
    </row>
    <row r="145">
      <c r="B145" s="24" t="s">
        <v>49</v>
      </c>
      <c r="C145" s="12" t="s">
        <v>1502</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1842</v>
      </c>
      <c r="W145" s="11" t="s">
        <v>1374</v>
      </c>
      <c r="X145" s="11" t="s">
        <v>1858</v>
      </c>
      <c r="Y145" s="11" t="s">
        <v>992</v>
      </c>
      <c r="Z145" s="11" t="s">
        <v>992</v>
      </c>
      <c r="AA145" s="11" t="s">
        <v>992</v>
      </c>
      <c r="AB145" s="11" t="s">
        <v>992</v>
      </c>
      <c r="AC145" s="11" t="s">
        <v>992</v>
      </c>
      <c r="AD145" s="11" t="s">
        <v>1253</v>
      </c>
      <c r="AE145" s="11" t="s">
        <v>993</v>
      </c>
    </row>
    <row r="146">
      <c r="B146" s="24" t="s">
        <v>49</v>
      </c>
      <c r="C146" s="12" t="s">
        <v>1503</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1886</v>
      </c>
    </row>
    <row r="147">
      <c r="B147" s="24" t="s">
        <v>308</v>
      </c>
      <c r="C147" s="12" t="s">
        <v>1504</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1886</v>
      </c>
    </row>
    <row r="148">
      <c r="B148" s="24" t="s">
        <v>49</v>
      </c>
      <c r="C148" s="12" t="s">
        <v>1505</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1843</v>
      </c>
      <c r="W148" s="11" t="s">
        <v>1842</v>
      </c>
      <c r="X148" s="11" t="s">
        <v>1858</v>
      </c>
      <c r="Y148" s="11" t="s">
        <v>992</v>
      </c>
      <c r="Z148" s="11" t="s">
        <v>992</v>
      </c>
      <c r="AA148" s="11" t="s">
        <v>992</v>
      </c>
      <c r="AB148" s="11" t="s">
        <v>992</v>
      </c>
      <c r="AC148" s="11" t="s">
        <v>992</v>
      </c>
      <c r="AD148" s="11" t="s">
        <v>1254</v>
      </c>
      <c r="AE148" s="11" t="s">
        <v>993</v>
      </c>
    </row>
    <row r="149">
      <c r="B149" s="24" t="s">
        <v>49</v>
      </c>
      <c r="C149" s="12" t="s">
        <v>1506</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1374</v>
      </c>
      <c r="W149" s="11" t="s">
        <v>1858</v>
      </c>
      <c r="X149" s="11" t="s">
        <v>992</v>
      </c>
      <c r="Y149" s="11" t="s">
        <v>992</v>
      </c>
      <c r="Z149" s="11" t="s">
        <v>992</v>
      </c>
      <c r="AA149" s="11" t="s">
        <v>992</v>
      </c>
      <c r="AB149" s="11" t="s">
        <v>992</v>
      </c>
      <c r="AC149" s="11" t="s">
        <v>992</v>
      </c>
      <c r="AD149" s="11" t="s">
        <v>1255</v>
      </c>
      <c r="AE149" s="11" t="s">
        <v>993</v>
      </c>
    </row>
    <row r="150">
      <c r="B150" s="24" t="s">
        <v>49</v>
      </c>
      <c r="C150" s="12" t="s">
        <v>1507</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1374</v>
      </c>
      <c r="W150" s="11" t="s">
        <v>1858</v>
      </c>
      <c r="X150" s="11" t="s">
        <v>992</v>
      </c>
      <c r="Y150" s="11" t="s">
        <v>992</v>
      </c>
      <c r="Z150" s="11" t="s">
        <v>992</v>
      </c>
      <c r="AA150" s="11" t="s">
        <v>992</v>
      </c>
      <c r="AB150" s="11" t="s">
        <v>992</v>
      </c>
      <c r="AC150" s="11" t="s">
        <v>992</v>
      </c>
      <c r="AD150" s="11" t="s">
        <v>1256</v>
      </c>
      <c r="AE150" s="11" t="s">
        <v>993</v>
      </c>
    </row>
    <row r="151">
      <c r="B151" s="24" t="s">
        <v>49</v>
      </c>
      <c r="C151" s="12" t="s">
        <v>1508</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1374</v>
      </c>
      <c r="W151" s="11" t="s">
        <v>992</v>
      </c>
      <c r="X151" s="11" t="s">
        <v>992</v>
      </c>
      <c r="Y151" s="11" t="s">
        <v>992</v>
      </c>
      <c r="Z151" s="11" t="s">
        <v>992</v>
      </c>
      <c r="AA151" s="11" t="s">
        <v>992</v>
      </c>
      <c r="AB151" s="11" t="s">
        <v>992</v>
      </c>
      <c r="AC151" s="11" t="s">
        <v>992</v>
      </c>
      <c r="AD151" s="11" t="s">
        <v>992</v>
      </c>
      <c r="AE151" s="11" t="s">
        <v>993</v>
      </c>
    </row>
    <row r="152">
      <c r="B152" s="24" t="s">
        <v>311</v>
      </c>
      <c r="C152" s="12" t="s">
        <v>1509</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1374</v>
      </c>
      <c r="W152" s="11" t="s">
        <v>992</v>
      </c>
      <c r="X152" s="11" t="s">
        <v>992</v>
      </c>
      <c r="Y152" s="11" t="s">
        <v>992</v>
      </c>
      <c r="Z152" s="11" t="s">
        <v>992</v>
      </c>
      <c r="AA152" s="11" t="s">
        <v>992</v>
      </c>
      <c r="AB152" s="11" t="s">
        <v>992</v>
      </c>
      <c r="AC152" s="11" t="s">
        <v>992</v>
      </c>
      <c r="AD152" s="11" t="s">
        <v>992</v>
      </c>
      <c r="AE152" s="11" t="s">
        <v>993</v>
      </c>
    </row>
    <row r="153">
      <c r="B153" s="24" t="s">
        <v>291</v>
      </c>
      <c r="C153" s="12" t="s">
        <v>1510</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1374</v>
      </c>
      <c r="W153" s="11" t="s">
        <v>992</v>
      </c>
      <c r="X153" s="11" t="s">
        <v>992</v>
      </c>
      <c r="Y153" s="11" t="s">
        <v>992</v>
      </c>
      <c r="Z153" s="11" t="s">
        <v>992</v>
      </c>
      <c r="AA153" s="11" t="s">
        <v>992</v>
      </c>
      <c r="AB153" s="11" t="s">
        <v>992</v>
      </c>
      <c r="AC153" s="11" t="s">
        <v>992</v>
      </c>
      <c r="AD153" s="11" t="s">
        <v>992</v>
      </c>
      <c r="AE153" s="11" t="s">
        <v>993</v>
      </c>
    </row>
    <row r="154">
      <c r="B154" s="24" t="s">
        <v>49</v>
      </c>
      <c r="C154" s="12" t="s">
        <v>1511</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1374</v>
      </c>
      <c r="W154" s="11" t="s">
        <v>992</v>
      </c>
      <c r="X154" s="11" t="s">
        <v>992</v>
      </c>
      <c r="Y154" s="11" t="s">
        <v>992</v>
      </c>
      <c r="Z154" s="11" t="s">
        <v>992</v>
      </c>
      <c r="AA154" s="11" t="s">
        <v>992</v>
      </c>
      <c r="AB154" s="11" t="s">
        <v>992</v>
      </c>
      <c r="AC154" s="11" t="s">
        <v>992</v>
      </c>
      <c r="AD154" s="11" t="s">
        <v>992</v>
      </c>
      <c r="AE154" s="11" t="s">
        <v>993</v>
      </c>
    </row>
    <row r="155">
      <c r="B155" s="24" t="s">
        <v>49</v>
      </c>
      <c r="C155" s="12" t="s">
        <v>1512</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29</v>
      </c>
      <c r="V155" s="11" t="s">
        <v>1374</v>
      </c>
      <c r="W155" s="11" t="s">
        <v>992</v>
      </c>
      <c r="X155" s="11" t="s">
        <v>992</v>
      </c>
      <c r="Y155" s="11" t="s">
        <v>992</v>
      </c>
      <c r="Z155" s="11" t="s">
        <v>992</v>
      </c>
      <c r="AA155" s="11" t="s">
        <v>992</v>
      </c>
      <c r="AB155" s="11" t="s">
        <v>992</v>
      </c>
      <c r="AC155" s="11" t="s">
        <v>992</v>
      </c>
      <c r="AD155" s="11" t="s">
        <v>1257</v>
      </c>
      <c r="AE155" s="11" t="s">
        <v>993</v>
      </c>
    </row>
    <row r="156">
      <c r="B156" s="24" t="s">
        <v>311</v>
      </c>
      <c r="C156" s="12" t="s">
        <v>1513</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1374</v>
      </c>
      <c r="W156" s="11" t="s">
        <v>992</v>
      </c>
      <c r="X156" s="11" t="s">
        <v>992</v>
      </c>
      <c r="Y156" s="11" t="s">
        <v>992</v>
      </c>
      <c r="Z156" s="11" t="s">
        <v>992</v>
      </c>
      <c r="AA156" s="11" t="s">
        <v>992</v>
      </c>
      <c r="AB156" s="11" t="s">
        <v>992</v>
      </c>
      <c r="AC156" s="11" t="s">
        <v>992</v>
      </c>
      <c r="AD156" s="11" t="s">
        <v>992</v>
      </c>
      <c r="AE156" s="11" t="s">
        <v>993</v>
      </c>
    </row>
    <row r="157">
      <c r="B157" s="24" t="s">
        <v>49</v>
      </c>
      <c r="C157" s="12" t="s">
        <v>1514</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1374</v>
      </c>
      <c r="W157" s="11" t="s">
        <v>992</v>
      </c>
      <c r="X157" s="11" t="s">
        <v>992</v>
      </c>
      <c r="Y157" s="11" t="s">
        <v>992</v>
      </c>
      <c r="Z157" s="11" t="s">
        <v>992</v>
      </c>
      <c r="AA157" s="11" t="s">
        <v>992</v>
      </c>
      <c r="AB157" s="11" t="s">
        <v>992</v>
      </c>
      <c r="AC157" s="11" t="s">
        <v>992</v>
      </c>
      <c r="AD157" s="11" t="s">
        <v>992</v>
      </c>
      <c r="AE157" s="11" t="s">
        <v>993</v>
      </c>
    </row>
    <row r="158">
      <c r="B158" s="24" t="s">
        <v>295</v>
      </c>
      <c r="C158" s="12" t="s">
        <v>1515</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1374</v>
      </c>
      <c r="W158" s="11" t="s">
        <v>992</v>
      </c>
      <c r="X158" s="11" t="s">
        <v>992</v>
      </c>
      <c r="Y158" s="11" t="s">
        <v>992</v>
      </c>
      <c r="Z158" s="11" t="s">
        <v>992</v>
      </c>
      <c r="AA158" s="11" t="s">
        <v>992</v>
      </c>
      <c r="AB158" s="11" t="s">
        <v>992</v>
      </c>
      <c r="AC158" s="11" t="s">
        <v>992</v>
      </c>
      <c r="AD158" s="11" t="s">
        <v>992</v>
      </c>
      <c r="AE158" s="11" t="s">
        <v>993</v>
      </c>
    </row>
    <row r="159">
      <c r="B159" s="24" t="s">
        <v>49</v>
      </c>
      <c r="C159" s="12" t="s">
        <v>1516</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1374</v>
      </c>
      <c r="W159" s="11" t="s">
        <v>992</v>
      </c>
      <c r="X159" s="11" t="s">
        <v>992</v>
      </c>
      <c r="Y159" s="11" t="s">
        <v>992</v>
      </c>
      <c r="Z159" s="11" t="s">
        <v>992</v>
      </c>
      <c r="AA159" s="11" t="s">
        <v>992</v>
      </c>
      <c r="AB159" s="11" t="s">
        <v>992</v>
      </c>
      <c r="AC159" s="11" t="s">
        <v>992</v>
      </c>
      <c r="AD159" s="11" t="s">
        <v>992</v>
      </c>
      <c r="AE159" s="11" t="s">
        <v>993</v>
      </c>
    </row>
    <row r="160">
      <c r="B160" s="24" t="s">
        <v>314</v>
      </c>
      <c r="C160" s="12" t="s">
        <v>1517</v>
      </c>
      <c r="D160" s="11" t="s">
        <v>1242</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1374</v>
      </c>
      <c r="W160" s="11" t="s">
        <v>992</v>
      </c>
      <c r="X160" s="11" t="s">
        <v>992</v>
      </c>
      <c r="Y160" s="11" t="s">
        <v>992</v>
      </c>
      <c r="Z160" s="11" t="s">
        <v>1376</v>
      </c>
      <c r="AA160" s="11" t="s">
        <v>992</v>
      </c>
      <c r="AB160" s="11" t="s">
        <v>30</v>
      </c>
      <c r="AC160" s="11" t="s">
        <v>992</v>
      </c>
      <c r="AD160" s="11" t="s">
        <v>992</v>
      </c>
      <c r="AE160" s="11" t="s">
        <v>993</v>
      </c>
    </row>
    <row r="161">
      <c r="B161" s="24" t="s">
        <v>49</v>
      </c>
      <c r="C161" s="12" t="s">
        <v>1518</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1374</v>
      </c>
      <c r="W161" s="11" t="s">
        <v>992</v>
      </c>
      <c r="X161" s="11" t="s">
        <v>992</v>
      </c>
      <c r="Y161" s="11" t="s">
        <v>992</v>
      </c>
      <c r="Z161" s="11" t="s">
        <v>992</v>
      </c>
      <c r="AA161" s="11" t="s">
        <v>992</v>
      </c>
      <c r="AB161" s="11" t="s">
        <v>992</v>
      </c>
      <c r="AC161" s="11" t="s">
        <v>992</v>
      </c>
      <c r="AD161" s="11" t="s">
        <v>992</v>
      </c>
      <c r="AE161" s="11" t="s">
        <v>993</v>
      </c>
    </row>
    <row r="162">
      <c r="B162" s="24" t="s">
        <v>49</v>
      </c>
      <c r="C162" s="12" t="s">
        <v>1519</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1374</v>
      </c>
      <c r="W162" s="11" t="s">
        <v>992</v>
      </c>
      <c r="X162" s="11" t="s">
        <v>992</v>
      </c>
      <c r="Y162" s="11" t="s">
        <v>992</v>
      </c>
      <c r="Z162" s="11" t="s">
        <v>992</v>
      </c>
      <c r="AA162" s="11" t="s">
        <v>992</v>
      </c>
      <c r="AB162" s="11" t="s">
        <v>992</v>
      </c>
      <c r="AC162" s="11" t="s">
        <v>992</v>
      </c>
      <c r="AD162" s="11" t="s">
        <v>992</v>
      </c>
      <c r="AE162" s="11" t="s">
        <v>993</v>
      </c>
    </row>
    <row r="163">
      <c r="B163" s="24" t="s">
        <v>308</v>
      </c>
      <c r="C163" s="12" t="s">
        <v>1520</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1374</v>
      </c>
      <c r="W163" s="11" t="s">
        <v>992</v>
      </c>
      <c r="X163" s="11" t="s">
        <v>992</v>
      </c>
      <c r="Y163" s="11" t="s">
        <v>992</v>
      </c>
      <c r="Z163" s="11" t="s">
        <v>992</v>
      </c>
      <c r="AA163" s="11" t="s">
        <v>992</v>
      </c>
      <c r="AB163" s="11" t="s">
        <v>992</v>
      </c>
      <c r="AC163" s="11" t="s">
        <v>992</v>
      </c>
      <c r="AD163" s="11" t="s">
        <v>992</v>
      </c>
      <c r="AE163" s="11" t="s">
        <v>993</v>
      </c>
    </row>
    <row r="164">
      <c r="B164" s="24" t="s">
        <v>49</v>
      </c>
      <c r="C164" s="12" t="s">
        <v>1521</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1374</v>
      </c>
      <c r="W164" s="11" t="s">
        <v>992</v>
      </c>
      <c r="X164" s="11" t="s">
        <v>992</v>
      </c>
      <c r="Y164" s="11" t="s">
        <v>992</v>
      </c>
      <c r="Z164" s="11" t="s">
        <v>992</v>
      </c>
      <c r="AA164" s="11" t="s">
        <v>992</v>
      </c>
      <c r="AB164" s="11" t="s">
        <v>992</v>
      </c>
      <c r="AC164" s="11" t="s">
        <v>992</v>
      </c>
      <c r="AD164" s="11" t="s">
        <v>992</v>
      </c>
      <c r="AE164" s="11" t="s">
        <v>993</v>
      </c>
    </row>
    <row r="165">
      <c r="B165" s="24" t="s">
        <v>49</v>
      </c>
      <c r="C165" s="12" t="s">
        <v>1522</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1374</v>
      </c>
      <c r="W165" s="11" t="s">
        <v>992</v>
      </c>
      <c r="X165" s="11" t="s">
        <v>992</v>
      </c>
      <c r="Y165" s="11" t="s">
        <v>992</v>
      </c>
      <c r="Z165" s="11" t="s">
        <v>992</v>
      </c>
      <c r="AA165" s="11" t="s">
        <v>992</v>
      </c>
      <c r="AB165" s="11" t="s">
        <v>992</v>
      </c>
      <c r="AC165" s="11" t="s">
        <v>992</v>
      </c>
      <c r="AD165" s="11" t="s">
        <v>992</v>
      </c>
      <c r="AE165" s="11" t="s">
        <v>993</v>
      </c>
    </row>
    <row r="166">
      <c r="B166" s="24" t="s">
        <v>295</v>
      </c>
      <c r="C166" s="12" t="s">
        <v>1523</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1374</v>
      </c>
      <c r="W166" s="11" t="s">
        <v>992</v>
      </c>
      <c r="X166" s="11" t="s">
        <v>992</v>
      </c>
      <c r="Y166" s="11" t="s">
        <v>992</v>
      </c>
      <c r="Z166" s="11" t="s">
        <v>992</v>
      </c>
      <c r="AA166" s="11" t="s">
        <v>992</v>
      </c>
      <c r="AB166" s="11" t="s">
        <v>992</v>
      </c>
      <c r="AC166" s="11" t="s">
        <v>992</v>
      </c>
      <c r="AD166" s="11" t="s">
        <v>992</v>
      </c>
      <c r="AE166" s="11" t="s">
        <v>993</v>
      </c>
    </row>
    <row r="167">
      <c r="B167" s="24" t="s">
        <v>295</v>
      </c>
      <c r="C167" s="12" t="s">
        <v>1524</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29</v>
      </c>
      <c r="V167" s="11" t="s">
        <v>1374</v>
      </c>
      <c r="W167" s="11" t="s">
        <v>1859</v>
      </c>
      <c r="X167" s="11" t="s">
        <v>992</v>
      </c>
      <c r="Y167" s="11" t="s">
        <v>992</v>
      </c>
      <c r="Z167" s="11" t="s">
        <v>992</v>
      </c>
      <c r="AA167" s="11" t="s">
        <v>992</v>
      </c>
      <c r="AB167" s="11" t="s">
        <v>992</v>
      </c>
      <c r="AC167" s="11" t="s">
        <v>992</v>
      </c>
      <c r="AD167" s="11" t="s">
        <v>992</v>
      </c>
      <c r="AE167" s="11" t="s">
        <v>993</v>
      </c>
    </row>
    <row r="168">
      <c r="B168" s="24" t="s">
        <v>295</v>
      </c>
      <c r="C168" s="12" t="s">
        <v>1525</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1374</v>
      </c>
      <c r="W168" s="11" t="s">
        <v>992</v>
      </c>
      <c r="X168" s="11" t="s">
        <v>992</v>
      </c>
      <c r="Y168" s="11" t="s">
        <v>992</v>
      </c>
      <c r="Z168" s="11" t="s">
        <v>992</v>
      </c>
      <c r="AA168" s="11" t="s">
        <v>992</v>
      </c>
      <c r="AB168" s="11" t="s">
        <v>992</v>
      </c>
      <c r="AC168" s="11" t="s">
        <v>992</v>
      </c>
      <c r="AD168" s="11" t="s">
        <v>992</v>
      </c>
      <c r="AE168" s="11" t="s">
        <v>993</v>
      </c>
    </row>
    <row r="169">
      <c r="B169" s="24" t="s">
        <v>295</v>
      </c>
      <c r="C169" s="12" t="s">
        <v>1526</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1886</v>
      </c>
    </row>
    <row r="170">
      <c r="B170" s="24" t="s">
        <v>295</v>
      </c>
      <c r="C170" s="12" t="s">
        <v>1527</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1886</v>
      </c>
    </row>
    <row r="171">
      <c r="B171" s="24" t="s">
        <v>416</v>
      </c>
      <c r="C171" s="12" t="s">
        <v>1528</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1886</v>
      </c>
    </row>
    <row r="172">
      <c r="B172" s="24" t="s">
        <v>416</v>
      </c>
      <c r="C172" s="12" t="s">
        <v>1529</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1886</v>
      </c>
    </row>
    <row r="173">
      <c r="B173" s="24" t="s">
        <v>291</v>
      </c>
      <c r="C173" s="12" t="s">
        <v>1530</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1886</v>
      </c>
    </row>
    <row r="174">
      <c r="B174" s="24" t="s">
        <v>278</v>
      </c>
      <c r="C174" s="12" t="s">
        <v>1531</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1886</v>
      </c>
    </row>
    <row r="175">
      <c r="B175" s="24" t="s">
        <v>311</v>
      </c>
      <c r="C175" s="12" t="s">
        <v>1532</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1886</v>
      </c>
    </row>
    <row r="176">
      <c r="B176" s="24" t="s">
        <v>283</v>
      </c>
      <c r="C176" s="12" t="s">
        <v>1533</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1886</v>
      </c>
    </row>
    <row r="177">
      <c r="B177" s="24" t="s">
        <v>49</v>
      </c>
      <c r="C177" s="12" t="s">
        <v>1534</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1886</v>
      </c>
    </row>
    <row r="178">
      <c r="B178" s="24" t="s">
        <v>49</v>
      </c>
      <c r="C178" s="12" t="s">
        <v>1535</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1886</v>
      </c>
    </row>
    <row r="179">
      <c r="B179" s="24" t="s">
        <v>314</v>
      </c>
      <c r="C179" s="12" t="s">
        <v>1536</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1886</v>
      </c>
    </row>
    <row r="180">
      <c r="B180" s="24" t="s">
        <v>49</v>
      </c>
      <c r="C180" s="12" t="s">
        <v>1537</v>
      </c>
      <c r="D180" s="11" t="s">
        <v>1286</v>
      </c>
      <c r="E180" s="11" t="s">
        <v>90</v>
      </c>
      <c r="F180" s="12" t="s">
        <v>606</v>
      </c>
      <c r="G180" s="12" t="s">
        <v>246</v>
      </c>
      <c r="H180" s="12" t="s">
        <v>246</v>
      </c>
      <c r="I180" s="12" t="s">
        <v>430</v>
      </c>
      <c r="J180" s="12" t="s">
        <v>90</v>
      </c>
      <c r="K180" s="12" t="s">
        <v>1022</v>
      </c>
      <c r="L180" s="12" t="s">
        <v>247</v>
      </c>
      <c r="M180" s="12" t="s">
        <v>992</v>
      </c>
      <c r="N180" s="13" t="s">
        <v>1287</v>
      </c>
      <c r="O180" s="11" t="s">
        <v>992</v>
      </c>
      <c r="P180" s="11" t="s">
        <v>992</v>
      </c>
      <c r="Q180" s="11" t="s">
        <v>992</v>
      </c>
      <c r="R180" s="11" t="s">
        <v>992</v>
      </c>
      <c r="S180" s="11" t="s">
        <v>992</v>
      </c>
      <c r="T180" s="11" t="s">
        <v>125</v>
      </c>
      <c r="U180" s="11" t="s">
        <v>1014</v>
      </c>
      <c r="V180" s="11" t="s">
        <v>992</v>
      </c>
      <c r="W180" s="11" t="s">
        <v>992</v>
      </c>
      <c r="X180" s="11" t="s">
        <v>992</v>
      </c>
      <c r="Y180" s="11" t="s">
        <v>992</v>
      </c>
      <c r="Z180" s="11" t="s">
        <v>992</v>
      </c>
      <c r="AA180" s="11" t="s">
        <v>992</v>
      </c>
      <c r="AB180" s="11" t="s">
        <v>30</v>
      </c>
      <c r="AC180" s="11" t="s">
        <v>992</v>
      </c>
      <c r="AD180" s="11" t="s">
        <v>992</v>
      </c>
      <c r="AE180" s="11" t="s">
        <v>993</v>
      </c>
    </row>
    <row r="181">
      <c r="B181" s="24" t="s">
        <v>283</v>
      </c>
      <c r="C181" s="12" t="s">
        <v>1538</v>
      </c>
      <c r="D181" s="11" t="s">
        <v>662</v>
      </c>
      <c r="E181" s="11" t="s">
        <v>661</v>
      </c>
      <c r="F181" s="12" t="s">
        <v>283</v>
      </c>
      <c r="G181" s="12" t="s">
        <v>246</v>
      </c>
      <c r="H181" s="12" t="s">
        <v>246</v>
      </c>
      <c r="I181" s="12" t="s">
        <v>60</v>
      </c>
      <c r="J181" s="12" t="s">
        <v>1024</v>
      </c>
      <c r="K181" s="12" t="s">
        <v>1025</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1886</v>
      </c>
    </row>
    <row r="182">
      <c r="B182" s="24" t="s">
        <v>283</v>
      </c>
      <c r="C182" s="12" t="s">
        <v>1539</v>
      </c>
      <c r="D182" s="11" t="s">
        <v>664</v>
      </c>
      <c r="E182" s="11" t="s">
        <v>661</v>
      </c>
      <c r="F182" s="12" t="s">
        <v>283</v>
      </c>
      <c r="G182" s="12" t="s">
        <v>246</v>
      </c>
      <c r="H182" s="12" t="s">
        <v>246</v>
      </c>
      <c r="I182" s="12" t="s">
        <v>60</v>
      </c>
      <c r="J182" s="12" t="s">
        <v>1024</v>
      </c>
      <c r="K182" s="12" t="s">
        <v>1025</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1886</v>
      </c>
    </row>
    <row r="183">
      <c r="B183" s="24" t="s">
        <v>278</v>
      </c>
      <c r="C183" s="12" t="s">
        <v>1540</v>
      </c>
      <c r="D183" s="11" t="s">
        <v>667</v>
      </c>
      <c r="E183" s="11" t="s">
        <v>661</v>
      </c>
      <c r="F183" s="12" t="s">
        <v>278</v>
      </c>
      <c r="G183" s="12" t="s">
        <v>246</v>
      </c>
      <c r="H183" s="12" t="s">
        <v>246</v>
      </c>
      <c r="I183" s="12" t="s">
        <v>60</v>
      </c>
      <c r="J183" s="12" t="s">
        <v>1024</v>
      </c>
      <c r="K183" s="12" t="s">
        <v>1025</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1886</v>
      </c>
    </row>
    <row r="184">
      <c r="B184" s="24" t="s">
        <v>278</v>
      </c>
      <c r="C184" s="12" t="s">
        <v>1541</v>
      </c>
      <c r="D184" s="11" t="s">
        <v>669</v>
      </c>
      <c r="E184" s="11" t="s">
        <v>661</v>
      </c>
      <c r="F184" s="12" t="s">
        <v>278</v>
      </c>
      <c r="G184" s="12" t="s">
        <v>246</v>
      </c>
      <c r="H184" s="12" t="s">
        <v>246</v>
      </c>
      <c r="I184" s="12" t="s">
        <v>60</v>
      </c>
      <c r="J184" s="12" t="s">
        <v>1024</v>
      </c>
      <c r="K184" s="12" t="s">
        <v>1025</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1886</v>
      </c>
    </row>
    <row r="185">
      <c r="B185" s="24" t="s">
        <v>308</v>
      </c>
      <c r="C185" s="12" t="s">
        <v>1542</v>
      </c>
      <c r="D185" s="11" t="s">
        <v>673</v>
      </c>
      <c r="E185" s="11" t="s">
        <v>661</v>
      </c>
      <c r="F185" s="12" t="s">
        <v>308</v>
      </c>
      <c r="G185" s="12" t="s">
        <v>246</v>
      </c>
      <c r="H185" s="12" t="s">
        <v>246</v>
      </c>
      <c r="I185" s="12" t="s">
        <v>60</v>
      </c>
      <c r="J185" s="12" t="s">
        <v>1024</v>
      </c>
      <c r="K185" s="12" t="s">
        <v>1025</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1886</v>
      </c>
    </row>
    <row r="186">
      <c r="B186" s="24" t="s">
        <v>308</v>
      </c>
      <c r="C186" s="12" t="s">
        <v>1543</v>
      </c>
      <c r="D186" s="11" t="s">
        <v>675</v>
      </c>
      <c r="E186" s="11" t="s">
        <v>661</v>
      </c>
      <c r="F186" s="12" t="s">
        <v>308</v>
      </c>
      <c r="G186" s="12" t="s">
        <v>246</v>
      </c>
      <c r="H186" s="12" t="s">
        <v>246</v>
      </c>
      <c r="I186" s="12" t="s">
        <v>60</v>
      </c>
      <c r="J186" s="12" t="s">
        <v>1024</v>
      </c>
      <c r="K186" s="12" t="s">
        <v>1025</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1886</v>
      </c>
    </row>
    <row r="187">
      <c r="B187" s="24" t="s">
        <v>308</v>
      </c>
      <c r="C187" s="12" t="s">
        <v>1544</v>
      </c>
      <c r="D187" s="11" t="s">
        <v>62</v>
      </c>
      <c r="E187" s="11" t="s">
        <v>661</v>
      </c>
      <c r="F187" s="12" t="s">
        <v>308</v>
      </c>
      <c r="G187" s="12" t="s">
        <v>247</v>
      </c>
      <c r="H187" s="12" t="s">
        <v>126</v>
      </c>
      <c r="I187" s="12" t="s">
        <v>60</v>
      </c>
      <c r="J187" s="12" t="s">
        <v>1024</v>
      </c>
      <c r="K187" s="12" t="s">
        <v>1025</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1886</v>
      </c>
    </row>
    <row r="188">
      <c r="B188" s="24" t="s">
        <v>311</v>
      </c>
      <c r="C188" s="12" t="s">
        <v>1545</v>
      </c>
      <c r="D188" s="11" t="s">
        <v>682</v>
      </c>
      <c r="E188" s="11" t="s">
        <v>661</v>
      </c>
      <c r="F188" s="12" t="s">
        <v>311</v>
      </c>
      <c r="G188" s="12" t="s">
        <v>246</v>
      </c>
      <c r="H188" s="12" t="s">
        <v>246</v>
      </c>
      <c r="I188" s="12" t="s">
        <v>60</v>
      </c>
      <c r="J188" s="12" t="s">
        <v>1024</v>
      </c>
      <c r="K188" s="12" t="s">
        <v>1025</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1886</v>
      </c>
    </row>
    <row r="189">
      <c r="B189" s="24" t="s">
        <v>311</v>
      </c>
      <c r="C189" s="12" t="s">
        <v>1546</v>
      </c>
      <c r="D189" s="11" t="s">
        <v>684</v>
      </c>
      <c r="E189" s="11" t="s">
        <v>661</v>
      </c>
      <c r="F189" s="12" t="s">
        <v>311</v>
      </c>
      <c r="G189" s="12" t="s">
        <v>246</v>
      </c>
      <c r="H189" s="12" t="s">
        <v>246</v>
      </c>
      <c r="I189" s="12" t="s">
        <v>60</v>
      </c>
      <c r="J189" s="12" t="s">
        <v>1024</v>
      </c>
      <c r="K189" s="12" t="s">
        <v>1025</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1886</v>
      </c>
    </row>
    <row r="190">
      <c r="B190" s="24" t="s">
        <v>311</v>
      </c>
      <c r="C190" s="12" t="s">
        <v>1547</v>
      </c>
      <c r="D190" s="11" t="s">
        <v>63</v>
      </c>
      <c r="E190" s="11" t="s">
        <v>661</v>
      </c>
      <c r="F190" s="12" t="s">
        <v>311</v>
      </c>
      <c r="G190" s="12" t="s">
        <v>247</v>
      </c>
      <c r="H190" s="12" t="s">
        <v>126</v>
      </c>
      <c r="I190" s="12" t="s">
        <v>430</v>
      </c>
      <c r="J190" s="12" t="s">
        <v>1024</v>
      </c>
      <c r="K190" s="12" t="s">
        <v>1025</v>
      </c>
      <c r="L190" s="12" t="s">
        <v>247</v>
      </c>
      <c r="M190" s="12" t="s">
        <v>992</v>
      </c>
      <c r="N190" s="13" t="s">
        <v>686</v>
      </c>
      <c r="O190" s="11" t="s">
        <v>118</v>
      </c>
      <c r="P190" s="11" t="s">
        <v>249</v>
      </c>
      <c r="Q190" s="11" t="s">
        <v>125</v>
      </c>
      <c r="R190" s="11" t="s">
        <v>150</v>
      </c>
      <c r="S190" s="11" t="s">
        <v>125</v>
      </c>
      <c r="T190" s="11" t="s">
        <v>125</v>
      </c>
      <c r="U190" s="11" t="s">
        <v>38</v>
      </c>
      <c r="V190" s="11" t="s">
        <v>1374</v>
      </c>
      <c r="W190" s="11" t="s">
        <v>1858</v>
      </c>
      <c r="X190" s="11" t="s">
        <v>992</v>
      </c>
      <c r="Y190" s="11" t="s">
        <v>992</v>
      </c>
      <c r="Z190" s="11" t="s">
        <v>992</v>
      </c>
      <c r="AA190" s="11" t="s">
        <v>992</v>
      </c>
      <c r="AB190" s="11" t="s">
        <v>992</v>
      </c>
      <c r="AC190" s="11" t="s">
        <v>992</v>
      </c>
      <c r="AD190" s="11" t="s">
        <v>1258</v>
      </c>
      <c r="AE190" s="11" t="s">
        <v>993</v>
      </c>
    </row>
    <row r="191">
      <c r="B191" s="24" t="s">
        <v>49</v>
      </c>
      <c r="C191" s="12" t="s">
        <v>1548</v>
      </c>
      <c r="D191" s="11" t="s">
        <v>687</v>
      </c>
      <c r="E191" s="11" t="s">
        <v>661</v>
      </c>
      <c r="F191" s="12" t="s">
        <v>377</v>
      </c>
      <c r="G191" s="12" t="s">
        <v>246</v>
      </c>
      <c r="H191" s="12" t="s">
        <v>246</v>
      </c>
      <c r="I191" s="12" t="s">
        <v>430</v>
      </c>
      <c r="J191" s="12" t="s">
        <v>1024</v>
      </c>
      <c r="K191" s="12" t="s">
        <v>1025</v>
      </c>
      <c r="L191" s="12" t="s">
        <v>247</v>
      </c>
      <c r="M191" s="12" t="s">
        <v>992</v>
      </c>
      <c r="N191" s="13" t="s">
        <v>688</v>
      </c>
      <c r="O191" s="11" t="s">
        <v>118</v>
      </c>
      <c r="P191" s="11" t="s">
        <v>249</v>
      </c>
      <c r="Q191" s="11" t="s">
        <v>125</v>
      </c>
      <c r="R191" s="11" t="s">
        <v>150</v>
      </c>
      <c r="S191" s="11" t="s">
        <v>125</v>
      </c>
      <c r="T191" s="11" t="s">
        <v>125</v>
      </c>
      <c r="U191" s="11" t="s">
        <v>38</v>
      </c>
      <c r="V191" s="11" t="s">
        <v>1374</v>
      </c>
      <c r="W191" s="11" t="s">
        <v>992</v>
      </c>
      <c r="X191" s="11" t="s">
        <v>992</v>
      </c>
      <c r="Y191" s="11" t="s">
        <v>992</v>
      </c>
      <c r="Z191" s="11" t="s">
        <v>992</v>
      </c>
      <c r="AA191" s="11" t="s">
        <v>992</v>
      </c>
      <c r="AB191" s="11" t="s">
        <v>992</v>
      </c>
      <c r="AC191" s="11" t="s">
        <v>992</v>
      </c>
      <c r="AD191" s="11" t="s">
        <v>992</v>
      </c>
      <c r="AE191" s="11" t="s">
        <v>993</v>
      </c>
    </row>
    <row r="192">
      <c r="B192" s="24" t="s">
        <v>416</v>
      </c>
      <c r="C192" s="12" t="s">
        <v>1549</v>
      </c>
      <c r="D192" s="11" t="s">
        <v>689</v>
      </c>
      <c r="E192" s="11" t="s">
        <v>661</v>
      </c>
      <c r="F192" s="12" t="s">
        <v>416</v>
      </c>
      <c r="G192" s="12" t="s">
        <v>246</v>
      </c>
      <c r="H192" s="12" t="s">
        <v>246</v>
      </c>
      <c r="I192" s="12" t="s">
        <v>430</v>
      </c>
      <c r="J192" s="12" t="s">
        <v>1024</v>
      </c>
      <c r="K192" s="12" t="s">
        <v>1025</v>
      </c>
      <c r="L192" s="12" t="s">
        <v>247</v>
      </c>
      <c r="M192" s="12" t="s">
        <v>992</v>
      </c>
      <c r="N192" s="13" t="s">
        <v>690</v>
      </c>
      <c r="O192" s="11" t="s">
        <v>118</v>
      </c>
      <c r="P192" s="11" t="s">
        <v>249</v>
      </c>
      <c r="Q192" s="11" t="s">
        <v>125</v>
      </c>
      <c r="R192" s="11" t="s">
        <v>150</v>
      </c>
      <c r="S192" s="11" t="s">
        <v>125</v>
      </c>
      <c r="T192" s="11" t="s">
        <v>125</v>
      </c>
      <c r="U192" s="11" t="s">
        <v>38</v>
      </c>
      <c r="V192" s="11" t="s">
        <v>1374</v>
      </c>
      <c r="W192" s="11" t="s">
        <v>992</v>
      </c>
      <c r="X192" s="11" t="s">
        <v>992</v>
      </c>
      <c r="Y192" s="11" t="s">
        <v>992</v>
      </c>
      <c r="Z192" s="11" t="s">
        <v>992</v>
      </c>
      <c r="AA192" s="11" t="s">
        <v>992</v>
      </c>
      <c r="AB192" s="11" t="s">
        <v>992</v>
      </c>
      <c r="AC192" s="11" t="s">
        <v>992</v>
      </c>
      <c r="AD192" s="11" t="s">
        <v>992</v>
      </c>
      <c r="AE192" s="11" t="s">
        <v>993</v>
      </c>
    </row>
    <row r="193">
      <c r="B193" s="24" t="s">
        <v>49</v>
      </c>
      <c r="C193" s="12" t="s">
        <v>1550</v>
      </c>
      <c r="D193" s="11" t="s">
        <v>691</v>
      </c>
      <c r="E193" s="11" t="s">
        <v>661</v>
      </c>
      <c r="F193" s="12" t="s">
        <v>49</v>
      </c>
      <c r="G193" s="12" t="s">
        <v>246</v>
      </c>
      <c r="H193" s="12" t="s">
        <v>246</v>
      </c>
      <c r="I193" s="12" t="s">
        <v>430</v>
      </c>
      <c r="J193" s="12" t="s">
        <v>1024</v>
      </c>
      <c r="K193" s="12" t="s">
        <v>1025</v>
      </c>
      <c r="L193" s="12" t="s">
        <v>247</v>
      </c>
      <c r="M193" s="12" t="s">
        <v>992</v>
      </c>
      <c r="N193" s="13" t="s">
        <v>692</v>
      </c>
      <c r="O193" s="11" t="s">
        <v>118</v>
      </c>
      <c r="P193" s="11" t="s">
        <v>249</v>
      </c>
      <c r="Q193" s="11" t="s">
        <v>125</v>
      </c>
      <c r="R193" s="11" t="s">
        <v>150</v>
      </c>
      <c r="S193" s="11" t="s">
        <v>125</v>
      </c>
      <c r="T193" s="11" t="s">
        <v>125</v>
      </c>
      <c r="U193" s="11" t="s">
        <v>38</v>
      </c>
      <c r="V193" s="11" t="s">
        <v>1374</v>
      </c>
      <c r="W193" s="11" t="s">
        <v>992</v>
      </c>
      <c r="X193" s="11" t="s">
        <v>992</v>
      </c>
      <c r="Y193" s="11" t="s">
        <v>992</v>
      </c>
      <c r="Z193" s="11" t="s">
        <v>992</v>
      </c>
      <c r="AA193" s="11" t="s">
        <v>992</v>
      </c>
      <c r="AB193" s="11" t="s">
        <v>992</v>
      </c>
      <c r="AC193" s="11" t="s">
        <v>992</v>
      </c>
      <c r="AD193" s="11" t="s">
        <v>992</v>
      </c>
      <c r="AE193" s="11" t="s">
        <v>993</v>
      </c>
    </row>
    <row r="194">
      <c r="B194" s="24" t="s">
        <v>49</v>
      </c>
      <c r="C194" s="12" t="s">
        <v>1551</v>
      </c>
      <c r="D194" s="11" t="s">
        <v>693</v>
      </c>
      <c r="E194" s="11" t="s">
        <v>661</v>
      </c>
      <c r="F194" s="12" t="s">
        <v>694</v>
      </c>
      <c r="G194" s="12" t="s">
        <v>246</v>
      </c>
      <c r="H194" s="12" t="s">
        <v>246</v>
      </c>
      <c r="I194" s="12" t="s">
        <v>430</v>
      </c>
      <c r="J194" s="12" t="s">
        <v>1024</v>
      </c>
      <c r="K194" s="12" t="s">
        <v>1025</v>
      </c>
      <c r="L194" s="12" t="s">
        <v>247</v>
      </c>
      <c r="M194" s="12" t="s">
        <v>992</v>
      </c>
      <c r="N194" s="13" t="s">
        <v>695</v>
      </c>
      <c r="O194" s="11" t="s">
        <v>118</v>
      </c>
      <c r="P194" s="11" t="s">
        <v>249</v>
      </c>
      <c r="Q194" s="11" t="s">
        <v>125</v>
      </c>
      <c r="R194" s="11" t="s">
        <v>150</v>
      </c>
      <c r="S194" s="11" t="s">
        <v>125</v>
      </c>
      <c r="T194" s="11" t="s">
        <v>125</v>
      </c>
      <c r="U194" s="11" t="s">
        <v>38</v>
      </c>
      <c r="V194" s="11" t="s">
        <v>1374</v>
      </c>
      <c r="W194" s="11" t="s">
        <v>992</v>
      </c>
      <c r="X194" s="11" t="s">
        <v>992</v>
      </c>
      <c r="Y194" s="11" t="s">
        <v>992</v>
      </c>
      <c r="Z194" s="11" t="s">
        <v>992</v>
      </c>
      <c r="AA194" s="11" t="s">
        <v>992</v>
      </c>
      <c r="AB194" s="11" t="s">
        <v>992</v>
      </c>
      <c r="AC194" s="11" t="s">
        <v>992</v>
      </c>
      <c r="AD194" s="11" t="s">
        <v>992</v>
      </c>
      <c r="AE194" s="11" t="s">
        <v>993</v>
      </c>
    </row>
    <row r="195">
      <c r="B195" s="24" t="s">
        <v>49</v>
      </c>
      <c r="C195" s="12" t="s">
        <v>1552</v>
      </c>
      <c r="D195" s="11" t="s">
        <v>696</v>
      </c>
      <c r="E195" s="11" t="s">
        <v>661</v>
      </c>
      <c r="F195" s="12" t="s">
        <v>49</v>
      </c>
      <c r="G195" s="12" t="s">
        <v>246</v>
      </c>
      <c r="H195" s="12" t="s">
        <v>246</v>
      </c>
      <c r="I195" s="12" t="s">
        <v>430</v>
      </c>
      <c r="J195" s="12" t="s">
        <v>1024</v>
      </c>
      <c r="K195" s="12" t="s">
        <v>1025</v>
      </c>
      <c r="L195" s="12" t="s">
        <v>247</v>
      </c>
      <c r="M195" s="12" t="s">
        <v>992</v>
      </c>
      <c r="N195" s="13" t="s">
        <v>697</v>
      </c>
      <c r="O195" s="11" t="s">
        <v>118</v>
      </c>
      <c r="P195" s="11" t="s">
        <v>249</v>
      </c>
      <c r="Q195" s="11" t="s">
        <v>125</v>
      </c>
      <c r="R195" s="11" t="s">
        <v>150</v>
      </c>
      <c r="S195" s="11" t="s">
        <v>125</v>
      </c>
      <c r="T195" s="11" t="s">
        <v>125</v>
      </c>
      <c r="U195" s="11" t="s">
        <v>38</v>
      </c>
      <c r="V195" s="11" t="s">
        <v>1374</v>
      </c>
      <c r="W195" s="11" t="s">
        <v>992</v>
      </c>
      <c r="X195" s="11" t="s">
        <v>992</v>
      </c>
      <c r="Y195" s="11" t="s">
        <v>992</v>
      </c>
      <c r="Z195" s="11" t="s">
        <v>992</v>
      </c>
      <c r="AA195" s="11" t="s">
        <v>992</v>
      </c>
      <c r="AB195" s="11" t="s">
        <v>992</v>
      </c>
      <c r="AC195" s="11" t="s">
        <v>992</v>
      </c>
      <c r="AD195" s="11" t="s">
        <v>992</v>
      </c>
      <c r="AE195" s="11" t="s">
        <v>993</v>
      </c>
    </row>
    <row r="196">
      <c r="B196" s="24" t="s">
        <v>49</v>
      </c>
      <c r="C196" s="12" t="s">
        <v>1553</v>
      </c>
      <c r="D196" s="11" t="s">
        <v>698</v>
      </c>
      <c r="E196" s="11" t="s">
        <v>661</v>
      </c>
      <c r="F196" s="12" t="s">
        <v>49</v>
      </c>
      <c r="G196" s="12" t="s">
        <v>246</v>
      </c>
      <c r="H196" s="12" t="s">
        <v>246</v>
      </c>
      <c r="I196" s="12" t="s">
        <v>430</v>
      </c>
      <c r="J196" s="12" t="s">
        <v>1024</v>
      </c>
      <c r="K196" s="12" t="s">
        <v>1025</v>
      </c>
      <c r="L196" s="12" t="s">
        <v>247</v>
      </c>
      <c r="M196" s="12" t="s">
        <v>992</v>
      </c>
      <c r="N196" s="13" t="s">
        <v>699</v>
      </c>
      <c r="O196" s="11" t="s">
        <v>118</v>
      </c>
      <c r="P196" s="11" t="s">
        <v>249</v>
      </c>
      <c r="Q196" s="11" t="s">
        <v>125</v>
      </c>
      <c r="R196" s="11" t="s">
        <v>150</v>
      </c>
      <c r="S196" s="11" t="s">
        <v>125</v>
      </c>
      <c r="T196" s="11" t="s">
        <v>125</v>
      </c>
      <c r="U196" s="11" t="s">
        <v>38</v>
      </c>
      <c r="V196" s="11" t="s">
        <v>1374</v>
      </c>
      <c r="W196" s="11" t="s">
        <v>992</v>
      </c>
      <c r="X196" s="11" t="s">
        <v>992</v>
      </c>
      <c r="Y196" s="11" t="s">
        <v>992</v>
      </c>
      <c r="Z196" s="11" t="s">
        <v>992</v>
      </c>
      <c r="AA196" s="11" t="s">
        <v>992</v>
      </c>
      <c r="AB196" s="11" t="s">
        <v>992</v>
      </c>
      <c r="AC196" s="11" t="s">
        <v>992</v>
      </c>
      <c r="AD196" s="11" t="s">
        <v>992</v>
      </c>
      <c r="AE196" s="11" t="s">
        <v>993</v>
      </c>
    </row>
    <row r="197">
      <c r="B197" s="24" t="s">
        <v>49</v>
      </c>
      <c r="C197" s="12" t="s">
        <v>1554</v>
      </c>
      <c r="D197" s="11" t="s">
        <v>700</v>
      </c>
      <c r="E197" s="11" t="s">
        <v>661</v>
      </c>
      <c r="F197" s="12" t="s">
        <v>49</v>
      </c>
      <c r="G197" s="12" t="s">
        <v>246</v>
      </c>
      <c r="H197" s="12" t="s">
        <v>246</v>
      </c>
      <c r="I197" s="12" t="s">
        <v>430</v>
      </c>
      <c r="J197" s="12" t="s">
        <v>1024</v>
      </c>
      <c r="K197" s="12" t="s">
        <v>1025</v>
      </c>
      <c r="L197" s="12" t="s">
        <v>247</v>
      </c>
      <c r="M197" s="12" t="s">
        <v>992</v>
      </c>
      <c r="N197" s="13" t="s">
        <v>701</v>
      </c>
      <c r="O197" s="11" t="s">
        <v>118</v>
      </c>
      <c r="P197" s="11" t="s">
        <v>249</v>
      </c>
      <c r="Q197" s="11" t="s">
        <v>125</v>
      </c>
      <c r="R197" s="11" t="s">
        <v>150</v>
      </c>
      <c r="S197" s="11" t="s">
        <v>125</v>
      </c>
      <c r="T197" s="11" t="s">
        <v>125</v>
      </c>
      <c r="U197" s="11" t="s">
        <v>38</v>
      </c>
      <c r="V197" s="11" t="s">
        <v>1374</v>
      </c>
      <c r="W197" s="11" t="s">
        <v>992</v>
      </c>
      <c r="X197" s="11" t="s">
        <v>992</v>
      </c>
      <c r="Y197" s="11" t="s">
        <v>992</v>
      </c>
      <c r="Z197" s="11" t="s">
        <v>992</v>
      </c>
      <c r="AA197" s="11" t="s">
        <v>992</v>
      </c>
      <c r="AB197" s="11" t="s">
        <v>992</v>
      </c>
      <c r="AC197" s="11" t="s">
        <v>992</v>
      </c>
      <c r="AD197" s="11" t="s">
        <v>992</v>
      </c>
      <c r="AE197" s="11" t="s">
        <v>993</v>
      </c>
    </row>
    <row r="198">
      <c r="B198" s="24" t="s">
        <v>49</v>
      </c>
      <c r="C198" s="12" t="s">
        <v>1555</v>
      </c>
      <c r="D198" s="11" t="s">
        <v>702</v>
      </c>
      <c r="E198" s="11" t="s">
        <v>661</v>
      </c>
      <c r="F198" s="12" t="s">
        <v>286</v>
      </c>
      <c r="G198" s="12" t="s">
        <v>246</v>
      </c>
      <c r="H198" s="12" t="s">
        <v>246</v>
      </c>
      <c r="I198" s="12" t="s">
        <v>60</v>
      </c>
      <c r="J198" s="12" t="s">
        <v>1024</v>
      </c>
      <c r="K198" s="12" t="s">
        <v>1025</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1886</v>
      </c>
    </row>
    <row r="199">
      <c r="B199" s="24" t="s">
        <v>49</v>
      </c>
      <c r="C199" s="12" t="s">
        <v>1556</v>
      </c>
      <c r="D199" s="11" t="s">
        <v>706</v>
      </c>
      <c r="E199" s="11" t="s">
        <v>661</v>
      </c>
      <c r="F199" s="12" t="s">
        <v>49</v>
      </c>
      <c r="G199" s="12" t="s">
        <v>246</v>
      </c>
      <c r="H199" s="12" t="s">
        <v>246</v>
      </c>
      <c r="I199" s="12" t="s">
        <v>60</v>
      </c>
      <c r="J199" s="12" t="s">
        <v>1024</v>
      </c>
      <c r="K199" s="12" t="s">
        <v>1025</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1886</v>
      </c>
    </row>
    <row r="200">
      <c r="B200" s="24" t="s">
        <v>278</v>
      </c>
      <c r="C200" s="12" t="s">
        <v>1557</v>
      </c>
      <c r="D200" s="11" t="s">
        <v>708</v>
      </c>
      <c r="E200" s="11" t="s">
        <v>661</v>
      </c>
      <c r="F200" s="12" t="s">
        <v>278</v>
      </c>
      <c r="G200" s="12" t="s">
        <v>246</v>
      </c>
      <c r="H200" s="12" t="s">
        <v>246</v>
      </c>
      <c r="I200" s="12" t="s">
        <v>60</v>
      </c>
      <c r="J200" s="12" t="s">
        <v>1024</v>
      </c>
      <c r="K200" s="12" t="s">
        <v>1025</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1886</v>
      </c>
    </row>
    <row r="201">
      <c r="B201" s="24" t="s">
        <v>49</v>
      </c>
      <c r="C201" s="12" t="s">
        <v>1558</v>
      </c>
      <c r="D201" s="11" t="s">
        <v>710</v>
      </c>
      <c r="E201" s="11" t="s">
        <v>661</v>
      </c>
      <c r="F201" s="12" t="s">
        <v>49</v>
      </c>
      <c r="G201" s="12" t="s">
        <v>246</v>
      </c>
      <c r="H201" s="12" t="s">
        <v>246</v>
      </c>
      <c r="I201" s="12" t="s">
        <v>60</v>
      </c>
      <c r="J201" s="12" t="s">
        <v>1024</v>
      </c>
      <c r="K201" s="12" t="s">
        <v>1025</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1886</v>
      </c>
    </row>
    <row r="202">
      <c r="B202" s="24" t="s">
        <v>283</v>
      </c>
      <c r="C202" s="12" t="s">
        <v>1559</v>
      </c>
      <c r="D202" s="11" t="s">
        <v>712</v>
      </c>
      <c r="E202" s="11" t="s">
        <v>661</v>
      </c>
      <c r="F202" s="12" t="s">
        <v>283</v>
      </c>
      <c r="G202" s="12" t="s">
        <v>246</v>
      </c>
      <c r="H202" s="12" t="s">
        <v>246</v>
      </c>
      <c r="I202" s="12" t="s">
        <v>60</v>
      </c>
      <c r="J202" s="12" t="s">
        <v>1024</v>
      </c>
      <c r="K202" s="12" t="s">
        <v>1025</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1886</v>
      </c>
    </row>
    <row r="203">
      <c r="B203" s="24" t="s">
        <v>49</v>
      </c>
      <c r="C203" s="12" t="s">
        <v>1560</v>
      </c>
      <c r="D203" s="11" t="s">
        <v>714</v>
      </c>
      <c r="E203" s="11" t="s">
        <v>661</v>
      </c>
      <c r="F203" s="12" t="s">
        <v>715</v>
      </c>
      <c r="G203" s="12" t="s">
        <v>246</v>
      </c>
      <c r="H203" s="12" t="s">
        <v>246</v>
      </c>
      <c r="I203" s="12" t="s">
        <v>60</v>
      </c>
      <c r="J203" s="12" t="s">
        <v>1024</v>
      </c>
      <c r="K203" s="12" t="s">
        <v>1025</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1886</v>
      </c>
    </row>
    <row r="204">
      <c r="B204" s="24" t="s">
        <v>291</v>
      </c>
      <c r="C204" s="12" t="s">
        <v>1561</v>
      </c>
      <c r="D204" s="11" t="s">
        <v>717</v>
      </c>
      <c r="E204" s="11" t="s">
        <v>661</v>
      </c>
      <c r="F204" s="12" t="s">
        <v>291</v>
      </c>
      <c r="G204" s="12" t="s">
        <v>246</v>
      </c>
      <c r="H204" s="12" t="s">
        <v>246</v>
      </c>
      <c r="I204" s="12" t="s">
        <v>60</v>
      </c>
      <c r="J204" s="12" t="s">
        <v>1024</v>
      </c>
      <c r="K204" s="12" t="s">
        <v>1025</v>
      </c>
      <c r="L204" s="12" t="s">
        <v>247</v>
      </c>
      <c r="M204" s="12" t="s">
        <v>992</v>
      </c>
      <c r="N204" s="13" t="s">
        <v>1780</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1886</v>
      </c>
    </row>
    <row r="205">
      <c r="B205" s="24" t="s">
        <v>314</v>
      </c>
      <c r="C205" s="12" t="s">
        <v>1562</v>
      </c>
      <c r="D205" s="11" t="s">
        <v>718</v>
      </c>
      <c r="E205" s="11" t="s">
        <v>661</v>
      </c>
      <c r="F205" s="12" t="s">
        <v>314</v>
      </c>
      <c r="G205" s="12" t="s">
        <v>246</v>
      </c>
      <c r="H205" s="12" t="s">
        <v>246</v>
      </c>
      <c r="I205" s="12" t="s">
        <v>60</v>
      </c>
      <c r="J205" s="12" t="s">
        <v>1024</v>
      </c>
      <c r="K205" s="12" t="s">
        <v>1025</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1886</v>
      </c>
    </row>
    <row r="206">
      <c r="B206" s="24" t="s">
        <v>311</v>
      </c>
      <c r="C206" s="12" t="s">
        <v>1563</v>
      </c>
      <c r="D206" s="11" t="s">
        <v>720</v>
      </c>
      <c r="E206" s="11" t="s">
        <v>661</v>
      </c>
      <c r="F206" s="12" t="s">
        <v>311</v>
      </c>
      <c r="G206" s="12" t="s">
        <v>246</v>
      </c>
      <c r="H206" s="12" t="s">
        <v>246</v>
      </c>
      <c r="I206" s="12" t="s">
        <v>60</v>
      </c>
      <c r="J206" s="12" t="s">
        <v>1024</v>
      </c>
      <c r="K206" s="12" t="s">
        <v>1025</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1886</v>
      </c>
    </row>
    <row r="207">
      <c r="B207" s="24" t="s">
        <v>49</v>
      </c>
      <c r="C207" s="12" t="s">
        <v>1564</v>
      </c>
      <c r="D207" s="11" t="s">
        <v>722</v>
      </c>
      <c r="E207" s="11" t="s">
        <v>723</v>
      </c>
      <c r="F207" s="12" t="s">
        <v>49</v>
      </c>
      <c r="G207" s="12" t="s">
        <v>246</v>
      </c>
      <c r="H207" s="12" t="s">
        <v>246</v>
      </c>
      <c r="I207" s="12" t="s">
        <v>60</v>
      </c>
      <c r="J207" s="12" t="s">
        <v>1024</v>
      </c>
      <c r="K207" s="12" t="s">
        <v>1025</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1886</v>
      </c>
    </row>
    <row r="208">
      <c r="B208" s="24" t="s">
        <v>49</v>
      </c>
      <c r="C208" s="12" t="s">
        <v>1565</v>
      </c>
      <c r="D208" s="11" t="s">
        <v>725</v>
      </c>
      <c r="E208" s="11" t="s">
        <v>723</v>
      </c>
      <c r="F208" s="12" t="s">
        <v>49</v>
      </c>
      <c r="G208" s="12" t="s">
        <v>246</v>
      </c>
      <c r="H208" s="12" t="s">
        <v>246</v>
      </c>
      <c r="I208" s="12" t="s">
        <v>430</v>
      </c>
      <c r="J208" s="12" t="s">
        <v>1024</v>
      </c>
      <c r="K208" s="12" t="s">
        <v>1025</v>
      </c>
      <c r="L208" s="12" t="s">
        <v>247</v>
      </c>
      <c r="M208" s="12" t="s">
        <v>992</v>
      </c>
      <c r="N208" s="13" t="s">
        <v>726</v>
      </c>
      <c r="O208" s="11" t="s">
        <v>118</v>
      </c>
      <c r="P208" s="11" t="s">
        <v>310</v>
      </c>
      <c r="Q208" s="11" t="s">
        <v>125</v>
      </c>
      <c r="R208" s="11" t="s">
        <v>150</v>
      </c>
      <c r="S208" s="11" t="s">
        <v>125</v>
      </c>
      <c r="T208" s="11" t="s">
        <v>125</v>
      </c>
      <c r="U208" s="11" t="s">
        <v>38</v>
      </c>
      <c r="V208" s="11" t="s">
        <v>1374</v>
      </c>
      <c r="W208" s="11" t="s">
        <v>992</v>
      </c>
      <c r="X208" s="11" t="s">
        <v>992</v>
      </c>
      <c r="Y208" s="11" t="s">
        <v>992</v>
      </c>
      <c r="Z208" s="11" t="s">
        <v>992</v>
      </c>
      <c r="AA208" s="11" t="s">
        <v>992</v>
      </c>
      <c r="AB208" s="11" t="s">
        <v>992</v>
      </c>
      <c r="AC208" s="11" t="s">
        <v>992</v>
      </c>
      <c r="AD208" s="11" t="s">
        <v>992</v>
      </c>
      <c r="AE208" s="11" t="s">
        <v>993</v>
      </c>
    </row>
    <row r="209">
      <c r="B209" s="24" t="s">
        <v>295</v>
      </c>
      <c r="C209" s="12" t="s">
        <v>1566</v>
      </c>
      <c r="D209" s="11" t="s">
        <v>727</v>
      </c>
      <c r="E209" s="11" t="s">
        <v>723</v>
      </c>
      <c r="F209" s="12" t="s">
        <v>295</v>
      </c>
      <c r="G209" s="12" t="s">
        <v>246</v>
      </c>
      <c r="H209" s="12" t="s">
        <v>246</v>
      </c>
      <c r="I209" s="12" t="s">
        <v>430</v>
      </c>
      <c r="J209" s="12" t="s">
        <v>1024</v>
      </c>
      <c r="K209" s="12" t="s">
        <v>1025</v>
      </c>
      <c r="L209" s="12" t="s">
        <v>247</v>
      </c>
      <c r="M209" s="12" t="s">
        <v>992</v>
      </c>
      <c r="N209" s="13" t="s">
        <v>728</v>
      </c>
      <c r="O209" s="11" t="s">
        <v>118</v>
      </c>
      <c r="P209" s="11" t="s">
        <v>310</v>
      </c>
      <c r="Q209" s="11" t="s">
        <v>125</v>
      </c>
      <c r="R209" s="11" t="s">
        <v>150</v>
      </c>
      <c r="S209" s="11" t="s">
        <v>125</v>
      </c>
      <c r="T209" s="11" t="s">
        <v>125</v>
      </c>
      <c r="U209" s="11" t="s">
        <v>38</v>
      </c>
      <c r="V209" s="11" t="s">
        <v>1374</v>
      </c>
      <c r="W209" s="11" t="s">
        <v>992</v>
      </c>
      <c r="X209" s="11" t="s">
        <v>992</v>
      </c>
      <c r="Y209" s="11" t="s">
        <v>992</v>
      </c>
      <c r="Z209" s="11" t="s">
        <v>992</v>
      </c>
      <c r="AA209" s="11" t="s">
        <v>992</v>
      </c>
      <c r="AB209" s="11" t="s">
        <v>992</v>
      </c>
      <c r="AC209" s="11" t="s">
        <v>992</v>
      </c>
      <c r="AD209" s="11" t="s">
        <v>992</v>
      </c>
      <c r="AE209" s="11" t="s">
        <v>993</v>
      </c>
    </row>
    <row r="210">
      <c r="B210" s="24" t="s">
        <v>49</v>
      </c>
      <c r="C210" s="12" t="s">
        <v>1567</v>
      </c>
      <c r="D210" s="11" t="s">
        <v>729</v>
      </c>
      <c r="E210" s="11" t="s">
        <v>723</v>
      </c>
      <c r="F210" s="12" t="s">
        <v>49</v>
      </c>
      <c r="G210" s="12" t="s">
        <v>246</v>
      </c>
      <c r="H210" s="12" t="s">
        <v>246</v>
      </c>
      <c r="I210" s="12" t="s">
        <v>430</v>
      </c>
      <c r="J210" s="12" t="s">
        <v>1024</v>
      </c>
      <c r="K210" s="12" t="s">
        <v>1025</v>
      </c>
      <c r="L210" s="12" t="s">
        <v>247</v>
      </c>
      <c r="M210" s="12" t="s">
        <v>992</v>
      </c>
      <c r="N210" s="13" t="s">
        <v>730</v>
      </c>
      <c r="O210" s="11" t="s">
        <v>118</v>
      </c>
      <c r="P210" s="11" t="s">
        <v>310</v>
      </c>
      <c r="Q210" s="11" t="s">
        <v>125</v>
      </c>
      <c r="R210" s="11" t="s">
        <v>150</v>
      </c>
      <c r="S210" s="11" t="s">
        <v>125</v>
      </c>
      <c r="T210" s="11" t="s">
        <v>125</v>
      </c>
      <c r="U210" s="11" t="s">
        <v>132</v>
      </c>
      <c r="V210" s="11" t="s">
        <v>1374</v>
      </c>
      <c r="W210" s="11" t="s">
        <v>992</v>
      </c>
      <c r="X210" s="11" t="s">
        <v>992</v>
      </c>
      <c r="Y210" s="11" t="s">
        <v>992</v>
      </c>
      <c r="Z210" s="11" t="s">
        <v>992</v>
      </c>
      <c r="AA210" s="11" t="s">
        <v>992</v>
      </c>
      <c r="AB210" s="11" t="s">
        <v>992</v>
      </c>
      <c r="AC210" s="11" t="s">
        <v>992</v>
      </c>
      <c r="AD210" s="11" t="s">
        <v>1205</v>
      </c>
      <c r="AE210" s="11" t="s">
        <v>993</v>
      </c>
    </row>
    <row r="211">
      <c r="B211" s="24" t="s">
        <v>49</v>
      </c>
      <c r="C211" s="12" t="s">
        <v>1568</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1842</v>
      </c>
      <c r="W211" s="11" t="s">
        <v>992</v>
      </c>
      <c r="X211" s="11" t="s">
        <v>992</v>
      </c>
      <c r="Y211" s="11" t="s">
        <v>992</v>
      </c>
      <c r="Z211" s="11" t="s">
        <v>992</v>
      </c>
      <c r="AA211" s="11" t="s">
        <v>992</v>
      </c>
      <c r="AB211" s="11" t="s">
        <v>992</v>
      </c>
      <c r="AC211" s="11" t="s">
        <v>992</v>
      </c>
      <c r="AD211" s="11" t="s">
        <v>987</v>
      </c>
      <c r="AE211" s="11" t="s">
        <v>993</v>
      </c>
    </row>
    <row r="212">
      <c r="B212" s="24" t="s">
        <v>49</v>
      </c>
      <c r="C212" s="12" t="s">
        <v>1569</v>
      </c>
      <c r="D212" s="11" t="s">
        <v>130</v>
      </c>
      <c r="E212" s="11" t="s">
        <v>734</v>
      </c>
      <c r="F212" s="12" t="s">
        <v>543</v>
      </c>
      <c r="G212" s="12" t="s">
        <v>246</v>
      </c>
      <c r="H212" s="12" t="s">
        <v>246</v>
      </c>
      <c r="I212" s="12" t="s">
        <v>60</v>
      </c>
      <c r="J212" s="12" t="s">
        <v>1026</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1288</v>
      </c>
      <c r="AE212" s="11" t="s">
        <v>1886</v>
      </c>
    </row>
    <row r="213">
      <c r="B213" s="24" t="s">
        <v>49</v>
      </c>
      <c r="C213" s="12" t="s">
        <v>1570</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1886</v>
      </c>
    </row>
    <row r="214">
      <c r="B214" s="24" t="s">
        <v>314</v>
      </c>
      <c r="C214" s="12" t="s">
        <v>1571</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1886</v>
      </c>
    </row>
    <row r="215">
      <c r="B215" s="24" t="s">
        <v>308</v>
      </c>
      <c r="C215" s="12" t="s">
        <v>1572</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1886</v>
      </c>
    </row>
    <row r="216">
      <c r="B216" s="24" t="s">
        <v>49</v>
      </c>
      <c r="C216" s="12" t="s">
        <v>1573</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1844</v>
      </c>
      <c r="W216" s="11" t="s">
        <v>992</v>
      </c>
      <c r="X216" s="11" t="s">
        <v>992</v>
      </c>
      <c r="Y216" s="11" t="s">
        <v>992</v>
      </c>
      <c r="Z216" s="11" t="s">
        <v>992</v>
      </c>
      <c r="AA216" s="11" t="s">
        <v>992</v>
      </c>
      <c r="AB216" s="11" t="s">
        <v>992</v>
      </c>
      <c r="AC216" s="11" t="s">
        <v>992</v>
      </c>
      <c r="AD216" s="11" t="s">
        <v>988</v>
      </c>
      <c r="AE216" s="11" t="s">
        <v>993</v>
      </c>
    </row>
    <row r="217">
      <c r="B217" s="24" t="s">
        <v>49</v>
      </c>
      <c r="C217" s="12" t="s">
        <v>1574</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1844</v>
      </c>
      <c r="W217" s="11" t="s">
        <v>992</v>
      </c>
      <c r="X217" s="11" t="s">
        <v>992</v>
      </c>
      <c r="Y217" s="11" t="s">
        <v>992</v>
      </c>
      <c r="Z217" s="11" t="s">
        <v>992</v>
      </c>
      <c r="AA217" s="11" t="s">
        <v>992</v>
      </c>
      <c r="AB217" s="11" t="s">
        <v>992</v>
      </c>
      <c r="AC217" s="11" t="s">
        <v>992</v>
      </c>
      <c r="AD217" s="11" t="s">
        <v>989</v>
      </c>
      <c r="AE217" s="11" t="s">
        <v>993</v>
      </c>
    </row>
    <row r="218">
      <c r="B218" s="24" t="s">
        <v>49</v>
      </c>
      <c r="C218" s="12" t="s">
        <v>1575</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1886</v>
      </c>
    </row>
    <row r="219">
      <c r="B219" s="24" t="s">
        <v>314</v>
      </c>
      <c r="C219" s="12" t="s">
        <v>1576</v>
      </c>
      <c r="D219" s="11" t="s">
        <v>1412</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1845</v>
      </c>
      <c r="W219" s="11" t="s">
        <v>992</v>
      </c>
      <c r="X219" s="11" t="s">
        <v>992</v>
      </c>
      <c r="Y219" s="11" t="s">
        <v>1865</v>
      </c>
      <c r="Z219" s="11" t="s">
        <v>992</v>
      </c>
      <c r="AA219" s="11" t="s">
        <v>992</v>
      </c>
      <c r="AB219" s="11" t="s">
        <v>30</v>
      </c>
      <c r="AC219" s="11" t="s">
        <v>992</v>
      </c>
      <c r="AD219" s="11" t="s">
        <v>1417</v>
      </c>
      <c r="AE219" s="11" t="s">
        <v>993</v>
      </c>
    </row>
    <row r="220">
      <c r="B220" s="24" t="s">
        <v>49</v>
      </c>
      <c r="C220" s="12" t="s">
        <v>1577</v>
      </c>
      <c r="D220" s="11" t="s">
        <v>754</v>
      </c>
      <c r="E220" s="11" t="s">
        <v>755</v>
      </c>
      <c r="F220" s="12" t="s">
        <v>450</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126</v>
      </c>
      <c r="U220" s="11" t="s">
        <v>1014</v>
      </c>
      <c r="V220" s="11" t="s">
        <v>992</v>
      </c>
      <c r="W220" s="11" t="s">
        <v>992</v>
      </c>
      <c r="X220" s="11" t="s">
        <v>992</v>
      </c>
      <c r="Y220" s="11" t="s">
        <v>992</v>
      </c>
      <c r="Z220" s="11" t="s">
        <v>992</v>
      </c>
      <c r="AA220" s="11" t="s">
        <v>992</v>
      </c>
      <c r="AB220" s="11" t="s">
        <v>992</v>
      </c>
      <c r="AC220" s="11" t="s">
        <v>992</v>
      </c>
      <c r="AD220" s="11" t="s">
        <v>2074</v>
      </c>
      <c r="AE220" s="11" t="s">
        <v>993</v>
      </c>
    </row>
    <row r="221">
      <c r="B221" s="24" t="s">
        <v>291</v>
      </c>
      <c r="C221" s="12" t="s">
        <v>1578</v>
      </c>
      <c r="D221" s="11" t="s">
        <v>757</v>
      </c>
      <c r="E221" s="11" t="s">
        <v>758</v>
      </c>
      <c r="F221" s="12" t="s">
        <v>291</v>
      </c>
      <c r="G221" s="12" t="s">
        <v>246</v>
      </c>
      <c r="H221" s="12" t="s">
        <v>246</v>
      </c>
      <c r="I221" s="12" t="s">
        <v>37</v>
      </c>
      <c r="J221" s="12" t="s">
        <v>1015</v>
      </c>
      <c r="K221" s="12" t="s">
        <v>1021</v>
      </c>
      <c r="L221" s="12" t="s">
        <v>247</v>
      </c>
      <c r="M221" s="12" t="s">
        <v>992</v>
      </c>
      <c r="N221" s="13" t="s">
        <v>1289</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1886</v>
      </c>
    </row>
    <row r="222">
      <c r="B222" s="24" t="s">
        <v>49</v>
      </c>
      <c r="C222" s="12" t="s">
        <v>1579</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1886</v>
      </c>
    </row>
    <row r="223">
      <c r="B223" s="24" t="s">
        <v>49</v>
      </c>
      <c r="C223" s="12" t="s">
        <v>1580</v>
      </c>
      <c r="D223" s="11" t="s">
        <v>1290</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1886</v>
      </c>
    </row>
    <row r="224">
      <c r="B224" s="24" t="s">
        <v>49</v>
      </c>
      <c r="C224" s="12" t="s">
        <v>1581</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1886</v>
      </c>
    </row>
    <row r="225">
      <c r="B225" s="24" t="s">
        <v>49</v>
      </c>
      <c r="C225" s="12" t="s">
        <v>1582</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1886</v>
      </c>
    </row>
    <row r="226">
      <c r="B226" s="24" t="s">
        <v>49</v>
      </c>
      <c r="C226" s="12" t="s">
        <v>1583</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1886</v>
      </c>
    </row>
    <row r="227">
      <c r="B227" s="24" t="s">
        <v>314</v>
      </c>
      <c r="C227" s="12" t="s">
        <v>1584</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1886</v>
      </c>
    </row>
    <row r="228">
      <c r="B228" s="24" t="s">
        <v>49</v>
      </c>
      <c r="C228" s="12" t="s">
        <v>1585</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1886</v>
      </c>
    </row>
    <row r="229">
      <c r="B229" s="24" t="s">
        <v>49</v>
      </c>
      <c r="C229" s="12" t="s">
        <v>1586</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1886</v>
      </c>
    </row>
    <row r="230">
      <c r="B230" s="24" t="s">
        <v>49</v>
      </c>
      <c r="C230" s="12" t="s">
        <v>1587</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1886</v>
      </c>
    </row>
    <row r="231">
      <c r="B231" s="24" t="s">
        <v>49</v>
      </c>
      <c r="C231" s="12" t="s">
        <v>1588</v>
      </c>
      <c r="D231" s="11" t="s">
        <v>782</v>
      </c>
      <c r="E231" s="11" t="s">
        <v>774</v>
      </c>
      <c r="F231" s="12" t="s">
        <v>450</v>
      </c>
      <c r="G231" s="12" t="s">
        <v>246</v>
      </c>
      <c r="H231" s="12" t="s">
        <v>246</v>
      </c>
      <c r="I231" s="12" t="s">
        <v>60</v>
      </c>
      <c r="J231" s="12" t="s">
        <v>774</v>
      </c>
      <c r="K231" s="12" t="s">
        <v>118</v>
      </c>
      <c r="L231" s="12" t="s">
        <v>247</v>
      </c>
      <c r="M231" s="12" t="s">
        <v>992</v>
      </c>
      <c r="N231" s="13" t="s">
        <v>1781</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1886</v>
      </c>
    </row>
    <row r="232">
      <c r="B232" s="24" t="s">
        <v>49</v>
      </c>
      <c r="C232" s="12" t="s">
        <v>1589</v>
      </c>
      <c r="D232" s="11" t="s">
        <v>784</v>
      </c>
      <c r="E232" s="11" t="s">
        <v>774</v>
      </c>
      <c r="F232" s="12" t="s">
        <v>450</v>
      </c>
      <c r="G232" s="12" t="s">
        <v>246</v>
      </c>
      <c r="H232" s="12" t="s">
        <v>246</v>
      </c>
      <c r="I232" s="12" t="s">
        <v>60</v>
      </c>
      <c r="J232" s="12" t="s">
        <v>774</v>
      </c>
      <c r="K232" s="12" t="s">
        <v>118</v>
      </c>
      <c r="L232" s="12" t="s">
        <v>247</v>
      </c>
      <c r="M232" s="12" t="s">
        <v>992</v>
      </c>
      <c r="N232" s="13" t="s">
        <v>1782</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1886</v>
      </c>
    </row>
    <row r="233">
      <c r="B233" s="24" t="s">
        <v>291</v>
      </c>
      <c r="C233" s="12" t="s">
        <v>1590</v>
      </c>
      <c r="D233" s="11" t="s">
        <v>1413</v>
      </c>
      <c r="E233" s="11" t="s">
        <v>774</v>
      </c>
      <c r="F233" s="12" t="s">
        <v>291</v>
      </c>
      <c r="G233" s="12" t="s">
        <v>246</v>
      </c>
      <c r="H233" s="12" t="s">
        <v>246</v>
      </c>
      <c r="I233" s="12" t="s">
        <v>60</v>
      </c>
      <c r="J233" s="12" t="s">
        <v>774</v>
      </c>
      <c r="K233" s="12" t="s">
        <v>118</v>
      </c>
      <c r="L233" s="12" t="s">
        <v>247</v>
      </c>
      <c r="M233" s="12" t="s">
        <v>992</v>
      </c>
      <c r="N233" s="13" t="s">
        <v>1783</v>
      </c>
      <c r="O233" s="11" t="s">
        <v>118</v>
      </c>
      <c r="P233" s="11" t="s">
        <v>776</v>
      </c>
      <c r="Q233" s="11" t="s">
        <v>125</v>
      </c>
      <c r="R233" s="11" t="s">
        <v>150</v>
      </c>
      <c r="S233" s="11" t="s">
        <v>992</v>
      </c>
      <c r="T233" s="11" t="s">
        <v>125</v>
      </c>
      <c r="U233" s="11" t="s">
        <v>38</v>
      </c>
      <c r="V233" s="11" t="s">
        <v>1833</v>
      </c>
      <c r="W233" s="11" t="s">
        <v>992</v>
      </c>
      <c r="X233" s="11" t="s">
        <v>992</v>
      </c>
      <c r="Y233" s="11" t="s">
        <v>992</v>
      </c>
      <c r="Z233" s="11" t="s">
        <v>992</v>
      </c>
      <c r="AA233" s="11" t="s">
        <v>992</v>
      </c>
      <c r="AB233" s="11" t="s">
        <v>992</v>
      </c>
      <c r="AC233" s="11" t="s">
        <v>992</v>
      </c>
      <c r="AD233" s="11" t="s">
        <v>992</v>
      </c>
      <c r="AE233" s="11" t="s">
        <v>993</v>
      </c>
    </row>
    <row r="234">
      <c r="B234" s="24" t="s">
        <v>278</v>
      </c>
      <c r="C234" s="12" t="s">
        <v>1591</v>
      </c>
      <c r="D234" s="11" t="s">
        <v>786</v>
      </c>
      <c r="E234" s="11" t="s">
        <v>774</v>
      </c>
      <c r="F234" s="12" t="s">
        <v>278</v>
      </c>
      <c r="G234" s="12" t="s">
        <v>246</v>
      </c>
      <c r="H234" s="12" t="s">
        <v>246</v>
      </c>
      <c r="I234" s="12" t="s">
        <v>60</v>
      </c>
      <c r="J234" s="12" t="s">
        <v>774</v>
      </c>
      <c r="K234" s="12" t="s">
        <v>118</v>
      </c>
      <c r="L234" s="12" t="s">
        <v>247</v>
      </c>
      <c r="M234" s="12" t="s">
        <v>992</v>
      </c>
      <c r="N234" s="13" t="s">
        <v>1784</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1886</v>
      </c>
    </row>
    <row r="235">
      <c r="B235" s="24" t="s">
        <v>49</v>
      </c>
      <c r="C235" s="12" t="s">
        <v>1592</v>
      </c>
      <c r="D235" s="11" t="s">
        <v>787</v>
      </c>
      <c r="E235" s="11" t="s">
        <v>774</v>
      </c>
      <c r="F235" s="12" t="s">
        <v>374</v>
      </c>
      <c r="G235" s="12" t="s">
        <v>246</v>
      </c>
      <c r="H235" s="12" t="s">
        <v>246</v>
      </c>
      <c r="I235" s="12" t="s">
        <v>60</v>
      </c>
      <c r="J235" s="12" t="s">
        <v>774</v>
      </c>
      <c r="K235" s="12" t="s">
        <v>118</v>
      </c>
      <c r="L235" s="12" t="s">
        <v>247</v>
      </c>
      <c r="M235" s="12" t="s">
        <v>992</v>
      </c>
      <c r="N235" s="13" t="s">
        <v>1785</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1886</v>
      </c>
    </row>
    <row r="236">
      <c r="B236" s="24" t="s">
        <v>49</v>
      </c>
      <c r="C236" s="12" t="s">
        <v>1593</v>
      </c>
      <c r="D236" s="11" t="s">
        <v>788</v>
      </c>
      <c r="E236" s="11" t="s">
        <v>774</v>
      </c>
      <c r="F236" s="12" t="s">
        <v>411</v>
      </c>
      <c r="G236" s="12" t="s">
        <v>246</v>
      </c>
      <c r="H236" s="12" t="s">
        <v>246</v>
      </c>
      <c r="I236" s="12" t="s">
        <v>60</v>
      </c>
      <c r="J236" s="12" t="s">
        <v>774</v>
      </c>
      <c r="K236" s="12" t="s">
        <v>118</v>
      </c>
      <c r="L236" s="12" t="s">
        <v>247</v>
      </c>
      <c r="M236" s="12" t="s">
        <v>992</v>
      </c>
      <c r="N236" s="13" t="s">
        <v>1786</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1886</v>
      </c>
    </row>
    <row r="237">
      <c r="B237" s="24" t="s">
        <v>49</v>
      </c>
      <c r="C237" s="12" t="s">
        <v>1594</v>
      </c>
      <c r="D237" s="11" t="s">
        <v>789</v>
      </c>
      <c r="E237" s="11" t="s">
        <v>774</v>
      </c>
      <c r="F237" s="12" t="s">
        <v>332</v>
      </c>
      <c r="G237" s="12" t="s">
        <v>246</v>
      </c>
      <c r="H237" s="12" t="s">
        <v>246</v>
      </c>
      <c r="I237" s="12" t="s">
        <v>60</v>
      </c>
      <c r="J237" s="12" t="s">
        <v>774</v>
      </c>
      <c r="K237" s="12" t="s">
        <v>118</v>
      </c>
      <c r="L237" s="12" t="s">
        <v>247</v>
      </c>
      <c r="M237" s="12" t="s">
        <v>992</v>
      </c>
      <c r="N237" s="13" t="s">
        <v>1787</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1886</v>
      </c>
    </row>
    <row r="238">
      <c r="B238" s="24" t="s">
        <v>49</v>
      </c>
      <c r="C238" s="12" t="s">
        <v>1595</v>
      </c>
      <c r="D238" s="11" t="s">
        <v>790</v>
      </c>
      <c r="E238" s="11" t="s">
        <v>774</v>
      </c>
      <c r="F238" s="12" t="s">
        <v>374</v>
      </c>
      <c r="G238" s="12" t="s">
        <v>246</v>
      </c>
      <c r="H238" s="12" t="s">
        <v>246</v>
      </c>
      <c r="I238" s="12" t="s">
        <v>60</v>
      </c>
      <c r="J238" s="12" t="s">
        <v>774</v>
      </c>
      <c r="K238" s="12" t="s">
        <v>118</v>
      </c>
      <c r="L238" s="12" t="s">
        <v>247</v>
      </c>
      <c r="M238" s="12" t="s">
        <v>992</v>
      </c>
      <c r="N238" s="13" t="s">
        <v>1788</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1886</v>
      </c>
    </row>
    <row r="239">
      <c r="B239" s="24" t="s">
        <v>49</v>
      </c>
      <c r="C239" s="12" t="s">
        <v>1596</v>
      </c>
      <c r="D239" s="11" t="s">
        <v>791</v>
      </c>
      <c r="E239" s="11" t="s">
        <v>774</v>
      </c>
      <c r="F239" s="12" t="s">
        <v>557</v>
      </c>
      <c r="G239" s="12" t="s">
        <v>246</v>
      </c>
      <c r="H239" s="12" t="s">
        <v>246</v>
      </c>
      <c r="I239" s="12" t="s">
        <v>60</v>
      </c>
      <c r="J239" s="12" t="s">
        <v>774</v>
      </c>
      <c r="K239" s="12" t="s">
        <v>118</v>
      </c>
      <c r="L239" s="12" t="s">
        <v>247</v>
      </c>
      <c r="M239" s="12" t="s">
        <v>992</v>
      </c>
      <c r="N239" s="13" t="s">
        <v>1789</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1886</v>
      </c>
    </row>
    <row r="240">
      <c r="B240" s="24" t="s">
        <v>49</v>
      </c>
      <c r="C240" s="12" t="s">
        <v>1597</v>
      </c>
      <c r="D240" s="11" t="s">
        <v>792</v>
      </c>
      <c r="E240" s="11" t="s">
        <v>774</v>
      </c>
      <c r="F240" s="12" t="s">
        <v>775</v>
      </c>
      <c r="G240" s="12" t="s">
        <v>246</v>
      </c>
      <c r="H240" s="12" t="s">
        <v>246</v>
      </c>
      <c r="I240" s="12" t="s">
        <v>60</v>
      </c>
      <c r="J240" s="12" t="s">
        <v>774</v>
      </c>
      <c r="K240" s="12" t="s">
        <v>118</v>
      </c>
      <c r="L240" s="12" t="s">
        <v>247</v>
      </c>
      <c r="M240" s="12" t="s">
        <v>992</v>
      </c>
      <c r="N240" s="13" t="s">
        <v>1790</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1886</v>
      </c>
    </row>
    <row r="241">
      <c r="B241" s="24" t="s">
        <v>49</v>
      </c>
      <c r="C241" s="12" t="s">
        <v>1598</v>
      </c>
      <c r="D241" s="11" t="s">
        <v>793</v>
      </c>
      <c r="E241" s="11" t="s">
        <v>774</v>
      </c>
      <c r="F241" s="12" t="s">
        <v>499</v>
      </c>
      <c r="G241" s="12" t="s">
        <v>246</v>
      </c>
      <c r="H241" s="12" t="s">
        <v>246</v>
      </c>
      <c r="I241" s="12" t="s">
        <v>60</v>
      </c>
      <c r="J241" s="12" t="s">
        <v>774</v>
      </c>
      <c r="K241" s="12" t="s">
        <v>118</v>
      </c>
      <c r="L241" s="12" t="s">
        <v>247</v>
      </c>
      <c r="M241" s="12" t="s">
        <v>992</v>
      </c>
      <c r="N241" s="13" t="s">
        <v>1791</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1886</v>
      </c>
    </row>
    <row r="242">
      <c r="B242" s="24" t="s">
        <v>49</v>
      </c>
      <c r="C242" s="12" t="s">
        <v>1599</v>
      </c>
      <c r="D242" s="11" t="s">
        <v>794</v>
      </c>
      <c r="E242" s="11" t="s">
        <v>774</v>
      </c>
      <c r="F242" s="12" t="s">
        <v>286</v>
      </c>
      <c r="G242" s="12" t="s">
        <v>246</v>
      </c>
      <c r="H242" s="12" t="s">
        <v>246</v>
      </c>
      <c r="I242" s="12" t="s">
        <v>60</v>
      </c>
      <c r="J242" s="12" t="s">
        <v>774</v>
      </c>
      <c r="K242" s="12" t="s">
        <v>118</v>
      </c>
      <c r="L242" s="12" t="s">
        <v>247</v>
      </c>
      <c r="M242" s="12" t="s">
        <v>992</v>
      </c>
      <c r="N242" s="13" t="s">
        <v>1792</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1886</v>
      </c>
    </row>
    <row r="243">
      <c r="B243" s="24" t="s">
        <v>49</v>
      </c>
      <c r="C243" s="12" t="s">
        <v>1600</v>
      </c>
      <c r="D243" s="11" t="s">
        <v>795</v>
      </c>
      <c r="E243" s="11" t="s">
        <v>774</v>
      </c>
      <c r="F243" s="12" t="s">
        <v>447</v>
      </c>
      <c r="G243" s="12" t="s">
        <v>246</v>
      </c>
      <c r="H243" s="12" t="s">
        <v>246</v>
      </c>
      <c r="I243" s="12" t="s">
        <v>60</v>
      </c>
      <c r="J243" s="12" t="s">
        <v>774</v>
      </c>
      <c r="K243" s="12" t="s">
        <v>118</v>
      </c>
      <c r="L243" s="12" t="s">
        <v>247</v>
      </c>
      <c r="M243" s="12" t="s">
        <v>992</v>
      </c>
      <c r="N243" s="13" t="s">
        <v>1793</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1886</v>
      </c>
    </row>
    <row r="244">
      <c r="B244" s="24" t="s">
        <v>49</v>
      </c>
      <c r="C244" s="12" t="s">
        <v>1601</v>
      </c>
      <c r="D244" s="11" t="s">
        <v>796</v>
      </c>
      <c r="E244" s="11" t="s">
        <v>774</v>
      </c>
      <c r="F244" s="12" t="s">
        <v>780</v>
      </c>
      <c r="G244" s="12" t="s">
        <v>246</v>
      </c>
      <c r="H244" s="12" t="s">
        <v>246</v>
      </c>
      <c r="I244" s="12" t="s">
        <v>60</v>
      </c>
      <c r="J244" s="12" t="s">
        <v>774</v>
      </c>
      <c r="K244" s="12" t="s">
        <v>118</v>
      </c>
      <c r="L244" s="12" t="s">
        <v>247</v>
      </c>
      <c r="M244" s="12" t="s">
        <v>992</v>
      </c>
      <c r="N244" s="13" t="s">
        <v>1794</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1886</v>
      </c>
    </row>
    <row r="245">
      <c r="B245" s="24" t="s">
        <v>49</v>
      </c>
      <c r="C245" s="12" t="s">
        <v>1602</v>
      </c>
      <c r="D245" s="11" t="s">
        <v>797</v>
      </c>
      <c r="E245" s="11" t="s">
        <v>774</v>
      </c>
      <c r="F245" s="12" t="s">
        <v>554</v>
      </c>
      <c r="G245" s="12" t="s">
        <v>246</v>
      </c>
      <c r="H245" s="12" t="s">
        <v>246</v>
      </c>
      <c r="I245" s="12" t="s">
        <v>60</v>
      </c>
      <c r="J245" s="12" t="s">
        <v>774</v>
      </c>
      <c r="K245" s="12" t="s">
        <v>118</v>
      </c>
      <c r="L245" s="12" t="s">
        <v>247</v>
      </c>
      <c r="M245" s="12" t="s">
        <v>992</v>
      </c>
      <c r="N245" s="13" t="s">
        <v>1795</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1886</v>
      </c>
    </row>
    <row r="246">
      <c r="B246" s="24" t="s">
        <v>49</v>
      </c>
      <c r="C246" s="12" t="s">
        <v>1603</v>
      </c>
      <c r="D246" s="11" t="s">
        <v>798</v>
      </c>
      <c r="E246" s="11" t="s">
        <v>774</v>
      </c>
      <c r="F246" s="12" t="s">
        <v>435</v>
      </c>
      <c r="G246" s="12" t="s">
        <v>246</v>
      </c>
      <c r="H246" s="12" t="s">
        <v>246</v>
      </c>
      <c r="I246" s="12" t="s">
        <v>60</v>
      </c>
      <c r="J246" s="12" t="s">
        <v>774</v>
      </c>
      <c r="K246" s="12" t="s">
        <v>118</v>
      </c>
      <c r="L246" s="12" t="s">
        <v>247</v>
      </c>
      <c r="M246" s="12" t="s">
        <v>992</v>
      </c>
      <c r="N246" s="13" t="s">
        <v>1796</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1886</v>
      </c>
    </row>
    <row r="247">
      <c r="B247" s="24" t="s">
        <v>49</v>
      </c>
      <c r="C247" s="12" t="s">
        <v>1604</v>
      </c>
      <c r="D247" s="11" t="s">
        <v>799</v>
      </c>
      <c r="E247" s="11" t="s">
        <v>774</v>
      </c>
      <c r="F247" s="12" t="s">
        <v>783</v>
      </c>
      <c r="G247" s="12" t="s">
        <v>246</v>
      </c>
      <c r="H247" s="12" t="s">
        <v>246</v>
      </c>
      <c r="I247" s="12" t="s">
        <v>60</v>
      </c>
      <c r="J247" s="12" t="s">
        <v>774</v>
      </c>
      <c r="K247" s="12" t="s">
        <v>118</v>
      </c>
      <c r="L247" s="12" t="s">
        <v>247</v>
      </c>
      <c r="M247" s="12" t="s">
        <v>992</v>
      </c>
      <c r="N247" s="13" t="s">
        <v>1797</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1886</v>
      </c>
    </row>
    <row r="248">
      <c r="B248" s="24" t="s">
        <v>295</v>
      </c>
      <c r="C248" s="12" t="s">
        <v>1605</v>
      </c>
      <c r="D248" s="11" t="s">
        <v>800</v>
      </c>
      <c r="E248" s="11" t="s">
        <v>774</v>
      </c>
      <c r="F248" s="12" t="s">
        <v>295</v>
      </c>
      <c r="G248" s="12" t="s">
        <v>246</v>
      </c>
      <c r="H248" s="12" t="s">
        <v>246</v>
      </c>
      <c r="I248" s="12" t="s">
        <v>60</v>
      </c>
      <c r="J248" s="12" t="s">
        <v>774</v>
      </c>
      <c r="K248" s="12" t="s">
        <v>118</v>
      </c>
      <c r="L248" s="12" t="s">
        <v>247</v>
      </c>
      <c r="M248" s="12" t="s">
        <v>992</v>
      </c>
      <c r="N248" s="13" t="s">
        <v>1798</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1886</v>
      </c>
    </row>
    <row r="249">
      <c r="B249" s="24" t="s">
        <v>49</v>
      </c>
      <c r="C249" s="12" t="s">
        <v>1606</v>
      </c>
      <c r="D249" s="11" t="s">
        <v>801</v>
      </c>
      <c r="E249" s="11" t="s">
        <v>774</v>
      </c>
      <c r="F249" s="12" t="s">
        <v>785</v>
      </c>
      <c r="G249" s="12" t="s">
        <v>246</v>
      </c>
      <c r="H249" s="12" t="s">
        <v>246</v>
      </c>
      <c r="I249" s="12" t="s">
        <v>60</v>
      </c>
      <c r="J249" s="12" t="s">
        <v>774</v>
      </c>
      <c r="K249" s="12" t="s">
        <v>118</v>
      </c>
      <c r="L249" s="12" t="s">
        <v>247</v>
      </c>
      <c r="M249" s="12" t="s">
        <v>992</v>
      </c>
      <c r="N249" s="13" t="s">
        <v>1799</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1886</v>
      </c>
    </row>
    <row r="250">
      <c r="B250" s="24" t="s">
        <v>49</v>
      </c>
      <c r="C250" s="12" t="s">
        <v>1607</v>
      </c>
      <c r="D250" s="11" t="s">
        <v>802</v>
      </c>
      <c r="E250" s="11" t="s">
        <v>774</v>
      </c>
      <c r="F250" s="12" t="s">
        <v>305</v>
      </c>
      <c r="G250" s="12" t="s">
        <v>246</v>
      </c>
      <c r="H250" s="12" t="s">
        <v>246</v>
      </c>
      <c r="I250" s="12" t="s">
        <v>60</v>
      </c>
      <c r="J250" s="12" t="s">
        <v>774</v>
      </c>
      <c r="K250" s="12" t="s">
        <v>118</v>
      </c>
      <c r="L250" s="12" t="s">
        <v>247</v>
      </c>
      <c r="M250" s="12" t="s">
        <v>992</v>
      </c>
      <c r="N250" s="13" t="s">
        <v>1800</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1886</v>
      </c>
    </row>
    <row r="251">
      <c r="B251" s="24" t="s">
        <v>49</v>
      </c>
      <c r="C251" s="12" t="s">
        <v>1608</v>
      </c>
      <c r="D251" s="11" t="s">
        <v>803</v>
      </c>
      <c r="E251" s="11" t="s">
        <v>774</v>
      </c>
      <c r="F251" s="12" t="s">
        <v>305</v>
      </c>
      <c r="G251" s="12" t="s">
        <v>246</v>
      </c>
      <c r="H251" s="12" t="s">
        <v>246</v>
      </c>
      <c r="I251" s="12" t="s">
        <v>60</v>
      </c>
      <c r="J251" s="12" t="s">
        <v>774</v>
      </c>
      <c r="K251" s="12" t="s">
        <v>118</v>
      </c>
      <c r="L251" s="12" t="s">
        <v>247</v>
      </c>
      <c r="M251" s="12" t="s">
        <v>992</v>
      </c>
      <c r="N251" s="13" t="s">
        <v>1801</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1886</v>
      </c>
    </row>
    <row r="252">
      <c r="B252" s="24" t="s">
        <v>295</v>
      </c>
      <c r="C252" s="12" t="s">
        <v>1609</v>
      </c>
      <c r="D252" s="11" t="s">
        <v>804</v>
      </c>
      <c r="E252" s="11" t="s">
        <v>774</v>
      </c>
      <c r="F252" s="12" t="s">
        <v>295</v>
      </c>
      <c r="G252" s="12" t="s">
        <v>246</v>
      </c>
      <c r="H252" s="12" t="s">
        <v>246</v>
      </c>
      <c r="I252" s="12" t="s">
        <v>60</v>
      </c>
      <c r="J252" s="12" t="s">
        <v>774</v>
      </c>
      <c r="K252" s="12" t="s">
        <v>118</v>
      </c>
      <c r="L252" s="12" t="s">
        <v>247</v>
      </c>
      <c r="M252" s="12" t="s">
        <v>992</v>
      </c>
      <c r="N252" s="13" t="s">
        <v>1802</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1886</v>
      </c>
    </row>
    <row r="253">
      <c r="B253" s="24" t="s">
        <v>314</v>
      </c>
      <c r="C253" s="12" t="s">
        <v>1610</v>
      </c>
      <c r="D253" s="11" t="s">
        <v>1000</v>
      </c>
      <c r="E253" s="11" t="s">
        <v>774</v>
      </c>
      <c r="F253" s="12" t="s">
        <v>314</v>
      </c>
      <c r="G253" s="12" t="s">
        <v>246</v>
      </c>
      <c r="H253" s="12" t="s">
        <v>246</v>
      </c>
      <c r="I253" s="12" t="s">
        <v>60</v>
      </c>
      <c r="J253" s="12" t="s">
        <v>774</v>
      </c>
      <c r="K253" s="12" t="s">
        <v>118</v>
      </c>
      <c r="L253" s="12" t="s">
        <v>247</v>
      </c>
      <c r="M253" s="12" t="s">
        <v>992</v>
      </c>
      <c r="N253" s="13" t="s">
        <v>1803</v>
      </c>
      <c r="O253" s="11" t="s">
        <v>118</v>
      </c>
      <c r="P253" s="11" t="s">
        <v>776</v>
      </c>
      <c r="Q253" s="11" t="s">
        <v>126</v>
      </c>
      <c r="R253" s="11" t="s">
        <v>150</v>
      </c>
      <c r="S253" s="11" t="s">
        <v>126</v>
      </c>
      <c r="T253" s="11" t="s">
        <v>125</v>
      </c>
      <c r="U253" s="11" t="s">
        <v>1014</v>
      </c>
      <c r="V253" s="11" t="s">
        <v>1833</v>
      </c>
      <c r="W253" s="11" t="s">
        <v>992</v>
      </c>
      <c r="X253" s="11" t="s">
        <v>992</v>
      </c>
      <c r="Y253" s="11" t="s">
        <v>1866</v>
      </c>
      <c r="Z253" s="11" t="s">
        <v>1866</v>
      </c>
      <c r="AA253" s="11" t="s">
        <v>992</v>
      </c>
      <c r="AB253" s="11" t="s">
        <v>30</v>
      </c>
      <c r="AC253" s="11" t="s">
        <v>1349</v>
      </c>
      <c r="AD253" s="11" t="s">
        <v>1003</v>
      </c>
      <c r="AE253" s="11" t="s">
        <v>993</v>
      </c>
    </row>
    <row r="254">
      <c r="B254" s="24" t="s">
        <v>283</v>
      </c>
      <c r="C254" s="12" t="s">
        <v>1611</v>
      </c>
      <c r="D254" s="11" t="s">
        <v>805</v>
      </c>
      <c r="E254" s="11" t="s">
        <v>774</v>
      </c>
      <c r="F254" s="12" t="s">
        <v>283</v>
      </c>
      <c r="G254" s="12" t="s">
        <v>246</v>
      </c>
      <c r="H254" s="12" t="s">
        <v>246</v>
      </c>
      <c r="I254" s="12" t="s">
        <v>60</v>
      </c>
      <c r="J254" s="12" t="s">
        <v>774</v>
      </c>
      <c r="K254" s="12" t="s">
        <v>118</v>
      </c>
      <c r="L254" s="12" t="s">
        <v>247</v>
      </c>
      <c r="M254" s="12" t="s">
        <v>992</v>
      </c>
      <c r="N254" s="13" t="s">
        <v>1804</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1886</v>
      </c>
    </row>
    <row r="255">
      <c r="B255" s="24" t="s">
        <v>49</v>
      </c>
      <c r="C255" s="12" t="s">
        <v>1612</v>
      </c>
      <c r="D255" s="11" t="s">
        <v>806</v>
      </c>
      <c r="E255" s="11" t="s">
        <v>774</v>
      </c>
      <c r="F255" s="12" t="s">
        <v>419</v>
      </c>
      <c r="G255" s="12" t="s">
        <v>246</v>
      </c>
      <c r="H255" s="12" t="s">
        <v>246</v>
      </c>
      <c r="I255" s="12" t="s">
        <v>60</v>
      </c>
      <c r="J255" s="12" t="s">
        <v>774</v>
      </c>
      <c r="K255" s="12" t="s">
        <v>118</v>
      </c>
      <c r="L255" s="12" t="s">
        <v>247</v>
      </c>
      <c r="M255" s="12" t="s">
        <v>992</v>
      </c>
      <c r="N255" s="13" t="s">
        <v>1805</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1886</v>
      </c>
    </row>
    <row r="256">
      <c r="B256" s="24" t="s">
        <v>49</v>
      </c>
      <c r="C256" s="12" t="s">
        <v>1613</v>
      </c>
      <c r="D256" s="11" t="s">
        <v>807</v>
      </c>
      <c r="E256" s="11" t="s">
        <v>774</v>
      </c>
      <c r="F256" s="12" t="s">
        <v>543</v>
      </c>
      <c r="G256" s="12" t="s">
        <v>246</v>
      </c>
      <c r="H256" s="12" t="s">
        <v>246</v>
      </c>
      <c r="I256" s="12" t="s">
        <v>60</v>
      </c>
      <c r="J256" s="12" t="s">
        <v>774</v>
      </c>
      <c r="K256" s="12" t="s">
        <v>118</v>
      </c>
      <c r="L256" s="12" t="s">
        <v>247</v>
      </c>
      <c r="M256" s="12" t="s">
        <v>992</v>
      </c>
      <c r="N256" s="13" t="s">
        <v>1806</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1886</v>
      </c>
    </row>
    <row r="257">
      <c r="B257" s="24" t="s">
        <v>283</v>
      </c>
      <c r="C257" s="12" t="s">
        <v>1614</v>
      </c>
      <c r="D257" s="11" t="s">
        <v>808</v>
      </c>
      <c r="E257" s="11" t="s">
        <v>774</v>
      </c>
      <c r="F257" s="12" t="s">
        <v>283</v>
      </c>
      <c r="G257" s="12" t="s">
        <v>246</v>
      </c>
      <c r="H257" s="12" t="s">
        <v>246</v>
      </c>
      <c r="I257" s="12" t="s">
        <v>60</v>
      </c>
      <c r="J257" s="12" t="s">
        <v>774</v>
      </c>
      <c r="K257" s="12" t="s">
        <v>118</v>
      </c>
      <c r="L257" s="12" t="s">
        <v>247</v>
      </c>
      <c r="M257" s="12" t="s">
        <v>992</v>
      </c>
      <c r="N257" s="13" t="s">
        <v>1806</v>
      </c>
      <c r="O257" s="11" t="s">
        <v>118</v>
      </c>
      <c r="P257" s="11" t="s">
        <v>776</v>
      </c>
      <c r="Q257" s="11" t="s">
        <v>126</v>
      </c>
      <c r="R257" s="11" t="s">
        <v>150</v>
      </c>
      <c r="S257" s="11" t="s">
        <v>992</v>
      </c>
      <c r="T257" s="11" t="s">
        <v>125</v>
      </c>
      <c r="U257" s="11" t="s">
        <v>1014</v>
      </c>
      <c r="V257" s="11" t="s">
        <v>1833</v>
      </c>
      <c r="W257" s="11" t="s">
        <v>992</v>
      </c>
      <c r="X257" s="11" t="s">
        <v>992</v>
      </c>
      <c r="Y257" s="11" t="s">
        <v>1855</v>
      </c>
      <c r="Z257" s="11" t="s">
        <v>1877</v>
      </c>
      <c r="AA257" s="11" t="s">
        <v>992</v>
      </c>
      <c r="AB257" s="11" t="s">
        <v>30</v>
      </c>
      <c r="AC257" s="11" t="s">
        <v>1357</v>
      </c>
      <c r="AD257" s="11" t="s">
        <v>992</v>
      </c>
      <c r="AE257" s="11" t="s">
        <v>993</v>
      </c>
    </row>
    <row r="258">
      <c r="B258" s="24" t="s">
        <v>283</v>
      </c>
      <c r="C258" s="12" t="s">
        <v>1615</v>
      </c>
      <c r="D258" s="11" t="s">
        <v>809</v>
      </c>
      <c r="E258" s="11" t="s">
        <v>774</v>
      </c>
      <c r="F258" s="12" t="s">
        <v>283</v>
      </c>
      <c r="G258" s="12" t="s">
        <v>246</v>
      </c>
      <c r="H258" s="12" t="s">
        <v>246</v>
      </c>
      <c r="I258" s="12" t="s">
        <v>60</v>
      </c>
      <c r="J258" s="12" t="s">
        <v>774</v>
      </c>
      <c r="K258" s="12" t="s">
        <v>118</v>
      </c>
      <c r="L258" s="12" t="s">
        <v>247</v>
      </c>
      <c r="M258" s="12" t="s">
        <v>992</v>
      </c>
      <c r="N258" s="13" t="s">
        <v>1807</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1886</v>
      </c>
    </row>
    <row r="259">
      <c r="B259" s="24" t="s">
        <v>49</v>
      </c>
      <c r="C259" s="12" t="s">
        <v>1616</v>
      </c>
      <c r="D259" s="11" t="s">
        <v>810</v>
      </c>
      <c r="E259" s="11" t="s">
        <v>774</v>
      </c>
      <c r="F259" s="12" t="s">
        <v>377</v>
      </c>
      <c r="G259" s="12" t="s">
        <v>246</v>
      </c>
      <c r="H259" s="12" t="s">
        <v>246</v>
      </c>
      <c r="I259" s="12" t="s">
        <v>60</v>
      </c>
      <c r="J259" s="12" t="s">
        <v>774</v>
      </c>
      <c r="K259" s="12" t="s">
        <v>118</v>
      </c>
      <c r="L259" s="12" t="s">
        <v>247</v>
      </c>
      <c r="M259" s="12" t="s">
        <v>992</v>
      </c>
      <c r="N259" s="13" t="s">
        <v>1808</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1886</v>
      </c>
    </row>
    <row r="260">
      <c r="B260" s="24" t="s">
        <v>308</v>
      </c>
      <c r="C260" s="12" t="s">
        <v>1617</v>
      </c>
      <c r="D260" s="11" t="s">
        <v>1027</v>
      </c>
      <c r="E260" s="11" t="s">
        <v>774</v>
      </c>
      <c r="F260" s="12" t="s">
        <v>308</v>
      </c>
      <c r="G260" s="12" t="s">
        <v>246</v>
      </c>
      <c r="H260" s="12" t="s">
        <v>246</v>
      </c>
      <c r="I260" s="12" t="s">
        <v>60</v>
      </c>
      <c r="J260" s="12" t="s">
        <v>774</v>
      </c>
      <c r="K260" s="12" t="s">
        <v>118</v>
      </c>
      <c r="L260" s="12" t="s">
        <v>247</v>
      </c>
      <c r="M260" s="12" t="s">
        <v>992</v>
      </c>
      <c r="N260" s="13" t="s">
        <v>1028</v>
      </c>
      <c r="O260" s="11" t="s">
        <v>118</v>
      </c>
      <c r="P260" s="11" t="s">
        <v>776</v>
      </c>
      <c r="Q260" s="11" t="s">
        <v>126</v>
      </c>
      <c r="R260" s="11" t="s">
        <v>150</v>
      </c>
      <c r="S260" s="11" t="s">
        <v>992</v>
      </c>
      <c r="T260" s="11" t="s">
        <v>125</v>
      </c>
      <c r="U260" s="11" t="s">
        <v>1014</v>
      </c>
      <c r="V260" s="11" t="s">
        <v>992</v>
      </c>
      <c r="W260" s="11" t="s">
        <v>992</v>
      </c>
      <c r="X260" s="11" t="s">
        <v>992</v>
      </c>
      <c r="Y260" s="11" t="s">
        <v>992</v>
      </c>
      <c r="Z260" s="11" t="s">
        <v>1877</v>
      </c>
      <c r="AA260" s="11" t="s">
        <v>992</v>
      </c>
      <c r="AB260" s="11" t="s">
        <v>30</v>
      </c>
      <c r="AC260" s="11" t="s">
        <v>1353</v>
      </c>
      <c r="AD260" s="11" t="s">
        <v>1029</v>
      </c>
      <c r="AE260" s="11" t="s">
        <v>993</v>
      </c>
    </row>
    <row r="261">
      <c r="B261" s="24" t="s">
        <v>49</v>
      </c>
      <c r="C261" s="12" t="s">
        <v>1618</v>
      </c>
      <c r="D261" s="11" t="s">
        <v>1109</v>
      </c>
      <c r="E261" s="11" t="s">
        <v>774</v>
      </c>
      <c r="F261" s="12" t="s">
        <v>694</v>
      </c>
      <c r="G261" s="12" t="s">
        <v>246</v>
      </c>
      <c r="H261" s="12" t="s">
        <v>246</v>
      </c>
      <c r="I261" s="12" t="s">
        <v>60</v>
      </c>
      <c r="J261" s="12" t="s">
        <v>774</v>
      </c>
      <c r="K261" s="12" t="s">
        <v>118</v>
      </c>
      <c r="L261" s="12" t="s">
        <v>247</v>
      </c>
      <c r="M261" s="12" t="s">
        <v>992</v>
      </c>
      <c r="N261" s="13" t="s">
        <v>1809</v>
      </c>
      <c r="O261" s="11" t="s">
        <v>118</v>
      </c>
      <c r="P261" s="11" t="s">
        <v>776</v>
      </c>
      <c r="Q261" s="11" t="s">
        <v>126</v>
      </c>
      <c r="R261" s="11" t="s">
        <v>150</v>
      </c>
      <c r="S261" s="11" t="s">
        <v>126</v>
      </c>
      <c r="T261" s="11" t="s">
        <v>125</v>
      </c>
      <c r="U261" s="11" t="s">
        <v>1014</v>
      </c>
      <c r="V261" s="11" t="s">
        <v>1833</v>
      </c>
      <c r="W261" s="11" t="s">
        <v>992</v>
      </c>
      <c r="X261" s="11" t="s">
        <v>992</v>
      </c>
      <c r="Y261" s="11" t="s">
        <v>1867</v>
      </c>
      <c r="Z261" s="11" t="s">
        <v>1878</v>
      </c>
      <c r="AA261" s="11" t="s">
        <v>992</v>
      </c>
      <c r="AB261" s="11" t="s">
        <v>30</v>
      </c>
      <c r="AC261" s="11" t="s">
        <v>1350</v>
      </c>
      <c r="AD261" s="11" t="s">
        <v>1030</v>
      </c>
      <c r="AE261" s="11" t="s">
        <v>993</v>
      </c>
    </row>
    <row r="262">
      <c r="B262" s="24" t="s">
        <v>49</v>
      </c>
      <c r="C262" s="12" t="s">
        <v>1619</v>
      </c>
      <c r="D262" s="11" t="s">
        <v>811</v>
      </c>
      <c r="E262" s="11" t="s">
        <v>774</v>
      </c>
      <c r="F262" s="12" t="s">
        <v>785</v>
      </c>
      <c r="G262" s="12" t="s">
        <v>246</v>
      </c>
      <c r="H262" s="12" t="s">
        <v>246</v>
      </c>
      <c r="I262" s="12" t="s">
        <v>60</v>
      </c>
      <c r="J262" s="12" t="s">
        <v>774</v>
      </c>
      <c r="K262" s="12" t="s">
        <v>118</v>
      </c>
      <c r="L262" s="12" t="s">
        <v>247</v>
      </c>
      <c r="M262" s="12" t="s">
        <v>992</v>
      </c>
      <c r="N262" s="13" t="s">
        <v>1810</v>
      </c>
      <c r="O262" s="11" t="s">
        <v>118</v>
      </c>
      <c r="P262" s="11" t="s">
        <v>776</v>
      </c>
      <c r="Q262" s="11" t="s">
        <v>126</v>
      </c>
      <c r="R262" s="11" t="s">
        <v>150</v>
      </c>
      <c r="S262" s="11" t="s">
        <v>125</v>
      </c>
      <c r="T262" s="11" t="s">
        <v>126</v>
      </c>
      <c r="U262" s="11" t="s">
        <v>38</v>
      </c>
      <c r="V262" s="11" t="s">
        <v>1846</v>
      </c>
      <c r="W262" s="11" t="s">
        <v>992</v>
      </c>
      <c r="X262" s="11" t="s">
        <v>992</v>
      </c>
      <c r="Y262" s="11" t="s">
        <v>992</v>
      </c>
      <c r="Z262" s="11" t="s">
        <v>992</v>
      </c>
      <c r="AA262" s="11" t="s">
        <v>992</v>
      </c>
      <c r="AB262" s="11" t="s">
        <v>992</v>
      </c>
      <c r="AC262" s="11" t="s">
        <v>992</v>
      </c>
      <c r="AD262" s="11" t="s">
        <v>992</v>
      </c>
      <c r="AE262" s="11" t="s">
        <v>993</v>
      </c>
    </row>
    <row r="263">
      <c r="B263" s="24" t="s">
        <v>49</v>
      </c>
      <c r="C263" s="12" t="s">
        <v>1620</v>
      </c>
      <c r="D263" s="11" t="s">
        <v>812</v>
      </c>
      <c r="E263" s="11" t="s">
        <v>774</v>
      </c>
      <c r="F263" s="12" t="s">
        <v>694</v>
      </c>
      <c r="G263" s="12" t="s">
        <v>246</v>
      </c>
      <c r="H263" s="12" t="s">
        <v>246</v>
      </c>
      <c r="I263" s="12" t="s">
        <v>60</v>
      </c>
      <c r="J263" s="12" t="s">
        <v>774</v>
      </c>
      <c r="K263" s="12" t="s">
        <v>118</v>
      </c>
      <c r="L263" s="12" t="s">
        <v>247</v>
      </c>
      <c r="M263" s="12" t="s">
        <v>992</v>
      </c>
      <c r="N263" s="13" t="s">
        <v>1811</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1886</v>
      </c>
    </row>
    <row r="264">
      <c r="B264" s="24" t="s">
        <v>49</v>
      </c>
      <c r="C264" s="12" t="s">
        <v>1621</v>
      </c>
      <c r="D264" s="11" t="s">
        <v>813</v>
      </c>
      <c r="E264" s="11" t="s">
        <v>774</v>
      </c>
      <c r="F264" s="12" t="s">
        <v>286</v>
      </c>
      <c r="G264" s="12" t="s">
        <v>246</v>
      </c>
      <c r="H264" s="12" t="s">
        <v>246</v>
      </c>
      <c r="I264" s="12" t="s">
        <v>60</v>
      </c>
      <c r="J264" s="12" t="s">
        <v>774</v>
      </c>
      <c r="K264" s="12" t="s">
        <v>118</v>
      </c>
      <c r="L264" s="12" t="s">
        <v>247</v>
      </c>
      <c r="M264" s="12" t="s">
        <v>992</v>
      </c>
      <c r="N264" s="13" t="s">
        <v>1812</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1886</v>
      </c>
    </row>
    <row r="265">
      <c r="B265" s="24" t="s">
        <v>49</v>
      </c>
      <c r="C265" s="12" t="s">
        <v>1622</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1374</v>
      </c>
      <c r="W265" s="11" t="s">
        <v>992</v>
      </c>
      <c r="X265" s="11" t="s">
        <v>992</v>
      </c>
      <c r="Y265" s="11" t="s">
        <v>992</v>
      </c>
      <c r="Z265" s="11" t="s">
        <v>992</v>
      </c>
      <c r="AA265" s="11" t="s">
        <v>992</v>
      </c>
      <c r="AB265" s="11" t="s">
        <v>992</v>
      </c>
      <c r="AC265" s="11" t="s">
        <v>992</v>
      </c>
      <c r="AD265" s="11" t="s">
        <v>992</v>
      </c>
      <c r="AE265" s="11" t="s">
        <v>993</v>
      </c>
    </row>
    <row r="266">
      <c r="B266" s="24" t="s">
        <v>49</v>
      </c>
      <c r="C266" s="12" t="s">
        <v>1623</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1374</v>
      </c>
      <c r="W266" s="11" t="s">
        <v>992</v>
      </c>
      <c r="X266" s="11" t="s">
        <v>992</v>
      </c>
      <c r="Y266" s="11" t="s">
        <v>992</v>
      </c>
      <c r="Z266" s="11" t="s">
        <v>992</v>
      </c>
      <c r="AA266" s="11" t="s">
        <v>992</v>
      </c>
      <c r="AB266" s="11" t="s">
        <v>992</v>
      </c>
      <c r="AC266" s="11" t="s">
        <v>992</v>
      </c>
      <c r="AD266" s="11" t="s">
        <v>992</v>
      </c>
      <c r="AE266" s="11" t="s">
        <v>993</v>
      </c>
    </row>
    <row r="267">
      <c r="B267" s="24" t="s">
        <v>49</v>
      </c>
      <c r="C267" s="12" t="s">
        <v>1624</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1374</v>
      </c>
      <c r="W267" s="11" t="s">
        <v>992</v>
      </c>
      <c r="X267" s="11" t="s">
        <v>992</v>
      </c>
      <c r="Y267" s="11" t="s">
        <v>992</v>
      </c>
      <c r="Z267" s="11" t="s">
        <v>992</v>
      </c>
      <c r="AA267" s="11" t="s">
        <v>992</v>
      </c>
      <c r="AB267" s="11" t="s">
        <v>992</v>
      </c>
      <c r="AC267" s="11" t="s">
        <v>992</v>
      </c>
      <c r="AD267" s="11" t="s">
        <v>992</v>
      </c>
      <c r="AE267" s="11" t="s">
        <v>993</v>
      </c>
    </row>
    <row r="268">
      <c r="B268" s="24" t="s">
        <v>295</v>
      </c>
      <c r="C268" s="12" t="s">
        <v>1625</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1374</v>
      </c>
      <c r="W268" s="11" t="s">
        <v>1860</v>
      </c>
      <c r="X268" s="11" t="s">
        <v>992</v>
      </c>
      <c r="Y268" s="11" t="s">
        <v>992</v>
      </c>
      <c r="Z268" s="11" t="s">
        <v>992</v>
      </c>
      <c r="AA268" s="11" t="s">
        <v>992</v>
      </c>
      <c r="AB268" s="11" t="s">
        <v>992</v>
      </c>
      <c r="AC268" s="11" t="s">
        <v>992</v>
      </c>
      <c r="AD268" s="11" t="s">
        <v>992</v>
      </c>
      <c r="AE268" s="11" t="s">
        <v>993</v>
      </c>
    </row>
    <row r="269">
      <c r="B269" s="24" t="s">
        <v>49</v>
      </c>
      <c r="C269" s="12" t="s">
        <v>1626</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1374</v>
      </c>
      <c r="W269" s="11" t="s">
        <v>992</v>
      </c>
      <c r="X269" s="11" t="s">
        <v>992</v>
      </c>
      <c r="Y269" s="11" t="s">
        <v>992</v>
      </c>
      <c r="Z269" s="11" t="s">
        <v>1876</v>
      </c>
      <c r="AA269" s="11" t="s">
        <v>992</v>
      </c>
      <c r="AB269" s="11" t="s">
        <v>30</v>
      </c>
      <c r="AC269" s="11" t="s">
        <v>992</v>
      </c>
      <c r="AD269" s="11" t="s">
        <v>992</v>
      </c>
      <c r="AE269" s="11" t="s">
        <v>993</v>
      </c>
    </row>
    <row r="270">
      <c r="B270" s="24" t="s">
        <v>314</v>
      </c>
      <c r="C270" s="12" t="s">
        <v>1627</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1374</v>
      </c>
      <c r="W270" s="11" t="s">
        <v>992</v>
      </c>
      <c r="X270" s="11" t="s">
        <v>992</v>
      </c>
      <c r="Y270" s="11" t="s">
        <v>992</v>
      </c>
      <c r="Z270" s="11" t="s">
        <v>992</v>
      </c>
      <c r="AA270" s="11" t="s">
        <v>992</v>
      </c>
      <c r="AB270" s="11" t="s">
        <v>992</v>
      </c>
      <c r="AC270" s="11" t="s">
        <v>992</v>
      </c>
      <c r="AD270" s="11" t="s">
        <v>992</v>
      </c>
      <c r="AE270" s="11" t="s">
        <v>993</v>
      </c>
    </row>
    <row r="271">
      <c r="B271" s="24" t="s">
        <v>314</v>
      </c>
      <c r="C271" s="12" t="s">
        <v>1628</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1374</v>
      </c>
      <c r="W271" s="11" t="s">
        <v>992</v>
      </c>
      <c r="X271" s="11" t="s">
        <v>992</v>
      </c>
      <c r="Y271" s="11" t="s">
        <v>992</v>
      </c>
      <c r="Z271" s="11" t="s">
        <v>992</v>
      </c>
      <c r="AA271" s="11" t="s">
        <v>992</v>
      </c>
      <c r="AB271" s="11" t="s">
        <v>992</v>
      </c>
      <c r="AC271" s="11" t="s">
        <v>992</v>
      </c>
      <c r="AD271" s="11" t="s">
        <v>992</v>
      </c>
      <c r="AE271" s="11" t="s">
        <v>993</v>
      </c>
    </row>
    <row r="272">
      <c r="B272" s="24" t="s">
        <v>49</v>
      </c>
      <c r="C272" s="12" t="s">
        <v>1629</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1374</v>
      </c>
      <c r="W272" s="11" t="s">
        <v>1861</v>
      </c>
      <c r="X272" s="11" t="s">
        <v>992</v>
      </c>
      <c r="Y272" s="11" t="s">
        <v>992</v>
      </c>
      <c r="Z272" s="11" t="s">
        <v>992</v>
      </c>
      <c r="AA272" s="11" t="s">
        <v>992</v>
      </c>
      <c r="AB272" s="11" t="s">
        <v>992</v>
      </c>
      <c r="AC272" s="11" t="s">
        <v>992</v>
      </c>
      <c r="AD272" s="11" t="s">
        <v>1291</v>
      </c>
      <c r="AE272" s="11" t="s">
        <v>993</v>
      </c>
    </row>
    <row r="273">
      <c r="B273" s="24" t="s">
        <v>49</v>
      </c>
      <c r="C273" s="12" t="s">
        <v>1630</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1374</v>
      </c>
      <c r="W273" s="11" t="s">
        <v>992</v>
      </c>
      <c r="X273" s="11" t="s">
        <v>992</v>
      </c>
      <c r="Y273" s="11" t="s">
        <v>992</v>
      </c>
      <c r="Z273" s="11" t="s">
        <v>992</v>
      </c>
      <c r="AA273" s="11" t="s">
        <v>992</v>
      </c>
      <c r="AB273" s="11" t="s">
        <v>992</v>
      </c>
      <c r="AC273" s="11" t="s">
        <v>992</v>
      </c>
      <c r="AD273" s="11" t="s">
        <v>992</v>
      </c>
      <c r="AE273" s="11" t="s">
        <v>993</v>
      </c>
    </row>
    <row r="274">
      <c r="B274" s="24" t="s">
        <v>49</v>
      </c>
      <c r="C274" s="12" t="s">
        <v>1631</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1886</v>
      </c>
    </row>
    <row r="275">
      <c r="B275" s="24" t="s">
        <v>49</v>
      </c>
      <c r="C275" s="12" t="s">
        <v>1632</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1886</v>
      </c>
    </row>
    <row r="276">
      <c r="B276" s="24" t="s">
        <v>49</v>
      </c>
      <c r="C276" s="12" t="s">
        <v>1633</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1886</v>
      </c>
    </row>
    <row r="277">
      <c r="B277" s="24" t="s">
        <v>49</v>
      </c>
      <c r="C277" s="12" t="s">
        <v>1634</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1886</v>
      </c>
    </row>
    <row r="278">
      <c r="B278" s="24" t="s">
        <v>49</v>
      </c>
      <c r="C278" s="12" t="s">
        <v>1635</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1886</v>
      </c>
    </row>
    <row r="279">
      <c r="B279" s="24" t="s">
        <v>49</v>
      </c>
      <c r="C279" s="12" t="s">
        <v>1636</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1886</v>
      </c>
    </row>
    <row r="280">
      <c r="B280" s="24" t="s">
        <v>49</v>
      </c>
      <c r="C280" s="12" t="s">
        <v>1637</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1846</v>
      </c>
      <c r="W280" s="11" t="s">
        <v>992</v>
      </c>
      <c r="X280" s="11" t="s">
        <v>992</v>
      </c>
      <c r="Y280" s="11" t="s">
        <v>992</v>
      </c>
      <c r="Z280" s="11" t="s">
        <v>992</v>
      </c>
      <c r="AA280" s="11" t="s">
        <v>992</v>
      </c>
      <c r="AB280" s="11" t="s">
        <v>992</v>
      </c>
      <c r="AC280" s="11" t="s">
        <v>992</v>
      </c>
      <c r="AD280" s="11" t="s">
        <v>992</v>
      </c>
      <c r="AE280" s="11" t="s">
        <v>993</v>
      </c>
    </row>
    <row r="281">
      <c r="B281" s="24" t="s">
        <v>49</v>
      </c>
      <c r="C281" s="12" t="s">
        <v>1638</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1846</v>
      </c>
      <c r="W281" s="11" t="s">
        <v>992</v>
      </c>
      <c r="X281" s="11" t="s">
        <v>992</v>
      </c>
      <c r="Y281" s="11" t="s">
        <v>992</v>
      </c>
      <c r="Z281" s="11" t="s">
        <v>992</v>
      </c>
      <c r="AA281" s="11" t="s">
        <v>992</v>
      </c>
      <c r="AB281" s="11" t="s">
        <v>992</v>
      </c>
      <c r="AC281" s="11" t="s">
        <v>992</v>
      </c>
      <c r="AD281" s="11" t="s">
        <v>992</v>
      </c>
      <c r="AE281" s="11" t="s">
        <v>993</v>
      </c>
    </row>
    <row r="282">
      <c r="B282" s="24" t="s">
        <v>283</v>
      </c>
      <c r="C282" s="12" t="s">
        <v>1639</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1846</v>
      </c>
      <c r="W282" s="11" t="s">
        <v>992</v>
      </c>
      <c r="X282" s="11" t="s">
        <v>992</v>
      </c>
      <c r="Y282" s="11" t="s">
        <v>992</v>
      </c>
      <c r="Z282" s="11" t="s">
        <v>992</v>
      </c>
      <c r="AA282" s="11" t="s">
        <v>992</v>
      </c>
      <c r="AB282" s="11" t="s">
        <v>992</v>
      </c>
      <c r="AC282" s="11" t="s">
        <v>992</v>
      </c>
      <c r="AD282" s="11" t="s">
        <v>992</v>
      </c>
      <c r="AE282" s="11" t="s">
        <v>993</v>
      </c>
    </row>
    <row r="283">
      <c r="B283" s="24" t="s">
        <v>291</v>
      </c>
      <c r="C283" s="12" t="s">
        <v>1640</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1846</v>
      </c>
      <c r="W283" s="11" t="s">
        <v>992</v>
      </c>
      <c r="X283" s="11" t="s">
        <v>992</v>
      </c>
      <c r="Y283" s="11" t="s">
        <v>992</v>
      </c>
      <c r="Z283" s="11" t="s">
        <v>992</v>
      </c>
      <c r="AA283" s="11" t="s">
        <v>992</v>
      </c>
      <c r="AB283" s="11" t="s">
        <v>992</v>
      </c>
      <c r="AC283" s="11" t="s">
        <v>992</v>
      </c>
      <c r="AD283" s="11" t="s">
        <v>992</v>
      </c>
      <c r="AE283" s="11" t="s">
        <v>993</v>
      </c>
    </row>
    <row r="284">
      <c r="B284" s="24" t="s">
        <v>308</v>
      </c>
      <c r="C284" s="12" t="s">
        <v>1641</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1886</v>
      </c>
    </row>
    <row r="285">
      <c r="B285" s="24" t="s">
        <v>278</v>
      </c>
      <c r="C285" s="12" t="s">
        <v>1642</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1846</v>
      </c>
      <c r="W285" s="11" t="s">
        <v>992</v>
      </c>
      <c r="X285" s="11" t="s">
        <v>992</v>
      </c>
      <c r="Y285" s="11" t="s">
        <v>992</v>
      </c>
      <c r="Z285" s="11" t="s">
        <v>992</v>
      </c>
      <c r="AA285" s="11" t="s">
        <v>992</v>
      </c>
      <c r="AB285" s="11" t="s">
        <v>992</v>
      </c>
      <c r="AC285" s="11" t="s">
        <v>992</v>
      </c>
      <c r="AD285" s="11" t="s">
        <v>992</v>
      </c>
      <c r="AE285" s="11" t="s">
        <v>993</v>
      </c>
    </row>
    <row r="286">
      <c r="B286" s="24" t="s">
        <v>295</v>
      </c>
      <c r="C286" s="12" t="s">
        <v>1643</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1846</v>
      </c>
      <c r="W286" s="11" t="s">
        <v>992</v>
      </c>
      <c r="X286" s="11" t="s">
        <v>992</v>
      </c>
      <c r="Y286" s="11" t="s">
        <v>992</v>
      </c>
      <c r="Z286" s="11" t="s">
        <v>992</v>
      </c>
      <c r="AA286" s="11" t="s">
        <v>992</v>
      </c>
      <c r="AB286" s="11" t="s">
        <v>992</v>
      </c>
      <c r="AC286" s="11" t="s">
        <v>992</v>
      </c>
      <c r="AD286" s="11" t="s">
        <v>992</v>
      </c>
      <c r="AE286" s="11" t="s">
        <v>993</v>
      </c>
    </row>
    <row r="287">
      <c r="B287" s="24" t="s">
        <v>49</v>
      </c>
      <c r="C287" s="12" t="s">
        <v>1644</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1847</v>
      </c>
      <c r="W287" s="11" t="s">
        <v>992</v>
      </c>
      <c r="X287" s="11" t="s">
        <v>992</v>
      </c>
      <c r="Y287" s="11" t="s">
        <v>992</v>
      </c>
      <c r="Z287" s="11" t="s">
        <v>992</v>
      </c>
      <c r="AA287" s="11" t="s">
        <v>992</v>
      </c>
      <c r="AB287" s="11" t="s">
        <v>992</v>
      </c>
      <c r="AC287" s="11" t="s">
        <v>992</v>
      </c>
      <c r="AD287" s="11" t="s">
        <v>1292</v>
      </c>
      <c r="AE287" s="11" t="s">
        <v>993</v>
      </c>
    </row>
    <row r="288">
      <c r="B288" s="24" t="s">
        <v>49</v>
      </c>
      <c r="C288" s="12" t="s">
        <v>1645</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1846</v>
      </c>
      <c r="W288" s="11" t="s">
        <v>992</v>
      </c>
      <c r="X288" s="11" t="s">
        <v>992</v>
      </c>
      <c r="Y288" s="11" t="s">
        <v>992</v>
      </c>
      <c r="Z288" s="11" t="s">
        <v>992</v>
      </c>
      <c r="AA288" s="11" t="s">
        <v>992</v>
      </c>
      <c r="AB288" s="11" t="s">
        <v>992</v>
      </c>
      <c r="AC288" s="11" t="s">
        <v>992</v>
      </c>
      <c r="AD288" s="11" t="s">
        <v>992</v>
      </c>
      <c r="AE288" s="11" t="s">
        <v>993</v>
      </c>
    </row>
    <row r="289">
      <c r="B289" s="24" t="s">
        <v>49</v>
      </c>
      <c r="C289" s="12" t="s">
        <v>1646</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1846</v>
      </c>
      <c r="W289" s="11" t="s">
        <v>992</v>
      </c>
      <c r="X289" s="11" t="s">
        <v>992</v>
      </c>
      <c r="Y289" s="11" t="s">
        <v>992</v>
      </c>
      <c r="Z289" s="11" t="s">
        <v>992</v>
      </c>
      <c r="AA289" s="11" t="s">
        <v>992</v>
      </c>
      <c r="AB289" s="11" t="s">
        <v>992</v>
      </c>
      <c r="AC289" s="11" t="s">
        <v>992</v>
      </c>
      <c r="AD289" s="11" t="s">
        <v>992</v>
      </c>
      <c r="AE289" s="11" t="s">
        <v>993</v>
      </c>
    </row>
    <row r="290">
      <c r="B290" s="24" t="s">
        <v>49</v>
      </c>
      <c r="C290" s="12" t="s">
        <v>1647</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1846</v>
      </c>
      <c r="W290" s="11" t="s">
        <v>992</v>
      </c>
      <c r="X290" s="11" t="s">
        <v>992</v>
      </c>
      <c r="Y290" s="11" t="s">
        <v>992</v>
      </c>
      <c r="Z290" s="11" t="s">
        <v>992</v>
      </c>
      <c r="AA290" s="11" t="s">
        <v>992</v>
      </c>
      <c r="AB290" s="11" t="s">
        <v>992</v>
      </c>
      <c r="AC290" s="11" t="s">
        <v>992</v>
      </c>
      <c r="AD290" s="11" t="s">
        <v>992</v>
      </c>
      <c r="AE290" s="11" t="s">
        <v>993</v>
      </c>
    </row>
    <row r="291">
      <c r="B291" s="24" t="s">
        <v>49</v>
      </c>
      <c r="C291" s="12" t="s">
        <v>1648</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1846</v>
      </c>
      <c r="W291" s="11" t="s">
        <v>992</v>
      </c>
      <c r="X291" s="11" t="s">
        <v>992</v>
      </c>
      <c r="Y291" s="11" t="s">
        <v>992</v>
      </c>
      <c r="Z291" s="11" t="s">
        <v>992</v>
      </c>
      <c r="AA291" s="11" t="s">
        <v>992</v>
      </c>
      <c r="AB291" s="11" t="s">
        <v>992</v>
      </c>
      <c r="AC291" s="11" t="s">
        <v>992</v>
      </c>
      <c r="AD291" s="11" t="s">
        <v>992</v>
      </c>
      <c r="AE291" s="11" t="s">
        <v>993</v>
      </c>
    </row>
    <row r="292">
      <c r="B292" s="24" t="s">
        <v>49</v>
      </c>
      <c r="C292" s="12" t="s">
        <v>1649</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1846</v>
      </c>
      <c r="W292" s="11" t="s">
        <v>992</v>
      </c>
      <c r="X292" s="11" t="s">
        <v>992</v>
      </c>
      <c r="Y292" s="11" t="s">
        <v>992</v>
      </c>
      <c r="Z292" s="11" t="s">
        <v>992</v>
      </c>
      <c r="AA292" s="11" t="s">
        <v>992</v>
      </c>
      <c r="AB292" s="11" t="s">
        <v>992</v>
      </c>
      <c r="AC292" s="11" t="s">
        <v>992</v>
      </c>
      <c r="AD292" s="11" t="s">
        <v>992</v>
      </c>
      <c r="AE292" s="11" t="s">
        <v>993</v>
      </c>
    </row>
    <row r="293">
      <c r="B293" s="24" t="s">
        <v>49</v>
      </c>
      <c r="C293" s="12" t="s">
        <v>1650</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1846</v>
      </c>
      <c r="W293" s="11" t="s">
        <v>992</v>
      </c>
      <c r="X293" s="11" t="s">
        <v>992</v>
      </c>
      <c r="Y293" s="11" t="s">
        <v>992</v>
      </c>
      <c r="Z293" s="11" t="s">
        <v>992</v>
      </c>
      <c r="AA293" s="11" t="s">
        <v>992</v>
      </c>
      <c r="AB293" s="11" t="s">
        <v>992</v>
      </c>
      <c r="AC293" s="11" t="s">
        <v>992</v>
      </c>
      <c r="AD293" s="11" t="s">
        <v>992</v>
      </c>
      <c r="AE293" s="11" t="s">
        <v>993</v>
      </c>
    </row>
    <row r="294">
      <c r="B294" s="24" t="s">
        <v>49</v>
      </c>
      <c r="C294" s="12" t="s">
        <v>1651</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1846</v>
      </c>
      <c r="W294" s="11" t="s">
        <v>992</v>
      </c>
      <c r="X294" s="11" t="s">
        <v>992</v>
      </c>
      <c r="Y294" s="11" t="s">
        <v>992</v>
      </c>
      <c r="Z294" s="11" t="s">
        <v>992</v>
      </c>
      <c r="AA294" s="11" t="s">
        <v>992</v>
      </c>
      <c r="AB294" s="11" t="s">
        <v>992</v>
      </c>
      <c r="AC294" s="11" t="s">
        <v>992</v>
      </c>
      <c r="AD294" s="11" t="s">
        <v>992</v>
      </c>
      <c r="AE294" s="11" t="s">
        <v>993</v>
      </c>
    </row>
    <row r="295">
      <c r="B295" s="24" t="s">
        <v>49</v>
      </c>
      <c r="C295" s="12" t="s">
        <v>1652</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1846</v>
      </c>
      <c r="W295" s="11" t="s">
        <v>992</v>
      </c>
      <c r="X295" s="11" t="s">
        <v>992</v>
      </c>
      <c r="Y295" s="11" t="s">
        <v>992</v>
      </c>
      <c r="Z295" s="11" t="s">
        <v>992</v>
      </c>
      <c r="AA295" s="11" t="s">
        <v>992</v>
      </c>
      <c r="AB295" s="11" t="s">
        <v>992</v>
      </c>
      <c r="AC295" s="11" t="s">
        <v>992</v>
      </c>
      <c r="AD295" s="11" t="s">
        <v>992</v>
      </c>
      <c r="AE295" s="11" t="s">
        <v>993</v>
      </c>
    </row>
    <row r="296">
      <c r="B296" s="24" t="s">
        <v>278</v>
      </c>
      <c r="C296" s="12" t="s">
        <v>1653</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1846</v>
      </c>
      <c r="W296" s="11" t="s">
        <v>992</v>
      </c>
      <c r="X296" s="11" t="s">
        <v>992</v>
      </c>
      <c r="Y296" s="11" t="s">
        <v>992</v>
      </c>
      <c r="Z296" s="11" t="s">
        <v>992</v>
      </c>
      <c r="AA296" s="11" t="s">
        <v>992</v>
      </c>
      <c r="AB296" s="11" t="s">
        <v>992</v>
      </c>
      <c r="AC296" s="11" t="s">
        <v>992</v>
      </c>
      <c r="AD296" s="11" t="s">
        <v>992</v>
      </c>
      <c r="AE296" s="11" t="s">
        <v>993</v>
      </c>
    </row>
    <row r="297">
      <c r="B297" s="24" t="s">
        <v>295</v>
      </c>
      <c r="C297" s="12" t="s">
        <v>1654</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1846</v>
      </c>
      <c r="W297" s="11" t="s">
        <v>992</v>
      </c>
      <c r="X297" s="11" t="s">
        <v>992</v>
      </c>
      <c r="Y297" s="11" t="s">
        <v>992</v>
      </c>
      <c r="Z297" s="11" t="s">
        <v>992</v>
      </c>
      <c r="AA297" s="11" t="s">
        <v>992</v>
      </c>
      <c r="AB297" s="11" t="s">
        <v>992</v>
      </c>
      <c r="AC297" s="11" t="s">
        <v>992</v>
      </c>
      <c r="AD297" s="11" t="s">
        <v>992</v>
      </c>
      <c r="AE297" s="11" t="s">
        <v>993</v>
      </c>
    </row>
    <row r="298">
      <c r="B298" s="24" t="s">
        <v>311</v>
      </c>
      <c r="C298" s="12" t="s">
        <v>1655</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126</v>
      </c>
      <c r="U298" s="11" t="s">
        <v>38</v>
      </c>
      <c r="V298" s="11" t="s">
        <v>1846</v>
      </c>
      <c r="W298" s="11" t="s">
        <v>992</v>
      </c>
      <c r="X298" s="11" t="s">
        <v>992</v>
      </c>
      <c r="Y298" s="11" t="s">
        <v>992</v>
      </c>
      <c r="Z298" s="11" t="s">
        <v>992</v>
      </c>
      <c r="AA298" s="11" t="s">
        <v>992</v>
      </c>
      <c r="AB298" s="11" t="s">
        <v>992</v>
      </c>
      <c r="AC298" s="11" t="s">
        <v>992</v>
      </c>
      <c r="AD298" s="11" t="s">
        <v>992</v>
      </c>
      <c r="AE298" s="11" t="s">
        <v>993</v>
      </c>
    </row>
    <row r="299">
      <c r="B299" s="24" t="s">
        <v>49</v>
      </c>
      <c r="C299" s="12" t="s">
        <v>1656</v>
      </c>
      <c r="D299" s="11" t="s">
        <v>884</v>
      </c>
      <c r="E299" s="11" t="s">
        <v>69</v>
      </c>
      <c r="F299" s="12" t="s">
        <v>694</v>
      </c>
      <c r="G299" s="12" t="s">
        <v>246</v>
      </c>
      <c r="H299" s="12" t="s">
        <v>246</v>
      </c>
      <c r="I299" s="12" t="s">
        <v>60</v>
      </c>
      <c r="J299" s="12" t="s">
        <v>1024</v>
      </c>
      <c r="K299" s="12" t="s">
        <v>69</v>
      </c>
      <c r="L299" s="12" t="s">
        <v>247</v>
      </c>
      <c r="M299" s="12" t="s">
        <v>992</v>
      </c>
      <c r="N299" s="13" t="s">
        <v>1813</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1886</v>
      </c>
    </row>
    <row r="300">
      <c r="B300" s="24" t="s">
        <v>49</v>
      </c>
      <c r="C300" s="12" t="s">
        <v>1657</v>
      </c>
      <c r="D300" s="11" t="s">
        <v>885</v>
      </c>
      <c r="E300" s="11" t="s">
        <v>69</v>
      </c>
      <c r="F300" s="12" t="s">
        <v>49</v>
      </c>
      <c r="G300" s="12" t="s">
        <v>246</v>
      </c>
      <c r="H300" s="12" t="s">
        <v>246</v>
      </c>
      <c r="I300" s="12" t="s">
        <v>60</v>
      </c>
      <c r="J300" s="12" t="s">
        <v>1024</v>
      </c>
      <c r="K300" s="12" t="s">
        <v>69</v>
      </c>
      <c r="L300" s="12" t="s">
        <v>247</v>
      </c>
      <c r="M300" s="12" t="s">
        <v>992</v>
      </c>
      <c r="N300" s="13" t="s">
        <v>1814</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1886</v>
      </c>
    </row>
    <row r="301">
      <c r="B301" s="24" t="s">
        <v>49</v>
      </c>
      <c r="C301" s="12" t="s">
        <v>1658</v>
      </c>
      <c r="D301" s="11" t="s">
        <v>886</v>
      </c>
      <c r="E301" s="11" t="s">
        <v>69</v>
      </c>
      <c r="F301" s="12" t="s">
        <v>49</v>
      </c>
      <c r="G301" s="12" t="s">
        <v>246</v>
      </c>
      <c r="H301" s="12" t="s">
        <v>246</v>
      </c>
      <c r="I301" s="12" t="s">
        <v>430</v>
      </c>
      <c r="J301" s="12" t="s">
        <v>1024</v>
      </c>
      <c r="K301" s="12" t="s">
        <v>69</v>
      </c>
      <c r="L301" s="12" t="s">
        <v>247</v>
      </c>
      <c r="M301" s="12" t="s">
        <v>992</v>
      </c>
      <c r="N301" s="13" t="s">
        <v>1815</v>
      </c>
      <c r="O301" s="11" t="s">
        <v>816</v>
      </c>
      <c r="P301" s="11" t="s">
        <v>600</v>
      </c>
      <c r="Q301" s="11" t="s">
        <v>125</v>
      </c>
      <c r="R301" s="11" t="s">
        <v>150</v>
      </c>
      <c r="S301" s="11" t="s">
        <v>992</v>
      </c>
      <c r="T301" s="11" t="s">
        <v>125</v>
      </c>
      <c r="U301" s="11" t="s">
        <v>1014</v>
      </c>
      <c r="V301" s="11" t="s">
        <v>1842</v>
      </c>
      <c r="W301" s="11" t="s">
        <v>992</v>
      </c>
      <c r="X301" s="11" t="s">
        <v>992</v>
      </c>
      <c r="Y301" s="11" t="s">
        <v>992</v>
      </c>
      <c r="Z301" s="11" t="s">
        <v>1879</v>
      </c>
      <c r="AA301" s="11" t="s">
        <v>1879</v>
      </c>
      <c r="AB301" s="11" t="s">
        <v>30</v>
      </c>
      <c r="AC301" s="11" t="s">
        <v>1350</v>
      </c>
      <c r="AD301" s="11" t="s">
        <v>990</v>
      </c>
      <c r="AE301" s="11" t="s">
        <v>993</v>
      </c>
    </row>
    <row r="302">
      <c r="B302" s="24" t="s">
        <v>49</v>
      </c>
      <c r="C302" s="12" t="s">
        <v>1659</v>
      </c>
      <c r="D302" s="11" t="s">
        <v>887</v>
      </c>
      <c r="E302" s="11" t="s">
        <v>69</v>
      </c>
      <c r="F302" s="12" t="s">
        <v>49</v>
      </c>
      <c r="G302" s="12" t="s">
        <v>246</v>
      </c>
      <c r="H302" s="12" t="s">
        <v>246</v>
      </c>
      <c r="I302" s="12" t="s">
        <v>430</v>
      </c>
      <c r="J302" s="12" t="s">
        <v>1024</v>
      </c>
      <c r="K302" s="12" t="s">
        <v>69</v>
      </c>
      <c r="L302" s="12" t="s">
        <v>247</v>
      </c>
      <c r="M302" s="12" t="s">
        <v>992</v>
      </c>
      <c r="N302" s="13" t="s">
        <v>1816</v>
      </c>
      <c r="O302" s="11" t="s">
        <v>816</v>
      </c>
      <c r="P302" s="11" t="s">
        <v>600</v>
      </c>
      <c r="Q302" s="11" t="s">
        <v>125</v>
      </c>
      <c r="R302" s="11" t="s">
        <v>150</v>
      </c>
      <c r="S302" s="11" t="s">
        <v>992</v>
      </c>
      <c r="T302" s="11" t="s">
        <v>125</v>
      </c>
      <c r="U302" s="11" t="s">
        <v>1014</v>
      </c>
      <c r="V302" s="11" t="s">
        <v>1842</v>
      </c>
      <c r="W302" s="11" t="s">
        <v>1844</v>
      </c>
      <c r="X302" s="11" t="s">
        <v>992</v>
      </c>
      <c r="Y302" s="11" t="s">
        <v>992</v>
      </c>
      <c r="Z302" s="11" t="s">
        <v>1880</v>
      </c>
      <c r="AA302" s="11" t="s">
        <v>1885</v>
      </c>
      <c r="AB302" s="11" t="s">
        <v>30</v>
      </c>
      <c r="AC302" s="11" t="s">
        <v>1343</v>
      </c>
      <c r="AD302" s="11" t="s">
        <v>1004</v>
      </c>
      <c r="AE302" s="11" t="s">
        <v>993</v>
      </c>
    </row>
    <row r="303">
      <c r="B303" s="24" t="s">
        <v>49</v>
      </c>
      <c r="C303" s="12" t="s">
        <v>1660</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1842</v>
      </c>
      <c r="W303" s="11" t="s">
        <v>1846</v>
      </c>
      <c r="X303" s="11" t="s">
        <v>992</v>
      </c>
      <c r="Y303" s="11" t="s">
        <v>992</v>
      </c>
      <c r="Z303" s="11" t="s">
        <v>992</v>
      </c>
      <c r="AA303" s="11" t="s">
        <v>992</v>
      </c>
      <c r="AB303" s="11" t="s">
        <v>992</v>
      </c>
      <c r="AC303" s="11" t="s">
        <v>992</v>
      </c>
      <c r="AD303" s="11" t="s">
        <v>971</v>
      </c>
      <c r="AE303" s="11" t="s">
        <v>993</v>
      </c>
    </row>
    <row r="304">
      <c r="B304" s="24" t="s">
        <v>49</v>
      </c>
      <c r="C304" s="12" t="s">
        <v>1661</v>
      </c>
      <c r="D304" s="11" t="s">
        <v>130</v>
      </c>
      <c r="E304" s="11" t="s">
        <v>890</v>
      </c>
      <c r="F304" s="12" t="s">
        <v>49</v>
      </c>
      <c r="G304" s="12" t="s">
        <v>246</v>
      </c>
      <c r="H304" s="12" t="s">
        <v>246</v>
      </c>
      <c r="I304" s="12" t="s">
        <v>60</v>
      </c>
      <c r="J304" s="12" t="s">
        <v>1031</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1886</v>
      </c>
    </row>
    <row r="305">
      <c r="B305" s="24" t="s">
        <v>49</v>
      </c>
      <c r="C305" s="12" t="s">
        <v>1662</v>
      </c>
      <c r="D305" s="11" t="s">
        <v>130</v>
      </c>
      <c r="E305" s="11" t="s">
        <v>890</v>
      </c>
      <c r="F305" s="12" t="s">
        <v>49</v>
      </c>
      <c r="G305" s="12" t="s">
        <v>246</v>
      </c>
      <c r="H305" s="12" t="s">
        <v>246</v>
      </c>
      <c r="I305" s="12" t="s">
        <v>60</v>
      </c>
      <c r="J305" s="12" t="s">
        <v>1031</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1886</v>
      </c>
    </row>
    <row r="306">
      <c r="B306" s="24" t="s">
        <v>49</v>
      </c>
      <c r="C306" s="12" t="s">
        <v>1663</v>
      </c>
      <c r="D306" s="11" t="s">
        <v>130</v>
      </c>
      <c r="E306" s="11" t="s">
        <v>890</v>
      </c>
      <c r="F306" s="12" t="s">
        <v>49</v>
      </c>
      <c r="G306" s="12" t="s">
        <v>246</v>
      </c>
      <c r="H306" s="12" t="s">
        <v>246</v>
      </c>
      <c r="I306" s="12" t="s">
        <v>60</v>
      </c>
      <c r="J306" s="12" t="s">
        <v>1031</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1886</v>
      </c>
    </row>
    <row r="307">
      <c r="B307" s="24" t="s">
        <v>49</v>
      </c>
      <c r="C307" s="12" t="s">
        <v>1664</v>
      </c>
      <c r="D307" s="11" t="s">
        <v>130</v>
      </c>
      <c r="E307" s="11" t="s">
        <v>890</v>
      </c>
      <c r="F307" s="12" t="s">
        <v>49</v>
      </c>
      <c r="G307" s="12" t="s">
        <v>246</v>
      </c>
      <c r="H307" s="12" t="s">
        <v>246</v>
      </c>
      <c r="I307" s="12" t="s">
        <v>60</v>
      </c>
      <c r="J307" s="12" t="s">
        <v>1031</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1886</v>
      </c>
    </row>
    <row r="308">
      <c r="B308" s="24" t="s">
        <v>49</v>
      </c>
      <c r="C308" s="12" t="s">
        <v>1665</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1374</v>
      </c>
      <c r="W308" s="11" t="s">
        <v>992</v>
      </c>
      <c r="X308" s="11" t="s">
        <v>992</v>
      </c>
      <c r="Y308" s="11" t="s">
        <v>992</v>
      </c>
      <c r="Z308" s="11" t="s">
        <v>992</v>
      </c>
      <c r="AA308" s="11" t="s">
        <v>992</v>
      </c>
      <c r="AB308" s="11" t="s">
        <v>992</v>
      </c>
      <c r="AC308" s="11" t="s">
        <v>992</v>
      </c>
      <c r="AD308" s="11" t="s">
        <v>992</v>
      </c>
      <c r="AE308" s="11" t="s">
        <v>993</v>
      </c>
    </row>
    <row r="309">
      <c r="B309" s="24" t="s">
        <v>49</v>
      </c>
      <c r="C309" s="12" t="s">
        <v>1666</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1846</v>
      </c>
      <c r="W309" s="11" t="s">
        <v>992</v>
      </c>
      <c r="X309" s="11" t="s">
        <v>992</v>
      </c>
      <c r="Y309" s="11" t="s">
        <v>992</v>
      </c>
      <c r="Z309" s="11" t="s">
        <v>992</v>
      </c>
      <c r="AA309" s="11" t="s">
        <v>992</v>
      </c>
      <c r="AB309" s="11" t="s">
        <v>992</v>
      </c>
      <c r="AC309" s="11" t="s">
        <v>992</v>
      </c>
      <c r="AD309" s="11" t="s">
        <v>992</v>
      </c>
      <c r="AE309" s="11" t="s">
        <v>993</v>
      </c>
    </row>
    <row r="310">
      <c r="B310" s="24" t="s">
        <v>49</v>
      </c>
      <c r="C310" s="12" t="s">
        <v>1667</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1374</v>
      </c>
      <c r="W310" s="11" t="s">
        <v>992</v>
      </c>
      <c r="X310" s="11" t="s">
        <v>992</v>
      </c>
      <c r="Y310" s="11" t="s">
        <v>992</v>
      </c>
      <c r="Z310" s="11" t="s">
        <v>992</v>
      </c>
      <c r="AA310" s="11" t="s">
        <v>992</v>
      </c>
      <c r="AB310" s="11" t="s">
        <v>992</v>
      </c>
      <c r="AC310" s="11" t="s">
        <v>992</v>
      </c>
      <c r="AD310" s="11" t="s">
        <v>992</v>
      </c>
      <c r="AE310" s="11" t="s">
        <v>993</v>
      </c>
    </row>
    <row r="311">
      <c r="B311" s="24" t="s">
        <v>49</v>
      </c>
      <c r="C311" s="12" t="s">
        <v>1668</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1374</v>
      </c>
      <c r="W311" s="11" t="s">
        <v>992</v>
      </c>
      <c r="X311" s="11" t="s">
        <v>992</v>
      </c>
      <c r="Y311" s="11" t="s">
        <v>992</v>
      </c>
      <c r="Z311" s="11" t="s">
        <v>992</v>
      </c>
      <c r="AA311" s="11" t="s">
        <v>992</v>
      </c>
      <c r="AB311" s="11" t="s">
        <v>992</v>
      </c>
      <c r="AC311" s="11" t="s">
        <v>992</v>
      </c>
      <c r="AD311" s="11" t="s">
        <v>992</v>
      </c>
      <c r="AE311" s="11" t="s">
        <v>993</v>
      </c>
    </row>
    <row r="312">
      <c r="B312" s="24" t="s">
        <v>49</v>
      </c>
      <c r="C312" s="12" t="s">
        <v>1669</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1846</v>
      </c>
      <c r="W312" s="11" t="s">
        <v>992</v>
      </c>
      <c r="X312" s="11" t="s">
        <v>992</v>
      </c>
      <c r="Y312" s="11" t="s">
        <v>992</v>
      </c>
      <c r="Z312" s="11" t="s">
        <v>992</v>
      </c>
      <c r="AA312" s="11" t="s">
        <v>992</v>
      </c>
      <c r="AB312" s="11" t="s">
        <v>992</v>
      </c>
      <c r="AC312" s="11" t="s">
        <v>992</v>
      </c>
      <c r="AD312" s="11" t="s">
        <v>992</v>
      </c>
      <c r="AE312" s="11" t="s">
        <v>993</v>
      </c>
    </row>
    <row r="313">
      <c r="B313" s="24" t="s">
        <v>49</v>
      </c>
      <c r="C313" s="12" t="s">
        <v>1670</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1846</v>
      </c>
      <c r="W313" s="11" t="s">
        <v>992</v>
      </c>
      <c r="X313" s="11" t="s">
        <v>992</v>
      </c>
      <c r="Y313" s="11" t="s">
        <v>992</v>
      </c>
      <c r="Z313" s="11" t="s">
        <v>992</v>
      </c>
      <c r="AA313" s="11" t="s">
        <v>992</v>
      </c>
      <c r="AB313" s="11" t="s">
        <v>992</v>
      </c>
      <c r="AC313" s="11" t="s">
        <v>992</v>
      </c>
      <c r="AD313" s="11" t="s">
        <v>992</v>
      </c>
      <c r="AE313" s="11" t="s">
        <v>993</v>
      </c>
    </row>
    <row r="314">
      <c r="B314" s="24" t="s">
        <v>49</v>
      </c>
      <c r="C314" s="12" t="s">
        <v>1671</v>
      </c>
      <c r="D314" s="11" t="s">
        <v>904</v>
      </c>
      <c r="E314" s="11" t="s">
        <v>905</v>
      </c>
      <c r="F314" s="12" t="s">
        <v>49</v>
      </c>
      <c r="G314" s="12" t="s">
        <v>246</v>
      </c>
      <c r="H314" s="12" t="s">
        <v>246</v>
      </c>
      <c r="I314" s="12" t="s">
        <v>111</v>
      </c>
      <c r="J314" s="12" t="s">
        <v>1032</v>
      </c>
      <c r="K314" s="12" t="s">
        <v>118</v>
      </c>
      <c r="L314" s="12" t="s">
        <v>247</v>
      </c>
      <c r="M314" s="12" t="s">
        <v>992</v>
      </c>
      <c r="N314" s="13" t="s">
        <v>1293</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1886</v>
      </c>
    </row>
    <row r="315">
      <c r="B315" s="24" t="s">
        <v>49</v>
      </c>
      <c r="C315" s="12" t="s">
        <v>1672</v>
      </c>
      <c r="D315" s="11" t="s">
        <v>906</v>
      </c>
      <c r="E315" s="11" t="s">
        <v>907</v>
      </c>
      <c r="F315" s="12" t="s">
        <v>49</v>
      </c>
      <c r="G315" s="12" t="s">
        <v>246</v>
      </c>
      <c r="H315" s="12" t="s">
        <v>246</v>
      </c>
      <c r="I315" s="12" t="s">
        <v>111</v>
      </c>
      <c r="J315" s="12" t="s">
        <v>1032</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1886</v>
      </c>
    </row>
    <row r="316">
      <c r="B316" s="24" t="s">
        <v>49</v>
      </c>
      <c r="C316" s="12" t="s">
        <v>1673</v>
      </c>
      <c r="D316" s="11" t="s">
        <v>909</v>
      </c>
      <c r="E316" s="11" t="s">
        <v>910</v>
      </c>
      <c r="F316" s="12" t="s">
        <v>49</v>
      </c>
      <c r="G316" s="12" t="s">
        <v>246</v>
      </c>
      <c r="H316" s="12" t="s">
        <v>246</v>
      </c>
      <c r="I316" s="12" t="s">
        <v>111</v>
      </c>
      <c r="J316" s="12" t="s">
        <v>1032</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1886</v>
      </c>
    </row>
    <row r="317">
      <c r="B317" s="24" t="s">
        <v>49</v>
      </c>
      <c r="C317" s="12" t="s">
        <v>1674</v>
      </c>
      <c r="D317" s="11" t="s">
        <v>912</v>
      </c>
      <c r="E317" s="11" t="s">
        <v>910</v>
      </c>
      <c r="F317" s="12" t="s">
        <v>49</v>
      </c>
      <c r="G317" s="12" t="s">
        <v>246</v>
      </c>
      <c r="H317" s="12" t="s">
        <v>246</v>
      </c>
      <c r="I317" s="12" t="s">
        <v>111</v>
      </c>
      <c r="J317" s="12" t="s">
        <v>1032</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1886</v>
      </c>
    </row>
    <row r="318">
      <c r="B318" s="24" t="s">
        <v>49</v>
      </c>
      <c r="C318" s="12" t="s">
        <v>1675</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1848</v>
      </c>
      <c r="W318" s="11" t="s">
        <v>992</v>
      </c>
      <c r="X318" s="11" t="s">
        <v>992</v>
      </c>
      <c r="Y318" s="11" t="s">
        <v>1848</v>
      </c>
      <c r="Z318" s="11" t="s">
        <v>1881</v>
      </c>
      <c r="AA318" s="11" t="s">
        <v>992</v>
      </c>
      <c r="AB318" s="11" t="s">
        <v>30</v>
      </c>
      <c r="AC318" s="11" t="s">
        <v>992</v>
      </c>
      <c r="AD318" s="11" t="s">
        <v>1206</v>
      </c>
      <c r="AE318" s="11" t="s">
        <v>993</v>
      </c>
    </row>
    <row r="319">
      <c r="B319" s="24" t="s">
        <v>49</v>
      </c>
      <c r="C319" s="12" t="s">
        <v>1676</v>
      </c>
      <c r="D319" s="11" t="s">
        <v>916</v>
      </c>
      <c r="E319" s="11" t="s">
        <v>917</v>
      </c>
      <c r="F319" s="12" t="s">
        <v>49</v>
      </c>
      <c r="G319" s="12" t="s">
        <v>246</v>
      </c>
      <c r="H319" s="12" t="s">
        <v>246</v>
      </c>
      <c r="I319" s="12" t="s">
        <v>111</v>
      </c>
      <c r="J319" s="12" t="s">
        <v>1032</v>
      </c>
      <c r="K319" s="12" t="s">
        <v>118</v>
      </c>
      <c r="L319" s="12" t="s">
        <v>247</v>
      </c>
      <c r="M319" s="12" t="s">
        <v>992</v>
      </c>
      <c r="N319" s="13" t="s">
        <v>918</v>
      </c>
      <c r="O319" s="11" t="s">
        <v>118</v>
      </c>
      <c r="P319" s="11" t="s">
        <v>323</v>
      </c>
      <c r="Q319" s="11" t="s">
        <v>125</v>
      </c>
      <c r="R319" s="11" t="s">
        <v>150</v>
      </c>
      <c r="S319" s="11" t="s">
        <v>125</v>
      </c>
      <c r="T319" s="11" t="s">
        <v>126</v>
      </c>
      <c r="U319" s="11" t="s">
        <v>38</v>
      </c>
      <c r="V319" s="11" t="s">
        <v>1846</v>
      </c>
      <c r="W319" s="11" t="s">
        <v>992</v>
      </c>
      <c r="X319" s="11" t="s">
        <v>992</v>
      </c>
      <c r="Y319" s="11" t="s">
        <v>992</v>
      </c>
      <c r="Z319" s="11" t="s">
        <v>992</v>
      </c>
      <c r="AA319" s="11" t="s">
        <v>992</v>
      </c>
      <c r="AB319" s="11" t="s">
        <v>992</v>
      </c>
      <c r="AC319" s="11" t="s">
        <v>992</v>
      </c>
      <c r="AD319" s="11" t="s">
        <v>992</v>
      </c>
      <c r="AE319" s="11" t="s">
        <v>993</v>
      </c>
    </row>
    <row r="320">
      <c r="B320" s="24" t="s">
        <v>49</v>
      </c>
      <c r="C320" s="12" t="s">
        <v>1677</v>
      </c>
      <c r="D320" s="11" t="s">
        <v>919</v>
      </c>
      <c r="E320" s="11" t="s">
        <v>917</v>
      </c>
      <c r="F320" s="12" t="s">
        <v>49</v>
      </c>
      <c r="G320" s="12" t="s">
        <v>246</v>
      </c>
      <c r="H320" s="12" t="s">
        <v>246</v>
      </c>
      <c r="I320" s="12" t="s">
        <v>111</v>
      </c>
      <c r="J320" s="12" t="s">
        <v>1032</v>
      </c>
      <c r="K320" s="12" t="s">
        <v>118</v>
      </c>
      <c r="L320" s="12" t="s">
        <v>247</v>
      </c>
      <c r="M320" s="12" t="s">
        <v>992</v>
      </c>
      <c r="N320" s="13" t="s">
        <v>920</v>
      </c>
      <c r="O320" s="11" t="s">
        <v>118</v>
      </c>
      <c r="P320" s="11" t="s">
        <v>323</v>
      </c>
      <c r="Q320" s="11" t="s">
        <v>125</v>
      </c>
      <c r="R320" s="11" t="s">
        <v>150</v>
      </c>
      <c r="S320" s="11" t="s">
        <v>125</v>
      </c>
      <c r="T320" s="11" t="s">
        <v>126</v>
      </c>
      <c r="U320" s="11" t="s">
        <v>38</v>
      </c>
      <c r="V320" s="11" t="s">
        <v>1846</v>
      </c>
      <c r="W320" s="11" t="s">
        <v>992</v>
      </c>
      <c r="X320" s="11" t="s">
        <v>992</v>
      </c>
      <c r="Y320" s="11" t="s">
        <v>992</v>
      </c>
      <c r="Z320" s="11" t="s">
        <v>992</v>
      </c>
      <c r="AA320" s="11" t="s">
        <v>992</v>
      </c>
      <c r="AB320" s="11" t="s">
        <v>992</v>
      </c>
      <c r="AC320" s="11" t="s">
        <v>992</v>
      </c>
      <c r="AD320" s="11" t="s">
        <v>992</v>
      </c>
      <c r="AE320" s="11" t="s">
        <v>993</v>
      </c>
    </row>
    <row r="321">
      <c r="B321" s="24" t="s">
        <v>49</v>
      </c>
      <c r="C321" s="12" t="s">
        <v>1678</v>
      </c>
      <c r="D321" s="11" t="s">
        <v>921</v>
      </c>
      <c r="E321" s="11" t="s">
        <v>922</v>
      </c>
      <c r="F321" s="12" t="s">
        <v>49</v>
      </c>
      <c r="G321" s="12" t="s">
        <v>246</v>
      </c>
      <c r="H321" s="12" t="s">
        <v>246</v>
      </c>
      <c r="I321" s="12" t="s">
        <v>111</v>
      </c>
      <c r="J321" s="12" t="s">
        <v>1032</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1886</v>
      </c>
    </row>
    <row r="322">
      <c r="B322" s="24" t="s">
        <v>49</v>
      </c>
      <c r="C322" s="12" t="s">
        <v>1679</v>
      </c>
      <c r="D322" s="11" t="s">
        <v>924</v>
      </c>
      <c r="E322" s="11" t="s">
        <v>925</v>
      </c>
      <c r="F322" s="12" t="s">
        <v>49</v>
      </c>
      <c r="G322" s="12" t="s">
        <v>246</v>
      </c>
      <c r="H322" s="12" t="s">
        <v>246</v>
      </c>
      <c r="I322" s="12" t="s">
        <v>111</v>
      </c>
      <c r="J322" s="12" t="s">
        <v>1032</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1886</v>
      </c>
    </row>
    <row r="323">
      <c r="B323" s="24" t="s">
        <v>49</v>
      </c>
      <c r="C323" s="12" t="s">
        <v>1680</v>
      </c>
      <c r="D323" s="11" t="s">
        <v>927</v>
      </c>
      <c r="E323" s="11" t="s">
        <v>928</v>
      </c>
      <c r="F323" s="12" t="s">
        <v>49</v>
      </c>
      <c r="G323" s="12" t="s">
        <v>246</v>
      </c>
      <c r="H323" s="12" t="s">
        <v>246</v>
      </c>
      <c r="I323" s="12" t="s">
        <v>111</v>
      </c>
      <c r="J323" s="12" t="s">
        <v>1033</v>
      </c>
      <c r="K323" s="12" t="s">
        <v>118</v>
      </c>
      <c r="L323" s="12" t="s">
        <v>247</v>
      </c>
      <c r="M323" s="12" t="s">
        <v>992</v>
      </c>
      <c r="N323" s="13" t="s">
        <v>929</v>
      </c>
      <c r="O323" s="11" t="s">
        <v>118</v>
      </c>
      <c r="P323" s="11" t="s">
        <v>323</v>
      </c>
      <c r="Q323" s="11" t="s">
        <v>126</v>
      </c>
      <c r="R323" s="11" t="s">
        <v>150</v>
      </c>
      <c r="S323" s="11" t="s">
        <v>125</v>
      </c>
      <c r="T323" s="11" t="s">
        <v>125</v>
      </c>
      <c r="U323" s="11" t="s">
        <v>38</v>
      </c>
      <c r="V323" s="11" t="s">
        <v>1844</v>
      </c>
      <c r="W323" s="11" t="s">
        <v>1374</v>
      </c>
      <c r="X323" s="11" t="s">
        <v>992</v>
      </c>
      <c r="Y323" s="11" t="s">
        <v>992</v>
      </c>
      <c r="Z323" s="11" t="s">
        <v>992</v>
      </c>
      <c r="AA323" s="11" t="s">
        <v>992</v>
      </c>
      <c r="AB323" s="11" t="s">
        <v>992</v>
      </c>
      <c r="AC323" s="11" t="s">
        <v>992</v>
      </c>
      <c r="AD323" s="11" t="s">
        <v>991</v>
      </c>
      <c r="AE323" s="11" t="s">
        <v>993</v>
      </c>
    </row>
    <row r="324">
      <c r="B324" s="24" t="s">
        <v>49</v>
      </c>
      <c r="C324" s="12" t="s">
        <v>1681</v>
      </c>
      <c r="D324" s="11" t="s">
        <v>930</v>
      </c>
      <c r="E324" s="11" t="s">
        <v>931</v>
      </c>
      <c r="F324" s="12" t="s">
        <v>49</v>
      </c>
      <c r="G324" s="12" t="s">
        <v>246</v>
      </c>
      <c r="H324" s="12" t="s">
        <v>246</v>
      </c>
      <c r="I324" s="12" t="s">
        <v>111</v>
      </c>
      <c r="J324" s="12" t="s">
        <v>1033</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1886</v>
      </c>
    </row>
    <row r="325">
      <c r="B325" s="24" t="s">
        <v>49</v>
      </c>
      <c r="C325" s="12" t="s">
        <v>1682</v>
      </c>
      <c r="D325" s="11" t="s">
        <v>933</v>
      </c>
      <c r="E325" s="11" t="s">
        <v>931</v>
      </c>
      <c r="F325" s="12" t="s">
        <v>49</v>
      </c>
      <c r="G325" s="12" t="s">
        <v>246</v>
      </c>
      <c r="H325" s="12" t="s">
        <v>246</v>
      </c>
      <c r="I325" s="12" t="s">
        <v>111</v>
      </c>
      <c r="J325" s="12" t="s">
        <v>1033</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1886</v>
      </c>
    </row>
    <row r="326">
      <c r="B326" s="24" t="s">
        <v>49</v>
      </c>
      <c r="C326" s="12" t="s">
        <v>1683</v>
      </c>
      <c r="D326" s="11" t="s">
        <v>935</v>
      </c>
      <c r="E326" s="11" t="s">
        <v>936</v>
      </c>
      <c r="F326" s="12" t="s">
        <v>49</v>
      </c>
      <c r="G326" s="12" t="s">
        <v>246</v>
      </c>
      <c r="H326" s="12" t="s">
        <v>246</v>
      </c>
      <c r="I326" s="12" t="s">
        <v>111</v>
      </c>
      <c r="J326" s="12" t="s">
        <v>1033</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1886</v>
      </c>
    </row>
    <row r="327">
      <c r="B327" s="24" t="s">
        <v>49</v>
      </c>
      <c r="C327" s="12" t="s">
        <v>1684</v>
      </c>
      <c r="D327" s="11" t="s">
        <v>938</v>
      </c>
      <c r="E327" s="11" t="s">
        <v>939</v>
      </c>
      <c r="F327" s="12" t="s">
        <v>49</v>
      </c>
      <c r="G327" s="12" t="s">
        <v>246</v>
      </c>
      <c r="H327" s="12" t="s">
        <v>246</v>
      </c>
      <c r="I327" s="12" t="s">
        <v>111</v>
      </c>
      <c r="J327" s="12" t="s">
        <v>1032</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1886</v>
      </c>
    </row>
    <row r="328">
      <c r="B328" s="24" t="s">
        <v>49</v>
      </c>
      <c r="C328" s="12" t="s">
        <v>1685</v>
      </c>
      <c r="D328" s="11" t="s">
        <v>941</v>
      </c>
      <c r="E328" s="11" t="s">
        <v>942</v>
      </c>
      <c r="F328" s="12" t="s">
        <v>49</v>
      </c>
      <c r="G328" s="12" t="s">
        <v>246</v>
      </c>
      <c r="H328" s="12" t="s">
        <v>246</v>
      </c>
      <c r="I328" s="12" t="s">
        <v>111</v>
      </c>
      <c r="J328" s="12" t="s">
        <v>1032</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1886</v>
      </c>
    </row>
    <row r="329">
      <c r="B329" s="24" t="s">
        <v>49</v>
      </c>
      <c r="C329" s="12" t="s">
        <v>1686</v>
      </c>
      <c r="D329" s="11" t="s">
        <v>944</v>
      </c>
      <c r="E329" s="11" t="s">
        <v>945</v>
      </c>
      <c r="F329" s="12" t="s">
        <v>49</v>
      </c>
      <c r="G329" s="12" t="s">
        <v>246</v>
      </c>
      <c r="H329" s="12" t="s">
        <v>246</v>
      </c>
      <c r="I329" s="12" t="s">
        <v>111</v>
      </c>
      <c r="J329" s="12" t="s">
        <v>1032</v>
      </c>
      <c r="K329" s="12" t="s">
        <v>118</v>
      </c>
      <c r="L329" s="12" t="s">
        <v>247</v>
      </c>
      <c r="M329" s="12" t="s">
        <v>992</v>
      </c>
      <c r="N329" s="13" t="s">
        <v>946</v>
      </c>
      <c r="O329" s="11" t="s">
        <v>118</v>
      </c>
      <c r="P329" s="11" t="s">
        <v>323</v>
      </c>
      <c r="Q329" s="11" t="s">
        <v>125</v>
      </c>
      <c r="R329" s="11" t="s">
        <v>150</v>
      </c>
      <c r="S329" s="11" t="s">
        <v>125</v>
      </c>
      <c r="T329" s="11" t="s">
        <v>126</v>
      </c>
      <c r="U329" s="11" t="s">
        <v>38</v>
      </c>
      <c r="V329" s="11" t="s">
        <v>1846</v>
      </c>
      <c r="W329" s="11" t="s">
        <v>992</v>
      </c>
      <c r="X329" s="11" t="s">
        <v>992</v>
      </c>
      <c r="Y329" s="11" t="s">
        <v>992</v>
      </c>
      <c r="Z329" s="11" t="s">
        <v>992</v>
      </c>
      <c r="AA329" s="11" t="s">
        <v>992</v>
      </c>
      <c r="AB329" s="11" t="s">
        <v>992</v>
      </c>
      <c r="AC329" s="11" t="s">
        <v>992</v>
      </c>
      <c r="AD329" s="11" t="s">
        <v>992</v>
      </c>
      <c r="AE329" s="11" t="s">
        <v>993</v>
      </c>
    </row>
    <row r="330">
      <c r="B330" s="24" t="s">
        <v>291</v>
      </c>
      <c r="C330" s="12" t="s">
        <v>1687</v>
      </c>
      <c r="D330" s="11" t="s">
        <v>1040</v>
      </c>
      <c r="E330" s="11" t="s">
        <v>307</v>
      </c>
      <c r="F330" s="12" t="s">
        <v>291</v>
      </c>
      <c r="G330" s="12" t="s">
        <v>246</v>
      </c>
      <c r="H330" s="12" t="s">
        <v>246</v>
      </c>
      <c r="I330" s="12" t="s">
        <v>430</v>
      </c>
      <c r="J330" s="12" t="s">
        <v>71</v>
      </c>
      <c r="K330" s="12" t="s">
        <v>191</v>
      </c>
      <c r="L330" s="12" t="s">
        <v>247</v>
      </c>
      <c r="M330" s="12" t="s">
        <v>992</v>
      </c>
      <c r="N330" s="13" t="s">
        <v>1078</v>
      </c>
      <c r="O330" s="11" t="s">
        <v>309</v>
      </c>
      <c r="P330" s="11" t="s">
        <v>323</v>
      </c>
      <c r="Q330" s="11" t="s">
        <v>125</v>
      </c>
      <c r="R330" s="11" t="s">
        <v>150</v>
      </c>
      <c r="S330" s="11" t="s">
        <v>125</v>
      </c>
      <c r="T330" s="11" t="s">
        <v>126</v>
      </c>
      <c r="U330" s="11" t="s">
        <v>38</v>
      </c>
      <c r="V330" s="11" t="s">
        <v>1846</v>
      </c>
      <c r="W330" s="11" t="s">
        <v>992</v>
      </c>
      <c r="X330" s="11" t="s">
        <v>992</v>
      </c>
      <c r="Y330" s="11" t="s">
        <v>992</v>
      </c>
      <c r="Z330" s="11" t="s">
        <v>992</v>
      </c>
      <c r="AA330" s="11" t="s">
        <v>992</v>
      </c>
      <c r="AB330" s="11" t="s">
        <v>992</v>
      </c>
      <c r="AC330" s="11" t="s">
        <v>992</v>
      </c>
      <c r="AD330" s="11" t="s">
        <v>992</v>
      </c>
      <c r="AE330" s="11" t="s">
        <v>993</v>
      </c>
    </row>
    <row r="331">
      <c r="B331" s="24" t="s">
        <v>291</v>
      </c>
      <c r="C331" s="12" t="s">
        <v>1688</v>
      </c>
      <c r="D331" s="11" t="s">
        <v>1041</v>
      </c>
      <c r="E331" s="11" t="s">
        <v>93</v>
      </c>
      <c r="F331" s="12" t="s">
        <v>291</v>
      </c>
      <c r="G331" s="12" t="s">
        <v>246</v>
      </c>
      <c r="H331" s="12" t="s">
        <v>246</v>
      </c>
      <c r="I331" s="12" t="s">
        <v>430</v>
      </c>
      <c r="J331" s="12" t="s">
        <v>93</v>
      </c>
      <c r="K331" s="12" t="s">
        <v>1022</v>
      </c>
      <c r="L331" s="12" t="s">
        <v>247</v>
      </c>
      <c r="M331" s="12" t="s">
        <v>992</v>
      </c>
      <c r="N331" s="13" t="s">
        <v>1817</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1886</v>
      </c>
    </row>
    <row r="332">
      <c r="B332" s="24" t="s">
        <v>291</v>
      </c>
      <c r="C332" s="12" t="s">
        <v>1689</v>
      </c>
      <c r="D332" s="11" t="s">
        <v>1294</v>
      </c>
      <c r="E332" s="11" t="s">
        <v>1059</v>
      </c>
      <c r="F332" s="12" t="s">
        <v>291</v>
      </c>
      <c r="G332" s="12" t="s">
        <v>246</v>
      </c>
      <c r="H332" s="12" t="s">
        <v>246</v>
      </c>
      <c r="I332" s="12" t="s">
        <v>37</v>
      </c>
      <c r="J332" s="12" t="s">
        <v>1015</v>
      </c>
      <c r="K332" s="12" t="s">
        <v>1021</v>
      </c>
      <c r="L332" s="12" t="s">
        <v>247</v>
      </c>
      <c r="M332" s="12" t="s">
        <v>992</v>
      </c>
      <c r="N332" s="13" t="s">
        <v>1079</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1886</v>
      </c>
    </row>
    <row r="333">
      <c r="B333" s="24" t="s">
        <v>291</v>
      </c>
      <c r="C333" s="12" t="s">
        <v>1690</v>
      </c>
      <c r="D333" s="11" t="s">
        <v>1295</v>
      </c>
      <c r="E333" s="11" t="s">
        <v>1060</v>
      </c>
      <c r="F333" s="12" t="s">
        <v>291</v>
      </c>
      <c r="G333" s="12" t="s">
        <v>246</v>
      </c>
      <c r="H333" s="12" t="s">
        <v>246</v>
      </c>
      <c r="I333" s="12" t="s">
        <v>111</v>
      </c>
      <c r="J333" s="12" t="s">
        <v>1033</v>
      </c>
      <c r="K333" s="12" t="s">
        <v>118</v>
      </c>
      <c r="L333" s="12" t="s">
        <v>247</v>
      </c>
      <c r="M333" s="12" t="s">
        <v>992</v>
      </c>
      <c r="N333" s="13" t="s">
        <v>1296</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1886</v>
      </c>
    </row>
    <row r="334">
      <c r="B334" s="24" t="s">
        <v>291</v>
      </c>
      <c r="C334" s="12" t="s">
        <v>1691</v>
      </c>
      <c r="D334" s="11" t="s">
        <v>1297</v>
      </c>
      <c r="E334" s="11" t="s">
        <v>1061</v>
      </c>
      <c r="F334" s="12" t="s">
        <v>291</v>
      </c>
      <c r="G334" s="12" t="s">
        <v>246</v>
      </c>
      <c r="H334" s="12" t="s">
        <v>246</v>
      </c>
      <c r="I334" s="12" t="s">
        <v>37</v>
      </c>
      <c r="J334" s="12" t="s">
        <v>1015</v>
      </c>
      <c r="K334" s="12" t="s">
        <v>1019</v>
      </c>
      <c r="L334" s="12" t="s">
        <v>247</v>
      </c>
      <c r="M334" s="12" t="s">
        <v>992</v>
      </c>
      <c r="N334" s="13" t="s">
        <v>1080</v>
      </c>
      <c r="O334" s="11" t="s">
        <v>118</v>
      </c>
      <c r="P334" s="11" t="s">
        <v>323</v>
      </c>
      <c r="Q334" s="11" t="s">
        <v>126</v>
      </c>
      <c r="R334" s="11" t="s">
        <v>150</v>
      </c>
      <c r="S334" s="11" t="s">
        <v>992</v>
      </c>
      <c r="T334" s="11" t="s">
        <v>125</v>
      </c>
      <c r="U334" s="11" t="s">
        <v>1014</v>
      </c>
      <c r="V334" s="11" t="s">
        <v>992</v>
      </c>
      <c r="W334" s="11" t="s">
        <v>992</v>
      </c>
      <c r="X334" s="11" t="s">
        <v>992</v>
      </c>
      <c r="Y334" s="11" t="s">
        <v>992</v>
      </c>
      <c r="Z334" s="11" t="s">
        <v>992</v>
      </c>
      <c r="AA334" s="11" t="s">
        <v>992</v>
      </c>
      <c r="AB334" s="11" t="s">
        <v>30</v>
      </c>
      <c r="AC334" s="11" t="s">
        <v>992</v>
      </c>
      <c r="AD334" s="11" t="s">
        <v>992</v>
      </c>
      <c r="AE334" s="11" t="s">
        <v>993</v>
      </c>
    </row>
    <row r="335">
      <c r="B335" s="24" t="s">
        <v>291</v>
      </c>
      <c r="C335" s="12" t="s">
        <v>1692</v>
      </c>
      <c r="D335" s="11" t="s">
        <v>1298</v>
      </c>
      <c r="E335" s="11" t="s">
        <v>1062</v>
      </c>
      <c r="F335" s="12" t="s">
        <v>291</v>
      </c>
      <c r="G335" s="12" t="s">
        <v>246</v>
      </c>
      <c r="H335" s="12" t="s">
        <v>246</v>
      </c>
      <c r="I335" s="12" t="s">
        <v>37</v>
      </c>
      <c r="J335" s="12" t="s">
        <v>1015</v>
      </c>
      <c r="K335" s="12" t="s">
        <v>1021</v>
      </c>
      <c r="L335" s="12" t="s">
        <v>247</v>
      </c>
      <c r="M335" s="12" t="s">
        <v>992</v>
      </c>
      <c r="N335" s="13" t="s">
        <v>1299</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1886</v>
      </c>
    </row>
    <row r="336">
      <c r="B336" s="24" t="s">
        <v>416</v>
      </c>
      <c r="C336" s="12" t="s">
        <v>1693</v>
      </c>
      <c r="D336" s="11" t="s">
        <v>1042</v>
      </c>
      <c r="E336" s="11" t="s">
        <v>93</v>
      </c>
      <c r="F336" s="12" t="s">
        <v>416</v>
      </c>
      <c r="G336" s="12" t="s">
        <v>246</v>
      </c>
      <c r="H336" s="12" t="s">
        <v>246</v>
      </c>
      <c r="I336" s="12" t="s">
        <v>430</v>
      </c>
      <c r="J336" s="12" t="s">
        <v>93</v>
      </c>
      <c r="K336" s="12" t="s">
        <v>1022</v>
      </c>
      <c r="L336" s="12" t="s">
        <v>247</v>
      </c>
      <c r="M336" s="12" t="s">
        <v>992</v>
      </c>
      <c r="N336" s="13" t="s">
        <v>1081</v>
      </c>
      <c r="O336" s="11" t="s">
        <v>532</v>
      </c>
      <c r="P336" s="11" t="s">
        <v>323</v>
      </c>
      <c r="Q336" s="11" t="s">
        <v>125</v>
      </c>
      <c r="R336" s="11" t="s">
        <v>150</v>
      </c>
      <c r="S336" s="11" t="s">
        <v>125</v>
      </c>
      <c r="T336" s="11" t="s">
        <v>126</v>
      </c>
      <c r="U336" s="11" t="s">
        <v>38</v>
      </c>
      <c r="V336" s="11" t="s">
        <v>1846</v>
      </c>
      <c r="W336" s="11" t="s">
        <v>992</v>
      </c>
      <c r="X336" s="11" t="s">
        <v>992</v>
      </c>
      <c r="Y336" s="11" t="s">
        <v>992</v>
      </c>
      <c r="Z336" s="11" t="s">
        <v>992</v>
      </c>
      <c r="AA336" s="11" t="s">
        <v>992</v>
      </c>
      <c r="AB336" s="11" t="s">
        <v>992</v>
      </c>
      <c r="AC336" s="11" t="s">
        <v>992</v>
      </c>
      <c r="AD336" s="11" t="s">
        <v>992</v>
      </c>
      <c r="AE336" s="11" t="s">
        <v>993</v>
      </c>
    </row>
    <row r="337">
      <c r="B337" s="24" t="s">
        <v>416</v>
      </c>
      <c r="C337" s="12" t="s">
        <v>1694</v>
      </c>
      <c r="D337" s="11" t="s">
        <v>1043</v>
      </c>
      <c r="E337" s="11" t="s">
        <v>661</v>
      </c>
      <c r="F337" s="12" t="s">
        <v>416</v>
      </c>
      <c r="G337" s="12" t="s">
        <v>246</v>
      </c>
      <c r="H337" s="12" t="s">
        <v>246</v>
      </c>
      <c r="I337" s="12" t="s">
        <v>430</v>
      </c>
      <c r="J337" s="12" t="s">
        <v>71</v>
      </c>
      <c r="K337" s="12" t="s">
        <v>1025</v>
      </c>
      <c r="L337" s="12" t="s">
        <v>247</v>
      </c>
      <c r="M337" s="12" t="s">
        <v>992</v>
      </c>
      <c r="N337" s="13" t="s">
        <v>1082</v>
      </c>
      <c r="O337" s="11" t="s">
        <v>118</v>
      </c>
      <c r="P337" s="11" t="s">
        <v>323</v>
      </c>
      <c r="Q337" s="11" t="s">
        <v>125</v>
      </c>
      <c r="R337" s="11" t="s">
        <v>150</v>
      </c>
      <c r="S337" s="11" t="s">
        <v>125</v>
      </c>
      <c r="T337" s="11" t="s">
        <v>125</v>
      </c>
      <c r="U337" s="11" t="s">
        <v>1014</v>
      </c>
      <c r="V337" s="11" t="s">
        <v>1846</v>
      </c>
      <c r="W337" s="11" t="s">
        <v>992</v>
      </c>
      <c r="X337" s="11" t="s">
        <v>992</v>
      </c>
      <c r="Y337" s="11" t="s">
        <v>992</v>
      </c>
      <c r="Z337" s="11" t="s">
        <v>1882</v>
      </c>
      <c r="AA337" s="11" t="s">
        <v>992</v>
      </c>
      <c r="AB337" s="11" t="s">
        <v>30</v>
      </c>
      <c r="AC337" s="11" t="s">
        <v>992</v>
      </c>
      <c r="AD337" s="11" t="s">
        <v>992</v>
      </c>
      <c r="AE337" s="11" t="s">
        <v>993</v>
      </c>
    </row>
    <row r="338">
      <c r="B338" s="24" t="s">
        <v>308</v>
      </c>
      <c r="C338" s="12" t="s">
        <v>1695</v>
      </c>
      <c r="D338" s="11" t="s">
        <v>1300</v>
      </c>
      <c r="E338" s="11" t="s">
        <v>1063</v>
      </c>
      <c r="F338" s="12" t="s">
        <v>308</v>
      </c>
      <c r="G338" s="12" t="s">
        <v>246</v>
      </c>
      <c r="H338" s="12" t="s">
        <v>246</v>
      </c>
      <c r="I338" s="12" t="s">
        <v>111</v>
      </c>
      <c r="J338" s="12" t="s">
        <v>1033</v>
      </c>
      <c r="K338" s="12" t="s">
        <v>118</v>
      </c>
      <c r="L338" s="12" t="s">
        <v>247</v>
      </c>
      <c r="M338" s="12" t="s">
        <v>992</v>
      </c>
      <c r="N338" s="13" t="s">
        <v>1301</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1886</v>
      </c>
    </row>
    <row r="339">
      <c r="B339" s="24" t="s">
        <v>314</v>
      </c>
      <c r="C339" s="12" t="s">
        <v>1696</v>
      </c>
      <c r="D339" s="11" t="s">
        <v>438</v>
      </c>
      <c r="E339" s="11" t="s">
        <v>429</v>
      </c>
      <c r="F339" s="12" t="s">
        <v>314</v>
      </c>
      <c r="G339" s="12" t="s">
        <v>246</v>
      </c>
      <c r="H339" s="12" t="s">
        <v>246</v>
      </c>
      <c r="I339" s="12" t="s">
        <v>430</v>
      </c>
      <c r="J339" s="12" t="s">
        <v>20</v>
      </c>
      <c r="K339" s="12" t="s">
        <v>1022</v>
      </c>
      <c r="L339" s="12" t="s">
        <v>247</v>
      </c>
      <c r="M339" s="12" t="s">
        <v>992</v>
      </c>
      <c r="N339" s="13" t="s">
        <v>440</v>
      </c>
      <c r="O339" s="11" t="s">
        <v>1088</v>
      </c>
      <c r="P339" s="11" t="s">
        <v>323</v>
      </c>
      <c r="Q339" s="11" t="s">
        <v>125</v>
      </c>
      <c r="R339" s="11" t="s">
        <v>150</v>
      </c>
      <c r="S339" s="11" t="s">
        <v>992</v>
      </c>
      <c r="T339" s="11" t="s">
        <v>125</v>
      </c>
      <c r="U339" s="11" t="s">
        <v>38</v>
      </c>
      <c r="V339" s="11" t="s">
        <v>1374</v>
      </c>
      <c r="W339" s="11" t="s">
        <v>992</v>
      </c>
      <c r="X339" s="11" t="s">
        <v>992</v>
      </c>
      <c r="Y339" s="11" t="s">
        <v>992</v>
      </c>
      <c r="Z339" s="11" t="s">
        <v>992</v>
      </c>
      <c r="AA339" s="11" t="s">
        <v>992</v>
      </c>
      <c r="AB339" s="11" t="s">
        <v>992</v>
      </c>
      <c r="AC339" s="11" t="s">
        <v>992</v>
      </c>
      <c r="AD339" s="11" t="s">
        <v>992</v>
      </c>
      <c r="AE339" s="11" t="s">
        <v>993</v>
      </c>
    </row>
    <row r="340">
      <c r="B340" s="24" t="s">
        <v>49</v>
      </c>
      <c r="C340" s="12" t="s">
        <v>1697</v>
      </c>
      <c r="D340" s="11" t="s">
        <v>1044</v>
      </c>
      <c r="E340" s="11" t="s">
        <v>1064</v>
      </c>
      <c r="F340" s="12" t="s">
        <v>49</v>
      </c>
      <c r="G340" s="12" t="s">
        <v>246</v>
      </c>
      <c r="H340" s="12" t="s">
        <v>246</v>
      </c>
      <c r="I340" s="12" t="s">
        <v>82</v>
      </c>
      <c r="J340" s="12" t="s">
        <v>1009</v>
      </c>
      <c r="K340" s="12" t="s">
        <v>118</v>
      </c>
      <c r="L340" s="12" t="s">
        <v>247</v>
      </c>
      <c r="M340" s="12" t="s">
        <v>992</v>
      </c>
      <c r="N340" s="13" t="s">
        <v>1083</v>
      </c>
      <c r="O340" s="11" t="s">
        <v>118</v>
      </c>
      <c r="P340" s="11" t="s">
        <v>323</v>
      </c>
      <c r="Q340" s="11" t="s">
        <v>126</v>
      </c>
      <c r="R340" s="11" t="s">
        <v>150</v>
      </c>
      <c r="S340" s="11" t="s">
        <v>125</v>
      </c>
      <c r="T340" s="11" t="s">
        <v>126</v>
      </c>
      <c r="U340" s="11" t="s">
        <v>38</v>
      </c>
      <c r="V340" s="11" t="s">
        <v>1846</v>
      </c>
      <c r="W340" s="11" t="s">
        <v>992</v>
      </c>
      <c r="X340" s="11" t="s">
        <v>992</v>
      </c>
      <c r="Y340" s="11" t="s">
        <v>992</v>
      </c>
      <c r="Z340" s="11" t="s">
        <v>992</v>
      </c>
      <c r="AA340" s="11" t="s">
        <v>992</v>
      </c>
      <c r="AB340" s="11" t="s">
        <v>992</v>
      </c>
      <c r="AC340" s="11" t="s">
        <v>992</v>
      </c>
      <c r="AD340" s="11" t="s">
        <v>992</v>
      </c>
      <c r="AE340" s="11" t="s">
        <v>993</v>
      </c>
    </row>
    <row r="341">
      <c r="B341" s="24" t="s">
        <v>49</v>
      </c>
      <c r="C341" s="12" t="s">
        <v>1698</v>
      </c>
      <c r="D341" s="11" t="s">
        <v>1045</v>
      </c>
      <c r="E341" s="11" t="s">
        <v>282</v>
      </c>
      <c r="F341" s="12" t="s">
        <v>49</v>
      </c>
      <c r="G341" s="12" t="s">
        <v>246</v>
      </c>
      <c r="H341" s="12" t="s">
        <v>246</v>
      </c>
      <c r="I341" s="12" t="s">
        <v>82</v>
      </c>
      <c r="J341" s="12" t="s">
        <v>1009</v>
      </c>
      <c r="K341" s="12" t="s">
        <v>118</v>
      </c>
      <c r="L341" s="12" t="s">
        <v>247</v>
      </c>
      <c r="M341" s="12" t="s">
        <v>992</v>
      </c>
      <c r="N341" s="13" t="s">
        <v>992</v>
      </c>
      <c r="O341" s="11" t="s">
        <v>1089</v>
      </c>
      <c r="P341" s="11" t="s">
        <v>249</v>
      </c>
      <c r="Q341" s="11" t="s">
        <v>125</v>
      </c>
      <c r="R341" s="11" t="s">
        <v>150</v>
      </c>
      <c r="S341" s="11" t="s">
        <v>125</v>
      </c>
      <c r="T341" s="11" t="s">
        <v>126</v>
      </c>
      <c r="U341" s="11" t="s">
        <v>38</v>
      </c>
      <c r="V341" s="11" t="s">
        <v>1846</v>
      </c>
      <c r="W341" s="11" t="s">
        <v>992</v>
      </c>
      <c r="X341" s="11" t="s">
        <v>992</v>
      </c>
      <c r="Y341" s="11" t="s">
        <v>992</v>
      </c>
      <c r="Z341" s="11" t="s">
        <v>992</v>
      </c>
      <c r="AA341" s="11" t="s">
        <v>992</v>
      </c>
      <c r="AB341" s="11" t="s">
        <v>992</v>
      </c>
      <c r="AC341" s="11" t="s">
        <v>992</v>
      </c>
      <c r="AD341" s="11" t="s">
        <v>992</v>
      </c>
      <c r="AE341" s="11" t="s">
        <v>993</v>
      </c>
    </row>
    <row r="342">
      <c r="B342" s="24" t="s">
        <v>311</v>
      </c>
      <c r="C342" s="12" t="s">
        <v>1699</v>
      </c>
      <c r="D342" s="11" t="s">
        <v>1046</v>
      </c>
      <c r="E342" s="11" t="s">
        <v>1065</v>
      </c>
      <c r="F342" s="12" t="s">
        <v>311</v>
      </c>
      <c r="G342" s="12" t="s">
        <v>246</v>
      </c>
      <c r="H342" s="12" t="s">
        <v>246</v>
      </c>
      <c r="I342" s="12" t="s">
        <v>82</v>
      </c>
      <c r="J342" s="12" t="s">
        <v>1009</v>
      </c>
      <c r="K342" s="12" t="s">
        <v>118</v>
      </c>
      <c r="L342" s="12" t="s">
        <v>247</v>
      </c>
      <c r="M342" s="12" t="s">
        <v>992</v>
      </c>
      <c r="N342" s="13" t="s">
        <v>1084</v>
      </c>
      <c r="O342" s="11" t="s">
        <v>1090</v>
      </c>
      <c r="P342" s="11" t="s">
        <v>1099</v>
      </c>
      <c r="Q342" s="11" t="s">
        <v>126</v>
      </c>
      <c r="R342" s="11" t="s">
        <v>150</v>
      </c>
      <c r="S342" s="11" t="s">
        <v>125</v>
      </c>
      <c r="T342" s="11" t="s">
        <v>125</v>
      </c>
      <c r="U342" s="11" t="s">
        <v>1014</v>
      </c>
      <c r="V342" s="11" t="s">
        <v>1849</v>
      </c>
      <c r="W342" s="11" t="s">
        <v>992</v>
      </c>
      <c r="X342" s="11" t="s">
        <v>992</v>
      </c>
      <c r="Y342" s="11" t="s">
        <v>1868</v>
      </c>
      <c r="Z342" s="11" t="s">
        <v>992</v>
      </c>
      <c r="AA342" s="11" t="s">
        <v>992</v>
      </c>
      <c r="AB342" s="11" t="s">
        <v>30</v>
      </c>
      <c r="AC342" s="11" t="s">
        <v>992</v>
      </c>
      <c r="AD342" s="11" t="s">
        <v>992</v>
      </c>
      <c r="AE342" s="11" t="s">
        <v>993</v>
      </c>
    </row>
    <row r="343">
      <c r="B343" s="24" t="s">
        <v>283</v>
      </c>
      <c r="C343" s="12" t="s">
        <v>1700</v>
      </c>
      <c r="D343" s="11" t="s">
        <v>1047</v>
      </c>
      <c r="E343" s="11" t="s">
        <v>1302</v>
      </c>
      <c r="F343" s="12" t="s">
        <v>283</v>
      </c>
      <c r="G343" s="12" t="s">
        <v>246</v>
      </c>
      <c r="H343" s="12" t="s">
        <v>246</v>
      </c>
      <c r="I343" s="12" t="s">
        <v>82</v>
      </c>
      <c r="J343" s="12" t="s">
        <v>1009</v>
      </c>
      <c r="K343" s="12" t="s">
        <v>118</v>
      </c>
      <c r="L343" s="12" t="s">
        <v>247</v>
      </c>
      <c r="M343" s="12" t="s">
        <v>992</v>
      </c>
      <c r="N343" s="13" t="s">
        <v>992</v>
      </c>
      <c r="O343" s="11" t="s">
        <v>1091</v>
      </c>
      <c r="P343" s="11" t="s">
        <v>1099</v>
      </c>
      <c r="Q343" s="11" t="s">
        <v>125</v>
      </c>
      <c r="R343" s="11" t="s">
        <v>150</v>
      </c>
      <c r="S343" s="11" t="s">
        <v>125</v>
      </c>
      <c r="T343" s="11" t="s">
        <v>126</v>
      </c>
      <c r="U343" s="11" t="s">
        <v>38</v>
      </c>
      <c r="V343" s="11" t="s">
        <v>1846</v>
      </c>
      <c r="W343" s="11" t="s">
        <v>992</v>
      </c>
      <c r="X343" s="11" t="s">
        <v>992</v>
      </c>
      <c r="Y343" s="11" t="s">
        <v>992</v>
      </c>
      <c r="Z343" s="11" t="s">
        <v>992</v>
      </c>
      <c r="AA343" s="11" t="s">
        <v>992</v>
      </c>
      <c r="AB343" s="11" t="s">
        <v>992</v>
      </c>
      <c r="AC343" s="11" t="s">
        <v>992</v>
      </c>
      <c r="AD343" s="11" t="s">
        <v>992</v>
      </c>
      <c r="AE343" s="11" t="s">
        <v>993</v>
      </c>
    </row>
    <row r="344">
      <c r="B344" s="24" t="s">
        <v>49</v>
      </c>
      <c r="C344" s="12" t="s">
        <v>1701</v>
      </c>
      <c r="D344" s="11" t="s">
        <v>1048</v>
      </c>
      <c r="E344" s="11" t="s">
        <v>1066</v>
      </c>
      <c r="F344" s="12" t="s">
        <v>49</v>
      </c>
      <c r="G344" s="12" t="s">
        <v>246</v>
      </c>
      <c r="H344" s="12" t="s">
        <v>246</v>
      </c>
      <c r="I344" s="12" t="s">
        <v>82</v>
      </c>
      <c r="J344" s="12" t="s">
        <v>1009</v>
      </c>
      <c r="K344" s="12" t="s">
        <v>118</v>
      </c>
      <c r="L344" s="12" t="s">
        <v>247</v>
      </c>
      <c r="M344" s="12" t="s">
        <v>992</v>
      </c>
      <c r="N344" s="13" t="s">
        <v>992</v>
      </c>
      <c r="O344" s="11" t="s">
        <v>1092</v>
      </c>
      <c r="P344" s="11" t="s">
        <v>1099</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1259</v>
      </c>
      <c r="AE344" s="11" t="s">
        <v>993</v>
      </c>
    </row>
    <row r="345">
      <c r="B345" s="24" t="s">
        <v>49</v>
      </c>
      <c r="C345" s="12" t="s">
        <v>1702</v>
      </c>
      <c r="D345" s="11" t="s">
        <v>1049</v>
      </c>
      <c r="E345" s="11" t="s">
        <v>1067</v>
      </c>
      <c r="F345" s="12" t="s">
        <v>49</v>
      </c>
      <c r="G345" s="12" t="s">
        <v>246</v>
      </c>
      <c r="H345" s="12" t="s">
        <v>246</v>
      </c>
      <c r="I345" s="12" t="s">
        <v>111</v>
      </c>
      <c r="J345" s="12" t="s">
        <v>1033</v>
      </c>
      <c r="K345" s="12" t="s">
        <v>118</v>
      </c>
      <c r="L345" s="12" t="s">
        <v>247</v>
      </c>
      <c r="M345" s="12" t="s">
        <v>992</v>
      </c>
      <c r="N345" s="13" t="s">
        <v>1085</v>
      </c>
      <c r="O345" s="11" t="s">
        <v>992</v>
      </c>
      <c r="P345" s="11" t="s">
        <v>1099</v>
      </c>
      <c r="Q345" s="11" t="s">
        <v>126</v>
      </c>
      <c r="R345" s="11" t="s">
        <v>150</v>
      </c>
      <c r="S345" s="11" t="s">
        <v>125</v>
      </c>
      <c r="T345" s="11" t="s">
        <v>126</v>
      </c>
      <c r="U345" s="11" t="s">
        <v>38</v>
      </c>
      <c r="V345" s="11" t="s">
        <v>1846</v>
      </c>
      <c r="W345" s="11" t="s">
        <v>992</v>
      </c>
      <c r="X345" s="11" t="s">
        <v>992</v>
      </c>
      <c r="Y345" s="11" t="s">
        <v>992</v>
      </c>
      <c r="Z345" s="11" t="s">
        <v>992</v>
      </c>
      <c r="AA345" s="11" t="s">
        <v>992</v>
      </c>
      <c r="AB345" s="11" t="s">
        <v>992</v>
      </c>
      <c r="AC345" s="11" t="s">
        <v>992</v>
      </c>
      <c r="AD345" s="11" t="s">
        <v>992</v>
      </c>
      <c r="AE345" s="11" t="s">
        <v>993</v>
      </c>
    </row>
    <row r="346">
      <c r="B346" s="24" t="s">
        <v>314</v>
      </c>
      <c r="C346" s="12" t="s">
        <v>1703</v>
      </c>
      <c r="D346" s="11" t="s">
        <v>1050</v>
      </c>
      <c r="E346" s="11" t="s">
        <v>1068</v>
      </c>
      <c r="F346" s="12" t="s">
        <v>314</v>
      </c>
      <c r="G346" s="12" t="s">
        <v>246</v>
      </c>
      <c r="H346" s="12" t="s">
        <v>246</v>
      </c>
      <c r="I346" s="12" t="s">
        <v>37</v>
      </c>
      <c r="J346" s="12" t="s">
        <v>1013</v>
      </c>
      <c r="K346" s="12" t="s">
        <v>118</v>
      </c>
      <c r="L346" s="12" t="s">
        <v>247</v>
      </c>
      <c r="M346" s="12" t="s">
        <v>992</v>
      </c>
      <c r="N346" s="13" t="s">
        <v>992</v>
      </c>
      <c r="O346" s="11" t="s">
        <v>1093</v>
      </c>
      <c r="P346" s="11" t="s">
        <v>1099</v>
      </c>
      <c r="Q346" s="11" t="s">
        <v>125</v>
      </c>
      <c r="R346" s="11" t="s">
        <v>150</v>
      </c>
      <c r="S346" s="11" t="s">
        <v>125</v>
      </c>
      <c r="T346" s="11" t="s">
        <v>126</v>
      </c>
      <c r="U346" s="11" t="s">
        <v>38</v>
      </c>
      <c r="V346" s="11" t="s">
        <v>1846</v>
      </c>
      <c r="W346" s="11" t="s">
        <v>992</v>
      </c>
      <c r="X346" s="11" t="s">
        <v>992</v>
      </c>
      <c r="Y346" s="11" t="s">
        <v>992</v>
      </c>
      <c r="Z346" s="11" t="s">
        <v>992</v>
      </c>
      <c r="AA346" s="11" t="s">
        <v>992</v>
      </c>
      <c r="AB346" s="11" t="s">
        <v>992</v>
      </c>
      <c r="AC346" s="11" t="s">
        <v>992</v>
      </c>
      <c r="AD346" s="11" t="s">
        <v>992</v>
      </c>
      <c r="AE346" s="11" t="s">
        <v>993</v>
      </c>
    </row>
    <row r="347">
      <c r="B347" s="24" t="s">
        <v>283</v>
      </c>
      <c r="C347" s="12" t="s">
        <v>1704</v>
      </c>
      <c r="D347" s="11" t="s">
        <v>1051</v>
      </c>
      <c r="E347" s="11" t="s">
        <v>1069</v>
      </c>
      <c r="F347" s="12" t="s">
        <v>283</v>
      </c>
      <c r="G347" s="12" t="s">
        <v>246</v>
      </c>
      <c r="H347" s="12" t="s">
        <v>246</v>
      </c>
      <c r="I347" s="12" t="s">
        <v>37</v>
      </c>
      <c r="J347" s="12" t="s">
        <v>1013</v>
      </c>
      <c r="K347" s="12" t="s">
        <v>118</v>
      </c>
      <c r="L347" s="12" t="s">
        <v>247</v>
      </c>
      <c r="M347" s="12" t="s">
        <v>992</v>
      </c>
      <c r="N347" s="13" t="s">
        <v>992</v>
      </c>
      <c r="O347" s="11" t="s">
        <v>1094</v>
      </c>
      <c r="P347" s="11" t="s">
        <v>1099</v>
      </c>
      <c r="Q347" s="11" t="s">
        <v>125</v>
      </c>
      <c r="R347" s="11" t="s">
        <v>150</v>
      </c>
      <c r="S347" s="11" t="s">
        <v>125</v>
      </c>
      <c r="T347" s="11" t="s">
        <v>126</v>
      </c>
      <c r="U347" s="11" t="s">
        <v>38</v>
      </c>
      <c r="V347" s="11" t="s">
        <v>1846</v>
      </c>
      <c r="W347" s="11" t="s">
        <v>992</v>
      </c>
      <c r="X347" s="11" t="s">
        <v>992</v>
      </c>
      <c r="Y347" s="11" t="s">
        <v>992</v>
      </c>
      <c r="Z347" s="11" t="s">
        <v>992</v>
      </c>
      <c r="AA347" s="11" t="s">
        <v>992</v>
      </c>
      <c r="AB347" s="11" t="s">
        <v>992</v>
      </c>
      <c r="AC347" s="11" t="s">
        <v>992</v>
      </c>
      <c r="AD347" s="11" t="s">
        <v>992</v>
      </c>
      <c r="AE347" s="11" t="s">
        <v>993</v>
      </c>
    </row>
    <row r="348">
      <c r="B348" s="24" t="s">
        <v>49</v>
      </c>
      <c r="C348" s="12" t="s">
        <v>1705</v>
      </c>
      <c r="D348" s="11" t="s">
        <v>1052</v>
      </c>
      <c r="E348" s="11" t="s">
        <v>1070</v>
      </c>
      <c r="F348" s="12" t="s">
        <v>49</v>
      </c>
      <c r="G348" s="12" t="s">
        <v>246</v>
      </c>
      <c r="H348" s="12" t="s">
        <v>246</v>
      </c>
      <c r="I348" s="12" t="s">
        <v>111</v>
      </c>
      <c r="J348" s="12" t="s">
        <v>1033</v>
      </c>
      <c r="K348" s="12" t="s">
        <v>118</v>
      </c>
      <c r="L348" s="12" t="s">
        <v>247</v>
      </c>
      <c r="M348" s="12" t="s">
        <v>992</v>
      </c>
      <c r="N348" s="13" t="s">
        <v>992</v>
      </c>
      <c r="O348" s="11" t="s">
        <v>1095</v>
      </c>
      <c r="P348" s="11" t="s">
        <v>1099</v>
      </c>
      <c r="Q348" s="11" t="s">
        <v>125</v>
      </c>
      <c r="R348" s="11" t="s">
        <v>150</v>
      </c>
      <c r="S348" s="11" t="s">
        <v>125</v>
      </c>
      <c r="T348" s="11" t="s">
        <v>126</v>
      </c>
      <c r="U348" s="11" t="s">
        <v>38</v>
      </c>
      <c r="V348" s="11" t="s">
        <v>1846</v>
      </c>
      <c r="W348" s="11" t="s">
        <v>992</v>
      </c>
      <c r="X348" s="11" t="s">
        <v>992</v>
      </c>
      <c r="Y348" s="11" t="s">
        <v>992</v>
      </c>
      <c r="Z348" s="11" t="s">
        <v>992</v>
      </c>
      <c r="AA348" s="11" t="s">
        <v>992</v>
      </c>
      <c r="AB348" s="11" t="s">
        <v>992</v>
      </c>
      <c r="AC348" s="11" t="s">
        <v>992</v>
      </c>
      <c r="AD348" s="11" t="s">
        <v>992</v>
      </c>
      <c r="AE348" s="11" t="s">
        <v>993</v>
      </c>
    </row>
    <row r="349">
      <c r="B349" s="24" t="s">
        <v>49</v>
      </c>
      <c r="C349" s="12" t="s">
        <v>1706</v>
      </c>
      <c r="D349" s="11" t="s">
        <v>1053</v>
      </c>
      <c r="E349" s="11" t="s">
        <v>905</v>
      </c>
      <c r="F349" s="12" t="s">
        <v>49</v>
      </c>
      <c r="G349" s="12" t="s">
        <v>246</v>
      </c>
      <c r="H349" s="12" t="s">
        <v>246</v>
      </c>
      <c r="I349" s="12" t="s">
        <v>111</v>
      </c>
      <c r="J349" s="12" t="s">
        <v>1032</v>
      </c>
      <c r="K349" s="12" t="s">
        <v>118</v>
      </c>
      <c r="L349" s="12" t="s">
        <v>247</v>
      </c>
      <c r="M349" s="12" t="s">
        <v>992</v>
      </c>
      <c r="N349" s="13" t="s">
        <v>1086</v>
      </c>
      <c r="O349" s="11" t="s">
        <v>992</v>
      </c>
      <c r="P349" s="11" t="s">
        <v>1100</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1886</v>
      </c>
    </row>
    <row r="350">
      <c r="B350" s="24" t="s">
        <v>49</v>
      </c>
      <c r="C350" s="12" t="s">
        <v>1707</v>
      </c>
      <c r="D350" s="11" t="s">
        <v>1054</v>
      </c>
      <c r="E350" s="11" t="s">
        <v>1071</v>
      </c>
      <c r="F350" s="12" t="s">
        <v>49</v>
      </c>
      <c r="G350" s="12" t="s">
        <v>246</v>
      </c>
      <c r="H350" s="12" t="s">
        <v>246</v>
      </c>
      <c r="I350" s="12" t="s">
        <v>111</v>
      </c>
      <c r="J350" s="12" t="s">
        <v>1033</v>
      </c>
      <c r="K350" s="12" t="s">
        <v>118</v>
      </c>
      <c r="L350" s="12" t="s">
        <v>247</v>
      </c>
      <c r="M350" s="12" t="s">
        <v>992</v>
      </c>
      <c r="N350" s="13" t="s">
        <v>1087</v>
      </c>
      <c r="O350" s="11" t="s">
        <v>992</v>
      </c>
      <c r="P350" s="11" t="s">
        <v>1100</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1886</v>
      </c>
    </row>
    <row r="351">
      <c r="B351" s="24" t="s">
        <v>49</v>
      </c>
      <c r="C351" s="12" t="s">
        <v>1708</v>
      </c>
      <c r="D351" s="11" t="s">
        <v>1055</v>
      </c>
      <c r="E351" s="11" t="s">
        <v>1072</v>
      </c>
      <c r="F351" s="12" t="s">
        <v>49</v>
      </c>
      <c r="G351" s="12" t="s">
        <v>246</v>
      </c>
      <c r="H351" s="12" t="s">
        <v>246</v>
      </c>
      <c r="I351" s="12" t="s">
        <v>111</v>
      </c>
      <c r="J351" s="12" t="s">
        <v>1033</v>
      </c>
      <c r="K351" s="12" t="s">
        <v>118</v>
      </c>
      <c r="L351" s="12" t="s">
        <v>247</v>
      </c>
      <c r="M351" s="12" t="s">
        <v>992</v>
      </c>
      <c r="N351" s="13" t="s">
        <v>1087</v>
      </c>
      <c r="O351" s="11" t="s">
        <v>992</v>
      </c>
      <c r="P351" s="11" t="s">
        <v>1100</v>
      </c>
      <c r="Q351" s="11" t="s">
        <v>126</v>
      </c>
      <c r="R351" s="11" t="s">
        <v>150</v>
      </c>
      <c r="S351" s="11" t="s">
        <v>992</v>
      </c>
      <c r="T351" s="11" t="s">
        <v>125</v>
      </c>
      <c r="U351" s="11" t="s">
        <v>1014</v>
      </c>
      <c r="V351" s="11" t="s">
        <v>1850</v>
      </c>
      <c r="W351" s="11" t="s">
        <v>992</v>
      </c>
      <c r="X351" s="11" t="s">
        <v>992</v>
      </c>
      <c r="Y351" s="11" t="s">
        <v>992</v>
      </c>
      <c r="Z351" s="11" t="s">
        <v>992</v>
      </c>
      <c r="AA351" s="11" t="s">
        <v>992</v>
      </c>
      <c r="AB351" s="11" t="s">
        <v>30</v>
      </c>
      <c r="AC351" s="11" t="s">
        <v>992</v>
      </c>
      <c r="AD351" s="11" t="s">
        <v>1303</v>
      </c>
      <c r="AE351" s="11" t="s">
        <v>993</v>
      </c>
    </row>
    <row r="352">
      <c r="B352" s="24" t="s">
        <v>49</v>
      </c>
      <c r="C352" s="12" t="s">
        <v>1709</v>
      </c>
      <c r="D352" s="11" t="s">
        <v>1056</v>
      </c>
      <c r="E352" s="11" t="s">
        <v>1073</v>
      </c>
      <c r="F352" s="12" t="s">
        <v>49</v>
      </c>
      <c r="G352" s="12" t="s">
        <v>246</v>
      </c>
      <c r="H352" s="12" t="s">
        <v>246</v>
      </c>
      <c r="I352" s="12" t="s">
        <v>111</v>
      </c>
      <c r="J352" s="12" t="s">
        <v>1033</v>
      </c>
      <c r="K352" s="12" t="s">
        <v>118</v>
      </c>
      <c r="L352" s="12" t="s">
        <v>247</v>
      </c>
      <c r="M352" s="12" t="s">
        <v>992</v>
      </c>
      <c r="N352" s="13" t="s">
        <v>992</v>
      </c>
      <c r="O352" s="11" t="s">
        <v>1096</v>
      </c>
      <c r="P352" s="11" t="s">
        <v>1099</v>
      </c>
      <c r="Q352" s="11" t="s">
        <v>125</v>
      </c>
      <c r="R352" s="11" t="s">
        <v>150</v>
      </c>
      <c r="S352" s="11" t="s">
        <v>125</v>
      </c>
      <c r="T352" s="11" t="s">
        <v>126</v>
      </c>
      <c r="U352" s="11" t="s">
        <v>38</v>
      </c>
      <c r="V352" s="11" t="s">
        <v>1846</v>
      </c>
      <c r="W352" s="11" t="s">
        <v>992</v>
      </c>
      <c r="X352" s="11" t="s">
        <v>992</v>
      </c>
      <c r="Y352" s="11" t="s">
        <v>992</v>
      </c>
      <c r="Z352" s="11" t="s">
        <v>992</v>
      </c>
      <c r="AA352" s="11" t="s">
        <v>992</v>
      </c>
      <c r="AB352" s="11" t="s">
        <v>992</v>
      </c>
      <c r="AC352" s="11" t="s">
        <v>992</v>
      </c>
      <c r="AD352" s="11" t="s">
        <v>992</v>
      </c>
      <c r="AE352" s="11" t="s">
        <v>993</v>
      </c>
    </row>
    <row r="353">
      <c r="B353" s="24" t="s">
        <v>283</v>
      </c>
      <c r="C353" s="12" t="s">
        <v>1710</v>
      </c>
      <c r="D353" s="11" t="s">
        <v>1057</v>
      </c>
      <c r="E353" s="11" t="s">
        <v>1074</v>
      </c>
      <c r="F353" s="12" t="s">
        <v>283</v>
      </c>
      <c r="G353" s="12" t="s">
        <v>246</v>
      </c>
      <c r="H353" s="12" t="s">
        <v>246</v>
      </c>
      <c r="I353" s="12" t="s">
        <v>37</v>
      </c>
      <c r="J353" s="12" t="s">
        <v>1013</v>
      </c>
      <c r="K353" s="12" t="s">
        <v>118</v>
      </c>
      <c r="L353" s="12" t="s">
        <v>247</v>
      </c>
      <c r="M353" s="12" t="s">
        <v>992</v>
      </c>
      <c r="N353" s="13" t="s">
        <v>992</v>
      </c>
      <c r="O353" s="11" t="s">
        <v>1097</v>
      </c>
      <c r="P353" s="11" t="s">
        <v>1099</v>
      </c>
      <c r="Q353" s="11" t="s">
        <v>125</v>
      </c>
      <c r="R353" s="11" t="s">
        <v>150</v>
      </c>
      <c r="S353" s="11" t="s">
        <v>125</v>
      </c>
      <c r="T353" s="11" t="s">
        <v>126</v>
      </c>
      <c r="U353" s="11" t="s">
        <v>29</v>
      </c>
      <c r="V353" s="11" t="s">
        <v>1846</v>
      </c>
      <c r="W353" s="11" t="s">
        <v>1862</v>
      </c>
      <c r="X353" s="11" t="s">
        <v>992</v>
      </c>
      <c r="Y353" s="11" t="s">
        <v>992</v>
      </c>
      <c r="Z353" s="11" t="s">
        <v>992</v>
      </c>
      <c r="AA353" s="11" t="s">
        <v>992</v>
      </c>
      <c r="AB353" s="11" t="s">
        <v>992</v>
      </c>
      <c r="AC353" s="11" t="s">
        <v>992</v>
      </c>
      <c r="AD353" s="11" t="s">
        <v>1304</v>
      </c>
      <c r="AE353" s="11" t="s">
        <v>993</v>
      </c>
    </row>
    <row r="354">
      <c r="B354" s="24" t="s">
        <v>49</v>
      </c>
      <c r="C354" s="12" t="s">
        <v>1711</v>
      </c>
      <c r="D354" s="11" t="s">
        <v>1058</v>
      </c>
      <c r="E354" s="11" t="s">
        <v>1075</v>
      </c>
      <c r="F354" s="12" t="s">
        <v>49</v>
      </c>
      <c r="G354" s="12" t="s">
        <v>246</v>
      </c>
      <c r="H354" s="12" t="s">
        <v>246</v>
      </c>
      <c r="I354" s="12" t="s">
        <v>37</v>
      </c>
      <c r="J354" s="12" t="s">
        <v>1013</v>
      </c>
      <c r="K354" s="12" t="s">
        <v>118</v>
      </c>
      <c r="L354" s="12" t="s">
        <v>247</v>
      </c>
      <c r="M354" s="12" t="s">
        <v>992</v>
      </c>
      <c r="N354" s="13" t="s">
        <v>992</v>
      </c>
      <c r="O354" s="11" t="s">
        <v>1098</v>
      </c>
      <c r="P354" s="11" t="s">
        <v>1099</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1886</v>
      </c>
    </row>
    <row r="355">
      <c r="B355" s="24" t="s">
        <v>49</v>
      </c>
      <c r="C355" s="12" t="s">
        <v>1712</v>
      </c>
      <c r="D355" s="11" t="s">
        <v>1157</v>
      </c>
      <c r="E355" s="11" t="s">
        <v>1147</v>
      </c>
      <c r="F355" s="12" t="s">
        <v>49</v>
      </c>
      <c r="G355" s="12" t="s">
        <v>246</v>
      </c>
      <c r="H355" s="12" t="s">
        <v>246</v>
      </c>
      <c r="I355" s="12" t="s">
        <v>37</v>
      </c>
      <c r="J355" s="12" t="s">
        <v>1015</v>
      </c>
      <c r="K355" s="12" t="s">
        <v>1019</v>
      </c>
      <c r="L355" s="12" t="s">
        <v>247</v>
      </c>
      <c r="M355" s="12" t="s">
        <v>992</v>
      </c>
      <c r="N355" s="13" t="s">
        <v>992</v>
      </c>
      <c r="O355" s="11" t="s">
        <v>1158</v>
      </c>
      <c r="P355" s="11" t="s">
        <v>323</v>
      </c>
      <c r="Q355" s="11" t="s">
        <v>125</v>
      </c>
      <c r="R355" s="11" t="s">
        <v>150</v>
      </c>
      <c r="S355" s="11" t="s">
        <v>125</v>
      </c>
      <c r="T355" s="11" t="s">
        <v>126</v>
      </c>
      <c r="U355" s="11" t="s">
        <v>1247</v>
      </c>
      <c r="V355" s="11" t="s">
        <v>1846</v>
      </c>
      <c r="W355" s="11" t="s">
        <v>992</v>
      </c>
      <c r="X355" s="11" t="s">
        <v>992</v>
      </c>
      <c r="Y355" s="11" t="s">
        <v>992</v>
      </c>
      <c r="Z355" s="11" t="s">
        <v>992</v>
      </c>
      <c r="AA355" s="11" t="s">
        <v>992</v>
      </c>
      <c r="AB355" s="11" t="s">
        <v>992</v>
      </c>
      <c r="AC355" s="11" t="s">
        <v>992</v>
      </c>
      <c r="AD355" s="11" t="s">
        <v>992</v>
      </c>
      <c r="AE355" s="11" t="s">
        <v>993</v>
      </c>
    </row>
    <row r="356">
      <c r="B356" s="24" t="s">
        <v>295</v>
      </c>
      <c r="C356" s="12" t="s">
        <v>1713</v>
      </c>
      <c r="D356" s="11" t="s">
        <v>1159</v>
      </c>
      <c r="E356" s="11" t="s">
        <v>1160</v>
      </c>
      <c r="F356" s="12" t="s">
        <v>295</v>
      </c>
      <c r="G356" s="12" t="s">
        <v>246</v>
      </c>
      <c r="H356" s="12" t="s">
        <v>246</v>
      </c>
      <c r="I356" s="12" t="s">
        <v>60</v>
      </c>
      <c r="J356" s="12" t="s">
        <v>1015</v>
      </c>
      <c r="K356" s="12" t="s">
        <v>118</v>
      </c>
      <c r="L356" s="12" t="s">
        <v>247</v>
      </c>
      <c r="M356" s="12" t="s">
        <v>992</v>
      </c>
      <c r="N356" s="13" t="s">
        <v>992</v>
      </c>
      <c r="O356" s="11" t="s">
        <v>1161</v>
      </c>
      <c r="P356" s="11" t="s">
        <v>323</v>
      </c>
      <c r="Q356" s="11" t="s">
        <v>125</v>
      </c>
      <c r="R356" s="11" t="s">
        <v>150</v>
      </c>
      <c r="S356" s="11" t="s">
        <v>125</v>
      </c>
      <c r="T356" s="11" t="s">
        <v>126</v>
      </c>
      <c r="U356" s="11" t="s">
        <v>1247</v>
      </c>
      <c r="V356" s="11" t="s">
        <v>1846</v>
      </c>
      <c r="W356" s="11" t="s">
        <v>992</v>
      </c>
      <c r="X356" s="11" t="s">
        <v>992</v>
      </c>
      <c r="Y356" s="11" t="s">
        <v>992</v>
      </c>
      <c r="Z356" s="11" t="s">
        <v>992</v>
      </c>
      <c r="AA356" s="11" t="s">
        <v>992</v>
      </c>
      <c r="AB356" s="11" t="s">
        <v>992</v>
      </c>
      <c r="AC356" s="11" t="s">
        <v>992</v>
      </c>
      <c r="AD356" s="11" t="s">
        <v>992</v>
      </c>
      <c r="AE356" s="11" t="s">
        <v>993</v>
      </c>
    </row>
    <row r="357">
      <c r="B357" s="24" t="s">
        <v>49</v>
      </c>
      <c r="C357" s="12" t="s">
        <v>1714</v>
      </c>
      <c r="D357" s="11" t="s">
        <v>1162</v>
      </c>
      <c r="E357" s="11" t="s">
        <v>1163</v>
      </c>
      <c r="F357" s="12" t="s">
        <v>49</v>
      </c>
      <c r="G357" s="12" t="s">
        <v>246</v>
      </c>
      <c r="H357" s="12" t="s">
        <v>246</v>
      </c>
      <c r="I357" s="12" t="s">
        <v>60</v>
      </c>
      <c r="J357" s="12" t="s">
        <v>1015</v>
      </c>
      <c r="K357" s="12" t="s">
        <v>118</v>
      </c>
      <c r="L357" s="12" t="s">
        <v>247</v>
      </c>
      <c r="M357" s="12" t="s">
        <v>992</v>
      </c>
      <c r="N357" s="13" t="s">
        <v>992</v>
      </c>
      <c r="O357" s="11" t="s">
        <v>1164</v>
      </c>
      <c r="P357" s="11" t="s">
        <v>323</v>
      </c>
      <c r="Q357" s="11" t="s">
        <v>125</v>
      </c>
      <c r="R357" s="11" t="s">
        <v>150</v>
      </c>
      <c r="S357" s="11" t="s">
        <v>125</v>
      </c>
      <c r="T357" s="11" t="s">
        <v>125</v>
      </c>
      <c r="U357" s="11" t="s">
        <v>1014</v>
      </c>
      <c r="V357" s="11" t="s">
        <v>1846</v>
      </c>
      <c r="W357" s="11" t="s">
        <v>992</v>
      </c>
      <c r="X357" s="11" t="s">
        <v>992</v>
      </c>
      <c r="Y357" s="11" t="s">
        <v>992</v>
      </c>
      <c r="Z357" s="11" t="s">
        <v>992</v>
      </c>
      <c r="AA357" s="11" t="s">
        <v>992</v>
      </c>
      <c r="AB357" s="11" t="s">
        <v>30</v>
      </c>
      <c r="AC357" s="11" t="s">
        <v>992</v>
      </c>
      <c r="AD357" s="11" t="s">
        <v>992</v>
      </c>
      <c r="AE357" s="11" t="s">
        <v>993</v>
      </c>
    </row>
    <row r="358">
      <c r="B358" s="24" t="s">
        <v>49</v>
      </c>
      <c r="C358" s="12" t="s">
        <v>1715</v>
      </c>
      <c r="D358" s="11" t="s">
        <v>1165</v>
      </c>
      <c r="E358" s="11" t="s">
        <v>1166</v>
      </c>
      <c r="F358" s="12" t="s">
        <v>49</v>
      </c>
      <c r="G358" s="12" t="s">
        <v>246</v>
      </c>
      <c r="H358" s="12" t="s">
        <v>246</v>
      </c>
      <c r="I358" s="12" t="s">
        <v>60</v>
      </c>
      <c r="J358" s="12" t="s">
        <v>1015</v>
      </c>
      <c r="K358" s="12" t="s">
        <v>118</v>
      </c>
      <c r="L358" s="12" t="s">
        <v>247</v>
      </c>
      <c r="M358" s="12" t="s">
        <v>992</v>
      </c>
      <c r="N358" s="13" t="s">
        <v>992</v>
      </c>
      <c r="O358" s="11" t="s">
        <v>1167</v>
      </c>
      <c r="P358" s="11" t="s">
        <v>323</v>
      </c>
      <c r="Q358" s="11" t="s">
        <v>125</v>
      </c>
      <c r="R358" s="11" t="s">
        <v>150</v>
      </c>
      <c r="S358" s="11" t="s">
        <v>125</v>
      </c>
      <c r="T358" s="11" t="s">
        <v>126</v>
      </c>
      <c r="U358" s="11" t="s">
        <v>1247</v>
      </c>
      <c r="V358" s="11" t="s">
        <v>1846</v>
      </c>
      <c r="W358" s="11" t="s">
        <v>992</v>
      </c>
      <c r="X358" s="11" t="s">
        <v>992</v>
      </c>
      <c r="Y358" s="11" t="s">
        <v>992</v>
      </c>
      <c r="Z358" s="11" t="s">
        <v>992</v>
      </c>
      <c r="AA358" s="11" t="s">
        <v>992</v>
      </c>
      <c r="AB358" s="11" t="s">
        <v>992</v>
      </c>
      <c r="AC358" s="11" t="s">
        <v>992</v>
      </c>
      <c r="AD358" s="11" t="s">
        <v>992</v>
      </c>
      <c r="AE358" s="11" t="s">
        <v>993</v>
      </c>
    </row>
    <row r="359">
      <c r="B359" s="24" t="s">
        <v>49</v>
      </c>
      <c r="C359" s="12" t="s">
        <v>1716</v>
      </c>
      <c r="D359" s="11" t="s">
        <v>1168</v>
      </c>
      <c r="E359" s="11" t="s">
        <v>1169</v>
      </c>
      <c r="F359" s="12" t="s">
        <v>286</v>
      </c>
      <c r="G359" s="12" t="s">
        <v>246</v>
      </c>
      <c r="H359" s="12" t="s">
        <v>246</v>
      </c>
      <c r="I359" s="12" t="s">
        <v>37</v>
      </c>
      <c r="J359" s="12" t="s">
        <v>1015</v>
      </c>
      <c r="K359" s="12" t="s">
        <v>1021</v>
      </c>
      <c r="L359" s="12" t="s">
        <v>247</v>
      </c>
      <c r="M359" s="12" t="s">
        <v>992</v>
      </c>
      <c r="N359" s="13" t="s">
        <v>992</v>
      </c>
      <c r="O359" s="11" t="s">
        <v>1170</v>
      </c>
      <c r="P359" s="11" t="s">
        <v>323</v>
      </c>
      <c r="Q359" s="11" t="s">
        <v>126</v>
      </c>
      <c r="R359" s="11" t="s">
        <v>150</v>
      </c>
      <c r="S359" s="11" t="s">
        <v>125</v>
      </c>
      <c r="T359" s="11" t="s">
        <v>126</v>
      </c>
      <c r="U359" s="11" t="s">
        <v>1247</v>
      </c>
      <c r="V359" s="11" t="s">
        <v>1846</v>
      </c>
      <c r="W359" s="11" t="s">
        <v>992</v>
      </c>
      <c r="X359" s="11" t="s">
        <v>992</v>
      </c>
      <c r="Y359" s="11" t="s">
        <v>992</v>
      </c>
      <c r="Z359" s="11" t="s">
        <v>992</v>
      </c>
      <c r="AA359" s="11" t="s">
        <v>992</v>
      </c>
      <c r="AB359" s="11" t="s">
        <v>992</v>
      </c>
      <c r="AC359" s="11" t="s">
        <v>992</v>
      </c>
      <c r="AD359" s="11" t="s">
        <v>992</v>
      </c>
      <c r="AE359" s="11" t="s">
        <v>993</v>
      </c>
    </row>
    <row r="360">
      <c r="B360" s="24" t="s">
        <v>49</v>
      </c>
      <c r="C360" s="12" t="s">
        <v>1717</v>
      </c>
      <c r="D360" s="11" t="s">
        <v>1171</v>
      </c>
      <c r="E360" s="11" t="s">
        <v>1172</v>
      </c>
      <c r="F360" s="12" t="s">
        <v>49</v>
      </c>
      <c r="G360" s="12" t="s">
        <v>246</v>
      </c>
      <c r="H360" s="12" t="s">
        <v>246</v>
      </c>
      <c r="I360" s="12" t="s">
        <v>37</v>
      </c>
      <c r="J360" s="12" t="s">
        <v>1015</v>
      </c>
      <c r="K360" s="12" t="s">
        <v>1021</v>
      </c>
      <c r="L360" s="12" t="s">
        <v>247</v>
      </c>
      <c r="M360" s="12" t="s">
        <v>992</v>
      </c>
      <c r="N360" s="13" t="s">
        <v>992</v>
      </c>
      <c r="O360" s="11" t="s">
        <v>1173</v>
      </c>
      <c r="P360" s="11" t="s">
        <v>323</v>
      </c>
      <c r="Q360" s="11" t="s">
        <v>126</v>
      </c>
      <c r="R360" s="11" t="s">
        <v>150</v>
      </c>
      <c r="S360" s="11" t="s">
        <v>125</v>
      </c>
      <c r="T360" s="11" t="s">
        <v>126</v>
      </c>
      <c r="U360" s="11" t="s">
        <v>1247</v>
      </c>
      <c r="V360" s="11" t="s">
        <v>1846</v>
      </c>
      <c r="W360" s="11" t="s">
        <v>992</v>
      </c>
      <c r="X360" s="11" t="s">
        <v>992</v>
      </c>
      <c r="Y360" s="11" t="s">
        <v>992</v>
      </c>
      <c r="Z360" s="11" t="s">
        <v>992</v>
      </c>
      <c r="AA360" s="11" t="s">
        <v>992</v>
      </c>
      <c r="AB360" s="11" t="s">
        <v>992</v>
      </c>
      <c r="AC360" s="11" t="s">
        <v>992</v>
      </c>
      <c r="AD360" s="11" t="s">
        <v>992</v>
      </c>
      <c r="AE360" s="11" t="s">
        <v>993</v>
      </c>
    </row>
    <row r="361">
      <c r="B361" s="24" t="s">
        <v>49</v>
      </c>
      <c r="C361" s="12" t="s">
        <v>1718</v>
      </c>
      <c r="D361" s="11" t="s">
        <v>1174</v>
      </c>
      <c r="E361" s="11" t="s">
        <v>1175</v>
      </c>
      <c r="F361" s="12" t="s">
        <v>49</v>
      </c>
      <c r="G361" s="12" t="s">
        <v>246</v>
      </c>
      <c r="H361" s="12" t="s">
        <v>246</v>
      </c>
      <c r="I361" s="12" t="s">
        <v>60</v>
      </c>
      <c r="J361" s="12" t="s">
        <v>1015</v>
      </c>
      <c r="K361" s="12" t="s">
        <v>118</v>
      </c>
      <c r="L361" s="12" t="s">
        <v>247</v>
      </c>
      <c r="M361" s="12" t="s">
        <v>992</v>
      </c>
      <c r="N361" s="13" t="s">
        <v>992</v>
      </c>
      <c r="O361" s="11" t="s">
        <v>1176</v>
      </c>
      <c r="P361" s="11" t="s">
        <v>323</v>
      </c>
      <c r="Q361" s="11" t="s">
        <v>126</v>
      </c>
      <c r="R361" s="11" t="s">
        <v>150</v>
      </c>
      <c r="S361" s="11" t="s">
        <v>125</v>
      </c>
      <c r="T361" s="11" t="s">
        <v>126</v>
      </c>
      <c r="U361" s="11" t="s">
        <v>1247</v>
      </c>
      <c r="V361" s="11" t="s">
        <v>1846</v>
      </c>
      <c r="W361" s="11" t="s">
        <v>992</v>
      </c>
      <c r="X361" s="11" t="s">
        <v>992</v>
      </c>
      <c r="Y361" s="11" t="s">
        <v>992</v>
      </c>
      <c r="Z361" s="11" t="s">
        <v>992</v>
      </c>
      <c r="AA361" s="11" t="s">
        <v>992</v>
      </c>
      <c r="AB361" s="11" t="s">
        <v>992</v>
      </c>
      <c r="AC361" s="11" t="s">
        <v>992</v>
      </c>
      <c r="AD361" s="11" t="s">
        <v>992</v>
      </c>
      <c r="AE361" s="11" t="s">
        <v>993</v>
      </c>
    </row>
    <row r="362">
      <c r="B362" s="24" t="s">
        <v>49</v>
      </c>
      <c r="C362" s="12" t="s">
        <v>1719</v>
      </c>
      <c r="D362" s="11" t="s">
        <v>1177</v>
      </c>
      <c r="E362" s="11" t="s">
        <v>1178</v>
      </c>
      <c r="F362" s="12" t="s">
        <v>49</v>
      </c>
      <c r="G362" s="12" t="s">
        <v>246</v>
      </c>
      <c r="H362" s="12" t="s">
        <v>246</v>
      </c>
      <c r="I362" s="12" t="s">
        <v>37</v>
      </c>
      <c r="J362" s="12" t="s">
        <v>1015</v>
      </c>
      <c r="K362" s="12" t="s">
        <v>1021</v>
      </c>
      <c r="L362" s="12" t="s">
        <v>247</v>
      </c>
      <c r="M362" s="12" t="s">
        <v>992</v>
      </c>
      <c r="N362" s="13" t="s">
        <v>992</v>
      </c>
      <c r="O362" s="11" t="s">
        <v>1179</v>
      </c>
      <c r="P362" s="11" t="s">
        <v>323</v>
      </c>
      <c r="Q362" s="11" t="s">
        <v>126</v>
      </c>
      <c r="R362" s="11" t="s">
        <v>150</v>
      </c>
      <c r="S362" s="11" t="s">
        <v>125</v>
      </c>
      <c r="T362" s="11" t="s">
        <v>126</v>
      </c>
      <c r="U362" s="11" t="s">
        <v>1247</v>
      </c>
      <c r="V362" s="11" t="s">
        <v>1847</v>
      </c>
      <c r="W362" s="11" t="s">
        <v>992</v>
      </c>
      <c r="X362" s="11" t="s">
        <v>992</v>
      </c>
      <c r="Y362" s="11" t="s">
        <v>992</v>
      </c>
      <c r="Z362" s="11" t="s">
        <v>992</v>
      </c>
      <c r="AA362" s="11" t="s">
        <v>992</v>
      </c>
      <c r="AB362" s="11" t="s">
        <v>992</v>
      </c>
      <c r="AC362" s="11" t="s">
        <v>992</v>
      </c>
      <c r="AD362" s="11" t="s">
        <v>992</v>
      </c>
      <c r="AE362" s="11" t="s">
        <v>993</v>
      </c>
    </row>
    <row r="363">
      <c r="B363" s="24" t="s">
        <v>49</v>
      </c>
      <c r="C363" s="12" t="s">
        <v>1720</v>
      </c>
      <c r="D363" s="11" t="s">
        <v>1180</v>
      </c>
      <c r="E363" s="11" t="s">
        <v>1181</v>
      </c>
      <c r="F363" s="12" t="s">
        <v>49</v>
      </c>
      <c r="G363" s="12" t="s">
        <v>246</v>
      </c>
      <c r="H363" s="12" t="s">
        <v>246</v>
      </c>
      <c r="I363" s="12" t="s">
        <v>60</v>
      </c>
      <c r="J363" s="12" t="s">
        <v>1015</v>
      </c>
      <c r="K363" s="12" t="s">
        <v>118</v>
      </c>
      <c r="L363" s="12" t="s">
        <v>247</v>
      </c>
      <c r="M363" s="12" t="s">
        <v>992</v>
      </c>
      <c r="N363" s="13" t="s">
        <v>992</v>
      </c>
      <c r="O363" s="11" t="s">
        <v>1182</v>
      </c>
      <c r="P363" s="11" t="s">
        <v>323</v>
      </c>
      <c r="Q363" s="11" t="s">
        <v>126</v>
      </c>
      <c r="R363" s="11" t="s">
        <v>150</v>
      </c>
      <c r="S363" s="11" t="s">
        <v>125</v>
      </c>
      <c r="T363" s="11" t="s">
        <v>126</v>
      </c>
      <c r="U363" s="11" t="s">
        <v>1247</v>
      </c>
      <c r="V363" s="11" t="s">
        <v>1851</v>
      </c>
      <c r="W363" s="11" t="s">
        <v>992</v>
      </c>
      <c r="X363" s="11" t="s">
        <v>992</v>
      </c>
      <c r="Y363" s="11" t="s">
        <v>992</v>
      </c>
      <c r="Z363" s="11" t="s">
        <v>992</v>
      </c>
      <c r="AA363" s="11" t="s">
        <v>992</v>
      </c>
      <c r="AB363" s="11" t="s">
        <v>992</v>
      </c>
      <c r="AC363" s="11" t="s">
        <v>992</v>
      </c>
      <c r="AD363" s="11" t="s">
        <v>992</v>
      </c>
      <c r="AE363" s="11" t="s">
        <v>993</v>
      </c>
    </row>
    <row r="364">
      <c r="B364" s="24" t="s">
        <v>49</v>
      </c>
      <c r="C364" s="12" t="s">
        <v>1721</v>
      </c>
      <c r="D364" s="11" t="s">
        <v>1183</v>
      </c>
      <c r="E364" s="11" t="s">
        <v>1184</v>
      </c>
      <c r="F364" s="12" t="s">
        <v>49</v>
      </c>
      <c r="G364" s="12" t="s">
        <v>246</v>
      </c>
      <c r="H364" s="12" t="s">
        <v>246</v>
      </c>
      <c r="I364" s="12" t="s">
        <v>37</v>
      </c>
      <c r="J364" s="12" t="s">
        <v>1015</v>
      </c>
      <c r="K364" s="12" t="s">
        <v>1021</v>
      </c>
      <c r="L364" s="12" t="s">
        <v>247</v>
      </c>
      <c r="M364" s="12" t="s">
        <v>992</v>
      </c>
      <c r="N364" s="13" t="s">
        <v>992</v>
      </c>
      <c r="O364" s="11" t="s">
        <v>1185</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1886</v>
      </c>
    </row>
    <row r="365">
      <c r="B365" s="24" t="s">
        <v>49</v>
      </c>
      <c r="C365" s="12" t="s">
        <v>1722</v>
      </c>
      <c r="D365" s="11" t="s">
        <v>1186</v>
      </c>
      <c r="E365" s="11" t="s">
        <v>47</v>
      </c>
      <c r="F365" s="12" t="s">
        <v>49</v>
      </c>
      <c r="G365" s="12" t="s">
        <v>246</v>
      </c>
      <c r="H365" s="12" t="s">
        <v>246</v>
      </c>
      <c r="I365" s="12" t="s">
        <v>37</v>
      </c>
      <c r="J365" s="12" t="s">
        <v>1015</v>
      </c>
      <c r="K365" s="12" t="s">
        <v>1021</v>
      </c>
      <c r="L365" s="12" t="s">
        <v>247</v>
      </c>
      <c r="M365" s="12" t="s">
        <v>992</v>
      </c>
      <c r="N365" s="13" t="s">
        <v>992</v>
      </c>
      <c r="O365" s="11" t="s">
        <v>1187</v>
      </c>
      <c r="P365" s="11" t="s">
        <v>323</v>
      </c>
      <c r="Q365" s="11" t="s">
        <v>126</v>
      </c>
      <c r="R365" s="11" t="s">
        <v>150</v>
      </c>
      <c r="S365" s="11" t="s">
        <v>125</v>
      </c>
      <c r="T365" s="11" t="s">
        <v>126</v>
      </c>
      <c r="U365" s="11" t="s">
        <v>1247</v>
      </c>
      <c r="V365" s="11" t="s">
        <v>1851</v>
      </c>
      <c r="W365" s="11" t="s">
        <v>992</v>
      </c>
      <c r="X365" s="11" t="s">
        <v>992</v>
      </c>
      <c r="Y365" s="11" t="s">
        <v>992</v>
      </c>
      <c r="Z365" s="11" t="s">
        <v>992</v>
      </c>
      <c r="AA365" s="11" t="s">
        <v>992</v>
      </c>
      <c r="AB365" s="11" t="s">
        <v>992</v>
      </c>
      <c r="AC365" s="11" t="s">
        <v>992</v>
      </c>
      <c r="AD365" s="11" t="s">
        <v>992</v>
      </c>
      <c r="AE365" s="11" t="s">
        <v>993</v>
      </c>
    </row>
    <row r="366">
      <c r="B366" s="24" t="s">
        <v>49</v>
      </c>
      <c r="C366" s="12" t="s">
        <v>1723</v>
      </c>
      <c r="D366" s="11" t="s">
        <v>1274</v>
      </c>
      <c r="E366" s="11" t="s">
        <v>1276</v>
      </c>
      <c r="F366" s="12" t="s">
        <v>49</v>
      </c>
      <c r="G366" s="12" t="s">
        <v>246</v>
      </c>
      <c r="H366" s="12" t="s">
        <v>246</v>
      </c>
      <c r="I366" s="12" t="s">
        <v>111</v>
      </c>
      <c r="J366" s="12" t="s">
        <v>1033</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1883</v>
      </c>
      <c r="AA366" s="11" t="s">
        <v>992</v>
      </c>
      <c r="AB366" s="11" t="s">
        <v>30</v>
      </c>
      <c r="AC366" s="11" t="s">
        <v>992</v>
      </c>
      <c r="AD366" s="11" t="s">
        <v>992</v>
      </c>
      <c r="AE366" s="11" t="s">
        <v>993</v>
      </c>
    </row>
    <row r="367">
      <c r="B367" s="24" t="s">
        <v>49</v>
      </c>
      <c r="C367" s="12" t="s">
        <v>1724</v>
      </c>
      <c r="D367" s="11" t="s">
        <v>1275</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1881</v>
      </c>
      <c r="AA367" s="11" t="s">
        <v>992</v>
      </c>
      <c r="AB367" s="11" t="s">
        <v>30</v>
      </c>
      <c r="AC367" s="11" t="s">
        <v>992</v>
      </c>
      <c r="AD367" s="11" t="s">
        <v>992</v>
      </c>
      <c r="AE367" s="11" t="s">
        <v>993</v>
      </c>
    </row>
    <row r="368">
      <c r="B368" s="24" t="s">
        <v>49</v>
      </c>
      <c r="C368" s="12" t="s">
        <v>1725</v>
      </c>
      <c r="D368" s="11" t="s">
        <v>1243</v>
      </c>
      <c r="E368" s="11" t="s">
        <v>1245</v>
      </c>
      <c r="F368" s="12" t="s">
        <v>49</v>
      </c>
      <c r="G368" s="12" t="s">
        <v>246</v>
      </c>
      <c r="H368" s="12" t="s">
        <v>246</v>
      </c>
      <c r="I368" s="12" t="s">
        <v>37</v>
      </c>
      <c r="J368" s="12" t="s">
        <v>1015</v>
      </c>
      <c r="K368" s="12" t="s">
        <v>1021</v>
      </c>
      <c r="L368" s="12" t="s">
        <v>247</v>
      </c>
      <c r="M368" s="12" t="s">
        <v>992</v>
      </c>
      <c r="N368" s="13" t="s">
        <v>1246</v>
      </c>
      <c r="O368" s="11" t="s">
        <v>992</v>
      </c>
      <c r="P368" s="11" t="s">
        <v>323</v>
      </c>
      <c r="Q368" s="11" t="s">
        <v>126</v>
      </c>
      <c r="R368" s="11" t="s">
        <v>150</v>
      </c>
      <c r="S368" s="11" t="s">
        <v>992</v>
      </c>
      <c r="T368" s="11" t="s">
        <v>125</v>
      </c>
      <c r="U368" s="11" t="s">
        <v>1014</v>
      </c>
      <c r="V368" s="11" t="s">
        <v>992</v>
      </c>
      <c r="W368" s="11" t="s">
        <v>992</v>
      </c>
      <c r="X368" s="11" t="s">
        <v>992</v>
      </c>
      <c r="Y368" s="11" t="s">
        <v>992</v>
      </c>
      <c r="Z368" s="11" t="s">
        <v>1873</v>
      </c>
      <c r="AA368" s="11" t="s">
        <v>992</v>
      </c>
      <c r="AB368" s="11" t="s">
        <v>30</v>
      </c>
      <c r="AC368" s="11" t="s">
        <v>992</v>
      </c>
      <c r="AD368" s="11" t="s">
        <v>992</v>
      </c>
      <c r="AE368" s="11" t="s">
        <v>993</v>
      </c>
    </row>
    <row r="369">
      <c r="B369" s="24" t="s">
        <v>49</v>
      </c>
      <c r="C369" s="12" t="s">
        <v>1726</v>
      </c>
      <c r="D369" s="11" t="s">
        <v>1244</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1305</v>
      </c>
      <c r="R369" s="11" t="s">
        <v>992</v>
      </c>
      <c r="S369" s="11" t="s">
        <v>1305</v>
      </c>
      <c r="T369" s="11" t="s">
        <v>1306</v>
      </c>
      <c r="U369" s="11" t="s">
        <v>1247</v>
      </c>
      <c r="V369" s="11" t="s">
        <v>1846</v>
      </c>
      <c r="W369" s="11" t="s">
        <v>992</v>
      </c>
      <c r="X369" s="11" t="s">
        <v>992</v>
      </c>
      <c r="Y369" s="11" t="s">
        <v>992</v>
      </c>
      <c r="Z369" s="11" t="s">
        <v>992</v>
      </c>
      <c r="AA369" s="11" t="s">
        <v>992</v>
      </c>
      <c r="AB369" s="11" t="s">
        <v>992</v>
      </c>
      <c r="AC369" s="11" t="s">
        <v>992</v>
      </c>
      <c r="AD369" s="11" t="s">
        <v>992</v>
      </c>
      <c r="AE369" s="11" t="s">
        <v>993</v>
      </c>
    </row>
    <row r="370">
      <c r="B370" s="24" t="s">
        <v>278</v>
      </c>
      <c r="C370" s="12" t="s">
        <v>1727</v>
      </c>
      <c r="D370" s="11" t="s">
        <v>1307</v>
      </c>
      <c r="E370" s="11" t="s">
        <v>245</v>
      </c>
      <c r="F370" s="12" t="s">
        <v>278</v>
      </c>
      <c r="G370" s="12" t="s">
        <v>246</v>
      </c>
      <c r="H370" s="12" t="s">
        <v>246</v>
      </c>
      <c r="I370" s="12" t="s">
        <v>82</v>
      </c>
      <c r="J370" s="12" t="s">
        <v>1009</v>
      </c>
      <c r="K370" s="12" t="s">
        <v>118</v>
      </c>
      <c r="L370" s="12" t="s">
        <v>247</v>
      </c>
      <c r="M370" s="12" t="s">
        <v>992</v>
      </c>
      <c r="N370" s="13" t="s">
        <v>1403</v>
      </c>
      <c r="O370" s="11" t="s">
        <v>992</v>
      </c>
      <c r="P370" s="11" t="s">
        <v>992</v>
      </c>
      <c r="Q370" s="11" t="s">
        <v>126</v>
      </c>
      <c r="R370" s="11" t="s">
        <v>150</v>
      </c>
      <c r="S370" s="11" t="s">
        <v>992</v>
      </c>
      <c r="T370" s="11" t="s">
        <v>125</v>
      </c>
      <c r="U370" s="11" t="s">
        <v>1014</v>
      </c>
      <c r="V370" s="11" t="s">
        <v>1852</v>
      </c>
      <c r="W370" s="11" t="s">
        <v>992</v>
      </c>
      <c r="X370" s="11" t="s">
        <v>992</v>
      </c>
      <c r="Y370" s="11" t="s">
        <v>1869</v>
      </c>
      <c r="Z370" s="11" t="s">
        <v>992</v>
      </c>
      <c r="AA370" s="11" t="s">
        <v>992</v>
      </c>
      <c r="AB370" s="11" t="s">
        <v>30</v>
      </c>
      <c r="AC370" s="11" t="s">
        <v>992</v>
      </c>
      <c r="AD370" s="11" t="s">
        <v>1405</v>
      </c>
      <c r="AE370" s="11" t="s">
        <v>993</v>
      </c>
    </row>
    <row r="371">
      <c r="B371" s="24" t="s">
        <v>49</v>
      </c>
      <c r="C371" s="12" t="s">
        <v>1728</v>
      </c>
      <c r="D371" s="11" t="s">
        <v>1139</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992</v>
      </c>
      <c r="AA371" s="11" t="s">
        <v>992</v>
      </c>
      <c r="AB371" s="11" t="s">
        <v>30</v>
      </c>
      <c r="AC371" s="11" t="s">
        <v>992</v>
      </c>
      <c r="AD371" s="11" t="s">
        <v>992</v>
      </c>
      <c r="AE371" s="11" t="s">
        <v>993</v>
      </c>
    </row>
    <row r="372">
      <c r="B372" s="24" t="s">
        <v>49</v>
      </c>
      <c r="C372" s="12" t="s">
        <v>1729</v>
      </c>
      <c r="D372" s="11" t="s">
        <v>1308</v>
      </c>
      <c r="E372" s="11" t="s">
        <v>1309</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992</v>
      </c>
      <c r="AA372" s="11" t="s">
        <v>992</v>
      </c>
      <c r="AB372" s="11" t="s">
        <v>30</v>
      </c>
      <c r="AC372" s="11" t="s">
        <v>992</v>
      </c>
      <c r="AD372" s="11" t="s">
        <v>992</v>
      </c>
      <c r="AE372" s="11" t="s">
        <v>993</v>
      </c>
    </row>
    <row r="373">
      <c r="B373" s="24" t="s">
        <v>49</v>
      </c>
      <c r="C373" s="12" t="s">
        <v>1730</v>
      </c>
      <c r="D373" s="11" t="s">
        <v>1400</v>
      </c>
      <c r="E373" s="11" t="s">
        <v>1402</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992</v>
      </c>
      <c r="AA373" s="11" t="s">
        <v>992</v>
      </c>
      <c r="AB373" s="11" t="s">
        <v>30</v>
      </c>
      <c r="AC373" s="11" t="s">
        <v>992</v>
      </c>
      <c r="AD373" s="11" t="s">
        <v>992</v>
      </c>
      <c r="AE373" s="11" t="s">
        <v>993</v>
      </c>
    </row>
    <row r="374">
      <c r="B374" s="24" t="s">
        <v>314</v>
      </c>
      <c r="C374" s="12" t="s">
        <v>1731</v>
      </c>
      <c r="D374" s="11" t="s">
        <v>1401</v>
      </c>
      <c r="E374" s="11" t="s">
        <v>429</v>
      </c>
      <c r="F374" s="12" t="s">
        <v>314</v>
      </c>
      <c r="G374" s="12" t="s">
        <v>992</v>
      </c>
      <c r="H374" s="12" t="s">
        <v>992</v>
      </c>
      <c r="I374" s="12" t="s">
        <v>430</v>
      </c>
      <c r="J374" s="12" t="s">
        <v>20</v>
      </c>
      <c r="K374" s="12" t="s">
        <v>1022</v>
      </c>
      <c r="L374" s="12" t="s">
        <v>247</v>
      </c>
      <c r="M374" s="12" t="s">
        <v>992</v>
      </c>
      <c r="N374" s="13" t="s">
        <v>1404</v>
      </c>
      <c r="O374" s="11" t="s">
        <v>992</v>
      </c>
      <c r="P374" s="11" t="s">
        <v>992</v>
      </c>
      <c r="Q374" s="11" t="s">
        <v>126</v>
      </c>
      <c r="R374" s="11" t="s">
        <v>150</v>
      </c>
      <c r="S374" s="11" t="s">
        <v>126</v>
      </c>
      <c r="T374" s="11" t="s">
        <v>125</v>
      </c>
      <c r="U374" s="11" t="s">
        <v>1014</v>
      </c>
      <c r="V374" s="11" t="s">
        <v>1853</v>
      </c>
      <c r="W374" s="11" t="s">
        <v>992</v>
      </c>
      <c r="X374" s="11" t="s">
        <v>992</v>
      </c>
      <c r="Y374" s="11" t="s">
        <v>992</v>
      </c>
      <c r="Z374" s="11" t="s">
        <v>1884</v>
      </c>
      <c r="AA374" s="11" t="s">
        <v>992</v>
      </c>
      <c r="AB374" s="11" t="s">
        <v>30</v>
      </c>
      <c r="AC374" s="11" t="s">
        <v>992</v>
      </c>
      <c r="AD374" s="11" t="s">
        <v>1406</v>
      </c>
      <c r="AE374" s="11" t="s">
        <v>993</v>
      </c>
    </row>
    <row r="375">
      <c r="B375" s="24" t="s">
        <v>295</v>
      </c>
      <c r="C375" s="12" t="s">
        <v>1732</v>
      </c>
      <c r="D375" s="11" t="s">
        <v>1409</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992</v>
      </c>
      <c r="AA375" s="11" t="s">
        <v>992</v>
      </c>
      <c r="AB375" s="11" t="s">
        <v>30</v>
      </c>
      <c r="AC375" s="11" t="s">
        <v>992</v>
      </c>
      <c r="AD375" s="11" t="s">
        <v>992</v>
      </c>
      <c r="AE375" s="11" t="s">
        <v>992</v>
      </c>
    </row>
    <row r="376">
      <c r="B376" s="24" t="s">
        <v>283</v>
      </c>
      <c r="C376" s="12" t="s">
        <v>1733</v>
      </c>
      <c r="D376" s="11" t="s">
        <v>1410</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992</v>
      </c>
      <c r="AA376" s="11" t="s">
        <v>992</v>
      </c>
      <c r="AB376" s="11" t="s">
        <v>30</v>
      </c>
      <c r="AC376" s="11" t="s">
        <v>992</v>
      </c>
      <c r="AD376" s="11" t="s">
        <v>992</v>
      </c>
      <c r="AE376" s="11" t="s">
        <v>992</v>
      </c>
    </row>
    <row r="377">
      <c r="B377" s="24" t="s">
        <v>295</v>
      </c>
      <c r="C377" s="12" t="s">
        <v>1734</v>
      </c>
      <c r="D377" s="11" t="s">
        <v>1411</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992</v>
      </c>
      <c r="AA377" s="11" t="s">
        <v>992</v>
      </c>
      <c r="AB377" s="11" t="s">
        <v>30</v>
      </c>
      <c r="AC377" s="11" t="s">
        <v>992</v>
      </c>
      <c r="AD377" s="11" t="s">
        <v>992</v>
      </c>
      <c r="AE377" s="11" t="s">
        <v>992</v>
      </c>
    </row>
    <row r="378">
      <c r="B378" s="24" t="s">
        <v>283</v>
      </c>
      <c r="C378" s="12" t="s">
        <v>1735</v>
      </c>
      <c r="D378" s="11" t="s">
        <v>1414</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992</v>
      </c>
      <c r="AA378" s="11" t="s">
        <v>992</v>
      </c>
      <c r="AB378" s="11" t="s">
        <v>30</v>
      </c>
      <c r="AC378" s="11" t="s">
        <v>992</v>
      </c>
      <c r="AD378" s="11" t="s">
        <v>992</v>
      </c>
      <c r="AE378" s="11" t="s">
        <v>992</v>
      </c>
    </row>
    <row r="379">
      <c r="B379" s="24" t="s">
        <v>314</v>
      </c>
      <c r="C379" s="12" t="s">
        <v>1736</v>
      </c>
      <c r="D379" s="11" t="s">
        <v>1418</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992</v>
      </c>
      <c r="AA379" s="11" t="s">
        <v>992</v>
      </c>
      <c r="AB379" s="11" t="s">
        <v>30</v>
      </c>
      <c r="AC379" s="11" t="s">
        <v>992</v>
      </c>
      <c r="AD379" s="11" t="s">
        <v>992</v>
      </c>
      <c r="AE379" s="11" t="s">
        <v>992</v>
      </c>
    </row>
    <row r="380">
      <c r="B380" s="24" t="s">
        <v>283</v>
      </c>
      <c r="C380" s="12" t="s">
        <v>1737</v>
      </c>
      <c r="D380" s="11" t="s">
        <v>1419</v>
      </c>
      <c r="E380" s="11" t="s">
        <v>1420</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992</v>
      </c>
      <c r="AA380" s="11" t="s">
        <v>992</v>
      </c>
      <c r="AB380" s="11" t="s">
        <v>30</v>
      </c>
      <c r="AC380" s="11" t="s">
        <v>992</v>
      </c>
      <c r="AD380" s="11" t="s">
        <v>2053</v>
      </c>
      <c r="AE380" s="11" t="s">
        <v>992</v>
      </c>
    </row>
    <row r="381">
      <c r="B381" s="24" t="s">
        <v>278</v>
      </c>
      <c r="C381" s="12" t="s">
        <v>1738</v>
      </c>
      <c r="D381" s="11" t="s">
        <v>1424</v>
      </c>
      <c r="E381" s="11" t="s">
        <v>1425</v>
      </c>
      <c r="F381" s="12" t="s">
        <v>278</v>
      </c>
      <c r="G381" s="12" t="s">
        <v>246</v>
      </c>
      <c r="H381" s="12" t="s">
        <v>246</v>
      </c>
      <c r="I381" s="12" t="s">
        <v>60</v>
      </c>
      <c r="J381" s="12" t="s">
        <v>1031</v>
      </c>
      <c r="K381" s="12" t="s">
        <v>118</v>
      </c>
      <c r="L381" s="12" t="s">
        <v>247</v>
      </c>
      <c r="M381" s="12" t="s">
        <v>992</v>
      </c>
      <c r="N381" s="13" t="s">
        <v>1426</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992</v>
      </c>
    </row>
    <row r="382">
      <c r="B382" s="24" t="s">
        <v>278</v>
      </c>
      <c r="C382" s="12" t="s">
        <v>1739</v>
      </c>
      <c r="D382" s="11" t="s">
        <v>1427</v>
      </c>
      <c r="E382" s="11" t="s">
        <v>1425</v>
      </c>
      <c r="F382" s="12" t="s">
        <v>278</v>
      </c>
      <c r="G382" s="12" t="s">
        <v>246</v>
      </c>
      <c r="H382" s="12" t="s">
        <v>246</v>
      </c>
      <c r="I382" s="12" t="s">
        <v>60</v>
      </c>
      <c r="J382" s="12" t="s">
        <v>1031</v>
      </c>
      <c r="K382" s="12" t="s">
        <v>118</v>
      </c>
      <c r="L382" s="12" t="s">
        <v>247</v>
      </c>
      <c r="M382" s="12" t="s">
        <v>992</v>
      </c>
      <c r="N382" s="13" t="s">
        <v>1428</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992</v>
      </c>
    </row>
    <row r="383">
      <c r="B383" s="24" t="s">
        <v>291</v>
      </c>
      <c r="C383" s="12" t="s">
        <v>1740</v>
      </c>
      <c r="D383" s="11" t="s">
        <v>1757</v>
      </c>
      <c r="E383" s="11" t="s">
        <v>1772</v>
      </c>
      <c r="F383" s="12" t="s">
        <v>291</v>
      </c>
      <c r="G383" s="12" t="s">
        <v>246</v>
      </c>
      <c r="H383" s="12" t="s">
        <v>246</v>
      </c>
      <c r="I383" s="12" t="s">
        <v>60</v>
      </c>
      <c r="J383" s="12" t="s">
        <v>1031</v>
      </c>
      <c r="K383" s="12" t="s">
        <v>118</v>
      </c>
      <c r="L383" s="12" t="s">
        <v>247</v>
      </c>
      <c r="M383" s="12" t="s">
        <v>992</v>
      </c>
      <c r="N383" s="13" t="s">
        <v>1818</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992</v>
      </c>
    </row>
    <row r="384">
      <c r="B384" s="24" t="s">
        <v>308</v>
      </c>
      <c r="C384" s="12" t="s">
        <v>1741</v>
      </c>
      <c r="D384" s="11" t="s">
        <v>1758</v>
      </c>
      <c r="E384" s="11" t="s">
        <v>1773</v>
      </c>
      <c r="F384" s="12" t="s">
        <v>308</v>
      </c>
      <c r="G384" s="12" t="s">
        <v>246</v>
      </c>
      <c r="H384" s="12" t="s">
        <v>246</v>
      </c>
      <c r="I384" s="12" t="s">
        <v>60</v>
      </c>
      <c r="J384" s="12" t="s">
        <v>1031</v>
      </c>
      <c r="K384" s="12" t="s">
        <v>118</v>
      </c>
      <c r="L384" s="12" t="s">
        <v>247</v>
      </c>
      <c r="M384" s="12" t="s">
        <v>992</v>
      </c>
      <c r="N384" s="13" t="s">
        <v>1819</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992</v>
      </c>
    </row>
    <row r="385">
      <c r="B385" s="24" t="s">
        <v>49</v>
      </c>
      <c r="C385" s="12" t="s">
        <v>1742</v>
      </c>
      <c r="D385" s="11" t="s">
        <v>1759</v>
      </c>
      <c r="E385" s="11" t="s">
        <v>1774</v>
      </c>
      <c r="F385" s="12" t="s">
        <v>286</v>
      </c>
      <c r="G385" s="12" t="s">
        <v>246</v>
      </c>
      <c r="H385" s="12" t="s">
        <v>246</v>
      </c>
      <c r="I385" s="12" t="s">
        <v>60</v>
      </c>
      <c r="J385" s="12" t="s">
        <v>1031</v>
      </c>
      <c r="K385" s="12" t="s">
        <v>118</v>
      </c>
      <c r="L385" s="12" t="s">
        <v>247</v>
      </c>
      <c r="M385" s="12" t="s">
        <v>992</v>
      </c>
      <c r="N385" s="13" t="s">
        <v>1820</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992</v>
      </c>
    </row>
    <row r="386">
      <c r="B386" s="24" t="s">
        <v>295</v>
      </c>
      <c r="C386" s="12" t="s">
        <v>1743</v>
      </c>
      <c r="D386" s="11" t="s">
        <v>1760</v>
      </c>
      <c r="E386" s="11" t="s">
        <v>1775</v>
      </c>
      <c r="F386" s="12" t="s">
        <v>295</v>
      </c>
      <c r="G386" s="12" t="s">
        <v>246</v>
      </c>
      <c r="H386" s="12" t="s">
        <v>246</v>
      </c>
      <c r="I386" s="12" t="s">
        <v>60</v>
      </c>
      <c r="J386" s="12" t="s">
        <v>1031</v>
      </c>
      <c r="K386" s="12" t="s">
        <v>118</v>
      </c>
      <c r="L386" s="12" t="s">
        <v>247</v>
      </c>
      <c r="M386" s="12" t="s">
        <v>992</v>
      </c>
      <c r="N386" s="13" t="s">
        <v>1821</v>
      </c>
      <c r="O386" s="11" t="s">
        <v>992</v>
      </c>
      <c r="P386" s="11" t="s">
        <v>992</v>
      </c>
      <c r="Q386" s="11" t="s">
        <v>992</v>
      </c>
      <c r="R386" s="11" t="s">
        <v>992</v>
      </c>
      <c r="S386" s="11" t="s">
        <v>992</v>
      </c>
      <c r="T386" s="11" t="s">
        <v>992</v>
      </c>
      <c r="U386" s="11" t="s">
        <v>992</v>
      </c>
      <c r="V386" s="11" t="s">
        <v>992</v>
      </c>
      <c r="W386" s="11" t="s">
        <v>992</v>
      </c>
      <c r="X386" s="11" t="s">
        <v>992</v>
      </c>
      <c r="Y386" s="11" t="s">
        <v>992</v>
      </c>
      <c r="Z386" s="11" t="s">
        <v>992</v>
      </c>
      <c r="AA386" s="11" t="s">
        <v>992</v>
      </c>
      <c r="AB386" s="11" t="s">
        <v>992</v>
      </c>
      <c r="AC386" s="11" t="s">
        <v>992</v>
      </c>
      <c r="AD386" s="11" t="s">
        <v>992</v>
      </c>
      <c r="AE386" s="11" t="s">
        <v>992</v>
      </c>
    </row>
    <row r="387">
      <c r="B387" s="24" t="s">
        <v>295</v>
      </c>
      <c r="C387" s="12" t="s">
        <v>1744</v>
      </c>
      <c r="D387" s="11" t="s">
        <v>1761</v>
      </c>
      <c r="E387" s="11" t="s">
        <v>1775</v>
      </c>
      <c r="F387" s="12" t="s">
        <v>295</v>
      </c>
      <c r="G387" s="12" t="s">
        <v>246</v>
      </c>
      <c r="H387" s="12" t="s">
        <v>246</v>
      </c>
      <c r="I387" s="12" t="s">
        <v>60</v>
      </c>
      <c r="J387" s="12" t="s">
        <v>1031</v>
      </c>
      <c r="K387" s="12" t="s">
        <v>118</v>
      </c>
      <c r="L387" s="12" t="s">
        <v>247</v>
      </c>
      <c r="M387" s="12" t="s">
        <v>992</v>
      </c>
      <c r="N387" s="13" t="s">
        <v>1822</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992</v>
      </c>
    </row>
    <row r="388">
      <c r="B388" s="24" t="s">
        <v>278</v>
      </c>
      <c r="C388" s="12" t="s">
        <v>1745</v>
      </c>
      <c r="D388" s="11" t="s">
        <v>1762</v>
      </c>
      <c r="E388" s="11" t="s">
        <v>1776</v>
      </c>
      <c r="F388" s="12" t="s">
        <v>278</v>
      </c>
      <c r="G388" s="12" t="s">
        <v>246</v>
      </c>
      <c r="H388" s="12" t="s">
        <v>246</v>
      </c>
      <c r="I388" s="12" t="s">
        <v>60</v>
      </c>
      <c r="J388" s="12" t="s">
        <v>1031</v>
      </c>
      <c r="K388" s="12" t="s">
        <v>118</v>
      </c>
      <c r="L388" s="12" t="s">
        <v>247</v>
      </c>
      <c r="M388" s="12" t="s">
        <v>992</v>
      </c>
      <c r="N388" s="13" t="s">
        <v>1823</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992</v>
      </c>
    </row>
    <row r="389">
      <c r="B389" s="24" t="s">
        <v>278</v>
      </c>
      <c r="C389" s="12" t="s">
        <v>1746</v>
      </c>
      <c r="D389" s="11" t="s">
        <v>1763</v>
      </c>
      <c r="E389" s="11" t="s">
        <v>1776</v>
      </c>
      <c r="F389" s="12" t="s">
        <v>278</v>
      </c>
      <c r="G389" s="12" t="s">
        <v>246</v>
      </c>
      <c r="H389" s="12" t="s">
        <v>246</v>
      </c>
      <c r="I389" s="12" t="s">
        <v>60</v>
      </c>
      <c r="J389" s="12" t="s">
        <v>1031</v>
      </c>
      <c r="K389" s="12" t="s">
        <v>118</v>
      </c>
      <c r="L389" s="12" t="s">
        <v>247</v>
      </c>
      <c r="M389" s="12" t="s">
        <v>992</v>
      </c>
      <c r="N389" s="13" t="s">
        <v>1824</v>
      </c>
      <c r="O389" s="11" t="s">
        <v>992</v>
      </c>
      <c r="P389" s="11" t="s">
        <v>992</v>
      </c>
      <c r="Q389" s="11" t="s">
        <v>992</v>
      </c>
      <c r="R389" s="11" t="s">
        <v>992</v>
      </c>
      <c r="S389" s="11" t="s">
        <v>992</v>
      </c>
      <c r="T389" s="11" t="s">
        <v>992</v>
      </c>
      <c r="U389" s="11" t="s">
        <v>992</v>
      </c>
      <c r="V389" s="11" t="s">
        <v>992</v>
      </c>
      <c r="W389" s="11" t="s">
        <v>992</v>
      </c>
      <c r="X389" s="11" t="s">
        <v>992</v>
      </c>
      <c r="Y389" s="11" t="s">
        <v>992</v>
      </c>
      <c r="Z389" s="11" t="s">
        <v>992</v>
      </c>
      <c r="AA389" s="11" t="s">
        <v>992</v>
      </c>
      <c r="AB389" s="11" t="s">
        <v>992</v>
      </c>
      <c r="AC389" s="11" t="s">
        <v>992</v>
      </c>
      <c r="AD389" s="11" t="s">
        <v>992</v>
      </c>
      <c r="AE389" s="11" t="s">
        <v>992</v>
      </c>
    </row>
    <row r="390">
      <c r="B390" s="24" t="s">
        <v>283</v>
      </c>
      <c r="C390" s="12" t="s">
        <v>1747</v>
      </c>
      <c r="D390" s="11" t="s">
        <v>1935</v>
      </c>
      <c r="E390" s="11" t="s">
        <v>1984</v>
      </c>
      <c r="F390" s="12" t="s">
        <v>283</v>
      </c>
      <c r="G390" s="12" t="s">
        <v>246</v>
      </c>
      <c r="H390" s="12" t="s">
        <v>246</v>
      </c>
      <c r="I390" s="12" t="s">
        <v>60</v>
      </c>
      <c r="J390" s="12" t="s">
        <v>1031</v>
      </c>
      <c r="K390" s="12" t="s">
        <v>118</v>
      </c>
      <c r="L390" s="12" t="s">
        <v>247</v>
      </c>
      <c r="M390" s="12" t="s">
        <v>992</v>
      </c>
      <c r="N390" s="13" t="s">
        <v>1995</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992</v>
      </c>
    </row>
    <row r="391">
      <c r="B391" s="24" t="s">
        <v>283</v>
      </c>
      <c r="C391" s="12" t="s">
        <v>1748</v>
      </c>
      <c r="D391" s="11" t="s">
        <v>1936</v>
      </c>
      <c r="E391" s="11" t="s">
        <v>1984</v>
      </c>
      <c r="F391" s="12" t="s">
        <v>283</v>
      </c>
      <c r="G391" s="12" t="s">
        <v>246</v>
      </c>
      <c r="H391" s="12" t="s">
        <v>246</v>
      </c>
      <c r="I391" s="12" t="s">
        <v>60</v>
      </c>
      <c r="J391" s="12" t="s">
        <v>1031</v>
      </c>
      <c r="K391" s="12" t="s">
        <v>118</v>
      </c>
      <c r="L391" s="12" t="s">
        <v>247</v>
      </c>
      <c r="M391" s="12" t="s">
        <v>992</v>
      </c>
      <c r="N391" s="13" t="s">
        <v>1996</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992</v>
      </c>
    </row>
    <row r="392">
      <c r="B392" s="24" t="s">
        <v>311</v>
      </c>
      <c r="C392" s="12" t="s">
        <v>1749</v>
      </c>
      <c r="D392" s="11" t="s">
        <v>1937</v>
      </c>
      <c r="E392" s="11" t="s">
        <v>1985</v>
      </c>
      <c r="F392" s="12" t="s">
        <v>311</v>
      </c>
      <c r="G392" s="12" t="s">
        <v>246</v>
      </c>
      <c r="H392" s="12" t="s">
        <v>246</v>
      </c>
      <c r="I392" s="12" t="s">
        <v>60</v>
      </c>
      <c r="J392" s="12" t="s">
        <v>1031</v>
      </c>
      <c r="K392" s="12" t="s">
        <v>118</v>
      </c>
      <c r="L392" s="12" t="s">
        <v>247</v>
      </c>
      <c r="M392" s="12" t="s">
        <v>992</v>
      </c>
      <c r="N392" s="13" t="s">
        <v>1997</v>
      </c>
      <c r="O392" s="11" t="s">
        <v>992</v>
      </c>
      <c r="P392" s="11" t="s">
        <v>992</v>
      </c>
      <c r="Q392" s="11" t="s">
        <v>992</v>
      </c>
      <c r="R392" s="11" t="s">
        <v>992</v>
      </c>
      <c r="S392" s="11" t="s">
        <v>992</v>
      </c>
      <c r="T392" s="11" t="s">
        <v>992</v>
      </c>
      <c r="U392" s="11" t="s">
        <v>992</v>
      </c>
      <c r="V392" s="11" t="s">
        <v>992</v>
      </c>
      <c r="W392" s="11" t="s">
        <v>992</v>
      </c>
      <c r="X392" s="11" t="s">
        <v>992</v>
      </c>
      <c r="Y392" s="11" t="s">
        <v>992</v>
      </c>
      <c r="Z392" s="11" t="s">
        <v>992</v>
      </c>
      <c r="AA392" s="11" t="s">
        <v>992</v>
      </c>
      <c r="AB392" s="11" t="s">
        <v>992</v>
      </c>
      <c r="AC392" s="11" t="s">
        <v>992</v>
      </c>
      <c r="AD392" s="11" t="s">
        <v>992</v>
      </c>
      <c r="AE392" s="11" t="s">
        <v>992</v>
      </c>
    </row>
    <row r="393">
      <c r="B393" s="24" t="s">
        <v>311</v>
      </c>
      <c r="C393" s="12" t="s">
        <v>1750</v>
      </c>
      <c r="D393" s="11" t="s">
        <v>1938</v>
      </c>
      <c r="E393" s="11" t="s">
        <v>93</v>
      </c>
      <c r="F393" s="12" t="s">
        <v>311</v>
      </c>
      <c r="G393" s="12" t="s">
        <v>246</v>
      </c>
      <c r="H393" s="12" t="s">
        <v>246</v>
      </c>
      <c r="I393" s="12" t="s">
        <v>60</v>
      </c>
      <c r="J393" s="12" t="s">
        <v>1031</v>
      </c>
      <c r="K393" s="12" t="s">
        <v>118</v>
      </c>
      <c r="L393" s="12" t="s">
        <v>247</v>
      </c>
      <c r="M393" s="12" t="s">
        <v>992</v>
      </c>
      <c r="N393" s="13" t="s">
        <v>1998</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992</v>
      </c>
    </row>
    <row r="394">
      <c r="B394" s="24" t="s">
        <v>314</v>
      </c>
      <c r="C394" s="12" t="s">
        <v>1751</v>
      </c>
      <c r="D394" s="11" t="s">
        <v>1939</v>
      </c>
      <c r="E394" s="11" t="s">
        <v>1986</v>
      </c>
      <c r="F394" s="12" t="s">
        <v>314</v>
      </c>
      <c r="G394" s="12" t="s">
        <v>246</v>
      </c>
      <c r="H394" s="12" t="s">
        <v>246</v>
      </c>
      <c r="I394" s="12" t="s">
        <v>60</v>
      </c>
      <c r="J394" s="12" t="s">
        <v>1031</v>
      </c>
      <c r="K394" s="12" t="s">
        <v>118</v>
      </c>
      <c r="L394" s="12" t="s">
        <v>247</v>
      </c>
      <c r="M394" s="12" t="s">
        <v>992</v>
      </c>
      <c r="N394" s="13" t="s">
        <v>1999</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992</v>
      </c>
    </row>
    <row r="395">
      <c r="B395" s="24" t="s">
        <v>416</v>
      </c>
      <c r="C395" s="12" t="s">
        <v>1752</v>
      </c>
      <c r="D395" s="11" t="s">
        <v>1940</v>
      </c>
      <c r="E395" s="11" t="s">
        <v>1987</v>
      </c>
      <c r="F395" s="12" t="s">
        <v>416</v>
      </c>
      <c r="G395" s="12" t="s">
        <v>246</v>
      </c>
      <c r="H395" s="12" t="s">
        <v>246</v>
      </c>
      <c r="I395" s="12" t="s">
        <v>60</v>
      </c>
      <c r="J395" s="12" t="s">
        <v>1031</v>
      </c>
      <c r="K395" s="12" t="s">
        <v>118</v>
      </c>
      <c r="L395" s="12" t="s">
        <v>247</v>
      </c>
      <c r="M395" s="12" t="s">
        <v>992</v>
      </c>
      <c r="N395" s="13" t="s">
        <v>2000</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992</v>
      </c>
    </row>
    <row r="396">
      <c r="B396" s="24" t="s">
        <v>291</v>
      </c>
      <c r="C396" s="12" t="s">
        <v>1753</v>
      </c>
      <c r="D396" s="11" t="s">
        <v>1764</v>
      </c>
      <c r="E396" s="11" t="s">
        <v>1988</v>
      </c>
      <c r="F396" s="12" t="s">
        <v>291</v>
      </c>
      <c r="G396" s="12" t="s">
        <v>246</v>
      </c>
      <c r="H396" s="12" t="s">
        <v>246</v>
      </c>
      <c r="I396" s="12" t="s">
        <v>111</v>
      </c>
      <c r="J396" s="12" t="s">
        <v>1032</v>
      </c>
      <c r="K396" s="12" t="s">
        <v>118</v>
      </c>
      <c r="L396" s="12" t="s">
        <v>247</v>
      </c>
      <c r="M396" s="12" t="s">
        <v>992</v>
      </c>
      <c r="N396" s="13" t="s">
        <v>2001</v>
      </c>
      <c r="O396" s="11" t="s">
        <v>992</v>
      </c>
      <c r="P396" s="11" t="s">
        <v>992</v>
      </c>
      <c r="Q396" s="11" t="s">
        <v>126</v>
      </c>
      <c r="R396" s="11" t="s">
        <v>143</v>
      </c>
      <c r="S396" s="11" t="s">
        <v>992</v>
      </c>
      <c r="T396" s="11" t="s">
        <v>125</v>
      </c>
      <c r="U396" s="11" t="s">
        <v>131</v>
      </c>
      <c r="V396" s="11" t="s">
        <v>2046</v>
      </c>
      <c r="W396" s="11" t="s">
        <v>992</v>
      </c>
      <c r="X396" s="11" t="s">
        <v>992</v>
      </c>
      <c r="Y396" s="11" t="s">
        <v>2048</v>
      </c>
      <c r="Z396" s="11" t="s">
        <v>992</v>
      </c>
      <c r="AA396" s="11" t="s">
        <v>992</v>
      </c>
      <c r="AB396" s="11" t="s">
        <v>30</v>
      </c>
      <c r="AC396" s="11" t="s">
        <v>992</v>
      </c>
      <c r="AD396" s="11" t="s">
        <v>992</v>
      </c>
      <c r="AE396" s="11" t="s">
        <v>992</v>
      </c>
    </row>
    <row r="397">
      <c r="B397" s="24" t="s">
        <v>278</v>
      </c>
      <c r="C397" s="12" t="s">
        <v>1754</v>
      </c>
      <c r="D397" s="11" t="s">
        <v>1941</v>
      </c>
      <c r="E397" s="11" t="s">
        <v>1989</v>
      </c>
      <c r="F397" s="12" t="s">
        <v>278</v>
      </c>
      <c r="G397" s="12" t="s">
        <v>246</v>
      </c>
      <c r="H397" s="12" t="s">
        <v>246</v>
      </c>
      <c r="I397" s="12" t="s">
        <v>111</v>
      </c>
      <c r="J397" s="12" t="s">
        <v>1032</v>
      </c>
      <c r="K397" s="12" t="s">
        <v>118</v>
      </c>
      <c r="L397" s="12" t="s">
        <v>247</v>
      </c>
      <c r="M397" s="12" t="s">
        <v>992</v>
      </c>
      <c r="N397" s="13" t="s">
        <v>2002</v>
      </c>
      <c r="O397" s="11" t="s">
        <v>992</v>
      </c>
      <c r="P397" s="11" t="s">
        <v>992</v>
      </c>
      <c r="Q397" s="11" t="s">
        <v>126</v>
      </c>
      <c r="R397" s="11" t="s">
        <v>143</v>
      </c>
      <c r="S397" s="11" t="s">
        <v>992</v>
      </c>
      <c r="T397" s="11" t="s">
        <v>125</v>
      </c>
      <c r="U397" s="11" t="s">
        <v>131</v>
      </c>
      <c r="V397" s="11" t="s">
        <v>2046</v>
      </c>
      <c r="W397" s="11" t="s">
        <v>992</v>
      </c>
      <c r="X397" s="11" t="s">
        <v>992</v>
      </c>
      <c r="Y397" s="11" t="s">
        <v>2049</v>
      </c>
      <c r="Z397" s="11" t="s">
        <v>992</v>
      </c>
      <c r="AA397" s="11" t="s">
        <v>992</v>
      </c>
      <c r="AB397" s="11" t="s">
        <v>30</v>
      </c>
      <c r="AC397" s="11" t="s">
        <v>992</v>
      </c>
      <c r="AD397" s="11" t="s">
        <v>992</v>
      </c>
      <c r="AE397" s="11" t="s">
        <v>992</v>
      </c>
    </row>
    <row r="398">
      <c r="B398" s="24" t="s">
        <v>311</v>
      </c>
      <c r="C398" s="12" t="s">
        <v>1755</v>
      </c>
      <c r="D398" s="11" t="s">
        <v>1766</v>
      </c>
      <c r="E398" s="11" t="s">
        <v>992</v>
      </c>
      <c r="F398" s="12" t="s">
        <v>311</v>
      </c>
      <c r="G398" s="12" t="s">
        <v>246</v>
      </c>
      <c r="H398" s="12" t="s">
        <v>246</v>
      </c>
      <c r="I398" s="12" t="s">
        <v>111</v>
      </c>
      <c r="J398" s="12" t="s">
        <v>992</v>
      </c>
      <c r="K398" s="12" t="s">
        <v>118</v>
      </c>
      <c r="L398" s="12" t="s">
        <v>247</v>
      </c>
      <c r="M398" s="12" t="s">
        <v>992</v>
      </c>
      <c r="N398" s="13" t="s">
        <v>2069</v>
      </c>
      <c r="O398" s="11" t="s">
        <v>992</v>
      </c>
      <c r="P398" s="11" t="s">
        <v>992</v>
      </c>
      <c r="Q398" s="11" t="s">
        <v>126</v>
      </c>
      <c r="R398" s="11" t="s">
        <v>143</v>
      </c>
      <c r="S398" s="11" t="s">
        <v>992</v>
      </c>
      <c r="T398" s="11" t="s">
        <v>125</v>
      </c>
      <c r="U398" s="11" t="s">
        <v>131</v>
      </c>
      <c r="V398" s="11" t="s">
        <v>2046</v>
      </c>
      <c r="W398" s="11" t="s">
        <v>992</v>
      </c>
      <c r="X398" s="11" t="s">
        <v>992</v>
      </c>
      <c r="Y398" s="11" t="s">
        <v>992</v>
      </c>
      <c r="Z398" s="11" t="s">
        <v>992</v>
      </c>
      <c r="AA398" s="11" t="s">
        <v>992</v>
      </c>
      <c r="AB398" s="11" t="s">
        <v>992</v>
      </c>
      <c r="AC398" s="11" t="s">
        <v>992</v>
      </c>
      <c r="AD398" s="11" t="s">
        <v>2075</v>
      </c>
      <c r="AE398" s="11" t="s">
        <v>992</v>
      </c>
    </row>
    <row r="399">
      <c r="B399" s="24" t="s">
        <v>308</v>
      </c>
      <c r="C399" s="12" t="s">
        <v>1756</v>
      </c>
      <c r="D399" s="11" t="s">
        <v>1767</v>
      </c>
      <c r="E399" s="11" t="s">
        <v>992</v>
      </c>
      <c r="F399" s="12" t="s">
        <v>308</v>
      </c>
      <c r="G399" s="12" t="s">
        <v>246</v>
      </c>
      <c r="H399" s="12" t="s">
        <v>246</v>
      </c>
      <c r="I399" s="12" t="s">
        <v>111</v>
      </c>
      <c r="J399" s="12" t="s">
        <v>992</v>
      </c>
      <c r="K399" s="12" t="s">
        <v>118</v>
      </c>
      <c r="L399" s="12" t="s">
        <v>247</v>
      </c>
      <c r="M399" s="12" t="s">
        <v>992</v>
      </c>
      <c r="N399" s="13" t="s">
        <v>1828</v>
      </c>
      <c r="O399" s="11" t="s">
        <v>992</v>
      </c>
      <c r="P399" s="11" t="s">
        <v>992</v>
      </c>
      <c r="Q399" s="11" t="s">
        <v>126</v>
      </c>
      <c r="R399" s="11" t="s">
        <v>143</v>
      </c>
      <c r="S399" s="11" t="s">
        <v>992</v>
      </c>
      <c r="T399" s="11" t="s">
        <v>125</v>
      </c>
      <c r="U399" s="11" t="s">
        <v>131</v>
      </c>
      <c r="V399" s="11" t="s">
        <v>2046</v>
      </c>
      <c r="W399" s="11" t="s">
        <v>992</v>
      </c>
      <c r="X399" s="11" t="s">
        <v>992</v>
      </c>
      <c r="Y399" s="11" t="s">
        <v>2073</v>
      </c>
      <c r="Z399" s="11" t="s">
        <v>992</v>
      </c>
      <c r="AA399" s="11" t="s">
        <v>992</v>
      </c>
      <c r="AB399" s="11" t="s">
        <v>30</v>
      </c>
      <c r="AC399" s="11" t="s">
        <v>992</v>
      </c>
      <c r="AD399" s="11" t="s">
        <v>992</v>
      </c>
      <c r="AE399" s="11" t="s">
        <v>992</v>
      </c>
    </row>
    <row r="400">
      <c r="B400" s="24" t="s">
        <v>308</v>
      </c>
      <c r="C400" s="12" t="s">
        <v>1889</v>
      </c>
      <c r="D400" s="11" t="s">
        <v>1768</v>
      </c>
      <c r="E400" s="11" t="s">
        <v>1990</v>
      </c>
      <c r="F400" s="12" t="s">
        <v>308</v>
      </c>
      <c r="G400" s="12" t="s">
        <v>246</v>
      </c>
      <c r="H400" s="12" t="s">
        <v>246</v>
      </c>
      <c r="I400" s="12" t="s">
        <v>111</v>
      </c>
      <c r="J400" s="12" t="s">
        <v>1033</v>
      </c>
      <c r="K400" s="12" t="s">
        <v>118</v>
      </c>
      <c r="L400" s="12" t="s">
        <v>247</v>
      </c>
      <c r="M400" s="12" t="s">
        <v>992</v>
      </c>
      <c r="N400" s="13" t="s">
        <v>1829</v>
      </c>
      <c r="O400" s="11" t="s">
        <v>992</v>
      </c>
      <c r="P400" s="11" t="s">
        <v>992</v>
      </c>
      <c r="Q400" s="11" t="s">
        <v>126</v>
      </c>
      <c r="R400" s="11" t="s">
        <v>143</v>
      </c>
      <c r="S400" s="11" t="s">
        <v>992</v>
      </c>
      <c r="T400" s="11" t="s">
        <v>125</v>
      </c>
      <c r="U400" s="11" t="s">
        <v>38</v>
      </c>
      <c r="V400" s="11" t="s">
        <v>2046</v>
      </c>
      <c r="W400" s="11" t="s">
        <v>992</v>
      </c>
      <c r="X400" s="11" t="s">
        <v>992</v>
      </c>
      <c r="Y400" s="11" t="s">
        <v>992</v>
      </c>
      <c r="Z400" s="11" t="s">
        <v>992</v>
      </c>
      <c r="AA400" s="11" t="s">
        <v>992</v>
      </c>
      <c r="AB400" s="11" t="s">
        <v>992</v>
      </c>
      <c r="AC400" s="11" t="s">
        <v>992</v>
      </c>
      <c r="AD400" s="11" t="s">
        <v>992</v>
      </c>
      <c r="AE400" s="11" t="s">
        <v>992</v>
      </c>
    </row>
    <row r="401">
      <c r="B401" s="24" t="s">
        <v>314</v>
      </c>
      <c r="C401" s="12" t="s">
        <v>1890</v>
      </c>
      <c r="D401" s="11" t="s">
        <v>1942</v>
      </c>
      <c r="E401" s="11" t="s">
        <v>1769</v>
      </c>
      <c r="F401" s="12" t="s">
        <v>314</v>
      </c>
      <c r="G401" s="12" t="s">
        <v>246</v>
      </c>
      <c r="H401" s="12" t="s">
        <v>246</v>
      </c>
      <c r="I401" s="12" t="s">
        <v>111</v>
      </c>
      <c r="J401" s="12" t="s">
        <v>992</v>
      </c>
      <c r="K401" s="12" t="s">
        <v>118</v>
      </c>
      <c r="L401" s="12" t="s">
        <v>247</v>
      </c>
      <c r="M401" s="12" t="s">
        <v>992</v>
      </c>
      <c r="N401" s="13" t="s">
        <v>2003</v>
      </c>
      <c r="O401" s="11" t="s">
        <v>992</v>
      </c>
      <c r="P401" s="11" t="s">
        <v>992</v>
      </c>
      <c r="Q401" s="11" t="s">
        <v>126</v>
      </c>
      <c r="R401" s="11" t="s">
        <v>143</v>
      </c>
      <c r="S401" s="11" t="s">
        <v>992</v>
      </c>
      <c r="T401" s="11" t="s">
        <v>125</v>
      </c>
      <c r="U401" s="11" t="s">
        <v>131</v>
      </c>
      <c r="V401" s="11" t="s">
        <v>2046</v>
      </c>
      <c r="W401" s="11" t="s">
        <v>992</v>
      </c>
      <c r="X401" s="11" t="s">
        <v>992</v>
      </c>
      <c r="Y401" s="11" t="s">
        <v>2050</v>
      </c>
      <c r="Z401" s="11" t="s">
        <v>992</v>
      </c>
      <c r="AA401" s="11" t="s">
        <v>992</v>
      </c>
      <c r="AB401" s="11" t="s">
        <v>30</v>
      </c>
      <c r="AC401" s="11" t="s">
        <v>992</v>
      </c>
      <c r="AD401" s="11" t="s">
        <v>992</v>
      </c>
      <c r="AE401" s="11" t="s">
        <v>992</v>
      </c>
    </row>
    <row r="402">
      <c r="B402" s="24" t="s">
        <v>283</v>
      </c>
      <c r="C402" s="12" t="s">
        <v>1891</v>
      </c>
      <c r="D402" s="11" t="s">
        <v>1770</v>
      </c>
      <c r="E402" s="11" t="s">
        <v>1991</v>
      </c>
      <c r="F402" s="12" t="s">
        <v>283</v>
      </c>
      <c r="G402" s="12" t="s">
        <v>246</v>
      </c>
      <c r="H402" s="12" t="s">
        <v>246</v>
      </c>
      <c r="I402" s="12" t="s">
        <v>111</v>
      </c>
      <c r="J402" s="12" t="s">
        <v>1032</v>
      </c>
      <c r="K402" s="12" t="s">
        <v>118</v>
      </c>
      <c r="L402" s="12" t="s">
        <v>247</v>
      </c>
      <c r="M402" s="12" t="s">
        <v>992</v>
      </c>
      <c r="N402" s="13" t="s">
        <v>2004</v>
      </c>
      <c r="O402" s="11" t="s">
        <v>992</v>
      </c>
      <c r="P402" s="11" t="s">
        <v>992</v>
      </c>
      <c r="Q402" s="11" t="s">
        <v>126</v>
      </c>
      <c r="R402" s="11" t="s">
        <v>143</v>
      </c>
      <c r="S402" s="11" t="s">
        <v>992</v>
      </c>
      <c r="T402" s="11" t="s">
        <v>125</v>
      </c>
      <c r="U402" s="11" t="s">
        <v>131</v>
      </c>
      <c r="V402" s="11" t="s">
        <v>2046</v>
      </c>
      <c r="W402" s="11" t="s">
        <v>992</v>
      </c>
      <c r="X402" s="11" t="s">
        <v>992</v>
      </c>
      <c r="Y402" s="11" t="s">
        <v>2051</v>
      </c>
      <c r="Z402" s="11" t="s">
        <v>992</v>
      </c>
      <c r="AA402" s="11" t="s">
        <v>992</v>
      </c>
      <c r="AB402" s="11" t="s">
        <v>30</v>
      </c>
      <c r="AC402" s="11" t="s">
        <v>992</v>
      </c>
      <c r="AD402" s="11" t="s">
        <v>2056</v>
      </c>
      <c r="AE402" s="11" t="s">
        <v>992</v>
      </c>
    </row>
    <row r="403">
      <c r="B403" s="24" t="s">
        <v>283</v>
      </c>
      <c r="C403" s="12" t="s">
        <v>1892</v>
      </c>
      <c r="D403" s="11" t="s">
        <v>1771</v>
      </c>
      <c r="E403" s="11" t="s">
        <v>992</v>
      </c>
      <c r="F403" s="12" t="s">
        <v>283</v>
      </c>
      <c r="G403" s="12" t="s">
        <v>246</v>
      </c>
      <c r="H403" s="12" t="s">
        <v>246</v>
      </c>
      <c r="I403" s="12" t="s">
        <v>111</v>
      </c>
      <c r="J403" s="12" t="s">
        <v>992</v>
      </c>
      <c r="K403" s="12" t="s">
        <v>118</v>
      </c>
      <c r="L403" s="12" t="s">
        <v>247</v>
      </c>
      <c r="M403" s="12" t="s">
        <v>992</v>
      </c>
      <c r="N403" s="13" t="s">
        <v>1832</v>
      </c>
      <c r="O403" s="11" t="s">
        <v>992</v>
      </c>
      <c r="P403" s="11" t="s">
        <v>992</v>
      </c>
      <c r="Q403" s="11" t="s">
        <v>126</v>
      </c>
      <c r="R403" s="11" t="s">
        <v>143</v>
      </c>
      <c r="S403" s="11" t="s">
        <v>992</v>
      </c>
      <c r="T403" s="11" t="s">
        <v>125</v>
      </c>
      <c r="U403" s="11" t="s">
        <v>132</v>
      </c>
      <c r="V403" s="11" t="s">
        <v>2046</v>
      </c>
      <c r="W403" s="11" t="s">
        <v>992</v>
      </c>
      <c r="X403" s="11" t="s">
        <v>992</v>
      </c>
      <c r="Y403" s="11" t="s">
        <v>992</v>
      </c>
      <c r="Z403" s="11" t="s">
        <v>992</v>
      </c>
      <c r="AA403" s="11" t="s">
        <v>992</v>
      </c>
      <c r="AB403" s="11" t="s">
        <v>992</v>
      </c>
      <c r="AC403" s="11" t="s">
        <v>992</v>
      </c>
      <c r="AD403" s="11" t="s">
        <v>992</v>
      </c>
      <c r="AE403" s="11" t="s">
        <v>992</v>
      </c>
    </row>
    <row r="404">
      <c r="B404" s="24" t="s">
        <v>992</v>
      </c>
      <c r="C404" s="12" t="s">
        <v>1893</v>
      </c>
      <c r="D404" s="11" t="s">
        <v>1943</v>
      </c>
      <c r="E404" s="11" t="s">
        <v>415</v>
      </c>
      <c r="F404" s="12" t="s">
        <v>314</v>
      </c>
      <c r="G404" s="12" t="s">
        <v>246</v>
      </c>
      <c r="H404" s="12" t="s">
        <v>246</v>
      </c>
      <c r="I404" s="12" t="s">
        <v>992</v>
      </c>
      <c r="J404" s="12" t="s">
        <v>1026</v>
      </c>
      <c r="K404" s="12" t="s">
        <v>118</v>
      </c>
      <c r="L404" s="12" t="s">
        <v>247</v>
      </c>
      <c r="M404" s="12" t="s">
        <v>992</v>
      </c>
      <c r="N404" s="13" t="s">
        <v>2005</v>
      </c>
      <c r="O404" s="11" t="s">
        <v>118</v>
      </c>
      <c r="P404" s="11" t="s">
        <v>992</v>
      </c>
      <c r="Q404" s="11" t="s">
        <v>126</v>
      </c>
      <c r="R404" s="11" t="s">
        <v>150</v>
      </c>
      <c r="S404" s="11" t="s">
        <v>126</v>
      </c>
      <c r="T404" s="11" t="s">
        <v>125</v>
      </c>
      <c r="U404" s="11" t="s">
        <v>131</v>
      </c>
      <c r="V404" s="11" t="s">
        <v>2047</v>
      </c>
      <c r="W404" s="11" t="s">
        <v>2046</v>
      </c>
      <c r="X404" s="11" t="s">
        <v>992</v>
      </c>
      <c r="Y404" s="11" t="s">
        <v>2052</v>
      </c>
      <c r="Z404" s="11" t="s">
        <v>992</v>
      </c>
      <c r="AA404" s="11" t="s">
        <v>992</v>
      </c>
      <c r="AB404" s="11" t="s">
        <v>30</v>
      </c>
      <c r="AC404" s="11" t="s">
        <v>992</v>
      </c>
      <c r="AD404" s="11" t="s">
        <v>2057</v>
      </c>
      <c r="AE404" s="11" t="s">
        <v>992</v>
      </c>
    </row>
    <row r="405">
      <c r="B405" s="24" t="s">
        <v>308</v>
      </c>
      <c r="C405" s="12" t="s">
        <v>1894</v>
      </c>
      <c r="D405" s="11" t="s">
        <v>1944</v>
      </c>
      <c r="E405" s="11" t="s">
        <v>1992</v>
      </c>
      <c r="F405" s="12" t="s">
        <v>308</v>
      </c>
      <c r="G405" s="12" t="s">
        <v>246</v>
      </c>
      <c r="H405" s="12" t="s">
        <v>246</v>
      </c>
      <c r="I405" s="12" t="s">
        <v>37</v>
      </c>
      <c r="J405" s="12" t="s">
        <v>1015</v>
      </c>
      <c r="K405" s="12" t="s">
        <v>1016</v>
      </c>
      <c r="L405" s="12" t="s">
        <v>247</v>
      </c>
      <c r="M405" s="12" t="s">
        <v>992</v>
      </c>
      <c r="N405" s="13" t="s">
        <v>992</v>
      </c>
      <c r="O405" s="11" t="s">
        <v>992</v>
      </c>
      <c r="P405" s="11" t="s">
        <v>992</v>
      </c>
      <c r="Q405" s="11" t="s">
        <v>992</v>
      </c>
      <c r="R405" s="11" t="s">
        <v>992</v>
      </c>
      <c r="S405" s="11" t="s">
        <v>992</v>
      </c>
      <c r="T405" s="11" t="s">
        <v>125</v>
      </c>
      <c r="U405" s="11" t="s">
        <v>1014</v>
      </c>
      <c r="V405" s="11" t="s">
        <v>992</v>
      </c>
      <c r="W405" s="11" t="s">
        <v>992</v>
      </c>
      <c r="X405" s="11" t="s">
        <v>992</v>
      </c>
      <c r="Y405" s="11" t="s">
        <v>992</v>
      </c>
      <c r="Z405" s="11" t="s">
        <v>992</v>
      </c>
      <c r="AA405" s="11" t="s">
        <v>992</v>
      </c>
      <c r="AB405" s="11" t="s">
        <v>30</v>
      </c>
      <c r="AC405" s="11" t="s">
        <v>992</v>
      </c>
      <c r="AD405" s="11" t="s">
        <v>992</v>
      </c>
      <c r="AE405" s="11" t="s">
        <v>993</v>
      </c>
    </row>
    <row r="406">
      <c r="B406" s="24" t="s">
        <v>278</v>
      </c>
      <c r="C406" s="12" t="s">
        <v>1895</v>
      </c>
      <c r="D406" s="11" t="s">
        <v>1945</v>
      </c>
      <c r="E406" s="11" t="s">
        <v>1993</v>
      </c>
      <c r="F406" s="12" t="s">
        <v>278</v>
      </c>
      <c r="G406" s="12" t="s">
        <v>246</v>
      </c>
      <c r="H406" s="12" t="s">
        <v>246</v>
      </c>
      <c r="I406" s="12" t="s">
        <v>430</v>
      </c>
      <c r="J406" s="12" t="s">
        <v>90</v>
      </c>
      <c r="K406" s="12" t="s">
        <v>1022</v>
      </c>
      <c r="L406" s="12" t="s">
        <v>247</v>
      </c>
      <c r="M406" s="12" t="s">
        <v>992</v>
      </c>
      <c r="N406" s="13" t="s">
        <v>2006</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1886</v>
      </c>
    </row>
    <row r="407">
      <c r="B407" s="24" t="s">
        <v>278</v>
      </c>
      <c r="C407" s="12" t="s">
        <v>1896</v>
      </c>
      <c r="D407" s="11" t="s">
        <v>1946</v>
      </c>
      <c r="E407" s="11" t="s">
        <v>1993</v>
      </c>
      <c r="F407" s="12" t="s">
        <v>278</v>
      </c>
      <c r="G407" s="12" t="s">
        <v>246</v>
      </c>
      <c r="H407" s="12" t="s">
        <v>246</v>
      </c>
      <c r="I407" s="12" t="s">
        <v>430</v>
      </c>
      <c r="J407" s="12" t="s">
        <v>90</v>
      </c>
      <c r="K407" s="12" t="s">
        <v>1022</v>
      </c>
      <c r="L407" s="12" t="s">
        <v>247</v>
      </c>
      <c r="M407" s="12" t="s">
        <v>992</v>
      </c>
      <c r="N407" s="13" t="s">
        <v>2007</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1886</v>
      </c>
    </row>
    <row r="408">
      <c r="B408" s="24" t="s">
        <v>278</v>
      </c>
      <c r="C408" s="12" t="s">
        <v>1897</v>
      </c>
      <c r="D408" s="11" t="s">
        <v>1947</v>
      </c>
      <c r="E408" s="11" t="s">
        <v>1425</v>
      </c>
      <c r="F408" s="12" t="s">
        <v>278</v>
      </c>
      <c r="G408" s="12" t="s">
        <v>246</v>
      </c>
      <c r="H408" s="12" t="s">
        <v>246</v>
      </c>
      <c r="I408" s="12" t="s">
        <v>60</v>
      </c>
      <c r="J408" s="12" t="s">
        <v>1031</v>
      </c>
      <c r="K408" s="12" t="s">
        <v>118</v>
      </c>
      <c r="L408" s="12" t="s">
        <v>247</v>
      </c>
      <c r="M408" s="12" t="s">
        <v>992</v>
      </c>
      <c r="N408" s="13" t="s">
        <v>2008</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992</v>
      </c>
    </row>
    <row r="409">
      <c r="B409" s="24" t="s">
        <v>278</v>
      </c>
      <c r="C409" s="12" t="s">
        <v>1898</v>
      </c>
      <c r="D409" s="11" t="s">
        <v>1948</v>
      </c>
      <c r="E409" s="11" t="s">
        <v>1425</v>
      </c>
      <c r="F409" s="12" t="s">
        <v>278</v>
      </c>
      <c r="G409" s="12" t="s">
        <v>246</v>
      </c>
      <c r="H409" s="12" t="s">
        <v>246</v>
      </c>
      <c r="I409" s="12" t="s">
        <v>60</v>
      </c>
      <c r="J409" s="12" t="s">
        <v>1031</v>
      </c>
      <c r="K409" s="12" t="s">
        <v>118</v>
      </c>
      <c r="L409" s="12" t="s">
        <v>247</v>
      </c>
      <c r="M409" s="12" t="s">
        <v>992</v>
      </c>
      <c r="N409" s="13" t="s">
        <v>2009</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992</v>
      </c>
    </row>
    <row r="410">
      <c r="B410" s="24" t="s">
        <v>278</v>
      </c>
      <c r="C410" s="12" t="s">
        <v>1899</v>
      </c>
      <c r="D410" s="11" t="s">
        <v>1949</v>
      </c>
      <c r="E410" s="11" t="s">
        <v>1425</v>
      </c>
      <c r="F410" s="12" t="s">
        <v>278</v>
      </c>
      <c r="G410" s="12" t="s">
        <v>246</v>
      </c>
      <c r="H410" s="12" t="s">
        <v>246</v>
      </c>
      <c r="I410" s="12" t="s">
        <v>60</v>
      </c>
      <c r="J410" s="12" t="s">
        <v>1031</v>
      </c>
      <c r="K410" s="12" t="s">
        <v>118</v>
      </c>
      <c r="L410" s="12" t="s">
        <v>247</v>
      </c>
      <c r="M410" s="12" t="s">
        <v>992</v>
      </c>
      <c r="N410" s="13" t="s">
        <v>2010</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992</v>
      </c>
    </row>
    <row r="411">
      <c r="B411" s="24" t="s">
        <v>278</v>
      </c>
      <c r="C411" s="12" t="s">
        <v>1900</v>
      </c>
      <c r="D411" s="11" t="s">
        <v>1950</v>
      </c>
      <c r="E411" s="11" t="s">
        <v>1425</v>
      </c>
      <c r="F411" s="12" t="s">
        <v>278</v>
      </c>
      <c r="G411" s="12" t="s">
        <v>246</v>
      </c>
      <c r="H411" s="12" t="s">
        <v>246</v>
      </c>
      <c r="I411" s="12" t="s">
        <v>60</v>
      </c>
      <c r="J411" s="12" t="s">
        <v>1031</v>
      </c>
      <c r="K411" s="12" t="s">
        <v>118</v>
      </c>
      <c r="L411" s="12" t="s">
        <v>247</v>
      </c>
      <c r="M411" s="12" t="s">
        <v>992</v>
      </c>
      <c r="N411" s="13" t="s">
        <v>2011</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992</v>
      </c>
    </row>
    <row r="412">
      <c r="B412" s="24" t="s">
        <v>278</v>
      </c>
      <c r="C412" s="12" t="s">
        <v>1901</v>
      </c>
      <c r="D412" s="11" t="s">
        <v>1951</v>
      </c>
      <c r="E412" s="11" t="s">
        <v>1425</v>
      </c>
      <c r="F412" s="12" t="s">
        <v>278</v>
      </c>
      <c r="G412" s="12" t="s">
        <v>246</v>
      </c>
      <c r="H412" s="12" t="s">
        <v>246</v>
      </c>
      <c r="I412" s="12" t="s">
        <v>60</v>
      </c>
      <c r="J412" s="12" t="s">
        <v>1031</v>
      </c>
      <c r="K412" s="12" t="s">
        <v>118</v>
      </c>
      <c r="L412" s="12" t="s">
        <v>247</v>
      </c>
      <c r="M412" s="12" t="s">
        <v>992</v>
      </c>
      <c r="N412" s="13" t="s">
        <v>2012</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992</v>
      </c>
    </row>
    <row r="413">
      <c r="B413" s="24" t="s">
        <v>278</v>
      </c>
      <c r="C413" s="12" t="s">
        <v>1902</v>
      </c>
      <c r="D413" s="11" t="s">
        <v>1952</v>
      </c>
      <c r="E413" s="11" t="s">
        <v>1425</v>
      </c>
      <c r="F413" s="12" t="s">
        <v>278</v>
      </c>
      <c r="G413" s="12" t="s">
        <v>246</v>
      </c>
      <c r="H413" s="12" t="s">
        <v>246</v>
      </c>
      <c r="I413" s="12" t="s">
        <v>60</v>
      </c>
      <c r="J413" s="12" t="s">
        <v>1031</v>
      </c>
      <c r="K413" s="12" t="s">
        <v>118</v>
      </c>
      <c r="L413" s="12" t="s">
        <v>247</v>
      </c>
      <c r="M413" s="12" t="s">
        <v>992</v>
      </c>
      <c r="N413" s="13" t="s">
        <v>2013</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992</v>
      </c>
    </row>
    <row r="414">
      <c r="B414" s="24" t="s">
        <v>278</v>
      </c>
      <c r="C414" s="12" t="s">
        <v>1903</v>
      </c>
      <c r="D414" s="11" t="s">
        <v>1953</v>
      </c>
      <c r="E414" s="11" t="s">
        <v>93</v>
      </c>
      <c r="F414" s="12" t="s">
        <v>278</v>
      </c>
      <c r="G414" s="12" t="s">
        <v>246</v>
      </c>
      <c r="H414" s="12" t="s">
        <v>246</v>
      </c>
      <c r="I414" s="12" t="s">
        <v>430</v>
      </c>
      <c r="J414" s="12" t="s">
        <v>93</v>
      </c>
      <c r="K414" s="12" t="s">
        <v>1022</v>
      </c>
      <c r="L414" s="12" t="s">
        <v>247</v>
      </c>
      <c r="M414" s="12" t="s">
        <v>992</v>
      </c>
      <c r="N414" s="13" t="s">
        <v>2014</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992</v>
      </c>
    </row>
    <row r="415">
      <c r="B415" s="24" t="s">
        <v>278</v>
      </c>
      <c r="C415" s="12" t="s">
        <v>1904</v>
      </c>
      <c r="D415" s="11" t="s">
        <v>1954</v>
      </c>
      <c r="E415" s="11" t="s">
        <v>93</v>
      </c>
      <c r="F415" s="12" t="s">
        <v>278</v>
      </c>
      <c r="G415" s="12" t="s">
        <v>246</v>
      </c>
      <c r="H415" s="12" t="s">
        <v>246</v>
      </c>
      <c r="I415" s="12" t="s">
        <v>430</v>
      </c>
      <c r="J415" s="12" t="s">
        <v>93</v>
      </c>
      <c r="K415" s="12" t="s">
        <v>1022</v>
      </c>
      <c r="L415" s="12" t="s">
        <v>247</v>
      </c>
      <c r="M415" s="12" t="s">
        <v>992</v>
      </c>
      <c r="N415" s="13" t="s">
        <v>2015</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992</v>
      </c>
    </row>
    <row r="416">
      <c r="B416" s="24" t="s">
        <v>278</v>
      </c>
      <c r="C416" s="12" t="s">
        <v>1905</v>
      </c>
      <c r="D416" s="11" t="s">
        <v>1955</v>
      </c>
      <c r="E416" s="11" t="s">
        <v>429</v>
      </c>
      <c r="F416" s="12" t="s">
        <v>278</v>
      </c>
      <c r="G416" s="12" t="s">
        <v>246</v>
      </c>
      <c r="H416" s="12" t="s">
        <v>246</v>
      </c>
      <c r="I416" s="12" t="s">
        <v>430</v>
      </c>
      <c r="J416" s="12" t="s">
        <v>20</v>
      </c>
      <c r="K416" s="12" t="s">
        <v>1022</v>
      </c>
      <c r="L416" s="12" t="s">
        <v>247</v>
      </c>
      <c r="M416" s="12" t="s">
        <v>992</v>
      </c>
      <c r="N416" s="13" t="s">
        <v>2016</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992</v>
      </c>
    </row>
    <row r="417">
      <c r="B417" s="24" t="s">
        <v>278</v>
      </c>
      <c r="C417" s="12" t="s">
        <v>1906</v>
      </c>
      <c r="D417" s="11" t="s">
        <v>1956</v>
      </c>
      <c r="E417" s="11" t="s">
        <v>429</v>
      </c>
      <c r="F417" s="12" t="s">
        <v>278</v>
      </c>
      <c r="G417" s="12" t="s">
        <v>246</v>
      </c>
      <c r="H417" s="12" t="s">
        <v>246</v>
      </c>
      <c r="I417" s="12" t="s">
        <v>430</v>
      </c>
      <c r="J417" s="12" t="s">
        <v>20</v>
      </c>
      <c r="K417" s="12" t="s">
        <v>1022</v>
      </c>
      <c r="L417" s="12" t="s">
        <v>247</v>
      </c>
      <c r="M417" s="12" t="s">
        <v>992</v>
      </c>
      <c r="N417" s="13" t="s">
        <v>2017</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992</v>
      </c>
    </row>
    <row r="418">
      <c r="B418" s="24" t="s">
        <v>278</v>
      </c>
      <c r="C418" s="12" t="s">
        <v>1907</v>
      </c>
      <c r="D418" s="11" t="s">
        <v>1957</v>
      </c>
      <c r="E418" s="11" t="s">
        <v>1994</v>
      </c>
      <c r="F418" s="12" t="s">
        <v>278</v>
      </c>
      <c r="G418" s="12" t="s">
        <v>246</v>
      </c>
      <c r="H418" s="12" t="s">
        <v>246</v>
      </c>
      <c r="I418" s="12" t="s">
        <v>430</v>
      </c>
      <c r="J418" s="12" t="s">
        <v>71</v>
      </c>
      <c r="K418" s="12" t="s">
        <v>1025</v>
      </c>
      <c r="L418" s="12" t="s">
        <v>247</v>
      </c>
      <c r="M418" s="12" t="s">
        <v>992</v>
      </c>
      <c r="N418" s="13" t="s">
        <v>2018</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992</v>
      </c>
    </row>
    <row r="419">
      <c r="B419" s="24" t="s">
        <v>278</v>
      </c>
      <c r="C419" s="12" t="s">
        <v>1908</v>
      </c>
      <c r="D419" s="11" t="s">
        <v>1958</v>
      </c>
      <c r="E419" s="11" t="s">
        <v>1994</v>
      </c>
      <c r="F419" s="12" t="s">
        <v>278</v>
      </c>
      <c r="G419" s="12" t="s">
        <v>246</v>
      </c>
      <c r="H419" s="12" t="s">
        <v>246</v>
      </c>
      <c r="I419" s="12" t="s">
        <v>430</v>
      </c>
      <c r="J419" s="12" t="s">
        <v>71</v>
      </c>
      <c r="K419" s="12" t="s">
        <v>1025</v>
      </c>
      <c r="L419" s="12" t="s">
        <v>247</v>
      </c>
      <c r="M419" s="12" t="s">
        <v>992</v>
      </c>
      <c r="N419" s="13" t="s">
        <v>2019</v>
      </c>
      <c r="O419" s="11" t="s">
        <v>992</v>
      </c>
      <c r="P419" s="11" t="s">
        <v>992</v>
      </c>
      <c r="Q419" s="11" t="s">
        <v>992</v>
      </c>
      <c r="R419" s="11" t="s">
        <v>992</v>
      </c>
      <c r="S419" s="11" t="s">
        <v>992</v>
      </c>
      <c r="T419" s="11" t="s">
        <v>992</v>
      </c>
      <c r="U419" s="11" t="s">
        <v>992</v>
      </c>
      <c r="V419" s="11" t="s">
        <v>992</v>
      </c>
      <c r="W419" s="11" t="s">
        <v>992</v>
      </c>
      <c r="X419" s="11" t="s">
        <v>992</v>
      </c>
      <c r="Y419" s="11" t="s">
        <v>992</v>
      </c>
      <c r="Z419" s="11" t="s">
        <v>992</v>
      </c>
      <c r="AA419" s="11" t="s">
        <v>992</v>
      </c>
      <c r="AB419" s="11" t="s">
        <v>992</v>
      </c>
      <c r="AC419" s="11" t="s">
        <v>992</v>
      </c>
      <c r="AD419" s="11" t="s">
        <v>992</v>
      </c>
      <c r="AE419" s="11" t="s">
        <v>992</v>
      </c>
    </row>
    <row r="420">
      <c r="B420" s="24" t="s">
        <v>278</v>
      </c>
      <c r="C420" s="12" t="s">
        <v>1909</v>
      </c>
      <c r="D420" s="11" t="s">
        <v>1959</v>
      </c>
      <c r="E420" s="11" t="s">
        <v>77</v>
      </c>
      <c r="F420" s="12" t="s">
        <v>278</v>
      </c>
      <c r="G420" s="12" t="s">
        <v>246</v>
      </c>
      <c r="H420" s="12" t="s">
        <v>246</v>
      </c>
      <c r="I420" s="12" t="s">
        <v>430</v>
      </c>
      <c r="J420" s="12" t="s">
        <v>71</v>
      </c>
      <c r="K420" s="12" t="s">
        <v>77</v>
      </c>
      <c r="L420" s="12" t="s">
        <v>247</v>
      </c>
      <c r="M420" s="12" t="s">
        <v>992</v>
      </c>
      <c r="N420" s="13" t="s">
        <v>2020</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992</v>
      </c>
    </row>
    <row r="421">
      <c r="B421" s="24" t="s">
        <v>278</v>
      </c>
      <c r="C421" s="12" t="s">
        <v>1910</v>
      </c>
      <c r="D421" s="11" t="s">
        <v>1960</v>
      </c>
      <c r="E421" s="11" t="s">
        <v>77</v>
      </c>
      <c r="F421" s="12" t="s">
        <v>278</v>
      </c>
      <c r="G421" s="12" t="s">
        <v>246</v>
      </c>
      <c r="H421" s="12" t="s">
        <v>246</v>
      </c>
      <c r="I421" s="12" t="s">
        <v>430</v>
      </c>
      <c r="J421" s="12" t="s">
        <v>71</v>
      </c>
      <c r="K421" s="12" t="s">
        <v>77</v>
      </c>
      <c r="L421" s="12" t="s">
        <v>247</v>
      </c>
      <c r="M421" s="12" t="s">
        <v>992</v>
      </c>
      <c r="N421" s="13" t="s">
        <v>2021</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992</v>
      </c>
    </row>
    <row r="422">
      <c r="B422" s="24" t="s">
        <v>291</v>
      </c>
      <c r="C422" s="12" t="s">
        <v>1911</v>
      </c>
      <c r="D422" s="11" t="s">
        <v>1961</v>
      </c>
      <c r="E422" s="11" t="s">
        <v>1772</v>
      </c>
      <c r="F422" s="12" t="s">
        <v>291</v>
      </c>
      <c r="G422" s="12" t="s">
        <v>246</v>
      </c>
      <c r="H422" s="12" t="s">
        <v>246</v>
      </c>
      <c r="I422" s="12" t="s">
        <v>60</v>
      </c>
      <c r="J422" s="12" t="s">
        <v>1031</v>
      </c>
      <c r="K422" s="12" t="s">
        <v>118</v>
      </c>
      <c r="L422" s="12" t="s">
        <v>247</v>
      </c>
      <c r="M422" s="12" t="s">
        <v>992</v>
      </c>
      <c r="N422" s="13" t="s">
        <v>2022</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992</v>
      </c>
    </row>
    <row r="423">
      <c r="B423" s="24" t="s">
        <v>291</v>
      </c>
      <c r="C423" s="12" t="s">
        <v>1912</v>
      </c>
      <c r="D423" s="11" t="s">
        <v>1962</v>
      </c>
      <c r="E423" s="11" t="s">
        <v>1772</v>
      </c>
      <c r="F423" s="12" t="s">
        <v>291</v>
      </c>
      <c r="G423" s="12" t="s">
        <v>246</v>
      </c>
      <c r="H423" s="12" t="s">
        <v>246</v>
      </c>
      <c r="I423" s="12" t="s">
        <v>60</v>
      </c>
      <c r="J423" s="12" t="s">
        <v>1031</v>
      </c>
      <c r="K423" s="12" t="s">
        <v>118</v>
      </c>
      <c r="L423" s="12" t="s">
        <v>247</v>
      </c>
      <c r="M423" s="12" t="s">
        <v>992</v>
      </c>
      <c r="N423" s="13" t="s">
        <v>2023</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992</v>
      </c>
    </row>
    <row r="424">
      <c r="B424" s="24" t="s">
        <v>291</v>
      </c>
      <c r="C424" s="12" t="s">
        <v>1913</v>
      </c>
      <c r="D424" s="11" t="s">
        <v>1963</v>
      </c>
      <c r="E424" s="11" t="s">
        <v>1772</v>
      </c>
      <c r="F424" s="12" t="s">
        <v>291</v>
      </c>
      <c r="G424" s="12" t="s">
        <v>246</v>
      </c>
      <c r="H424" s="12" t="s">
        <v>246</v>
      </c>
      <c r="I424" s="12" t="s">
        <v>60</v>
      </c>
      <c r="J424" s="12" t="s">
        <v>1031</v>
      </c>
      <c r="K424" s="12" t="s">
        <v>118</v>
      </c>
      <c r="L424" s="12" t="s">
        <v>247</v>
      </c>
      <c r="M424" s="12" t="s">
        <v>992</v>
      </c>
      <c r="N424" s="13" t="s">
        <v>2024</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992</v>
      </c>
    </row>
    <row r="425">
      <c r="B425" s="24" t="s">
        <v>291</v>
      </c>
      <c r="C425" s="12" t="s">
        <v>1914</v>
      </c>
      <c r="D425" s="11" t="s">
        <v>1964</v>
      </c>
      <c r="E425" s="11" t="s">
        <v>1993</v>
      </c>
      <c r="F425" s="12" t="s">
        <v>291</v>
      </c>
      <c r="G425" s="12" t="s">
        <v>246</v>
      </c>
      <c r="H425" s="12" t="s">
        <v>246</v>
      </c>
      <c r="I425" s="12" t="s">
        <v>430</v>
      </c>
      <c r="J425" s="12" t="s">
        <v>90</v>
      </c>
      <c r="K425" s="12" t="s">
        <v>1022</v>
      </c>
      <c r="L425" s="12" t="s">
        <v>247</v>
      </c>
      <c r="M425" s="12" t="s">
        <v>992</v>
      </c>
      <c r="N425" s="13" t="s">
        <v>2025</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992</v>
      </c>
    </row>
    <row r="426">
      <c r="B426" s="24" t="s">
        <v>291</v>
      </c>
      <c r="C426" s="12" t="s">
        <v>1915</v>
      </c>
      <c r="D426" s="11" t="s">
        <v>1965</v>
      </c>
      <c r="E426" s="11" t="s">
        <v>93</v>
      </c>
      <c r="F426" s="12" t="s">
        <v>291</v>
      </c>
      <c r="G426" s="12" t="s">
        <v>246</v>
      </c>
      <c r="H426" s="12" t="s">
        <v>246</v>
      </c>
      <c r="I426" s="12" t="s">
        <v>430</v>
      </c>
      <c r="J426" s="12" t="s">
        <v>93</v>
      </c>
      <c r="K426" s="12" t="s">
        <v>1022</v>
      </c>
      <c r="L426" s="12" t="s">
        <v>247</v>
      </c>
      <c r="M426" s="12" t="s">
        <v>992</v>
      </c>
      <c r="N426" s="13" t="s">
        <v>2026</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992</v>
      </c>
    </row>
    <row r="427">
      <c r="B427" s="24" t="s">
        <v>291</v>
      </c>
      <c r="C427" s="12" t="s">
        <v>1916</v>
      </c>
      <c r="D427" s="11" t="s">
        <v>1966</v>
      </c>
      <c r="E427" s="11" t="s">
        <v>429</v>
      </c>
      <c r="F427" s="12" t="s">
        <v>291</v>
      </c>
      <c r="G427" s="12" t="s">
        <v>246</v>
      </c>
      <c r="H427" s="12" t="s">
        <v>246</v>
      </c>
      <c r="I427" s="12" t="s">
        <v>430</v>
      </c>
      <c r="J427" s="12" t="s">
        <v>20</v>
      </c>
      <c r="K427" s="12" t="s">
        <v>1022</v>
      </c>
      <c r="L427" s="12" t="s">
        <v>247</v>
      </c>
      <c r="M427" s="12" t="s">
        <v>992</v>
      </c>
      <c r="N427" s="13" t="s">
        <v>2027</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992</v>
      </c>
    </row>
    <row r="428">
      <c r="B428" s="24" t="s">
        <v>291</v>
      </c>
      <c r="C428" s="12" t="s">
        <v>1917</v>
      </c>
      <c r="D428" s="11" t="s">
        <v>1967</v>
      </c>
      <c r="E428" s="11" t="s">
        <v>1994</v>
      </c>
      <c r="F428" s="12" t="s">
        <v>291</v>
      </c>
      <c r="G428" s="12" t="s">
        <v>246</v>
      </c>
      <c r="H428" s="12" t="s">
        <v>246</v>
      </c>
      <c r="I428" s="12" t="s">
        <v>430</v>
      </c>
      <c r="J428" s="12" t="s">
        <v>71</v>
      </c>
      <c r="K428" s="12" t="s">
        <v>1025</v>
      </c>
      <c r="L428" s="12" t="s">
        <v>247</v>
      </c>
      <c r="M428" s="12" t="s">
        <v>992</v>
      </c>
      <c r="N428" s="13" t="s">
        <v>2028</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992</v>
      </c>
    </row>
    <row r="429">
      <c r="B429" s="24" t="s">
        <v>291</v>
      </c>
      <c r="C429" s="12" t="s">
        <v>1918</v>
      </c>
      <c r="D429" s="11" t="s">
        <v>1968</v>
      </c>
      <c r="E429" s="11" t="s">
        <v>77</v>
      </c>
      <c r="F429" s="12" t="s">
        <v>291</v>
      </c>
      <c r="G429" s="12" t="s">
        <v>246</v>
      </c>
      <c r="H429" s="12" t="s">
        <v>246</v>
      </c>
      <c r="I429" s="12" t="s">
        <v>430</v>
      </c>
      <c r="J429" s="12" t="s">
        <v>71</v>
      </c>
      <c r="K429" s="12" t="s">
        <v>77</v>
      </c>
      <c r="L429" s="12" t="s">
        <v>247</v>
      </c>
      <c r="M429" s="12" t="s">
        <v>992</v>
      </c>
      <c r="N429" s="13" t="s">
        <v>2029</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992</v>
      </c>
    </row>
    <row r="430">
      <c r="B430" s="24" t="s">
        <v>308</v>
      </c>
      <c r="C430" s="12" t="s">
        <v>1919</v>
      </c>
      <c r="D430" s="11" t="s">
        <v>1969</v>
      </c>
      <c r="E430" s="11" t="s">
        <v>1994</v>
      </c>
      <c r="F430" s="12" t="s">
        <v>308</v>
      </c>
      <c r="G430" s="12" t="s">
        <v>246</v>
      </c>
      <c r="H430" s="12" t="s">
        <v>246</v>
      </c>
      <c r="I430" s="12" t="s">
        <v>430</v>
      </c>
      <c r="J430" s="12" t="s">
        <v>71</v>
      </c>
      <c r="K430" s="12" t="s">
        <v>1025</v>
      </c>
      <c r="L430" s="12" t="s">
        <v>247</v>
      </c>
      <c r="M430" s="12" t="s">
        <v>992</v>
      </c>
      <c r="N430" s="13" t="s">
        <v>2030</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992</v>
      </c>
    </row>
    <row r="431">
      <c r="B431" s="24" t="s">
        <v>308</v>
      </c>
      <c r="C431" s="12" t="s">
        <v>1920</v>
      </c>
      <c r="D431" s="11" t="s">
        <v>1970</v>
      </c>
      <c r="E431" s="11" t="s">
        <v>1773</v>
      </c>
      <c r="F431" s="12" t="s">
        <v>308</v>
      </c>
      <c r="G431" s="12" t="s">
        <v>246</v>
      </c>
      <c r="H431" s="12" t="s">
        <v>246</v>
      </c>
      <c r="I431" s="12" t="s">
        <v>60</v>
      </c>
      <c r="J431" s="12" t="s">
        <v>1031</v>
      </c>
      <c r="K431" s="12" t="s">
        <v>118</v>
      </c>
      <c r="L431" s="12" t="s">
        <v>247</v>
      </c>
      <c r="M431" s="12" t="s">
        <v>992</v>
      </c>
      <c r="N431" s="13" t="s">
        <v>2031</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992</v>
      </c>
    </row>
    <row r="432">
      <c r="B432" s="24" t="s">
        <v>308</v>
      </c>
      <c r="C432" s="12" t="s">
        <v>1921</v>
      </c>
      <c r="D432" s="11" t="s">
        <v>1971</v>
      </c>
      <c r="E432" s="11" t="s">
        <v>1773</v>
      </c>
      <c r="F432" s="12" t="s">
        <v>308</v>
      </c>
      <c r="G432" s="12" t="s">
        <v>246</v>
      </c>
      <c r="H432" s="12" t="s">
        <v>246</v>
      </c>
      <c r="I432" s="12" t="s">
        <v>60</v>
      </c>
      <c r="J432" s="12" t="s">
        <v>1031</v>
      </c>
      <c r="K432" s="12" t="s">
        <v>118</v>
      </c>
      <c r="L432" s="12" t="s">
        <v>247</v>
      </c>
      <c r="M432" s="12" t="s">
        <v>992</v>
      </c>
      <c r="N432" s="13" t="s">
        <v>2032</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992</v>
      </c>
    </row>
    <row r="433">
      <c r="B433" s="24" t="s">
        <v>308</v>
      </c>
      <c r="C433" s="12" t="s">
        <v>1922</v>
      </c>
      <c r="D433" s="11" t="s">
        <v>1972</v>
      </c>
      <c r="E433" s="11" t="s">
        <v>93</v>
      </c>
      <c r="F433" s="12" t="s">
        <v>308</v>
      </c>
      <c r="G433" s="12" t="s">
        <v>246</v>
      </c>
      <c r="H433" s="12" t="s">
        <v>246</v>
      </c>
      <c r="I433" s="12" t="s">
        <v>430</v>
      </c>
      <c r="J433" s="12" t="s">
        <v>93</v>
      </c>
      <c r="K433" s="12" t="s">
        <v>1022</v>
      </c>
      <c r="L433" s="12" t="s">
        <v>247</v>
      </c>
      <c r="M433" s="12" t="s">
        <v>992</v>
      </c>
      <c r="N433" s="13" t="s">
        <v>2033</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992</v>
      </c>
    </row>
    <row r="434">
      <c r="B434" s="24" t="s">
        <v>308</v>
      </c>
      <c r="C434" s="12" t="s">
        <v>1923</v>
      </c>
      <c r="D434" s="11" t="s">
        <v>1973</v>
      </c>
      <c r="E434" s="11" t="s">
        <v>429</v>
      </c>
      <c r="F434" s="12" t="s">
        <v>308</v>
      </c>
      <c r="G434" s="12" t="s">
        <v>246</v>
      </c>
      <c r="H434" s="12" t="s">
        <v>246</v>
      </c>
      <c r="I434" s="12" t="s">
        <v>430</v>
      </c>
      <c r="J434" s="12" t="s">
        <v>20</v>
      </c>
      <c r="K434" s="12" t="s">
        <v>1022</v>
      </c>
      <c r="L434" s="12" t="s">
        <v>247</v>
      </c>
      <c r="M434" s="12" t="s">
        <v>992</v>
      </c>
      <c r="N434" s="13" t="s">
        <v>2034</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992</v>
      </c>
    </row>
    <row r="435">
      <c r="B435" s="24" t="s">
        <v>308</v>
      </c>
      <c r="C435" s="12" t="s">
        <v>1924</v>
      </c>
      <c r="D435" s="11" t="s">
        <v>1974</v>
      </c>
      <c r="E435" s="11" t="s">
        <v>77</v>
      </c>
      <c r="F435" s="12" t="s">
        <v>308</v>
      </c>
      <c r="G435" s="12" t="s">
        <v>246</v>
      </c>
      <c r="H435" s="12" t="s">
        <v>246</v>
      </c>
      <c r="I435" s="12" t="s">
        <v>430</v>
      </c>
      <c r="J435" s="12" t="s">
        <v>71</v>
      </c>
      <c r="K435" s="12" t="s">
        <v>77</v>
      </c>
      <c r="L435" s="12" t="s">
        <v>247</v>
      </c>
      <c r="M435" s="12" t="s">
        <v>992</v>
      </c>
      <c r="N435" s="13" t="s">
        <v>2035</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992</v>
      </c>
    </row>
    <row r="436">
      <c r="B436" s="24" t="s">
        <v>308</v>
      </c>
      <c r="C436" s="12" t="s">
        <v>1925</v>
      </c>
      <c r="D436" s="11" t="s">
        <v>825</v>
      </c>
      <c r="E436" s="11" t="s">
        <v>1773</v>
      </c>
      <c r="F436" s="12" t="s">
        <v>308</v>
      </c>
      <c r="G436" s="12" t="s">
        <v>246</v>
      </c>
      <c r="H436" s="12" t="s">
        <v>246</v>
      </c>
      <c r="I436" s="12" t="s">
        <v>60</v>
      </c>
      <c r="J436" s="12" t="s">
        <v>1031</v>
      </c>
      <c r="K436" s="12" t="s">
        <v>118</v>
      </c>
      <c r="L436" s="12" t="s">
        <v>247</v>
      </c>
      <c r="M436" s="12" t="s">
        <v>992</v>
      </c>
      <c r="N436" s="13" t="s">
        <v>2036</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992</v>
      </c>
    </row>
    <row r="437">
      <c r="B437" s="24" t="s">
        <v>308</v>
      </c>
      <c r="C437" s="12" t="s">
        <v>1926</v>
      </c>
      <c r="D437" s="11" t="s">
        <v>1975</v>
      </c>
      <c r="E437" s="11" t="s">
        <v>1993</v>
      </c>
      <c r="F437" s="12" t="s">
        <v>308</v>
      </c>
      <c r="G437" s="12" t="s">
        <v>246</v>
      </c>
      <c r="H437" s="12" t="s">
        <v>246</v>
      </c>
      <c r="I437" s="12" t="s">
        <v>430</v>
      </c>
      <c r="J437" s="12" t="s">
        <v>90</v>
      </c>
      <c r="K437" s="12" t="s">
        <v>1022</v>
      </c>
      <c r="L437" s="12" t="s">
        <v>247</v>
      </c>
      <c r="M437" s="12" t="s">
        <v>992</v>
      </c>
      <c r="N437" s="13" t="s">
        <v>2037</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992</v>
      </c>
    </row>
    <row r="438">
      <c r="B438" s="24" t="s">
        <v>295</v>
      </c>
      <c r="C438" s="12" t="s">
        <v>1927</v>
      </c>
      <c r="D438" s="11" t="s">
        <v>1976</v>
      </c>
      <c r="E438" s="11" t="s">
        <v>1775</v>
      </c>
      <c r="F438" s="12" t="s">
        <v>295</v>
      </c>
      <c r="G438" s="12" t="s">
        <v>246</v>
      </c>
      <c r="H438" s="12" t="s">
        <v>246</v>
      </c>
      <c r="I438" s="12" t="s">
        <v>60</v>
      </c>
      <c r="J438" s="12" t="s">
        <v>1031</v>
      </c>
      <c r="K438" s="12" t="s">
        <v>118</v>
      </c>
      <c r="L438" s="12" t="s">
        <v>247</v>
      </c>
      <c r="M438" s="12" t="s">
        <v>992</v>
      </c>
      <c r="N438" s="13" t="s">
        <v>2038</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992</v>
      </c>
    </row>
    <row r="439">
      <c r="B439" s="24" t="s">
        <v>295</v>
      </c>
      <c r="C439" s="12" t="s">
        <v>1928</v>
      </c>
      <c r="D439" s="11" t="s">
        <v>1977</v>
      </c>
      <c r="E439" s="11" t="s">
        <v>1775</v>
      </c>
      <c r="F439" s="12" t="s">
        <v>295</v>
      </c>
      <c r="G439" s="12" t="s">
        <v>246</v>
      </c>
      <c r="H439" s="12" t="s">
        <v>246</v>
      </c>
      <c r="I439" s="12" t="s">
        <v>60</v>
      </c>
      <c r="J439" s="12" t="s">
        <v>1031</v>
      </c>
      <c r="K439" s="12" t="s">
        <v>118</v>
      </c>
      <c r="L439" s="12" t="s">
        <v>247</v>
      </c>
      <c r="M439" s="12" t="s">
        <v>992</v>
      </c>
      <c r="N439" s="13" t="s">
        <v>2039</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992</v>
      </c>
    </row>
    <row r="440">
      <c r="B440" s="24" t="s">
        <v>295</v>
      </c>
      <c r="C440" s="12" t="s">
        <v>1929</v>
      </c>
      <c r="D440" s="11" t="s">
        <v>1978</v>
      </c>
      <c r="E440" s="11" t="s">
        <v>1775</v>
      </c>
      <c r="F440" s="12" t="s">
        <v>295</v>
      </c>
      <c r="G440" s="12" t="s">
        <v>246</v>
      </c>
      <c r="H440" s="12" t="s">
        <v>246</v>
      </c>
      <c r="I440" s="12" t="s">
        <v>60</v>
      </c>
      <c r="J440" s="12" t="s">
        <v>1031</v>
      </c>
      <c r="K440" s="12" t="s">
        <v>118</v>
      </c>
      <c r="L440" s="12" t="s">
        <v>247</v>
      </c>
      <c r="M440" s="12" t="s">
        <v>992</v>
      </c>
      <c r="N440" s="13" t="s">
        <v>2040</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992</v>
      </c>
    </row>
    <row r="441">
      <c r="B441" s="24" t="s">
        <v>295</v>
      </c>
      <c r="C441" s="12" t="s">
        <v>1930</v>
      </c>
      <c r="D441" s="11" t="s">
        <v>1979</v>
      </c>
      <c r="E441" s="11" t="s">
        <v>1775</v>
      </c>
      <c r="F441" s="12" t="s">
        <v>295</v>
      </c>
      <c r="G441" s="12" t="s">
        <v>246</v>
      </c>
      <c r="H441" s="12" t="s">
        <v>246</v>
      </c>
      <c r="I441" s="12" t="s">
        <v>60</v>
      </c>
      <c r="J441" s="12" t="s">
        <v>1031</v>
      </c>
      <c r="K441" s="12" t="s">
        <v>118</v>
      </c>
      <c r="L441" s="12" t="s">
        <v>247</v>
      </c>
      <c r="M441" s="12" t="s">
        <v>992</v>
      </c>
      <c r="N441" s="13" t="s">
        <v>2041</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992</v>
      </c>
    </row>
    <row r="442">
      <c r="B442" s="24" t="s">
        <v>295</v>
      </c>
      <c r="C442" s="12" t="s">
        <v>1931</v>
      </c>
      <c r="D442" s="11" t="s">
        <v>1980</v>
      </c>
      <c r="E442" s="11" t="s">
        <v>1775</v>
      </c>
      <c r="F442" s="12" t="s">
        <v>295</v>
      </c>
      <c r="G442" s="12" t="s">
        <v>246</v>
      </c>
      <c r="H442" s="12" t="s">
        <v>246</v>
      </c>
      <c r="I442" s="12" t="s">
        <v>60</v>
      </c>
      <c r="J442" s="12" t="s">
        <v>1031</v>
      </c>
      <c r="K442" s="12" t="s">
        <v>118</v>
      </c>
      <c r="L442" s="12" t="s">
        <v>247</v>
      </c>
      <c r="M442" s="12" t="s">
        <v>992</v>
      </c>
      <c r="N442" s="13" t="s">
        <v>2042</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992</v>
      </c>
    </row>
    <row r="443">
      <c r="B443" s="24" t="s">
        <v>295</v>
      </c>
      <c r="C443" s="12" t="s">
        <v>1932</v>
      </c>
      <c r="D443" s="11" t="s">
        <v>1981</v>
      </c>
      <c r="E443" s="11" t="s">
        <v>1775</v>
      </c>
      <c r="F443" s="12" t="s">
        <v>295</v>
      </c>
      <c r="G443" s="12" t="s">
        <v>246</v>
      </c>
      <c r="H443" s="12" t="s">
        <v>246</v>
      </c>
      <c r="I443" s="12" t="s">
        <v>60</v>
      </c>
      <c r="J443" s="12" t="s">
        <v>1031</v>
      </c>
      <c r="K443" s="12" t="s">
        <v>118</v>
      </c>
      <c r="L443" s="12" t="s">
        <v>247</v>
      </c>
      <c r="M443" s="12" t="s">
        <v>992</v>
      </c>
      <c r="N443" s="13" t="s">
        <v>2043</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992</v>
      </c>
    </row>
    <row r="444">
      <c r="B444" s="24" t="s">
        <v>295</v>
      </c>
      <c r="C444" s="12" t="s">
        <v>1933</v>
      </c>
      <c r="D444" s="11" t="s">
        <v>1982</v>
      </c>
      <c r="E444" s="11" t="s">
        <v>429</v>
      </c>
      <c r="F444" s="12" t="s">
        <v>295</v>
      </c>
      <c r="G444" s="12" t="s">
        <v>246</v>
      </c>
      <c r="H444" s="12" t="s">
        <v>246</v>
      </c>
      <c r="I444" s="12" t="s">
        <v>430</v>
      </c>
      <c r="J444" s="12" t="s">
        <v>20</v>
      </c>
      <c r="K444" s="12" t="s">
        <v>1022</v>
      </c>
      <c r="L444" s="12" t="s">
        <v>247</v>
      </c>
      <c r="M444" s="12" t="s">
        <v>992</v>
      </c>
      <c r="N444" s="13" t="s">
        <v>2044</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992</v>
      </c>
    </row>
    <row r="445">
      <c r="B445" s="24" t="s">
        <v>311</v>
      </c>
      <c r="C445" s="12" t="s">
        <v>1934</v>
      </c>
      <c r="D445" s="11" t="s">
        <v>1983</v>
      </c>
      <c r="E445" s="11" t="s">
        <v>1985</v>
      </c>
      <c r="F445" s="12" t="s">
        <v>311</v>
      </c>
      <c r="G445" s="12" t="s">
        <v>246</v>
      </c>
      <c r="H445" s="12" t="s">
        <v>246</v>
      </c>
      <c r="I445" s="12" t="s">
        <v>60</v>
      </c>
      <c r="J445" s="12" t="s">
        <v>1031</v>
      </c>
      <c r="K445" s="12" t="s">
        <v>118</v>
      </c>
      <c r="L445" s="12" t="s">
        <v>247</v>
      </c>
      <c r="M445" s="12" t="s">
        <v>992</v>
      </c>
      <c r="N445" s="13" t="s">
        <v>2045</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992</v>
      </c>
    </row>
    <row r="446">
      <c r="B446" s="24" t="s">
        <v>992</v>
      </c>
      <c r="C446" s="12" t="s">
        <v>2058</v>
      </c>
      <c r="D446" s="11" t="s">
        <v>2061</v>
      </c>
      <c r="E446" s="11" t="s">
        <v>2064</v>
      </c>
      <c r="F446" s="12" t="s">
        <v>2067</v>
      </c>
      <c r="G446" s="12" t="s">
        <v>992</v>
      </c>
      <c r="H446" s="12" t="s">
        <v>992</v>
      </c>
      <c r="I446" s="12" t="s">
        <v>430</v>
      </c>
      <c r="J446" s="12" t="s">
        <v>93</v>
      </c>
      <c r="K446" s="12" t="s">
        <v>992</v>
      </c>
      <c r="L446" s="12" t="s">
        <v>247</v>
      </c>
      <c r="M446" s="12" t="s">
        <v>992</v>
      </c>
      <c r="N446" s="13" t="s">
        <v>2070</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2074</v>
      </c>
      <c r="AE446" s="11" t="s">
        <v>992</v>
      </c>
    </row>
    <row r="447">
      <c r="B447" s="24" t="s">
        <v>992</v>
      </c>
      <c r="C447" s="12" t="s">
        <v>2059</v>
      </c>
      <c r="D447" s="11" t="s">
        <v>2062</v>
      </c>
      <c r="E447" s="11" t="s">
        <v>2065</v>
      </c>
      <c r="F447" s="12" t="s">
        <v>2068</v>
      </c>
      <c r="G447" s="12" t="s">
        <v>992</v>
      </c>
      <c r="H447" s="12" t="s">
        <v>992</v>
      </c>
      <c r="I447" s="12" t="s">
        <v>992</v>
      </c>
      <c r="J447" s="12" t="s">
        <v>992</v>
      </c>
      <c r="K447" s="12" t="s">
        <v>992</v>
      </c>
      <c r="L447" s="12" t="s">
        <v>247</v>
      </c>
      <c r="M447" s="12" t="s">
        <v>992</v>
      </c>
      <c r="N447" s="13" t="s">
        <v>2071</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2074</v>
      </c>
      <c r="AE447" s="11" t="s">
        <v>992</v>
      </c>
    </row>
    <row r="448">
      <c r="B448" s="24" t="s">
        <v>992</v>
      </c>
      <c r="C448" s="12" t="s">
        <v>2060</v>
      </c>
      <c r="D448" s="11" t="s">
        <v>2063</v>
      </c>
      <c r="E448" s="11" t="s">
        <v>2066</v>
      </c>
      <c r="F448" s="12" t="s">
        <v>283</v>
      </c>
      <c r="G448" s="12" t="s">
        <v>992</v>
      </c>
      <c r="H448" s="12" t="s">
        <v>992</v>
      </c>
      <c r="I448" s="12" t="s">
        <v>992</v>
      </c>
      <c r="J448" s="12" t="s">
        <v>992</v>
      </c>
      <c r="K448" s="12" t="s">
        <v>992</v>
      </c>
      <c r="L448" s="12" t="s">
        <v>247</v>
      </c>
      <c r="M448" s="12" t="s">
        <v>992</v>
      </c>
      <c r="N448" s="13" t="s">
        <v>2072</v>
      </c>
      <c r="O448" s="11" t="s">
        <v>992</v>
      </c>
      <c r="P448" s="11" t="s">
        <v>992</v>
      </c>
      <c r="Q448" s="11" t="s">
        <v>992</v>
      </c>
      <c r="R448" s="11" t="s">
        <v>992</v>
      </c>
      <c r="S448" s="11" t="s">
        <v>992</v>
      </c>
      <c r="T448" s="11" t="s">
        <v>992</v>
      </c>
      <c r="U448" s="11" t="s">
        <v>992</v>
      </c>
      <c r="V448" s="11" t="s">
        <v>992</v>
      </c>
      <c r="W448" s="11" t="s">
        <v>992</v>
      </c>
      <c r="X448" s="11" t="s">
        <v>992</v>
      </c>
      <c r="Y448" s="11" t="s">
        <v>992</v>
      </c>
      <c r="Z448" s="11" t="s">
        <v>992</v>
      </c>
      <c r="AA448" s="11" t="s">
        <v>992</v>
      </c>
      <c r="AB448" s="11" t="s">
        <v>992</v>
      </c>
      <c r="AC448" s="11" t="s">
        <v>992</v>
      </c>
      <c r="AD448" s="11" t="s">
        <v>2074</v>
      </c>
      <c r="AE448" s="11" t="s">
        <v>992</v>
      </c>
    </row>
  </sheetData>
  <autoFilter ref="B1:AE380"/>
  <conditionalFormatting sqref="C51 J51:K51">
    <cfRule type="expression" dxfId="425" priority="260">
      <formula>$Q51:$Q365="APOYO"</formula>
    </cfRule>
    <cfRule type="expression" dxfId="424" priority="261">
      <formula>$G51:$G365="Sí"</formula>
    </cfRule>
  </conditionalFormatting>
  <conditionalFormatting sqref="C52:C180 J52:K180 O330">
    <cfRule type="expression" dxfId="423" priority="220">
      <formula>$Q52:$Q368="APOYO"</formula>
    </cfRule>
    <cfRule type="expression" dxfId="422" priority="221">
      <formula>$G52:$G368="Sí"</formula>
    </cfRule>
  </conditionalFormatting>
  <conditionalFormatting sqref="C366:C367">
    <cfRule type="expression" dxfId="421" priority="269">
      <formula>$Q366:$Q683="APOYO"</formula>
    </cfRule>
    <cfRule type="expression" dxfId="420" priority="270">
      <formula>$G366:$G683="Sí"</formula>
    </cfRule>
  </conditionalFormatting>
  <conditionalFormatting sqref="C33:H33 J33:S33 U33:AD33 D355:O364">
    <cfRule type="expression" dxfId="419" priority="197">
      <formula>$Q33:$Q354="APOYO"</formula>
    </cfRule>
    <cfRule type="expression" dxfId="418" priority="198">
      <formula>$G33:$G354="Sí"</formula>
    </cfRule>
  </conditionalFormatting>
  <conditionalFormatting sqref="C34:H34 J34:S34 V34:AD34 P365">
    <cfRule type="expression" dxfId="417" priority="202">
      <formula>$Q34:$Q354="APOYO"</formula>
    </cfRule>
    <cfRule type="expression" dxfId="416" priority="203">
      <formula>$G34:$G354="Sí"</formula>
    </cfRule>
  </conditionalFormatting>
  <conditionalFormatting sqref="C6:S6 W6:AD6 U6:U10 C25:H25 J25:S25 U25:AD25 U26:U31">
    <cfRule type="expression" dxfId="415" priority="266">
      <formula>$Q6:$Q329="APOYO"</formula>
    </cfRule>
    <cfRule type="expression" dxfId="414" priority="267">
      <formula>$G6:$G329="Sí"</formula>
    </cfRule>
  </conditionalFormatting>
  <conditionalFormatting sqref="C45:T46 V45:AD46">
    <cfRule type="expression" dxfId="413" priority="288">
      <formula>$G45:$G363="Sí"</formula>
    </cfRule>
    <cfRule type="expression" dxfId="412" priority="289">
      <formula>$Q45:$Q363="APOYO"</formula>
    </cfRule>
  </conditionalFormatting>
  <conditionalFormatting sqref="C47:T47 V47:AD48 C48:S48 U51:U180">
    <cfRule type="expression" dxfId="411" priority="290">
      <formula>$Q47:$Q364="APOYO"</formula>
    </cfRule>
    <cfRule type="expression" dxfId="410" priority="291">
      <formula>$G47:$G364="Sí"</formula>
    </cfRule>
  </conditionalFormatting>
  <conditionalFormatting sqref="D85:E86 G85:I86 L85:T86 V85:AD86 Z93:AA93 F101">
    <cfRule type="expression" dxfId="409" priority="228">
      <formula>$Q85:$Q347="APOYO"</formula>
    </cfRule>
    <cfRule type="expression" dxfId="408" priority="229">
      <formula>$G85:$G347="Sí"</formula>
    </cfRule>
  </conditionalFormatting>
  <conditionalFormatting sqref="D111:E112">
    <cfRule type="expression" dxfId="407" priority="292">
      <formula>$G111:$G364="Sí"</formula>
    </cfRule>
    <cfRule type="expression" dxfId="406" priority="293">
      <formula>$Q111:$Q364="APOYO"</formula>
    </cfRule>
  </conditionalFormatting>
  <conditionalFormatting sqref="D113:E113 G113:I113 L113:S113 V113:AD113">
    <cfRule type="expression" dxfId="405" priority="250">
      <formula>$Q113:$Q365="APOYO"</formula>
    </cfRule>
    <cfRule type="expression" dxfId="404" priority="251">
      <formula>$G113:$G365="Sí"</formula>
    </cfRule>
  </conditionalFormatting>
  <conditionalFormatting sqref="D171:E171 G171:I171 L171:T171 V171:AD171">
    <cfRule type="expression" dxfId="403" priority="224">
      <formula>$Q171:$Q354="APOYO"</formula>
    </cfRule>
    <cfRule type="expression" dxfId="402" priority="225">
      <formula>$G171:$G354="Sí"</formula>
    </cfRule>
  </conditionalFormatting>
  <conditionalFormatting sqref="D172:E172 G172:I172 V172:AD179 L172:T180 D173:I180 V180:AA180 AC180:AD180">
    <cfRule type="expression" dxfId="401" priority="294">
      <formula>$Q172:$Q354="APOYO"</formula>
    </cfRule>
    <cfRule type="expression" dxfId="400" priority="295">
      <formula>$G172:$G354="Sí"</formula>
    </cfRule>
  </conditionalFormatting>
  <conditionalFormatting sqref="D97:F100 G97:I106 L97:T106 V97:AD106 D101:E101 D102:F106 G111:I112 L111:T112 V111:AD112">
    <cfRule type="expression" dxfId="399" priority="234">
      <formula>$G97:$G354="Sí"</formula>
    </cfRule>
    <cfRule type="expression" dxfId="398" priority="235">
      <formula>$Q97:$Q354="APOYO"</formula>
    </cfRule>
  </conditionalFormatting>
  <conditionalFormatting sqref="D114:F119 G114:I126 L114:T139 V114:AD139 D120:E120 D121:F125 D126:E126 D127:I139">
    <cfRule type="expression" dxfId="397" priority="272">
      <formula>$Q114:$Q368="APOYO"</formula>
    </cfRule>
    <cfRule type="expression" dxfId="396" priority="273">
      <formula>$G114:$G368="Sí"</formula>
    </cfRule>
  </conditionalFormatting>
  <conditionalFormatting sqref="D190:F191 G190:I192 L190:S197 V190:AD211 D192:E192 D193:I211 L198:T207 L208:S209 L210:T211 I265:I273 I301:I303 I308 I310:I311">
    <cfRule type="expression" dxfId="395" priority="111">
      <formula>$Q190:$Q368="APOYO"</formula>
    </cfRule>
    <cfRule type="expression" dxfId="394" priority="112">
      <formula>$G190:$G368="Sí"</formula>
    </cfRule>
  </conditionalFormatting>
  <conditionalFormatting sqref="D366:F367 I366:I367">
    <cfRule type="expression" dxfId="393" priority="95">
      <formula>$Q366:$Q687="APOYO"</formula>
    </cfRule>
    <cfRule type="expression" dxfId="392" priority="96">
      <formula>$G366:$G687="Sí"</formula>
    </cfRule>
  </conditionalFormatting>
  <conditionalFormatting sqref="D368:F370">
    <cfRule type="expression" dxfId="391" priority="73">
      <formula>$Q368:$Q688="APOYO"</formula>
    </cfRule>
    <cfRule type="expression" dxfId="390" priority="74">
      <formula>$G368:$G688="Sí"</formula>
    </cfRule>
  </conditionalFormatting>
  <conditionalFormatting sqref="D26:H26 J26:T26 V26:AD31 C26:C32 D27:T27 D28:H28 J28 L28:T28 D29:T29 D30:H32 J30:S32 U32:AA32 AC32:AD32">
    <cfRule type="expression" dxfId="389" priority="296">
      <formula>$G26:$G348="Sí"</formula>
    </cfRule>
    <cfRule type="expression" dxfId="388" priority="301">
      <formula>$Q26:$Q348="APOYO"</formula>
    </cfRule>
  </conditionalFormatting>
  <conditionalFormatting sqref="D35:H35 C35:C44 V35:AD44 D36:S37 J38 L38:S38 D38:H41 J39:S40 J41:T41 D42:T42 D43:S43 D44:T44 U44:U45 V49:AA49 AC49:AD49 C49:T50 V50:AD50 P366:P367 J35:S35">
    <cfRule type="expression" dxfId="387" priority="216">
      <formula>$G35:$G354="Sí"</formula>
    </cfRule>
  </conditionalFormatting>
  <conditionalFormatting sqref="D35:H35 C35:C44 V35:AD44 D36:S37 J38 L38:S38 D38:H41 J39:S40 J41:T41 D42:T42 D43:S43 D44:T44 U44:U45 V49:AA49 AC49:AD49 C49:T50 V50:AD50 P366:P367">
    <cfRule type="expression" dxfId="386" priority="201">
      <formula>$Q35:$Q354="APOYO"</formula>
    </cfRule>
  </conditionalFormatting>
  <conditionalFormatting sqref="D51:I51 L51:T51 V51:AD51">
    <cfRule type="expression" dxfId="385" priority="177">
      <formula>$Q51:$Q329="APOYO"</formula>
    </cfRule>
    <cfRule type="expression" dxfId="384" priority="178">
      <formula>$G51:$G329="Sí"</formula>
    </cfRule>
  </conditionalFormatting>
  <conditionalFormatting sqref="D59:I59 L59:T59 V59:AD59">
    <cfRule type="expression" dxfId="383" priority="162">
      <formula>$Q59:$Q329="APOYO"</formula>
    </cfRule>
    <cfRule type="expression" dxfId="382" priority="163">
      <formula>$G59:$G329="Sí"</formula>
    </cfRule>
  </conditionalFormatting>
  <conditionalFormatting sqref="D60:I60 L60:T60 V60:AD60">
    <cfRule type="expression" dxfId="381" priority="169">
      <formula>$Q60:$Q329="APOYO"</formula>
    </cfRule>
    <cfRule type="expression" dxfId="380" priority="170">
      <formula>$G60:$G329="Sí"</formula>
    </cfRule>
  </conditionalFormatting>
  <conditionalFormatting sqref="D64:I64 L64:S64 V64:AD64 F84:F86">
    <cfRule type="expression" dxfId="379" priority="164">
      <formula>$Q64:$Q329="APOYO"</formula>
    </cfRule>
    <cfRule type="expression" dxfId="378" priority="165">
      <formula>$G64:$G329="Sí"</formula>
    </cfRule>
  </conditionalFormatting>
  <conditionalFormatting sqref="D65:I65 L65:T65 V65:AD65">
    <cfRule type="expression" dxfId="377" priority="171">
      <formula>$Q65:$Q329="APOYO"</formula>
    </cfRule>
    <cfRule type="expression" dxfId="376" priority="172">
      <formula>$G65:$G329="Sí"</formula>
    </cfRule>
  </conditionalFormatting>
  <conditionalFormatting sqref="D87:I87 L87:T87 V87:AD87">
    <cfRule type="expression" dxfId="375" priority="185">
      <formula>$G87:$G348="Sí"</formula>
    </cfRule>
    <cfRule type="expression" dxfId="374" priority="192">
      <formula>$Q87:$Q348="APOYO"</formula>
    </cfRule>
  </conditionalFormatting>
  <conditionalFormatting sqref="D95:I95 L95:T95 V95:AD95">
    <cfRule type="expression" dxfId="373" priority="210">
      <formula>$G95:$G354="Sí"</formula>
    </cfRule>
    <cfRule type="expression" dxfId="372" priority="211">
      <formula>$Q95:$Q354="APOYO"</formula>
    </cfRule>
  </conditionalFormatting>
  <conditionalFormatting sqref="D96:I96 L96:T96 V96:AD96">
    <cfRule type="expression" dxfId="371" priority="222">
      <formula>$G96:$G354="Sí"</formula>
    </cfRule>
    <cfRule type="expression" dxfId="370" priority="223">
      <formula>$Q96:$Q354="APOYO"</formula>
    </cfRule>
  </conditionalFormatting>
  <conditionalFormatting sqref="D107:I108 L107:T108 V107:AD108">
    <cfRule type="expression" dxfId="369" priority="297">
      <formula>$G107:$G363="Sí"</formula>
    </cfRule>
    <cfRule type="expression" dxfId="368" priority="298">
      <formula>$Q107:$Q363="APOYO"</formula>
    </cfRule>
  </conditionalFormatting>
  <conditionalFormatting sqref="D109:I110 L109:T110 V109:AD110">
    <cfRule type="expression" dxfId="367" priority="240">
      <formula>$G109:$G364="Sí"</formula>
    </cfRule>
    <cfRule type="expression" dxfId="366" priority="241">
      <formula>$Q109:$Q364="APOYO"</formula>
    </cfRule>
  </conditionalFormatting>
  <conditionalFormatting sqref="D140:I140 L140:T140 V140:AD140">
    <cfRule type="expression" dxfId="365" priority="173">
      <formula>$Q140:$Q329="APOYO"</formula>
    </cfRule>
    <cfRule type="expression" dxfId="364" priority="174">
      <formula>$G140:$G329="Sí"</formula>
    </cfRule>
  </conditionalFormatting>
  <conditionalFormatting sqref="D160:I161 L160:S161 W160:AD161">
    <cfRule type="expression" dxfId="363" priority="149">
      <formula>$Q160:$Q347="APOYO"</formula>
    </cfRule>
    <cfRule type="expression" dxfId="362" priority="150">
      <formula>$G160:$G347="Sí"</formula>
    </cfRule>
  </conditionalFormatting>
  <conditionalFormatting sqref="D162:I162">
    <cfRule type="expression" dxfId="361" priority="193">
      <formula>$Q162:$Q348="APOYO"</formula>
    </cfRule>
    <cfRule type="expression" dxfId="360" priority="194">
      <formula>$G162:$G348="Sí"</formula>
    </cfRule>
  </conditionalFormatting>
  <conditionalFormatting sqref="D170:I170 L170:T170 V170:AD170">
    <cfRule type="expression" dxfId="359" priority="212">
      <formula>$Q170:$Q354="APOYO"</formula>
    </cfRule>
    <cfRule type="expression" dxfId="358" priority="213">
      <formula>$G170:$G354="Sí"</formula>
    </cfRule>
  </conditionalFormatting>
  <conditionalFormatting sqref="D181:I182 L181:T182 V181:AD182 D187:I188 L187:T188 V187:AD188">
    <cfRule type="expression" dxfId="357" priority="236">
      <formula>$Q181:$Q362="APOYO"</formula>
    </cfRule>
    <cfRule type="expression" dxfId="356" priority="237">
      <formula>$G181:$G362="Sí"</formula>
    </cfRule>
  </conditionalFormatting>
  <conditionalFormatting sqref="D183:I184 L183:T184 V183:AD184">
    <cfRule type="expression" dxfId="355" priority="242">
      <formula>$Q183:$Q363="APOYO"</formula>
    </cfRule>
    <cfRule type="expression" dxfId="354" priority="243">
      <formula>$G183:$G363="Sí"</formula>
    </cfRule>
  </conditionalFormatting>
  <conditionalFormatting sqref="D185:I186 L185:T186 V185:AD186">
    <cfRule type="expression" dxfId="353" priority="254">
      <formula>$Q185:$Q364="APOYO"</formula>
    </cfRule>
    <cfRule type="expression" dxfId="352" priority="255">
      <formula>$G185:$G364="Sí"</formula>
    </cfRule>
  </conditionalFormatting>
  <conditionalFormatting sqref="D189:I189 V189:AD189">
    <cfRule type="expression" dxfId="351" priority="109">
      <formula>$Q189:$Q365="APOYO"</formula>
    </cfRule>
    <cfRule type="expression" dxfId="350" priority="110">
      <formula>$G189:$G365="Sí"</formula>
    </cfRule>
  </conditionalFormatting>
  <conditionalFormatting sqref="D212:I212 L212:T212 V212:AD212 D219:I230 L219:T230 V219:AD230">
    <cfRule type="expression" dxfId="349" priority="166">
      <formula>$Q212:$Q329="APOYO"</formula>
    </cfRule>
    <cfRule type="expression" dxfId="348" priority="167">
      <formula>$G212:$G329="Sí"</formula>
    </cfRule>
  </conditionalFormatting>
  <conditionalFormatting sqref="D213:I218 L213:T218 V213:AD218 D231:I232 L231:T232 V231:AD232">
    <cfRule type="expression" dxfId="347" priority="183">
      <formula>$Q213:$Q329="APOYO"</formula>
    </cfRule>
    <cfRule type="expression" dxfId="346" priority="184">
      <formula>$G213:$G329="Sí"</formula>
    </cfRule>
  </conditionalFormatting>
  <conditionalFormatting sqref="D233:I233 L233:T233 V233:AD233">
    <cfRule type="expression" dxfId="345" priority="188">
      <formula>$Q233:$Q348="APOYO"</formula>
    </cfRule>
    <cfRule type="expression" dxfId="344" priority="189">
      <formula>$G233:$G348="Sí"</formula>
    </cfRule>
  </conditionalFormatting>
  <conditionalFormatting sqref="D241:I241 L241:T241 V241:AD241">
    <cfRule type="expression" dxfId="343" priority="153">
      <formula>$Q241:$Q354="APOYO"</formula>
    </cfRule>
    <cfRule type="expression" dxfId="342" priority="154">
      <formula>$G241:$G354="Sí"</formula>
    </cfRule>
  </conditionalFormatting>
  <conditionalFormatting sqref="D242:I242 L242:T242 V242:AD242">
    <cfRule type="expression" dxfId="341" priority="214">
      <formula>$Q242:$Q354="APOYO"</formula>
    </cfRule>
    <cfRule type="expression" dxfId="340" priority="215">
      <formula>$G242:$G354="Sí"</formula>
    </cfRule>
  </conditionalFormatting>
  <conditionalFormatting sqref="D243:I252 L243:T252 V243:AD252 L257:S257 D257:I258 V257:AD258 L258:T258">
    <cfRule type="expression" dxfId="339" priority="226">
      <formula>$Q243:$Q354="APOYO"</formula>
    </cfRule>
    <cfRule type="expression" dxfId="338" priority="227">
      <formula>$G243:$G354="Sí"</formula>
    </cfRule>
  </conditionalFormatting>
  <conditionalFormatting sqref="D253:I254 L253:T254 V253:AD254">
    <cfRule type="expression" dxfId="337" priority="244">
      <formula>$Q253:$Q363="APOYO"</formula>
    </cfRule>
    <cfRule type="expression" dxfId="336" priority="245">
      <formula>$G253:$G363="Sí"</formula>
    </cfRule>
  </conditionalFormatting>
  <conditionalFormatting sqref="D255:I256 L255:T256 V255:AD256">
    <cfRule type="expression" dxfId="335" priority="256">
      <formula>$Q255:$Q364="APOYO"</formula>
    </cfRule>
    <cfRule type="expression" dxfId="334" priority="257">
      <formula>$G255:$G364="Sí"</formula>
    </cfRule>
  </conditionalFormatting>
  <conditionalFormatting sqref="D259:I259 L259:T259 V259:AD259">
    <cfRule type="expression" dxfId="333" priority="247">
      <formula>$Q259:$Q365="APOYO"</formula>
    </cfRule>
    <cfRule type="expression" dxfId="332" priority="248">
      <formula>$G259:$G365="Sí"</formula>
    </cfRule>
  </conditionalFormatting>
  <conditionalFormatting sqref="D260:I260 L260:T260 V260:AD260">
    <cfRule type="expression" dxfId="331" priority="274">
      <formula>$Q260:$Q368="APOYO"</formula>
    </cfRule>
    <cfRule type="expression" dxfId="330" priority="275">
      <formula>$G260:$G368="Sí"</formula>
    </cfRule>
  </conditionalFormatting>
  <conditionalFormatting sqref="D371:J373">
    <cfRule type="expression" dxfId="329" priority="49">
      <formula>$Q371:$Q691="APOYO"</formula>
    </cfRule>
    <cfRule type="expression" dxfId="328" priority="50">
      <formula>$G371:$G691="Sí"</formula>
    </cfRule>
  </conditionalFormatting>
  <conditionalFormatting sqref="E374">
    <cfRule type="expression" dxfId="327" priority="45">
      <formula>$Q374:$Q481="APOYO"</formula>
    </cfRule>
    <cfRule type="expression" dxfId="326" priority="46">
      <formula>$G374:$G481="Sí"</formula>
    </cfRule>
  </conditionalFormatting>
  <conditionalFormatting sqref="F111:F113 F120 F126 F171:F172">
    <cfRule type="expression" dxfId="325" priority="299">
      <formula>$Q111:$Q370="APOYO"</formula>
    </cfRule>
    <cfRule type="expression" dxfId="324" priority="300">
      <formula>$G111:$G370="Sí"</formula>
    </cfRule>
  </conditionalFormatting>
  <conditionalFormatting sqref="F192 F287">
    <cfRule type="expression" dxfId="323" priority="258">
      <formula>$Q192:$Q450="APOYO"</formula>
    </cfRule>
    <cfRule type="expression" dxfId="322" priority="259">
      <formula>$G192:$G450="Sí"</formula>
    </cfRule>
  </conditionalFormatting>
  <conditionalFormatting sqref="F374">
    <cfRule type="expression" dxfId="321" priority="47">
      <formula>$Q374:$Q694="APOYO"</formula>
    </cfRule>
    <cfRule type="expression" dxfId="320" priority="48">
      <formula>$G374:$G694="Sí"</formula>
    </cfRule>
  </conditionalFormatting>
  <conditionalFormatting sqref="G366:H369 G370:J370">
    <cfRule type="expression" dxfId="319" priority="75">
      <formula>$Q366:$Q686="APOYO"</formula>
    </cfRule>
    <cfRule type="expression" dxfId="318" priority="76">
      <formula>$G366:$G686="Sí"</formula>
    </cfRule>
  </conditionalFormatting>
  <conditionalFormatting sqref="I25:I26 I28">
    <cfRule type="expression" dxfId="317" priority="107">
      <formula>$Q25:$Q202="APOYO"</formula>
    </cfRule>
    <cfRule type="expression" dxfId="316" priority="108">
      <formula>$G25:$G202="Sí"</formula>
    </cfRule>
  </conditionalFormatting>
  <conditionalFormatting sqref="I41">
    <cfRule type="expression" dxfId="315" priority="281">
      <formula>$Q41:$Q368="APOYO"</formula>
    </cfRule>
    <cfRule type="expression" dxfId="314" priority="282">
      <formula>$G41:$G368="Sí"</formula>
    </cfRule>
  </conditionalFormatting>
  <conditionalFormatting sqref="I374">
    <cfRule type="expression" dxfId="313" priority="37">
      <formula>$Q374:$Q481="APOYO"</formula>
    </cfRule>
    <cfRule type="expression" dxfId="312" priority="38">
      <formula>$G374:$G481="Sí"</formula>
    </cfRule>
  </conditionalFormatting>
  <conditionalFormatting sqref="I368:K368">
    <cfRule type="expression" dxfId="311" priority="145">
      <formula>$Q368:$Q688="APOYO"</formula>
    </cfRule>
    <cfRule type="expression" dxfId="310" priority="146">
      <formula>$G368:$G688="Sí"</formula>
    </cfRule>
  </conditionalFormatting>
  <conditionalFormatting sqref="I369:O369 L370:M370 O370">
    <cfRule type="expression" dxfId="309" priority="61">
      <formula>$Q369:$Q689="APOYO"</formula>
    </cfRule>
    <cfRule type="expression" dxfId="308" priority="62">
      <formula>$G369:$G689="Sí"</formula>
    </cfRule>
  </conditionalFormatting>
  <conditionalFormatting sqref="J13 U22:U23 I23:I24 I30:I35 I38:I40">
    <cfRule type="expression" dxfId="307" priority="157">
      <formula>$Q13:$Q338="APOYO"</formula>
    </cfRule>
    <cfRule type="expression" dxfId="306" priority="158">
      <formula>$G13:$G338="Sí"</formula>
    </cfRule>
  </conditionalFormatting>
  <conditionalFormatting sqref="J374">
    <cfRule type="expression" dxfId="305" priority="35">
      <formula>$Q374:$Q690="APOYO"</formula>
    </cfRule>
    <cfRule type="expression" dxfId="304" priority="36">
      <formula>$G374:$G690="Sí"</formula>
    </cfRule>
  </conditionalFormatting>
  <conditionalFormatting sqref="J181:K218 C181:C219 U368:U373">
    <cfRule type="expression" dxfId="303" priority="147">
      <formula>$Q181:$Q496="APOYO"</formula>
    </cfRule>
    <cfRule type="expression" dxfId="302" priority="148">
      <formula>$G181:$G496="Sí"</formula>
    </cfRule>
  </conditionalFormatting>
  <conditionalFormatting sqref="J261:K329 K330:K340">
    <cfRule type="expression" dxfId="301" priority="283">
      <formula>$G261:$G576="Sí"</formula>
    </cfRule>
    <cfRule type="expression" dxfId="300" priority="284">
      <formula>$Q261:$Q576="APOYO"</formula>
    </cfRule>
  </conditionalFormatting>
  <conditionalFormatting sqref="J35:S35">
    <cfRule type="expression" dxfId="299" priority="199">
      <formula>$Q35:$Q354="APOYO"</formula>
    </cfRule>
  </conditionalFormatting>
  <conditionalFormatting sqref="J23:T23 V11:AA11 AC11:AD11 D11:J12 L12:T20 V12:AD20 D13:I13 C13:C20 D14:J20 C23:H24 V23:AD24 J24:S24 U24">
    <cfRule type="expression" dxfId="298" priority="191">
      <formula>$G11:$G335="Sí"</formula>
    </cfRule>
  </conditionalFormatting>
  <conditionalFormatting sqref="J23:T23">
    <cfRule type="expression" dxfId="297" priority="190">
      <formula>$Q23:$Q347="APOYO"</formula>
    </cfRule>
  </conditionalFormatting>
  <conditionalFormatting sqref="K7:K10 K28">
    <cfRule type="expression" dxfId="296" priority="218">
      <formula>$Q6:$Q329="APOYO"</formula>
    </cfRule>
    <cfRule type="expression" dxfId="295" priority="219">
      <formula>$G6:$G329="Sí"</formula>
    </cfRule>
  </conditionalFormatting>
  <conditionalFormatting sqref="K11">
    <cfRule type="expression" dxfId="294" priority="268">
      <formula>$G11:$G335="Sí"</formula>
    </cfRule>
  </conditionalFormatting>
  <conditionalFormatting sqref="K12:K20">
    <cfRule type="expression" dxfId="293" priority="302">
      <formula>$Q11:$Q336="APOYO"</formula>
    </cfRule>
    <cfRule type="expression" dxfId="292" priority="303">
      <formula>$G11:$G336="Sí"</formula>
    </cfRule>
  </conditionalFormatting>
  <conditionalFormatting sqref="K38">
    <cfRule type="expression" dxfId="291" priority="262">
      <formula>$Q37:$Q357="APOYO"</formula>
    </cfRule>
    <cfRule type="expression" dxfId="290" priority="263">
      <formula>$G37:$G357="Sí"</formula>
    </cfRule>
  </conditionalFormatting>
  <conditionalFormatting sqref="K341:K348">
    <cfRule type="expression" dxfId="289" priority="285">
      <formula>$Q340:$Q657="APOYO"</formula>
    </cfRule>
    <cfRule type="expression" dxfId="288" priority="286">
      <formula>$G340:$G657="Sí"</formula>
    </cfRule>
  </conditionalFormatting>
  <conditionalFormatting sqref="K366:K367 Q355:T356 V355:AD356 Q357:S357 V357:AA357 AC357:AD357 V358:AD358 Q358:T364 W359:AD359 V360:AD362 W363:AD363 V364:AD364 M366:O367 W366:AA367 AC366:AD367">
    <cfRule type="expression" dxfId="287" priority="204">
      <formula>$Q355:$Q676="APOYO"</formula>
    </cfRule>
  </conditionalFormatting>
  <conditionalFormatting sqref="K366:K367">
    <cfRule type="expression" dxfId="286" priority="101">
      <formula>$Q366:$Q687="APOYO"</formula>
    </cfRule>
    <cfRule type="expression" dxfId="285" priority="102">
      <formula>$G366:$G687="Sí"</formula>
    </cfRule>
  </conditionalFormatting>
  <conditionalFormatting sqref="K370:K373">
    <cfRule type="expression" dxfId="284" priority="67">
      <formula>$Q370:$Q690="APOYO"</formula>
    </cfRule>
    <cfRule type="expression" dxfId="283" priority="68">
      <formula>$G370:$G690="Sí"</formula>
    </cfRule>
    <cfRule type="expression" dxfId="282" priority="69">
      <formula>$Q370:$Q690="APOYO"</formula>
    </cfRule>
    <cfRule type="expression" dxfId="281" priority="70">
      <formula>$G370:$G690="Sí"</formula>
    </cfRule>
  </conditionalFormatting>
  <conditionalFormatting sqref="K368:O368">
    <cfRule type="expression" dxfId="280" priority="143">
      <formula>$Q368:$Q688="APOYO"</formula>
    </cfRule>
    <cfRule type="expression" dxfId="279" priority="144">
      <formula>$G368:$G688="Sí"</formula>
    </cfRule>
  </conditionalFormatting>
  <conditionalFormatting sqref="K11:S11">
    <cfRule type="expression" dxfId="278" priority="239">
      <formula>$Q11:$Q335="APOYO"</formula>
    </cfRule>
  </conditionalFormatting>
  <conditionalFormatting sqref="L374">
    <cfRule type="expression" dxfId="277" priority="33">
      <formula>$Q374:$Q481="APOYO"</formula>
    </cfRule>
    <cfRule type="expression" dxfId="276" priority="34">
      <formula>$G374:$G481="Sí"</formula>
    </cfRule>
  </conditionalFormatting>
  <conditionalFormatting sqref="L371:O373">
    <cfRule type="expression" dxfId="275" priority="1">
      <formula>$Q371:$Q691="APOYO"</formula>
    </cfRule>
    <cfRule type="expression" dxfId="274" priority="2">
      <formula>$G371:$G691="Sí"</formula>
    </cfRule>
  </conditionalFormatting>
  <conditionalFormatting sqref="L11:S11">
    <cfRule type="expression" dxfId="273" priority="238">
      <formula>$G11:$G335="Sí"</formula>
    </cfRule>
  </conditionalFormatting>
  <conditionalFormatting sqref="L88:S89 V88:AD92 D88:I94 L90:T94 V93:Y93 AB93:AD93 V94:AD94">
    <cfRule type="expression" dxfId="272" priority="206">
      <formula>$G88:$G348="Sí"</formula>
    </cfRule>
    <cfRule type="expression" dxfId="271" priority="207">
      <formula>$Q88:$Q348="APOYO"</formula>
    </cfRule>
  </conditionalFormatting>
  <conditionalFormatting sqref="L162:S162 W162:AD162">
    <cfRule type="expression" dxfId="270" priority="186">
      <formula>$Q162:$Q348="APOYO"</formula>
    </cfRule>
    <cfRule type="expression" dxfId="269" priority="187">
      <formula>$G162:$G348="Sí"</formula>
    </cfRule>
  </conditionalFormatting>
  <conditionalFormatting sqref="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V338:AD339 O339:P340">
    <cfRule type="expression" dxfId="268" priority="176">
      <formula>$G261:$G368="Sí"</formula>
    </cfRule>
  </conditionalFormatting>
  <conditionalFormatting sqref="L52:T53 D52:I58 V52:AD58 L54:S54 L55:T57 L58:S58">
    <cfRule type="expression" dxfId="267" priority="230">
      <formula>$Q52:$Q329="APOYO"</formula>
    </cfRule>
    <cfRule type="expression" dxfId="266" priority="231">
      <formula>$G52:$G329="Sí"</formula>
    </cfRule>
  </conditionalFormatting>
  <conditionalFormatting sqref="L61:T62 D61:I63 V61:AD63 L63:S63">
    <cfRule type="expression" dxfId="265" priority="232">
      <formula>$Q61:$Q329="APOYO"</formula>
    </cfRule>
    <cfRule type="expression" dxfId="264" priority="233">
      <formula>$G61:$G329="Sí"</formula>
    </cfRule>
  </conditionalFormatting>
  <conditionalFormatting sqref="L66:T69 D66:F83 G66:I84 V66:AD84 L70:S70 L71:T80 L81:S81 L82:T84 D84:E84 T88:T89">
    <cfRule type="expression" dxfId="263" priority="179">
      <formula>$Q66:$Q329="APOYO"</formula>
    </cfRule>
    <cfRule type="expression" dxfId="262" priority="180">
      <formula>$G66:$G329="Sí"</formula>
    </cfRule>
  </conditionalFormatting>
  <conditionalFormatting sqref="L141:T148 D141:I159 V141:AD159 L149:S149 L150:T150 L151:S154 L155:T155 L156:S159 V160:V166">
    <cfRule type="expression" dxfId="261" priority="181">
      <formula>$Q141:$Q329="APOYO"</formula>
    </cfRule>
    <cfRule type="expression" dxfId="260" priority="182">
      <formula>$G141:$G329="Sí"</formula>
    </cfRule>
  </conditionalFormatting>
  <conditionalFormatting sqref="L189:T189">
    <cfRule type="expression" dxfId="259" priority="252">
      <formula>$Q189:$Q365="APOYO"</formula>
    </cfRule>
    <cfRule type="expression" dxfId="258" priority="253">
      <formula>$G189:$G365="Sí"</formula>
    </cfRule>
  </conditionalFormatting>
  <conditionalFormatting sqref="O331 O336:O340">
    <cfRule type="expression" dxfId="257" priority="271">
      <formula>$Q331:$Q585="APOYO"</formula>
    </cfRule>
    <cfRule type="expression" dxfId="256" priority="277">
      <formula>$G331:$G585="Sí"</formula>
    </cfRule>
  </conditionalFormatting>
  <conditionalFormatting sqref="P349:P351">
    <cfRule type="expression" dxfId="255" priority="279">
      <formula>$Q349:$Q456="APOYO"</formula>
    </cfRule>
    <cfRule type="expression" dxfId="254" priority="280">
      <formula>$G349:$G456="Sí"</formula>
    </cfRule>
  </conditionalFormatting>
  <conditionalFormatting sqref="Q370:R370">
    <cfRule type="expression" dxfId="253" priority="27">
      <formula>$Q370:$Q686="APOYO"</formula>
    </cfRule>
    <cfRule type="expression" dxfId="252" priority="28">
      <formula>$G370:$G686="Sí"</formula>
    </cfRule>
  </conditionalFormatting>
  <conditionalFormatting sqref="Q374:R374">
    <cfRule type="expression" dxfId="251" priority="25">
      <formula>$Q374:$Q690="APOYO"</formula>
    </cfRule>
    <cfRule type="expression" dxfId="250" priority="26">
      <formula>$G374:$G690="Sí"</formula>
    </cfRule>
  </conditionalFormatting>
  <conditionalFormatting sqref="Q366:S367">
    <cfRule type="expression" dxfId="249" priority="103">
      <formula>$Q366:$Q687="APOYO"</formula>
    </cfRule>
    <cfRule type="expression" dxfId="248" priority="104">
      <formula>$G366:$G687="Sí"</formula>
    </cfRule>
  </conditionalFormatting>
  <conditionalFormatting sqref="Q368:S369 S370">
    <cfRule type="expression" dxfId="247" priority="63">
      <formula>$Q368:$Q688="APOYO"</formula>
    </cfRule>
    <cfRule type="expression" dxfId="246" priority="64">
      <formula>$G368:$G688="Sí"</formula>
    </cfRule>
  </conditionalFormatting>
  <conditionalFormatting sqref="Q371:S373">
    <cfRule type="expression" dxfId="245" priority="55">
      <formula>$Q371:$Q691="APOYO"</formula>
    </cfRule>
    <cfRule type="expression" dxfId="244" priority="56">
      <formula>$G371:$G691="Sí"</formula>
    </cfRule>
  </conditionalFormatting>
  <conditionalFormatting sqref="Q349:T350 V349:AD350 D349:O354 Q351:S351 V351:AA351 AC351:AD351 Q352:T354 V352:AD354 C357:C365 P368:P373">
    <cfRule type="expression" dxfId="243" priority="200">
      <formula>$G349:$G667="Sí"</formula>
    </cfRule>
    <cfRule type="expression" dxfId="242" priority="217">
      <formula>$Q349:$Q667="APOYO"</formula>
    </cfRule>
  </conditionalFormatting>
  <conditionalFormatting sqref="Q355:T356 V355:AD356 Q357:S357 V357:AA357 AC357:AD357 V358:AD358 Q358:T364 W359:AD359 V360:AD362 W363:AD363 V364:AD364 K366:K367 M366:O367 W366:AA367 AC366:AD367">
    <cfRule type="expression" dxfId="241" priority="205">
      <formula>$G355:$G676="Sí"</formula>
    </cfRule>
  </conditionalFormatting>
  <conditionalFormatting sqref="Q365:T365 V365:AD365">
    <cfRule type="expression" dxfId="240" priority="155">
      <formula>$Q365:$Q687="APOYO"</formula>
    </cfRule>
    <cfRule type="expression" dxfId="239" priority="156">
      <formula>$G365:$G687="Sí"</formula>
    </cfRule>
  </conditionalFormatting>
  <conditionalFormatting sqref="T6 C7:J10 L7:T10 V7:AD10 C11:C12 T21:T22 T24:T25 T30:T40">
    <cfRule type="expression" dxfId="238" priority="133">
      <formula>$G6:$G328="Sí"</formula>
    </cfRule>
    <cfRule type="expression" dxfId="237" priority="134">
      <formula>$Q6:$Q328="APOYO"</formula>
    </cfRule>
  </conditionalFormatting>
  <conditionalFormatting sqref="T11">
    <cfRule type="expression" dxfId="236" priority="131">
      <formula>$G11:$G333="Sí"</formula>
    </cfRule>
    <cfRule type="expression" dxfId="235" priority="132">
      <formula>$Q11:$Q333="APOYO"</formula>
    </cfRule>
  </conditionalFormatting>
  <conditionalFormatting sqref="T43">
    <cfRule type="expression" dxfId="234" priority="123">
      <formula>$G43:$G365="Sí"</formula>
    </cfRule>
    <cfRule type="expression" dxfId="233" priority="124">
      <formula>$Q43:$Q365="APOYO"</formula>
    </cfRule>
  </conditionalFormatting>
  <conditionalFormatting sqref="T48 T54 T63:T64">
    <cfRule type="expression" dxfId="232" priority="119">
      <formula>$G48:$G372="Sí"</formula>
    </cfRule>
    <cfRule type="expression" dxfId="231" priority="120">
      <formula>$Q48:$Q372="APOYO"</formula>
    </cfRule>
  </conditionalFormatting>
  <conditionalFormatting sqref="T58">
    <cfRule type="expression" dxfId="230" priority="117">
      <formula>$G58:$G382="Sí"</formula>
    </cfRule>
    <cfRule type="expression" dxfId="229" priority="118">
      <formula>$Q58:$Q382="APOYO"</formula>
    </cfRule>
  </conditionalFormatting>
  <conditionalFormatting sqref="T70">
    <cfRule type="expression" dxfId="228" priority="115">
      <formula>$G70:$G394="Sí"</formula>
    </cfRule>
    <cfRule type="expression" dxfId="227" priority="116">
      <formula>$Q70:$Q394="APOYO"</formula>
    </cfRule>
  </conditionalFormatting>
  <conditionalFormatting sqref="T81">
    <cfRule type="expression" dxfId="226" priority="113">
      <formula>$G81:$G405="Sí"</formula>
    </cfRule>
    <cfRule type="expression" dxfId="225" priority="114">
      <formula>$Q81:$Q405="APOYO"</formula>
    </cfRule>
  </conditionalFormatting>
  <conditionalFormatting sqref="T113">
    <cfRule type="expression" dxfId="224" priority="139">
      <formula>$Q113:$Q378="APOYO"</formula>
    </cfRule>
    <cfRule type="expression" dxfId="223" priority="140">
      <formula>$G113:$G378="Sí"</formula>
    </cfRule>
  </conditionalFormatting>
  <conditionalFormatting sqref="T149">
    <cfRule type="expression" dxfId="222" priority="137">
      <formula>$Q149:$Q414="APOYO"</formula>
    </cfRule>
    <cfRule type="expression" dxfId="221" priority="138">
      <formula>$G149:$G414="Sí"</formula>
    </cfRule>
  </conditionalFormatting>
  <conditionalFormatting sqref="T151">
    <cfRule type="expression" dxfId="220" priority="135">
      <formula>$Q151:$Q416="APOYO"</formula>
    </cfRule>
    <cfRule type="expression" dxfId="219" priority="136">
      <formula>$G151:$G416="Sí"</formula>
    </cfRule>
  </conditionalFormatting>
  <conditionalFormatting sqref="T152:T154 T156:T162 W163:AD166 D163:I169 L163:T169 V167:AD169">
    <cfRule type="expression" dxfId="218" priority="304">
      <formula>$Q152:$Q337="APOYO"</formula>
    </cfRule>
    <cfRule type="expression" dxfId="217" priority="305">
      <formula>$G152:$G337="Sí"</formula>
    </cfRule>
  </conditionalFormatting>
  <conditionalFormatting sqref="T190:T197 T208:T209 T265:T273 T310:T311">
    <cfRule type="expression" dxfId="216" priority="121">
      <formula>$G190:$G513="Sí"</formula>
    </cfRule>
    <cfRule type="expression" dxfId="215" priority="122">
      <formula>$Q190:$Q513="APOYO"</formula>
    </cfRule>
  </conditionalFormatting>
  <conditionalFormatting sqref="T257">
    <cfRule type="expression" dxfId="214" priority="125">
      <formula>$G257:$G580="Sí"</formula>
    </cfRule>
    <cfRule type="expression" dxfId="213" priority="126">
      <formula>$Q257:$Q580="APOYO"</formula>
    </cfRule>
  </conditionalFormatting>
  <conditionalFormatting sqref="T261">
    <cfRule type="expression" dxfId="212" priority="127">
      <formula>$G261:$G584="Sí"</formula>
    </cfRule>
    <cfRule type="expression" dxfId="211" priority="128">
      <formula>$Q261:$Q584="APOYO"</formula>
    </cfRule>
  </conditionalFormatting>
  <conditionalFormatting sqref="T308">
    <cfRule type="expression" dxfId="210" priority="129">
      <formula>$G308:$G631="Sí"</formula>
    </cfRule>
    <cfRule type="expression" dxfId="209" priority="130">
      <formula>$Q308:$Q631="APOYO"</formula>
    </cfRule>
  </conditionalFormatting>
  <conditionalFormatting sqref="T368:T369 T371:T373">
    <cfRule type="expression" dxfId="208" priority="264">
      <formula>$G368:$G689="Sí"</formula>
    </cfRule>
    <cfRule type="expression" dxfId="207" priority="265">
      <formula>$Q368:$Q689="APOYO"</formula>
    </cfRule>
  </conditionalFormatting>
  <conditionalFormatting sqref="T370">
    <cfRule type="expression" dxfId="206" priority="23">
      <formula>$Q370:$Q686="APOYO"</formula>
    </cfRule>
    <cfRule type="expression" dxfId="205" priority="24">
      <formula>$G370:$G686="Sí"</formula>
    </cfRule>
  </conditionalFormatting>
  <conditionalFormatting sqref="U11:U20 C21:S22 V21:AD22">
    <cfRule type="expression" dxfId="204" priority="287">
      <formula>$Q11:$Q336="APOYO"</formula>
    </cfRule>
    <cfRule type="expression" dxfId="203" priority="306">
      <formula>$G11:$G336="Sí"</formula>
    </cfRule>
  </conditionalFormatting>
  <conditionalFormatting sqref="U21">
    <cfRule type="expression" dxfId="202" priority="160">
      <formula>$Q21:$Q347="APOYO"</formula>
    </cfRule>
    <cfRule type="expression" dxfId="201" priority="161">
      <formula>$G21:$G347="Sí"</formula>
    </cfRule>
  </conditionalFormatting>
  <conditionalFormatting sqref="U34:U43 U48:U49">
    <cfRule type="expression" dxfId="200" priority="141">
      <formula>$Q34:$Q354="APOYO"</formula>
    </cfRule>
    <cfRule type="expression" dxfId="199" priority="142">
      <formula>$G34:$G354="Sí"</formula>
    </cfRule>
  </conditionalFormatting>
  <conditionalFormatting sqref="U46:U47 J366:J367">
    <cfRule type="expression" dxfId="198" priority="99">
      <formula>$Q46:$Q364="APOYO"</formula>
    </cfRule>
    <cfRule type="expression" dxfId="197" priority="100">
      <formula>$G46:$G364="Sí"</formula>
    </cfRule>
  </conditionalFormatting>
  <conditionalFormatting sqref="U50">
    <cfRule type="expression" dxfId="196" priority="276">
      <formula>$Q50:$Q365="APOYO"</formula>
    </cfRule>
    <cfRule type="expression" dxfId="195" priority="278">
      <formula>$G50:$G365="Sí"</formula>
    </cfRule>
  </conditionalFormatting>
  <conditionalFormatting sqref="U181:U218 J219:K260 C220:C340 J330:J340 N330:N340 Q330:T340 V341:AD341 C341:J348 L341:T348 V342:AA342 AC342:AD342 V343:AD348 C349:C356 T351 P352:P354 T357 T366:U367 C368:C373">
    <cfRule type="expression" dxfId="194" priority="246">
      <formula>$Q181:$Q497="APOYO"</formula>
    </cfRule>
    <cfRule type="expression" dxfId="193" priority="249">
      <formula>$G181:$G497="Sí"</formula>
    </cfRule>
  </conditionalFormatting>
  <conditionalFormatting sqref="U219:U348">
    <cfRule type="expression" dxfId="192" priority="208">
      <formula>$Q219:$Q536="APOYO"</formula>
    </cfRule>
    <cfRule type="expression" dxfId="191" priority="209">
      <formula>$G219:$G536="Sí"</formula>
    </cfRule>
  </conditionalFormatting>
  <conditionalFormatting sqref="U349:U354 P355:P364">
    <cfRule type="expression" dxfId="190" priority="151">
      <formula>$Q349:$Q668="APOYO"</formula>
    </cfRule>
    <cfRule type="expression" dxfId="189" priority="152">
      <formula>$G349:$G668="Sí"</formula>
    </cfRule>
  </conditionalFormatting>
  <conditionalFormatting sqref="U355:U356 U358:U365 D365:O365 L366:L367">
    <cfRule type="expression" dxfId="188" priority="97">
      <formula>$Q355:$Q677="APOYO"</formula>
    </cfRule>
    <cfRule type="expression" dxfId="187" priority="98">
      <formula>$G355:$G677="Sí"</formula>
    </cfRule>
  </conditionalFormatting>
  <conditionalFormatting sqref="U357">
    <cfRule type="expression" dxfId="186" priority="77">
      <formula>$Q357:$Q676="APOYO"</formula>
    </cfRule>
    <cfRule type="expression" dxfId="185" priority="78">
      <formula>$G357:$G676="Sí"</formula>
    </cfRule>
  </conditionalFormatting>
  <conditionalFormatting sqref="U374">
    <cfRule type="expression" dxfId="184" priority="43">
      <formula>$Q374:$Q691="APOYO"</formula>
    </cfRule>
    <cfRule type="expression" dxfId="183" priority="44">
      <formula>$G374:$G691="Sí"</formula>
    </cfRule>
  </conditionalFormatting>
  <conditionalFormatting sqref="V6 D234:I240 L234:T240 V234:AD240">
    <cfRule type="expression" dxfId="182" priority="195">
      <formula>$Q6:$Q120="APOYO"</formula>
    </cfRule>
    <cfRule type="expression" dxfId="181" priority="196">
      <formula>$G6:$G120="Sí"</formula>
    </cfRule>
  </conditionalFormatting>
  <conditionalFormatting sqref="V359">
    <cfRule type="expression" dxfId="180" priority="79">
      <formula>$Q359:$Q681="APOYO"</formula>
    </cfRule>
    <cfRule type="expression" dxfId="179" priority="80">
      <formula>$G359:$G681="Sí"</formula>
    </cfRule>
  </conditionalFormatting>
  <conditionalFormatting sqref="V363">
    <cfRule type="expression" dxfId="178" priority="105">
      <formula>$Q363:$Q685="APOYO"</formula>
    </cfRule>
    <cfRule type="expression" dxfId="177" priority="106">
      <formula>$G363:$G685="Sí"</formula>
    </cfRule>
  </conditionalFormatting>
  <conditionalFormatting sqref="V366:V373">
    <cfRule type="expression" dxfId="176" priority="71">
      <formula>$Q366:$Q688="APOYO"</formula>
    </cfRule>
    <cfRule type="expression" dxfId="175" priority="72">
      <formula>$G366:$G688="Sí"</formula>
    </cfRule>
  </conditionalFormatting>
  <conditionalFormatting sqref="V374">
    <cfRule type="expression" dxfId="174" priority="41">
      <formula>$Q374:$Q690="APOYO"</formula>
    </cfRule>
    <cfRule type="expression" dxfId="173" priority="42">
      <formula>$G374:$G690="Sí"</formula>
    </cfRule>
  </conditionalFormatting>
  <conditionalFormatting sqref="V11:AA11 AC11:AD11 D11:J12 L12:T20 V12:AD20 D13:I13 C13:C20 D14:J20 C23:H24 V23:AD24 J24:S24 U24">
    <cfRule type="expression" dxfId="172" priority="168">
      <formula>$Q11:$Q335="APOYO"</formula>
    </cfRule>
  </conditionalFormatting>
  <conditionalFormatting sqref="V338:AD340 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O339:P340">
    <cfRule type="expression" dxfId="171" priority="175">
      <formula>$Q261:$Q368="APOYO"</formula>
    </cfRule>
  </conditionalFormatting>
  <conditionalFormatting sqref="V340:AD340">
    <cfRule type="expression" dxfId="170" priority="159">
      <formula>$G340:$G447="Sí"</formula>
    </cfRule>
  </conditionalFormatting>
  <conditionalFormatting sqref="W368:AA369 W370:X370 Z370:AA370">
    <cfRule type="expression" dxfId="169" priority="59">
      <formula>$Q368:$Q688="APOYO"</formula>
    </cfRule>
    <cfRule type="expression" dxfId="168" priority="60">
      <formula>$G368:$G688="Sí"</formula>
    </cfRule>
  </conditionalFormatting>
  <conditionalFormatting sqref="Y370">
    <cfRule type="expression" dxfId="167" priority="21">
      <formula>$Q370:$Q480="APOYO"</formula>
    </cfRule>
    <cfRule type="expression" dxfId="166" priority="22">
      <formula>$G370:$G480="Sí"</formula>
    </cfRule>
  </conditionalFormatting>
  <conditionalFormatting sqref="Y374">
    <cfRule type="expression" dxfId="165" priority="39">
      <formula>$Q374:$Q484="APOYO"</formula>
    </cfRule>
    <cfRule type="expression" dxfId="164" priority="40">
      <formula>$G374:$G484="Sí"</formula>
    </cfRule>
  </conditionalFormatting>
  <conditionalFormatting sqref="AB11">
    <cfRule type="expression" dxfId="163" priority="89">
      <formula>$Q11:$Q279="APOYO"</formula>
    </cfRule>
    <cfRule type="expression" dxfId="162" priority="90">
      <formula>$G11:$G279="Sí"</formula>
    </cfRule>
  </conditionalFormatting>
  <conditionalFormatting sqref="AB32">
    <cfRule type="expression" dxfId="161" priority="91">
      <formula>$Q32:$Q300="APOYO"</formula>
    </cfRule>
    <cfRule type="expression" dxfId="160" priority="92">
      <formula>$G32:$G300="Sí"</formula>
    </cfRule>
  </conditionalFormatting>
  <conditionalFormatting sqref="AB49">
    <cfRule type="expression" dxfId="159" priority="93">
      <formula>$Q49:$Q317="APOYO"</formula>
    </cfRule>
    <cfRule type="expression" dxfId="158" priority="94">
      <formula>$G49:$G317="Sí"</formula>
    </cfRule>
  </conditionalFormatting>
  <conditionalFormatting sqref="AB180">
    <cfRule type="expression" dxfId="157" priority="17">
      <formula>$Q180:$Q503="APOYO"</formula>
    </cfRule>
    <cfRule type="expression" dxfId="156" priority="18">
      <formula>$G180:$G503="Sí"</formula>
    </cfRule>
  </conditionalFormatting>
  <conditionalFormatting sqref="AB269">
    <cfRule type="expression" dxfId="155" priority="87">
      <formula>$Q269:$Q536="APOYO"</formula>
    </cfRule>
    <cfRule type="expression" dxfId="154" priority="88">
      <formula>$G269:$G536="Sí"</formula>
    </cfRule>
  </conditionalFormatting>
  <conditionalFormatting sqref="AB318">
    <cfRule type="expression" dxfId="153" priority="85">
      <formula>$Q318:$Q585="APOYO"</formula>
    </cfRule>
    <cfRule type="expression" dxfId="152" priority="86">
      <formula>$G318:$G585="Sí"</formula>
    </cfRule>
  </conditionalFormatting>
  <conditionalFormatting sqref="AB337">
    <cfRule type="expression" dxfId="151" priority="83">
      <formula>$Q337:$Q604="APOYO"</formula>
    </cfRule>
    <cfRule type="expression" dxfId="150" priority="84">
      <formula>$G337:$G604="Sí"</formula>
    </cfRule>
  </conditionalFormatting>
  <conditionalFormatting sqref="AB342">
    <cfRule type="expression" dxfId="149" priority="15">
      <formula>$Q342:$Q665="APOYO"</formula>
    </cfRule>
    <cfRule type="expression" dxfId="148" priority="16">
      <formula>$G342:$G665="Sí"</formula>
    </cfRule>
  </conditionalFormatting>
  <conditionalFormatting sqref="AB351">
    <cfRule type="expression" dxfId="147" priority="13">
      <formula>$Q351:$Q674="APOYO"</formula>
    </cfRule>
    <cfRule type="expression" dxfId="146" priority="14">
      <formula>$G351:$G674="Sí"</formula>
    </cfRule>
  </conditionalFormatting>
  <conditionalFormatting sqref="AB357">
    <cfRule type="expression" dxfId="145" priority="11">
      <formula>$Q357:$Q680="APOYO"</formula>
    </cfRule>
    <cfRule type="expression" dxfId="144" priority="12">
      <formula>$G357:$G680="Sí"</formula>
    </cfRule>
  </conditionalFormatting>
  <conditionalFormatting sqref="AB366:AB369">
    <cfRule type="expression" dxfId="143" priority="81">
      <formula>$Q366:$Q633="APOYO"</formula>
    </cfRule>
    <cfRule type="expression" dxfId="142" priority="82">
      <formula>$G366:$G633="Sí"</formula>
    </cfRule>
  </conditionalFormatting>
  <conditionalFormatting sqref="AB370:AB373">
    <cfRule type="expression" dxfId="141" priority="3">
      <formula>$Q370:$Q693="APOYO"</formula>
    </cfRule>
    <cfRule type="expression" dxfId="140" priority="4">
      <formula>$G370:$G693="Sí"</formula>
    </cfRule>
  </conditionalFormatting>
  <conditionalFormatting sqref="AC368:AD373 W371:AA373">
    <cfRule type="expression" dxfId="139" priority="51">
      <formula>$Q368:$Q688="APOYO"</formula>
    </cfRule>
    <cfRule type="expression" dxfId="138" priority="52">
      <formula>$G368:$G688="Sí"</formula>
    </cfRule>
  </conditionalFormatting>
  <conditionalFormatting sqref="AD374">
    <cfRule type="expression" dxfId="137" priority="19">
      <formula>$Q374:$Q694="APOYO"</formula>
    </cfRule>
    <cfRule type="expression" dxfId="136" priority="20">
      <formula>$G374:$G694="Sí"</formula>
    </cfRule>
  </conditionalFormatting>
  <dataValidations count="1">
    <dataValidation type="date" showInputMessage="true" showErrorMessage="true" sqref="V6:AA354 Y374 Y370">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60"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1117</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1384</v>
      </c>
      <c r="V7" s="11" t="s">
        <v>1389</v>
      </c>
      <c r="W7" s="11" t="s">
        <v>992</v>
      </c>
      <c r="X7" s="11" t="s">
        <v>992</v>
      </c>
      <c r="Y7" s="11" t="s">
        <v>992</v>
      </c>
      <c r="Z7" s="11" t="s">
        <v>992</v>
      </c>
      <c r="AA7" s="11" t="s">
        <v>992</v>
      </c>
      <c r="AB7" s="11" t="s">
        <v>992</v>
      </c>
      <c r="AC7" s="11" t="s">
        <v>992</v>
      </c>
      <c r="AD7" s="11" t="s">
        <v>1118</v>
      </c>
    </row>
    <row r="8">
      <c r="B8" s="12" t="s">
        <v>992</v>
      </c>
      <c r="C8" s="11" t="s">
        <v>994</v>
      </c>
      <c r="D8" s="11" t="s">
        <v>175</v>
      </c>
      <c r="E8" s="12" t="s">
        <v>176</v>
      </c>
      <c r="F8" s="12" t="s">
        <v>49</v>
      </c>
      <c r="G8" s="12" t="s">
        <v>275</v>
      </c>
      <c r="H8" s="12" t="s">
        <v>126</v>
      </c>
      <c r="I8" s="12" t="s">
        <v>82</v>
      </c>
      <c r="J8" s="12" t="s">
        <v>267</v>
      </c>
      <c r="K8" s="12" t="s">
        <v>997</v>
      </c>
      <c r="L8" s="13" t="s">
        <v>992</v>
      </c>
      <c r="M8" s="11" t="s">
        <v>1211</v>
      </c>
      <c r="N8" s="11" t="s">
        <v>118</v>
      </c>
      <c r="O8" s="11" t="s">
        <v>264</v>
      </c>
      <c r="P8" s="11" t="s">
        <v>125</v>
      </c>
      <c r="Q8" s="11" t="s">
        <v>150</v>
      </c>
      <c r="R8" s="11" t="s">
        <v>125</v>
      </c>
      <c r="S8" s="11" t="s">
        <v>125</v>
      </c>
      <c r="T8" s="11" t="s">
        <v>38</v>
      </c>
      <c r="U8" s="11" t="s">
        <v>1384</v>
      </c>
      <c r="V8" s="11" t="s">
        <v>1389</v>
      </c>
      <c r="W8" s="11" t="s">
        <v>1392</v>
      </c>
      <c r="X8" s="11" t="s">
        <v>992</v>
      </c>
      <c r="Y8" s="11" t="s">
        <v>992</v>
      </c>
      <c r="Z8" s="11" t="s">
        <v>992</v>
      </c>
      <c r="AA8" s="11" t="s">
        <v>992</v>
      </c>
      <c r="AB8" s="11" t="s">
        <v>992</v>
      </c>
      <c r="AC8" s="11" t="s">
        <v>992</v>
      </c>
      <c r="AD8" s="11" t="s">
        <v>1119</v>
      </c>
    </row>
    <row r="9">
      <c r="B9" s="12" t="s">
        <v>992</v>
      </c>
      <c r="C9" s="11" t="s">
        <v>1037</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1385</v>
      </c>
      <c r="V9" s="11" t="s">
        <v>1375</v>
      </c>
      <c r="W9" s="11" t="s">
        <v>1394</v>
      </c>
      <c r="X9" s="11" t="s">
        <v>1396</v>
      </c>
      <c r="Y9" s="11" t="s">
        <v>992</v>
      </c>
      <c r="Z9" s="11" t="s">
        <v>992</v>
      </c>
      <c r="AA9" s="11" t="s">
        <v>992</v>
      </c>
      <c r="AB9" s="11" t="s">
        <v>121</v>
      </c>
      <c r="AC9" s="11" t="s">
        <v>992</v>
      </c>
      <c r="AD9" s="11" t="s">
        <v>1233</v>
      </c>
    </row>
    <row r="10">
      <c r="B10" s="12" t="s">
        <v>992</v>
      </c>
      <c r="C10" s="11" t="s">
        <v>1038</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1386</v>
      </c>
      <c r="V10" s="11" t="s">
        <v>1389</v>
      </c>
      <c r="W10" s="11" t="s">
        <v>992</v>
      </c>
      <c r="X10" s="11" t="s">
        <v>992</v>
      </c>
      <c r="Y10" s="11" t="s">
        <v>992</v>
      </c>
      <c r="Z10" s="11" t="s">
        <v>992</v>
      </c>
      <c r="AA10" s="11" t="s">
        <v>992</v>
      </c>
      <c r="AB10" s="11" t="s">
        <v>992</v>
      </c>
      <c r="AC10" s="11" t="s">
        <v>992</v>
      </c>
      <c r="AD10" s="11" t="s">
        <v>1120</v>
      </c>
    </row>
    <row r="11">
      <c r="B11" s="12" t="s">
        <v>992</v>
      </c>
      <c r="C11" s="11" t="s">
        <v>1310</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1384</v>
      </c>
      <c r="V11" s="11" t="s">
        <v>1376</v>
      </c>
      <c r="W11" s="11" t="s">
        <v>1394</v>
      </c>
      <c r="X11" s="11" t="s">
        <v>1387</v>
      </c>
      <c r="Y11" s="11" t="s">
        <v>992</v>
      </c>
      <c r="Z11" s="11" t="s">
        <v>992</v>
      </c>
      <c r="AA11" s="11" t="s">
        <v>992</v>
      </c>
      <c r="AB11" s="11" t="s">
        <v>992</v>
      </c>
      <c r="AC11" s="11" t="s">
        <v>992</v>
      </c>
      <c r="AD11" s="11" t="s">
        <v>1266</v>
      </c>
    </row>
    <row r="12">
      <c r="B12" s="12" t="s">
        <v>992</v>
      </c>
      <c r="C12" s="11" t="s">
        <v>1311</v>
      </c>
      <c r="D12" s="11" t="s">
        <v>1260</v>
      </c>
      <c r="E12" s="12" t="s">
        <v>87</v>
      </c>
      <c r="F12" s="12" t="s">
        <v>992</v>
      </c>
      <c r="G12" s="12" t="s">
        <v>992</v>
      </c>
      <c r="H12" s="12" t="s">
        <v>992</v>
      </c>
      <c r="I12" s="12" t="s">
        <v>992</v>
      </c>
      <c r="J12" s="12" t="s">
        <v>992</v>
      </c>
      <c r="K12" s="12" t="s">
        <v>992</v>
      </c>
      <c r="L12" s="13" t="s">
        <v>125</v>
      </c>
      <c r="M12" s="11" t="s">
        <v>1263</v>
      </c>
      <c r="N12" s="11" t="s">
        <v>992</v>
      </c>
      <c r="O12" s="11" t="s">
        <v>992</v>
      </c>
      <c r="P12" s="11" t="s">
        <v>992</v>
      </c>
      <c r="Q12" s="11" t="s">
        <v>992</v>
      </c>
      <c r="R12" s="11" t="s">
        <v>992</v>
      </c>
      <c r="S12" s="11" t="s">
        <v>992</v>
      </c>
      <c r="T12" s="11" t="s">
        <v>131</v>
      </c>
      <c r="U12" s="11" t="s">
        <v>992</v>
      </c>
      <c r="V12" s="11" t="s">
        <v>992</v>
      </c>
      <c r="W12" s="11" t="s">
        <v>992</v>
      </c>
      <c r="X12" s="11" t="s">
        <v>1396</v>
      </c>
      <c r="Y12" s="11" t="s">
        <v>992</v>
      </c>
      <c r="Z12" s="11" t="s">
        <v>992</v>
      </c>
      <c r="AA12" s="11" t="s">
        <v>992</v>
      </c>
      <c r="AB12" s="11" t="s">
        <v>121</v>
      </c>
      <c r="AC12" s="11" t="s">
        <v>992</v>
      </c>
      <c r="AD12" s="11" t="s">
        <v>1267</v>
      </c>
    </row>
    <row r="13">
      <c r="B13" s="12" t="s">
        <v>992</v>
      </c>
      <c r="C13" s="11" t="s">
        <v>1312</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1384</v>
      </c>
      <c r="V13" s="11" t="s">
        <v>1389</v>
      </c>
      <c r="W13" s="11" t="s">
        <v>1392</v>
      </c>
      <c r="X13" s="11" t="s">
        <v>992</v>
      </c>
      <c r="Y13" s="11" t="s">
        <v>992</v>
      </c>
      <c r="Z13" s="11" t="s">
        <v>992</v>
      </c>
      <c r="AA13" s="11" t="s">
        <v>992</v>
      </c>
      <c r="AB13" s="11" t="s">
        <v>992</v>
      </c>
      <c r="AC13" s="11" t="s">
        <v>992</v>
      </c>
      <c r="AD13" s="11" t="s">
        <v>1122</v>
      </c>
    </row>
    <row r="14">
      <c r="B14" s="12" t="s">
        <v>992</v>
      </c>
      <c r="C14" s="11" t="s">
        <v>1313</v>
      </c>
      <c r="D14" s="11" t="s">
        <v>181</v>
      </c>
      <c r="E14" s="12" t="s">
        <v>182</v>
      </c>
      <c r="F14" s="12" t="s">
        <v>305</v>
      </c>
      <c r="G14" s="12" t="s">
        <v>275</v>
      </c>
      <c r="H14" s="12" t="s">
        <v>126</v>
      </c>
      <c r="I14" s="12" t="s">
        <v>82</v>
      </c>
      <c r="J14" s="12" t="s">
        <v>267</v>
      </c>
      <c r="K14" s="12" t="s">
        <v>996</v>
      </c>
      <c r="L14" s="13" t="s">
        <v>992</v>
      </c>
      <c r="M14" s="11" t="s">
        <v>1377</v>
      </c>
      <c r="N14" s="11" t="s">
        <v>118</v>
      </c>
      <c r="O14" s="11" t="s">
        <v>280</v>
      </c>
      <c r="P14" s="11" t="s">
        <v>126</v>
      </c>
      <c r="Q14" s="11" t="s">
        <v>143</v>
      </c>
      <c r="R14" s="11" t="s">
        <v>125</v>
      </c>
      <c r="S14" s="11" t="s">
        <v>125</v>
      </c>
      <c r="T14" s="11" t="s">
        <v>38</v>
      </c>
      <c r="U14" s="11" t="s">
        <v>1385</v>
      </c>
      <c r="V14" s="11" t="s">
        <v>1389</v>
      </c>
      <c r="W14" s="11" t="s">
        <v>1394</v>
      </c>
      <c r="X14" s="11" t="s">
        <v>992</v>
      </c>
      <c r="Y14" s="11" t="s">
        <v>992</v>
      </c>
      <c r="Z14" s="11" t="s">
        <v>992</v>
      </c>
      <c r="AA14" s="11" t="s">
        <v>992</v>
      </c>
      <c r="AB14" s="11" t="s">
        <v>992</v>
      </c>
      <c r="AC14" s="11" t="s">
        <v>992</v>
      </c>
      <c r="AD14" s="11" t="s">
        <v>1123</v>
      </c>
    </row>
    <row r="15">
      <c r="B15" s="12" t="s">
        <v>992</v>
      </c>
      <c r="C15" s="11" t="s">
        <v>1314</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1384</v>
      </c>
      <c r="V15" s="11" t="s">
        <v>992</v>
      </c>
      <c r="W15" s="11" t="s">
        <v>992</v>
      </c>
      <c r="X15" s="11" t="s">
        <v>1396</v>
      </c>
      <c r="Y15" s="11" t="s">
        <v>992</v>
      </c>
      <c r="Z15" s="11" t="s">
        <v>992</v>
      </c>
      <c r="AA15" s="11" t="s">
        <v>992</v>
      </c>
      <c r="AB15" s="11" t="s">
        <v>121</v>
      </c>
      <c r="AC15" s="11" t="s">
        <v>992</v>
      </c>
      <c r="AD15" s="11" t="s">
        <v>1234</v>
      </c>
    </row>
    <row r="16">
      <c r="B16" s="12" t="s">
        <v>992</v>
      </c>
      <c r="C16" s="11" t="s">
        <v>1315</v>
      </c>
      <c r="D16" s="11" t="s">
        <v>326</v>
      </c>
      <c r="E16" s="12" t="s">
        <v>327</v>
      </c>
      <c r="F16" s="12" t="s">
        <v>49</v>
      </c>
      <c r="G16" s="12" t="s">
        <v>246</v>
      </c>
      <c r="H16" s="12" t="s">
        <v>246</v>
      </c>
      <c r="I16" s="12" t="s">
        <v>37</v>
      </c>
      <c r="J16" s="12" t="s">
        <v>267</v>
      </c>
      <c r="K16" s="12" t="s">
        <v>996</v>
      </c>
      <c r="L16" s="13" t="s">
        <v>992</v>
      </c>
      <c r="M16" s="11" t="s">
        <v>1104</v>
      </c>
      <c r="N16" s="11" t="s">
        <v>118</v>
      </c>
      <c r="O16" s="11" t="s">
        <v>323</v>
      </c>
      <c r="P16" s="11" t="s">
        <v>126</v>
      </c>
      <c r="Q16" s="11" t="s">
        <v>143</v>
      </c>
      <c r="R16" s="11" t="s">
        <v>125</v>
      </c>
      <c r="S16" s="11" t="s">
        <v>125</v>
      </c>
      <c r="T16" s="11" t="s">
        <v>38</v>
      </c>
      <c r="U16" s="11" t="s">
        <v>1385</v>
      </c>
      <c r="V16" s="11" t="s">
        <v>1389</v>
      </c>
      <c r="W16" s="11" t="s">
        <v>992</v>
      </c>
      <c r="X16" s="11" t="s">
        <v>992</v>
      </c>
      <c r="Y16" s="11" t="s">
        <v>992</v>
      </c>
      <c r="Z16" s="11" t="s">
        <v>992</v>
      </c>
      <c r="AA16" s="11" t="s">
        <v>992</v>
      </c>
      <c r="AB16" s="11" t="s">
        <v>992</v>
      </c>
      <c r="AC16" s="11" t="s">
        <v>992</v>
      </c>
      <c r="AD16" s="11" t="s">
        <v>1124</v>
      </c>
    </row>
    <row r="17">
      <c r="B17" s="12" t="s">
        <v>992</v>
      </c>
      <c r="C17" s="11" t="s">
        <v>1316</v>
      </c>
      <c r="D17" s="11" t="s">
        <v>331</v>
      </c>
      <c r="E17" s="12" t="s">
        <v>35</v>
      </c>
      <c r="F17" s="12" t="s">
        <v>295</v>
      </c>
      <c r="G17" s="12" t="s">
        <v>129</v>
      </c>
      <c r="H17" s="12" t="s">
        <v>126</v>
      </c>
      <c r="I17" s="12" t="s">
        <v>37</v>
      </c>
      <c r="J17" s="12" t="s">
        <v>267</v>
      </c>
      <c r="K17" s="12" t="s">
        <v>997</v>
      </c>
      <c r="L17" s="13" t="s">
        <v>992</v>
      </c>
      <c r="M17" s="11" t="s">
        <v>1105</v>
      </c>
      <c r="N17" s="11" t="s">
        <v>1125</v>
      </c>
      <c r="O17" s="11" t="s">
        <v>280</v>
      </c>
      <c r="P17" s="11" t="s">
        <v>126</v>
      </c>
      <c r="Q17" s="11" t="s">
        <v>143</v>
      </c>
      <c r="R17" s="11" t="s">
        <v>125</v>
      </c>
      <c r="S17" s="11" t="s">
        <v>125</v>
      </c>
      <c r="T17" s="11" t="s">
        <v>38</v>
      </c>
      <c r="U17" s="11" t="s">
        <v>1385</v>
      </c>
      <c r="V17" s="11" t="s">
        <v>1389</v>
      </c>
      <c r="W17" s="11" t="s">
        <v>1375</v>
      </c>
      <c r="X17" s="11" t="s">
        <v>992</v>
      </c>
      <c r="Y17" s="11" t="s">
        <v>992</v>
      </c>
      <c r="Z17" s="11" t="s">
        <v>992</v>
      </c>
      <c r="AA17" s="11" t="s">
        <v>992</v>
      </c>
      <c r="AB17" s="11" t="s">
        <v>992</v>
      </c>
      <c r="AC17" s="11" t="s">
        <v>992</v>
      </c>
      <c r="AD17" s="11" t="s">
        <v>45</v>
      </c>
    </row>
    <row r="18">
      <c r="B18" s="12" t="s">
        <v>992</v>
      </c>
      <c r="C18" s="11" t="s">
        <v>1317</v>
      </c>
      <c r="D18" s="11" t="s">
        <v>334</v>
      </c>
      <c r="E18" s="12" t="s">
        <v>35</v>
      </c>
      <c r="F18" s="12" t="s">
        <v>278</v>
      </c>
      <c r="G18" s="12" t="s">
        <v>246</v>
      </c>
      <c r="H18" s="12" t="s">
        <v>246</v>
      </c>
      <c r="I18" s="12" t="s">
        <v>37</v>
      </c>
      <c r="J18" s="12" t="s">
        <v>267</v>
      </c>
      <c r="K18" s="12" t="s">
        <v>996</v>
      </c>
      <c r="L18" s="13" t="s">
        <v>992</v>
      </c>
      <c r="M18" s="11" t="s">
        <v>335</v>
      </c>
      <c r="N18" s="11" t="s">
        <v>1126</v>
      </c>
      <c r="O18" s="11" t="s">
        <v>323</v>
      </c>
      <c r="P18" s="11" t="s">
        <v>126</v>
      </c>
      <c r="Q18" s="11" t="s">
        <v>143</v>
      </c>
      <c r="R18" s="11" t="s">
        <v>125</v>
      </c>
      <c r="S18" s="11" t="s">
        <v>125</v>
      </c>
      <c r="T18" s="11" t="s">
        <v>38</v>
      </c>
      <c r="U18" s="11" t="s">
        <v>1385</v>
      </c>
      <c r="V18" s="11" t="s">
        <v>1389</v>
      </c>
      <c r="W18" s="11" t="s">
        <v>1375</v>
      </c>
      <c r="X18" s="11" t="s">
        <v>992</v>
      </c>
      <c r="Y18" s="11" t="s">
        <v>992</v>
      </c>
      <c r="Z18" s="11" t="s">
        <v>992</v>
      </c>
      <c r="AA18" s="11" t="s">
        <v>992</v>
      </c>
      <c r="AB18" s="11" t="s">
        <v>992</v>
      </c>
      <c r="AC18" s="11" t="s">
        <v>992</v>
      </c>
      <c r="AD18" s="11" t="s">
        <v>45</v>
      </c>
    </row>
    <row r="19">
      <c r="B19" s="12" t="s">
        <v>992</v>
      </c>
      <c r="C19" s="11" t="s">
        <v>1318</v>
      </c>
      <c r="D19" s="11" t="s">
        <v>337</v>
      </c>
      <c r="E19" s="12" t="s">
        <v>35</v>
      </c>
      <c r="F19" s="12" t="s">
        <v>286</v>
      </c>
      <c r="G19" s="12" t="s">
        <v>246</v>
      </c>
      <c r="H19" s="12" t="s">
        <v>246</v>
      </c>
      <c r="I19" s="12" t="s">
        <v>37</v>
      </c>
      <c r="J19" s="12" t="s">
        <v>267</v>
      </c>
      <c r="K19" s="12" t="s">
        <v>997</v>
      </c>
      <c r="L19" s="13" t="s">
        <v>992</v>
      </c>
      <c r="M19" s="11" t="s">
        <v>338</v>
      </c>
      <c r="N19" s="11" t="s">
        <v>1127</v>
      </c>
      <c r="O19" s="11" t="s">
        <v>280</v>
      </c>
      <c r="P19" s="11" t="s">
        <v>126</v>
      </c>
      <c r="Q19" s="11" t="s">
        <v>143</v>
      </c>
      <c r="R19" s="11" t="s">
        <v>992</v>
      </c>
      <c r="S19" s="11" t="s">
        <v>126</v>
      </c>
      <c r="T19" s="11" t="s">
        <v>38</v>
      </c>
      <c r="U19" s="11" t="s">
        <v>1375</v>
      </c>
      <c r="V19" s="11" t="s">
        <v>1376</v>
      </c>
      <c r="W19" s="11" t="s">
        <v>1392</v>
      </c>
      <c r="X19" s="11" t="s">
        <v>992</v>
      </c>
      <c r="Y19" s="11" t="s">
        <v>992</v>
      </c>
      <c r="Z19" s="11" t="s">
        <v>992</v>
      </c>
      <c r="AA19" s="11" t="s">
        <v>992</v>
      </c>
      <c r="AB19" s="11" t="s">
        <v>992</v>
      </c>
      <c r="AC19" s="11" t="s">
        <v>992</v>
      </c>
      <c r="AD19" s="11" t="s">
        <v>45</v>
      </c>
    </row>
    <row r="20">
      <c r="B20" s="12" t="s">
        <v>992</v>
      </c>
      <c r="C20" s="11" t="s">
        <v>1319</v>
      </c>
      <c r="D20" s="11" t="s">
        <v>194</v>
      </c>
      <c r="E20" s="12" t="s">
        <v>35</v>
      </c>
      <c r="F20" s="12" t="s">
        <v>305</v>
      </c>
      <c r="G20" s="12" t="s">
        <v>275</v>
      </c>
      <c r="H20" s="12" t="s">
        <v>126</v>
      </c>
      <c r="I20" s="12" t="s">
        <v>37</v>
      </c>
      <c r="J20" s="12" t="s">
        <v>267</v>
      </c>
      <c r="K20" s="12" t="s">
        <v>997</v>
      </c>
      <c r="L20" s="13" t="s">
        <v>992</v>
      </c>
      <c r="M20" s="11" t="s">
        <v>195</v>
      </c>
      <c r="N20" s="11" t="s">
        <v>1188</v>
      </c>
      <c r="O20" s="11" t="s">
        <v>323</v>
      </c>
      <c r="P20" s="11" t="s">
        <v>126</v>
      </c>
      <c r="Q20" s="11" t="s">
        <v>143</v>
      </c>
      <c r="R20" s="11" t="s">
        <v>125</v>
      </c>
      <c r="S20" s="11" t="s">
        <v>125</v>
      </c>
      <c r="T20" s="11" t="s">
        <v>131</v>
      </c>
      <c r="U20" s="11" t="s">
        <v>1385</v>
      </c>
      <c r="V20" s="11" t="s">
        <v>1389</v>
      </c>
      <c r="W20" s="11" t="s">
        <v>1375</v>
      </c>
      <c r="X20" s="11" t="s">
        <v>1396</v>
      </c>
      <c r="Y20" s="11" t="s">
        <v>992</v>
      </c>
      <c r="Z20" s="11" t="s">
        <v>992</v>
      </c>
      <c r="AA20" s="11" t="s">
        <v>992</v>
      </c>
      <c r="AB20" s="11" t="s">
        <v>992</v>
      </c>
      <c r="AC20" s="11" t="s">
        <v>992</v>
      </c>
      <c r="AD20" s="11" t="s">
        <v>1235</v>
      </c>
    </row>
    <row r="21">
      <c r="B21" s="12" t="s">
        <v>992</v>
      </c>
      <c r="C21" s="11" t="s">
        <v>1320</v>
      </c>
      <c r="D21" s="11" t="s">
        <v>1213</v>
      </c>
      <c r="E21" s="12" t="s">
        <v>35</v>
      </c>
      <c r="F21" s="12" t="s">
        <v>305</v>
      </c>
      <c r="G21" s="12" t="s">
        <v>275</v>
      </c>
      <c r="H21" s="12" t="s">
        <v>126</v>
      </c>
      <c r="I21" s="12" t="s">
        <v>37</v>
      </c>
      <c r="J21" s="12" t="s">
        <v>267</v>
      </c>
      <c r="K21" s="12" t="s">
        <v>997</v>
      </c>
      <c r="L21" s="13" t="s">
        <v>992</v>
      </c>
      <c r="M21" s="11" t="s">
        <v>195</v>
      </c>
      <c r="N21" s="11" t="s">
        <v>1214</v>
      </c>
      <c r="O21" s="11" t="s">
        <v>323</v>
      </c>
      <c r="P21" s="11" t="s">
        <v>126</v>
      </c>
      <c r="Q21" s="11" t="s">
        <v>143</v>
      </c>
      <c r="R21" s="11" t="s">
        <v>125</v>
      </c>
      <c r="S21" s="11" t="s">
        <v>125</v>
      </c>
      <c r="T21" s="11" t="s">
        <v>131</v>
      </c>
      <c r="U21" s="11" t="s">
        <v>1387</v>
      </c>
      <c r="V21" s="11" t="s">
        <v>992</v>
      </c>
      <c r="W21" s="11" t="s">
        <v>992</v>
      </c>
      <c r="X21" s="11" t="s">
        <v>1396</v>
      </c>
      <c r="Y21" s="11" t="s">
        <v>992</v>
      </c>
      <c r="Z21" s="11" t="s">
        <v>992</v>
      </c>
      <c r="AA21" s="11" t="s">
        <v>992</v>
      </c>
      <c r="AB21" s="11" t="s">
        <v>992</v>
      </c>
      <c r="AC21" s="11" t="s">
        <v>992</v>
      </c>
      <c r="AD21" s="11" t="s">
        <v>1236</v>
      </c>
    </row>
    <row r="22">
      <c r="B22" s="12" t="s">
        <v>992</v>
      </c>
      <c r="C22" s="11" t="s">
        <v>1321</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1385</v>
      </c>
      <c r="V22" s="11" t="s">
        <v>1389</v>
      </c>
      <c r="W22" s="11" t="s">
        <v>992</v>
      </c>
      <c r="X22" s="11" t="s">
        <v>992</v>
      </c>
      <c r="Y22" s="11" t="s">
        <v>992</v>
      </c>
      <c r="Z22" s="11" t="s">
        <v>992</v>
      </c>
      <c r="AA22" s="11" t="s">
        <v>992</v>
      </c>
      <c r="AB22" s="11" t="s">
        <v>992</v>
      </c>
      <c r="AC22" s="11" t="s">
        <v>992</v>
      </c>
      <c r="AD22" s="11" t="s">
        <v>1124</v>
      </c>
    </row>
    <row r="23">
      <c r="B23" s="12" t="s">
        <v>992</v>
      </c>
      <c r="C23" s="11" t="s">
        <v>1322</v>
      </c>
      <c r="D23" s="11" t="s">
        <v>345</v>
      </c>
      <c r="E23" s="12" t="s">
        <v>51</v>
      </c>
      <c r="F23" s="12" t="s">
        <v>308</v>
      </c>
      <c r="G23" s="12" t="s">
        <v>247</v>
      </c>
      <c r="H23" s="12" t="s">
        <v>126</v>
      </c>
      <c r="I23" s="12" t="s">
        <v>37</v>
      </c>
      <c r="J23" s="12" t="s">
        <v>267</v>
      </c>
      <c r="K23" s="12" t="s">
        <v>996</v>
      </c>
      <c r="L23" s="13" t="s">
        <v>992</v>
      </c>
      <c r="M23" s="11" t="s">
        <v>346</v>
      </c>
      <c r="N23" s="11" t="s">
        <v>1107</v>
      </c>
      <c r="O23" s="11" t="s">
        <v>323</v>
      </c>
      <c r="P23" s="11" t="s">
        <v>126</v>
      </c>
      <c r="Q23" s="11" t="s">
        <v>143</v>
      </c>
      <c r="R23" s="11" t="s">
        <v>125</v>
      </c>
      <c r="S23" s="11" t="s">
        <v>125</v>
      </c>
      <c r="T23" s="11" t="s">
        <v>38</v>
      </c>
      <c r="U23" s="11" t="s">
        <v>1385</v>
      </c>
      <c r="V23" s="11" t="s">
        <v>1389</v>
      </c>
      <c r="W23" s="11" t="s">
        <v>1375</v>
      </c>
      <c r="X23" s="11" t="s">
        <v>992</v>
      </c>
      <c r="Y23" s="11" t="s">
        <v>992</v>
      </c>
      <c r="Z23" s="11" t="s">
        <v>992</v>
      </c>
      <c r="AA23" s="11" t="s">
        <v>992</v>
      </c>
      <c r="AB23" s="11" t="s">
        <v>992</v>
      </c>
      <c r="AC23" s="11" t="s">
        <v>992</v>
      </c>
      <c r="AD23" s="11" t="s">
        <v>1128</v>
      </c>
    </row>
    <row r="24">
      <c r="B24" s="12" t="s">
        <v>992</v>
      </c>
      <c r="C24" s="11" t="s">
        <v>1323</v>
      </c>
      <c r="D24" s="11" t="s">
        <v>189</v>
      </c>
      <c r="E24" s="12" t="s">
        <v>51</v>
      </c>
      <c r="F24" s="12" t="s">
        <v>49</v>
      </c>
      <c r="G24" s="12" t="s">
        <v>275</v>
      </c>
      <c r="H24" s="12" t="s">
        <v>126</v>
      </c>
      <c r="I24" s="12" t="s">
        <v>37</v>
      </c>
      <c r="J24" s="12" t="s">
        <v>267</v>
      </c>
      <c r="K24" s="12" t="s">
        <v>997</v>
      </c>
      <c r="L24" s="13" t="s">
        <v>992</v>
      </c>
      <c r="M24" s="11" t="s">
        <v>1106</v>
      </c>
      <c r="N24" s="11" t="s">
        <v>992</v>
      </c>
      <c r="O24" s="11" t="s">
        <v>323</v>
      </c>
      <c r="P24" s="11" t="s">
        <v>126</v>
      </c>
      <c r="Q24" s="11" t="s">
        <v>143</v>
      </c>
      <c r="R24" s="11" t="s">
        <v>125</v>
      </c>
      <c r="S24" s="11" t="s">
        <v>125</v>
      </c>
      <c r="T24" s="11" t="s">
        <v>38</v>
      </c>
      <c r="U24" s="11" t="s">
        <v>1385</v>
      </c>
      <c r="V24" s="11" t="s">
        <v>1389</v>
      </c>
      <c r="W24" s="11" t="s">
        <v>1375</v>
      </c>
      <c r="X24" s="11" t="s">
        <v>992</v>
      </c>
      <c r="Y24" s="11" t="s">
        <v>992</v>
      </c>
      <c r="Z24" s="11" t="s">
        <v>992</v>
      </c>
      <c r="AA24" s="11" t="s">
        <v>992</v>
      </c>
      <c r="AB24" s="11" t="s">
        <v>992</v>
      </c>
      <c r="AC24" s="11" t="s">
        <v>992</v>
      </c>
      <c r="AD24" s="11" t="s">
        <v>1128</v>
      </c>
    </row>
    <row r="25">
      <c r="B25" s="12" t="s">
        <v>992</v>
      </c>
      <c r="C25" s="11" t="s">
        <v>1324</v>
      </c>
      <c r="D25" s="11" t="s">
        <v>347</v>
      </c>
      <c r="E25" s="12" t="s">
        <v>348</v>
      </c>
      <c r="F25" s="12" t="s">
        <v>311</v>
      </c>
      <c r="G25" s="12" t="s">
        <v>129</v>
      </c>
      <c r="H25" s="12" t="s">
        <v>126</v>
      </c>
      <c r="I25" s="12" t="s">
        <v>37</v>
      </c>
      <c r="J25" s="12" t="s">
        <v>267</v>
      </c>
      <c r="K25" s="12" t="s">
        <v>997</v>
      </c>
      <c r="L25" s="13" t="s">
        <v>125</v>
      </c>
      <c r="M25" s="11" t="s">
        <v>1237</v>
      </c>
      <c r="N25" s="11" t="s">
        <v>118</v>
      </c>
      <c r="O25" s="11" t="s">
        <v>349</v>
      </c>
      <c r="P25" s="11" t="s">
        <v>126</v>
      </c>
      <c r="Q25" s="11" t="s">
        <v>143</v>
      </c>
      <c r="R25" s="11" t="s">
        <v>125</v>
      </c>
      <c r="S25" s="11" t="s">
        <v>125</v>
      </c>
      <c r="T25" s="11" t="s">
        <v>131</v>
      </c>
      <c r="U25" s="11" t="s">
        <v>1385</v>
      </c>
      <c r="V25" s="11" t="s">
        <v>1389</v>
      </c>
      <c r="W25" s="11" t="s">
        <v>992</v>
      </c>
      <c r="X25" s="11" t="s">
        <v>1396</v>
      </c>
      <c r="Y25" s="11" t="s">
        <v>992</v>
      </c>
      <c r="Z25" s="11" t="s">
        <v>992</v>
      </c>
      <c r="AA25" s="11" t="s">
        <v>992</v>
      </c>
      <c r="AB25" s="11" t="s">
        <v>121</v>
      </c>
      <c r="AC25" s="11" t="s">
        <v>992</v>
      </c>
      <c r="AD25" s="11" t="s">
        <v>1234</v>
      </c>
    </row>
    <row r="26">
      <c r="B26" s="12" t="s">
        <v>992</v>
      </c>
      <c r="C26" s="11" t="s">
        <v>1325</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1385</v>
      </c>
      <c r="V26" s="11" t="s">
        <v>1389</v>
      </c>
      <c r="W26" s="11" t="s">
        <v>992</v>
      </c>
      <c r="X26" s="11" t="s">
        <v>992</v>
      </c>
      <c r="Y26" s="11" t="s">
        <v>992</v>
      </c>
      <c r="Z26" s="11" t="s">
        <v>992</v>
      </c>
      <c r="AA26" s="11" t="s">
        <v>992</v>
      </c>
      <c r="AB26" s="11" t="s">
        <v>992</v>
      </c>
      <c r="AC26" s="11" t="s">
        <v>992</v>
      </c>
      <c r="AD26" s="11" t="s">
        <v>1124</v>
      </c>
    </row>
    <row r="27">
      <c r="B27" s="12" t="s">
        <v>992</v>
      </c>
      <c r="C27" s="11" t="s">
        <v>1326</v>
      </c>
      <c r="D27" s="11" t="s">
        <v>392</v>
      </c>
      <c r="E27" s="12" t="s">
        <v>393</v>
      </c>
      <c r="F27" s="12" t="s">
        <v>49</v>
      </c>
      <c r="G27" s="12" t="s">
        <v>246</v>
      </c>
      <c r="H27" s="12" t="s">
        <v>246</v>
      </c>
      <c r="I27" s="12" t="s">
        <v>37</v>
      </c>
      <c r="J27" s="12" t="s">
        <v>267</v>
      </c>
      <c r="K27" s="12" t="s">
        <v>996</v>
      </c>
      <c r="L27" s="13" t="s">
        <v>992</v>
      </c>
      <c r="M27" s="11" t="s">
        <v>394</v>
      </c>
      <c r="N27" s="11" t="s">
        <v>1129</v>
      </c>
      <c r="O27" s="11" t="s">
        <v>323</v>
      </c>
      <c r="P27" s="11" t="s">
        <v>126</v>
      </c>
      <c r="Q27" s="11" t="s">
        <v>143</v>
      </c>
      <c r="R27" s="11" t="s">
        <v>125</v>
      </c>
      <c r="S27" s="11" t="s">
        <v>125</v>
      </c>
      <c r="T27" s="11" t="s">
        <v>38</v>
      </c>
      <c r="U27" s="11" t="s">
        <v>1385</v>
      </c>
      <c r="V27" s="11" t="s">
        <v>1389</v>
      </c>
      <c r="W27" s="11" t="s">
        <v>992</v>
      </c>
      <c r="X27" s="11" t="s">
        <v>992</v>
      </c>
      <c r="Y27" s="11" t="s">
        <v>992</v>
      </c>
      <c r="Z27" s="11" t="s">
        <v>992</v>
      </c>
      <c r="AA27" s="11" t="s">
        <v>992</v>
      </c>
      <c r="AB27" s="11" t="s">
        <v>992</v>
      </c>
      <c r="AC27" s="11" t="s">
        <v>992</v>
      </c>
      <c r="AD27" s="11" t="s">
        <v>1124</v>
      </c>
    </row>
    <row r="28">
      <c r="B28" s="12" t="s">
        <v>992</v>
      </c>
      <c r="C28" s="11" t="s">
        <v>1327</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1385</v>
      </c>
      <c r="V28" s="11" t="s">
        <v>1389</v>
      </c>
      <c r="W28" s="11" t="s">
        <v>992</v>
      </c>
      <c r="X28" s="11" t="s">
        <v>992</v>
      </c>
      <c r="Y28" s="11" t="s">
        <v>992</v>
      </c>
      <c r="Z28" s="11" t="s">
        <v>992</v>
      </c>
      <c r="AA28" s="11" t="s">
        <v>992</v>
      </c>
      <c r="AB28" s="11" t="s">
        <v>992</v>
      </c>
      <c r="AC28" s="11" t="s">
        <v>992</v>
      </c>
      <c r="AD28" s="11" t="s">
        <v>1124</v>
      </c>
    </row>
    <row r="29">
      <c r="B29" s="12" t="s">
        <v>992</v>
      </c>
      <c r="C29" s="11" t="s">
        <v>1328</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1385</v>
      </c>
      <c r="V29" s="11" t="s">
        <v>1389</v>
      </c>
      <c r="W29" s="11" t="s">
        <v>992</v>
      </c>
      <c r="X29" s="11" t="s">
        <v>992</v>
      </c>
      <c r="Y29" s="11" t="s">
        <v>992</v>
      </c>
      <c r="Z29" s="11" t="s">
        <v>992</v>
      </c>
      <c r="AA29" s="11" t="s">
        <v>992</v>
      </c>
      <c r="AB29" s="11" t="s">
        <v>992</v>
      </c>
      <c r="AC29" s="11" t="s">
        <v>992</v>
      </c>
      <c r="AD29" s="11" t="s">
        <v>1124</v>
      </c>
    </row>
    <row r="30">
      <c r="B30" s="12" t="s">
        <v>992</v>
      </c>
      <c r="C30" s="11" t="s">
        <v>1329</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1385</v>
      </c>
      <c r="V30" s="11" t="s">
        <v>992</v>
      </c>
      <c r="W30" s="11" t="s">
        <v>992</v>
      </c>
      <c r="X30" s="11" t="s">
        <v>1396</v>
      </c>
      <c r="Y30" s="11" t="s">
        <v>992</v>
      </c>
      <c r="Z30" s="11" t="s">
        <v>992</v>
      </c>
      <c r="AA30" s="11" t="s">
        <v>992</v>
      </c>
      <c r="AB30" s="11" t="s">
        <v>121</v>
      </c>
      <c r="AC30" s="11" t="s">
        <v>992</v>
      </c>
      <c r="AD30" s="11" t="s">
        <v>1108</v>
      </c>
    </row>
    <row r="31">
      <c r="B31" s="12" t="s">
        <v>992</v>
      </c>
      <c r="C31" s="11" t="s">
        <v>1330</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1384</v>
      </c>
      <c r="V31" s="11" t="s">
        <v>1389</v>
      </c>
      <c r="W31" s="11" t="s">
        <v>992</v>
      </c>
      <c r="X31" s="11" t="s">
        <v>1387</v>
      </c>
      <c r="Y31" s="11" t="s">
        <v>992</v>
      </c>
      <c r="Z31" s="11" t="s">
        <v>992</v>
      </c>
      <c r="AA31" s="11" t="s">
        <v>992</v>
      </c>
      <c r="AB31" s="11" t="s">
        <v>121</v>
      </c>
      <c r="AC31" s="11" t="s">
        <v>992</v>
      </c>
      <c r="AD31" s="11" t="s">
        <v>1121</v>
      </c>
    </row>
    <row r="32">
      <c r="B32" s="12" t="s">
        <v>992</v>
      </c>
      <c r="C32" s="11" t="s">
        <v>1331</v>
      </c>
      <c r="D32" s="11" t="s">
        <v>1130</v>
      </c>
      <c r="E32" s="12" t="s">
        <v>429</v>
      </c>
      <c r="F32" s="12" t="s">
        <v>308</v>
      </c>
      <c r="G32" s="12" t="s">
        <v>246</v>
      </c>
      <c r="H32" s="12" t="s">
        <v>246</v>
      </c>
      <c r="I32" s="12" t="s">
        <v>430</v>
      </c>
      <c r="J32" s="12" t="s">
        <v>267</v>
      </c>
      <c r="K32" s="12" t="s">
        <v>997</v>
      </c>
      <c r="L32" s="13" t="s">
        <v>992</v>
      </c>
      <c r="M32" s="11" t="s">
        <v>1131</v>
      </c>
      <c r="N32" s="11" t="s">
        <v>992</v>
      </c>
      <c r="O32" s="11" t="s">
        <v>992</v>
      </c>
      <c r="P32" s="11" t="s">
        <v>992</v>
      </c>
      <c r="Q32" s="11" t="s">
        <v>992</v>
      </c>
      <c r="R32" s="11" t="s">
        <v>992</v>
      </c>
      <c r="S32" s="11" t="s">
        <v>125</v>
      </c>
      <c r="T32" s="11" t="s">
        <v>131</v>
      </c>
      <c r="U32" s="11" t="s">
        <v>1388</v>
      </c>
      <c r="V32" s="11" t="s">
        <v>1375</v>
      </c>
      <c r="W32" s="11" t="s">
        <v>992</v>
      </c>
      <c r="X32" s="11" t="s">
        <v>1396</v>
      </c>
      <c r="Y32" s="11" t="s">
        <v>992</v>
      </c>
      <c r="Z32" s="11" t="s">
        <v>992</v>
      </c>
      <c r="AA32" s="11" t="s">
        <v>992</v>
      </c>
      <c r="AB32" s="11" t="s">
        <v>992</v>
      </c>
      <c r="AC32" s="11" t="s">
        <v>992</v>
      </c>
      <c r="AD32" s="11" t="s">
        <v>1268</v>
      </c>
    </row>
    <row r="33">
      <c r="B33" s="12" t="s">
        <v>992</v>
      </c>
      <c r="C33" s="11" t="s">
        <v>1332</v>
      </c>
      <c r="D33" s="11" t="s">
        <v>94</v>
      </c>
      <c r="E33" s="12" t="s">
        <v>95</v>
      </c>
      <c r="F33" s="12" t="s">
        <v>291</v>
      </c>
      <c r="G33" s="12" t="s">
        <v>129</v>
      </c>
      <c r="H33" s="12" t="s">
        <v>126</v>
      </c>
      <c r="I33" s="12" t="s">
        <v>430</v>
      </c>
      <c r="J33" s="12" t="s">
        <v>267</v>
      </c>
      <c r="K33" s="12" t="s">
        <v>997</v>
      </c>
      <c r="L33" s="13" t="s">
        <v>992</v>
      </c>
      <c r="M33" s="11" t="s">
        <v>1378</v>
      </c>
      <c r="N33" s="11" t="s">
        <v>529</v>
      </c>
      <c r="O33" s="11" t="s">
        <v>433</v>
      </c>
      <c r="P33" s="11" t="s">
        <v>125</v>
      </c>
      <c r="Q33" s="11" t="s">
        <v>150</v>
      </c>
      <c r="R33" s="11" t="s">
        <v>125</v>
      </c>
      <c r="S33" s="11" t="s">
        <v>125</v>
      </c>
      <c r="T33" s="11" t="s">
        <v>132</v>
      </c>
      <c r="U33" s="11" t="s">
        <v>1384</v>
      </c>
      <c r="V33" s="11" t="s">
        <v>992</v>
      </c>
      <c r="W33" s="11" t="s">
        <v>992</v>
      </c>
      <c r="X33" s="11" t="s">
        <v>992</v>
      </c>
      <c r="Y33" s="11" t="s">
        <v>992</v>
      </c>
      <c r="Z33" s="11" t="s">
        <v>992</v>
      </c>
      <c r="AA33" s="11" t="s">
        <v>992</v>
      </c>
      <c r="AB33" s="11" t="s">
        <v>992</v>
      </c>
      <c r="AC33" s="11" t="s">
        <v>992</v>
      </c>
      <c r="AD33" s="11" t="s">
        <v>1269</v>
      </c>
    </row>
    <row r="34">
      <c r="B34" s="12" t="s">
        <v>992</v>
      </c>
      <c r="C34" s="11" t="s">
        <v>1333</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1384</v>
      </c>
      <c r="V34" s="11" t="s">
        <v>1389</v>
      </c>
      <c r="W34" s="11" t="s">
        <v>992</v>
      </c>
      <c r="X34" s="11" t="s">
        <v>992</v>
      </c>
      <c r="Y34" s="11" t="s">
        <v>992</v>
      </c>
      <c r="Z34" s="11" t="s">
        <v>992</v>
      </c>
      <c r="AA34" s="11" t="s">
        <v>992</v>
      </c>
      <c r="AB34" s="11" t="s">
        <v>992</v>
      </c>
      <c r="AC34" s="11" t="s">
        <v>992</v>
      </c>
      <c r="AD34" s="11" t="s">
        <v>1122</v>
      </c>
    </row>
    <row r="35">
      <c r="B35" s="12" t="s">
        <v>992</v>
      </c>
      <c r="C35" s="11" t="s">
        <v>1334</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1389</v>
      </c>
      <c r="V35" s="11" t="s">
        <v>1375</v>
      </c>
      <c r="W35" s="11" t="s">
        <v>992</v>
      </c>
      <c r="X35" s="11" t="s">
        <v>992</v>
      </c>
      <c r="Y35" s="11" t="s">
        <v>992</v>
      </c>
      <c r="Z35" s="11" t="s">
        <v>992</v>
      </c>
      <c r="AA35" s="11" t="s">
        <v>992</v>
      </c>
      <c r="AB35" s="11" t="s">
        <v>992</v>
      </c>
      <c r="AC35" s="11" t="s">
        <v>992</v>
      </c>
      <c r="AD35" s="11" t="s">
        <v>1132</v>
      </c>
    </row>
    <row r="36">
      <c r="B36" s="12" t="s">
        <v>992</v>
      </c>
      <c r="C36" s="11" t="s">
        <v>1335</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1389</v>
      </c>
      <c r="V36" s="11" t="s">
        <v>1375</v>
      </c>
      <c r="W36" s="11" t="s">
        <v>992</v>
      </c>
      <c r="X36" s="11" t="s">
        <v>992</v>
      </c>
      <c r="Y36" s="11" t="s">
        <v>992</v>
      </c>
      <c r="Z36" s="11" t="s">
        <v>992</v>
      </c>
      <c r="AA36" s="11" t="s">
        <v>992</v>
      </c>
      <c r="AB36" s="11" t="s">
        <v>992</v>
      </c>
      <c r="AC36" s="11" t="s">
        <v>992</v>
      </c>
      <c r="AD36" s="11" t="s">
        <v>1132</v>
      </c>
    </row>
    <row r="37">
      <c r="B37" s="12" t="s">
        <v>992</v>
      </c>
      <c r="C37" s="11" t="s">
        <v>1336</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1389</v>
      </c>
      <c r="V37" s="11" t="s">
        <v>992</v>
      </c>
      <c r="W37" s="11" t="s">
        <v>992</v>
      </c>
      <c r="X37" s="11" t="s">
        <v>992</v>
      </c>
      <c r="Y37" s="11" t="s">
        <v>992</v>
      </c>
      <c r="Z37" s="11" t="s">
        <v>992</v>
      </c>
      <c r="AA37" s="11" t="s">
        <v>992</v>
      </c>
      <c r="AB37" s="11" t="s">
        <v>992</v>
      </c>
      <c r="AC37" s="11" t="s">
        <v>992</v>
      </c>
      <c r="AD37" s="11" t="s">
        <v>1133</v>
      </c>
    </row>
    <row r="38">
      <c r="B38" s="12" t="s">
        <v>992</v>
      </c>
      <c r="C38" s="11" t="s">
        <v>1337</v>
      </c>
      <c r="D38" s="11" t="s">
        <v>1134</v>
      </c>
      <c r="E38" s="12" t="s">
        <v>661</v>
      </c>
      <c r="F38" s="12" t="s">
        <v>283</v>
      </c>
      <c r="G38" s="12" t="s">
        <v>246</v>
      </c>
      <c r="H38" s="12" t="s">
        <v>246</v>
      </c>
      <c r="I38" s="12" t="s">
        <v>60</v>
      </c>
      <c r="J38" s="12" t="s">
        <v>267</v>
      </c>
      <c r="K38" s="12" t="s">
        <v>992</v>
      </c>
      <c r="L38" s="13" t="s">
        <v>992</v>
      </c>
      <c r="M38" s="11" t="s">
        <v>992</v>
      </c>
      <c r="N38" s="11" t="s">
        <v>1135</v>
      </c>
      <c r="O38" s="11" t="s">
        <v>992</v>
      </c>
      <c r="P38" s="11" t="s">
        <v>992</v>
      </c>
      <c r="Q38" s="11" t="s">
        <v>992</v>
      </c>
      <c r="R38" s="11" t="s">
        <v>992</v>
      </c>
      <c r="S38" s="11" t="s">
        <v>125</v>
      </c>
      <c r="T38" s="11" t="s">
        <v>29</v>
      </c>
      <c r="U38" s="11" t="s">
        <v>1389</v>
      </c>
      <c r="V38" s="11" t="s">
        <v>1375</v>
      </c>
      <c r="W38" s="11" t="s">
        <v>992</v>
      </c>
      <c r="X38" s="11" t="s">
        <v>992</v>
      </c>
      <c r="Y38" s="11" t="s">
        <v>992</v>
      </c>
      <c r="Z38" s="11" t="s">
        <v>992</v>
      </c>
      <c r="AA38" s="11" t="s">
        <v>992</v>
      </c>
      <c r="AB38" s="11" t="s">
        <v>992</v>
      </c>
      <c r="AC38" s="11" t="s">
        <v>992</v>
      </c>
      <c r="AD38" s="11" t="s">
        <v>1136</v>
      </c>
    </row>
    <row r="39">
      <c r="B39" s="12" t="s">
        <v>992</v>
      </c>
      <c r="C39" s="11" t="s">
        <v>1338</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1384</v>
      </c>
      <c r="V39" s="11" t="s">
        <v>1389</v>
      </c>
      <c r="W39" s="11" t="s">
        <v>992</v>
      </c>
      <c r="X39" s="11" t="s">
        <v>992</v>
      </c>
      <c r="Y39" s="11" t="s">
        <v>992</v>
      </c>
      <c r="Z39" s="11" t="s">
        <v>992</v>
      </c>
      <c r="AA39" s="11" t="s">
        <v>992</v>
      </c>
      <c r="AB39" s="11" t="s">
        <v>992</v>
      </c>
      <c r="AC39" s="11" t="s">
        <v>992</v>
      </c>
      <c r="AD39" s="11" t="s">
        <v>1122</v>
      </c>
    </row>
    <row r="40">
      <c r="B40" s="12" t="s">
        <v>992</v>
      </c>
      <c r="C40" s="11" t="s">
        <v>1339</v>
      </c>
      <c r="D40" s="11" t="s">
        <v>224</v>
      </c>
      <c r="E40" s="12" t="s">
        <v>221</v>
      </c>
      <c r="F40" s="12" t="s">
        <v>286</v>
      </c>
      <c r="G40" s="12" t="s">
        <v>275</v>
      </c>
      <c r="H40" s="12" t="s">
        <v>126</v>
      </c>
      <c r="I40" s="12" t="s">
        <v>60</v>
      </c>
      <c r="J40" s="12" t="s">
        <v>267</v>
      </c>
      <c r="K40" s="12" t="s">
        <v>997</v>
      </c>
      <c r="L40" s="13" t="s">
        <v>125</v>
      </c>
      <c r="M40" s="11" t="s">
        <v>1238</v>
      </c>
      <c r="N40" s="11" t="s">
        <v>118</v>
      </c>
      <c r="O40" s="11" t="s">
        <v>310</v>
      </c>
      <c r="P40" s="11" t="s">
        <v>125</v>
      </c>
      <c r="Q40" s="11" t="s">
        <v>150</v>
      </c>
      <c r="R40" s="11" t="s">
        <v>125</v>
      </c>
      <c r="S40" s="11" t="s">
        <v>125</v>
      </c>
      <c r="T40" s="11" t="s">
        <v>131</v>
      </c>
      <c r="U40" s="11" t="s">
        <v>1384</v>
      </c>
      <c r="V40" s="11" t="s">
        <v>1389</v>
      </c>
      <c r="W40" s="11" t="s">
        <v>992</v>
      </c>
      <c r="X40" s="11" t="s">
        <v>1396</v>
      </c>
      <c r="Y40" s="11" t="s">
        <v>992</v>
      </c>
      <c r="Z40" s="11" t="s">
        <v>992</v>
      </c>
      <c r="AA40" s="11" t="s">
        <v>992</v>
      </c>
      <c r="AB40" s="11" t="s">
        <v>121</v>
      </c>
      <c r="AC40" s="11" t="s">
        <v>992</v>
      </c>
      <c r="AD40" s="11" t="s">
        <v>1270</v>
      </c>
    </row>
    <row r="41">
      <c r="B41" s="12" t="s">
        <v>992</v>
      </c>
      <c r="C41" s="11" t="s">
        <v>1340</v>
      </c>
      <c r="D41" s="11" t="s">
        <v>1261</v>
      </c>
      <c r="E41" s="12" t="s">
        <v>221</v>
      </c>
      <c r="F41" s="12" t="s">
        <v>314</v>
      </c>
      <c r="G41" s="12" t="s">
        <v>992</v>
      </c>
      <c r="H41" s="12" t="s">
        <v>992</v>
      </c>
      <c r="I41" s="12" t="s">
        <v>60</v>
      </c>
      <c r="J41" s="12" t="s">
        <v>992</v>
      </c>
      <c r="K41" s="12" t="s">
        <v>997</v>
      </c>
      <c r="L41" s="13" t="s">
        <v>125</v>
      </c>
      <c r="M41" s="11" t="s">
        <v>1264</v>
      </c>
      <c r="N41" s="11" t="s">
        <v>992</v>
      </c>
      <c r="O41" s="11" t="s">
        <v>992</v>
      </c>
      <c r="P41" s="11" t="s">
        <v>992</v>
      </c>
      <c r="Q41" s="11" t="s">
        <v>992</v>
      </c>
      <c r="R41" s="11" t="s">
        <v>992</v>
      </c>
      <c r="S41" s="11" t="s">
        <v>125</v>
      </c>
      <c r="T41" s="11" t="s">
        <v>131</v>
      </c>
      <c r="U41" s="11" t="s">
        <v>992</v>
      </c>
      <c r="V41" s="11" t="s">
        <v>992</v>
      </c>
      <c r="W41" s="11" t="s">
        <v>992</v>
      </c>
      <c r="X41" s="11" t="s">
        <v>1396</v>
      </c>
      <c r="Y41" s="11" t="s">
        <v>992</v>
      </c>
      <c r="Z41" s="11" t="s">
        <v>992</v>
      </c>
      <c r="AA41" s="11" t="s">
        <v>992</v>
      </c>
      <c r="AB41" s="11" t="s">
        <v>121</v>
      </c>
      <c r="AC41" s="11" t="s">
        <v>992</v>
      </c>
      <c r="AD41" s="11" t="s">
        <v>1271</v>
      </c>
    </row>
    <row r="42">
      <c r="B42" s="12" t="s">
        <v>992</v>
      </c>
      <c r="C42" s="11" t="s">
        <v>1341</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1385</v>
      </c>
      <c r="V42" s="11" t="s">
        <v>1389</v>
      </c>
      <c r="W42" s="11" t="s">
        <v>1375</v>
      </c>
      <c r="X42" s="11" t="s">
        <v>1387</v>
      </c>
      <c r="Y42" s="11" t="s">
        <v>992</v>
      </c>
      <c r="Z42" s="11" t="s">
        <v>992</v>
      </c>
      <c r="AA42" s="11" t="s">
        <v>992</v>
      </c>
      <c r="AB42" s="11" t="s">
        <v>992</v>
      </c>
      <c r="AC42" s="11" t="s">
        <v>992</v>
      </c>
      <c r="AD42" s="11" t="s">
        <v>1212</v>
      </c>
    </row>
    <row r="43">
      <c r="B43" s="12" t="s">
        <v>992</v>
      </c>
      <c r="C43" s="11" t="s">
        <v>1342</v>
      </c>
      <c r="D43" s="11" t="s">
        <v>759</v>
      </c>
      <c r="E43" s="12" t="s">
        <v>760</v>
      </c>
      <c r="F43" s="12" t="s">
        <v>278</v>
      </c>
      <c r="G43" s="12" t="s">
        <v>246</v>
      </c>
      <c r="H43" s="12" t="s">
        <v>246</v>
      </c>
      <c r="I43" s="12" t="s">
        <v>60</v>
      </c>
      <c r="J43" s="12" t="s">
        <v>267</v>
      </c>
      <c r="K43" s="12" t="s">
        <v>997</v>
      </c>
      <c r="L43" s="13" t="s">
        <v>125</v>
      </c>
      <c r="M43" s="11" t="s">
        <v>1215</v>
      </c>
      <c r="N43" s="11" t="s">
        <v>1216</v>
      </c>
      <c r="O43" s="11" t="s">
        <v>323</v>
      </c>
      <c r="P43" s="11" t="s">
        <v>126</v>
      </c>
      <c r="Q43" s="11" t="s">
        <v>143</v>
      </c>
      <c r="R43" s="11" t="s">
        <v>125</v>
      </c>
      <c r="S43" s="11" t="s">
        <v>125</v>
      </c>
      <c r="T43" s="11" t="s">
        <v>131</v>
      </c>
      <c r="U43" s="11" t="s">
        <v>1385</v>
      </c>
      <c r="V43" s="11" t="s">
        <v>1389</v>
      </c>
      <c r="W43" s="11" t="s">
        <v>992</v>
      </c>
      <c r="X43" s="11" t="s">
        <v>1396</v>
      </c>
      <c r="Y43" s="11" t="s">
        <v>992</v>
      </c>
      <c r="Z43" s="11" t="s">
        <v>992</v>
      </c>
      <c r="AA43" s="11" t="s">
        <v>992</v>
      </c>
      <c r="AB43" s="11" t="s">
        <v>121</v>
      </c>
      <c r="AC43" s="11" t="s">
        <v>992</v>
      </c>
      <c r="AD43" s="11" t="s">
        <v>1234</v>
      </c>
    </row>
    <row r="44">
      <c r="B44" s="12" t="s">
        <v>992</v>
      </c>
      <c r="C44" s="11" t="s">
        <v>1343</v>
      </c>
      <c r="D44" s="11" t="s">
        <v>777</v>
      </c>
      <c r="E44" s="12" t="s">
        <v>774</v>
      </c>
      <c r="F44" s="12" t="s">
        <v>308</v>
      </c>
      <c r="G44" s="12" t="s">
        <v>246</v>
      </c>
      <c r="H44" s="12" t="s">
        <v>246</v>
      </c>
      <c r="I44" s="12" t="s">
        <v>60</v>
      </c>
      <c r="J44" s="12" t="s">
        <v>267</v>
      </c>
      <c r="K44" s="12" t="s">
        <v>996</v>
      </c>
      <c r="L44" s="13" t="s">
        <v>125</v>
      </c>
      <c r="M44" s="11" t="s">
        <v>1379</v>
      </c>
      <c r="N44" s="11" t="s">
        <v>118</v>
      </c>
      <c r="O44" s="11" t="s">
        <v>776</v>
      </c>
      <c r="P44" s="11" t="s">
        <v>126</v>
      </c>
      <c r="Q44" s="11" t="s">
        <v>143</v>
      </c>
      <c r="R44" s="11" t="s">
        <v>125</v>
      </c>
      <c r="S44" s="11" t="s">
        <v>125</v>
      </c>
      <c r="T44" s="11" t="s">
        <v>131</v>
      </c>
      <c r="U44" s="11" t="s">
        <v>1385</v>
      </c>
      <c r="V44" s="11" t="s">
        <v>992</v>
      </c>
      <c r="W44" s="11" t="s">
        <v>992</v>
      </c>
      <c r="X44" s="11" t="s">
        <v>1387</v>
      </c>
      <c r="Y44" s="11" t="s">
        <v>992</v>
      </c>
      <c r="Z44" s="11" t="s">
        <v>992</v>
      </c>
      <c r="AA44" s="11" t="s">
        <v>992</v>
      </c>
      <c r="AB44" s="11" t="s">
        <v>121</v>
      </c>
      <c r="AC44" s="11" t="s">
        <v>992</v>
      </c>
      <c r="AD44" s="11" t="s">
        <v>1121</v>
      </c>
    </row>
    <row r="45">
      <c r="B45" s="12" t="s">
        <v>992</v>
      </c>
      <c r="C45" s="11" t="s">
        <v>1344</v>
      </c>
      <c r="D45" s="11" t="s">
        <v>210</v>
      </c>
      <c r="E45" s="12" t="s">
        <v>774</v>
      </c>
      <c r="F45" s="12" t="s">
        <v>286</v>
      </c>
      <c r="G45" s="12" t="s">
        <v>275</v>
      </c>
      <c r="H45" s="12" t="s">
        <v>126</v>
      </c>
      <c r="I45" s="12" t="s">
        <v>60</v>
      </c>
      <c r="J45" s="12" t="s">
        <v>267</v>
      </c>
      <c r="K45" s="12" t="s">
        <v>997</v>
      </c>
      <c r="L45" s="13" t="s">
        <v>992</v>
      </c>
      <c r="M45" s="11" t="s">
        <v>1380</v>
      </c>
      <c r="N45" s="11" t="s">
        <v>118</v>
      </c>
      <c r="O45" s="11" t="s">
        <v>776</v>
      </c>
      <c r="P45" s="11" t="s">
        <v>126</v>
      </c>
      <c r="Q45" s="11" t="s">
        <v>143</v>
      </c>
      <c r="R45" s="11" t="s">
        <v>125</v>
      </c>
      <c r="S45" s="11" t="s">
        <v>125</v>
      </c>
      <c r="T45" s="11" t="s">
        <v>38</v>
      </c>
      <c r="U45" s="11" t="s">
        <v>1385</v>
      </c>
      <c r="V45" s="11" t="s">
        <v>1389</v>
      </c>
      <c r="W45" s="11" t="s">
        <v>1375</v>
      </c>
      <c r="X45" s="11" t="s">
        <v>992</v>
      </c>
      <c r="Y45" s="11" t="s">
        <v>992</v>
      </c>
      <c r="Z45" s="11" t="s">
        <v>992</v>
      </c>
      <c r="AA45" s="11" t="s">
        <v>992</v>
      </c>
      <c r="AB45" s="11" t="s">
        <v>992</v>
      </c>
      <c r="AC45" s="11" t="s">
        <v>992</v>
      </c>
      <c r="AD45" s="11" t="s">
        <v>1137</v>
      </c>
    </row>
    <row r="46">
      <c r="B46" s="12" t="s">
        <v>992</v>
      </c>
      <c r="C46" s="11" t="s">
        <v>1345</v>
      </c>
      <c r="D46" s="11" t="s">
        <v>207</v>
      </c>
      <c r="E46" s="12" t="s">
        <v>774</v>
      </c>
      <c r="F46" s="12" t="s">
        <v>295</v>
      </c>
      <c r="G46" s="12" t="s">
        <v>275</v>
      </c>
      <c r="H46" s="12" t="s">
        <v>126</v>
      </c>
      <c r="I46" s="12" t="s">
        <v>60</v>
      </c>
      <c r="J46" s="12" t="s">
        <v>267</v>
      </c>
      <c r="K46" s="12" t="s">
        <v>996</v>
      </c>
      <c r="L46" s="13" t="s">
        <v>125</v>
      </c>
      <c r="M46" s="11" t="s">
        <v>1138</v>
      </c>
      <c r="N46" s="11" t="s">
        <v>118</v>
      </c>
      <c r="O46" s="11" t="s">
        <v>776</v>
      </c>
      <c r="P46" s="11" t="s">
        <v>126</v>
      </c>
      <c r="Q46" s="11" t="s">
        <v>143</v>
      </c>
      <c r="R46" s="11" t="s">
        <v>125</v>
      </c>
      <c r="S46" s="11" t="s">
        <v>125</v>
      </c>
      <c r="T46" s="11" t="s">
        <v>131</v>
      </c>
      <c r="U46" s="11" t="s">
        <v>1389</v>
      </c>
      <c r="V46" s="11" t="s">
        <v>992</v>
      </c>
      <c r="W46" s="11" t="s">
        <v>992</v>
      </c>
      <c r="X46" s="11" t="s">
        <v>1387</v>
      </c>
      <c r="Y46" s="11" t="s">
        <v>992</v>
      </c>
      <c r="Z46" s="11" t="s">
        <v>992</v>
      </c>
      <c r="AA46" s="11" t="s">
        <v>992</v>
      </c>
      <c r="AB46" s="11" t="s">
        <v>121</v>
      </c>
      <c r="AC46" s="11" t="s">
        <v>992</v>
      </c>
      <c r="AD46" s="11" t="s">
        <v>1121</v>
      </c>
    </row>
    <row r="47">
      <c r="B47" s="12" t="s">
        <v>992</v>
      </c>
      <c r="C47" s="11" t="s">
        <v>1346</v>
      </c>
      <c r="D47" s="11" t="s">
        <v>1217</v>
      </c>
      <c r="E47" s="12" t="s">
        <v>69</v>
      </c>
      <c r="F47" s="12" t="s">
        <v>49</v>
      </c>
      <c r="G47" s="12" t="s">
        <v>129</v>
      </c>
      <c r="H47" s="12" t="s">
        <v>126</v>
      </c>
      <c r="I47" s="12" t="s">
        <v>60</v>
      </c>
      <c r="J47" s="12" t="s">
        <v>267</v>
      </c>
      <c r="K47" s="12" t="s">
        <v>997</v>
      </c>
      <c r="L47" s="13" t="s">
        <v>125</v>
      </c>
      <c r="M47" s="11" t="s">
        <v>1218</v>
      </c>
      <c r="N47" s="11" t="s">
        <v>816</v>
      </c>
      <c r="O47" s="11" t="s">
        <v>600</v>
      </c>
      <c r="P47" s="11" t="s">
        <v>125</v>
      </c>
      <c r="Q47" s="11" t="s">
        <v>150</v>
      </c>
      <c r="R47" s="11" t="s">
        <v>125</v>
      </c>
      <c r="S47" s="11" t="s">
        <v>125</v>
      </c>
      <c r="T47" s="11" t="s">
        <v>131</v>
      </c>
      <c r="U47" s="11" t="s">
        <v>1384</v>
      </c>
      <c r="V47" s="11" t="s">
        <v>1393</v>
      </c>
      <c r="W47" s="11" t="s">
        <v>992</v>
      </c>
      <c r="X47" s="11" t="s">
        <v>1396</v>
      </c>
      <c r="Y47" s="11" t="s">
        <v>992</v>
      </c>
      <c r="Z47" s="11" t="s">
        <v>992</v>
      </c>
      <c r="AA47" s="11" t="s">
        <v>992</v>
      </c>
      <c r="AB47" s="11" t="s">
        <v>121</v>
      </c>
      <c r="AC47" s="11" t="s">
        <v>992</v>
      </c>
      <c r="AD47" s="11" t="s">
        <v>1234</v>
      </c>
    </row>
    <row r="48">
      <c r="B48" s="12" t="s">
        <v>992</v>
      </c>
      <c r="C48" s="11" t="s">
        <v>1347</v>
      </c>
      <c r="D48" s="11" t="s">
        <v>169</v>
      </c>
      <c r="E48" s="12" t="s">
        <v>77</v>
      </c>
      <c r="F48" s="12" t="s">
        <v>49</v>
      </c>
      <c r="G48" s="12" t="s">
        <v>129</v>
      </c>
      <c r="H48" s="12" t="s">
        <v>126</v>
      </c>
      <c r="I48" s="12" t="s">
        <v>60</v>
      </c>
      <c r="J48" s="12" t="s">
        <v>267</v>
      </c>
      <c r="K48" s="12" t="s">
        <v>996</v>
      </c>
      <c r="L48" s="13" t="s">
        <v>992</v>
      </c>
      <c r="M48" s="11" t="s">
        <v>1239</v>
      </c>
      <c r="N48" s="11" t="s">
        <v>893</v>
      </c>
      <c r="O48" s="11" t="s">
        <v>600</v>
      </c>
      <c r="P48" s="11" t="s">
        <v>125</v>
      </c>
      <c r="Q48" s="11" t="s">
        <v>150</v>
      </c>
      <c r="R48" s="11" t="s">
        <v>125</v>
      </c>
      <c r="S48" s="11" t="s">
        <v>125</v>
      </c>
      <c r="T48" s="11" t="s">
        <v>29</v>
      </c>
      <c r="U48" s="11" t="s">
        <v>1390</v>
      </c>
      <c r="V48" s="11" t="s">
        <v>1389</v>
      </c>
      <c r="W48" s="11" t="s">
        <v>1394</v>
      </c>
      <c r="X48" s="11" t="s">
        <v>1387</v>
      </c>
      <c r="Y48" s="11" t="s">
        <v>992</v>
      </c>
      <c r="Z48" s="11" t="s">
        <v>992</v>
      </c>
      <c r="AA48" s="11" t="s">
        <v>992</v>
      </c>
      <c r="AB48" s="11" t="s">
        <v>992</v>
      </c>
      <c r="AC48" s="11" t="s">
        <v>992</v>
      </c>
      <c r="AD48" s="11" t="s">
        <v>1212</v>
      </c>
    </row>
    <row r="49">
      <c r="B49" s="12" t="s">
        <v>992</v>
      </c>
      <c r="C49" s="11" t="s">
        <v>1348</v>
      </c>
      <c r="D49" s="11" t="s">
        <v>1139</v>
      </c>
      <c r="E49" s="12" t="s">
        <v>47</v>
      </c>
      <c r="F49" s="12" t="s">
        <v>49</v>
      </c>
      <c r="G49" s="12" t="s">
        <v>246</v>
      </c>
      <c r="H49" s="12" t="s">
        <v>126</v>
      </c>
      <c r="I49" s="12" t="s">
        <v>37</v>
      </c>
      <c r="J49" s="12" t="s">
        <v>267</v>
      </c>
      <c r="K49" s="12" t="s">
        <v>996</v>
      </c>
      <c r="L49" s="13" t="s">
        <v>992</v>
      </c>
      <c r="M49" s="11" t="s">
        <v>1140</v>
      </c>
      <c r="N49" s="11" t="s">
        <v>992</v>
      </c>
      <c r="O49" s="11" t="s">
        <v>323</v>
      </c>
      <c r="P49" s="11" t="s">
        <v>126</v>
      </c>
      <c r="Q49" s="11" t="s">
        <v>150</v>
      </c>
      <c r="R49" s="11" t="s">
        <v>992</v>
      </c>
      <c r="S49" s="11" t="s">
        <v>125</v>
      </c>
      <c r="T49" s="11" t="s">
        <v>29</v>
      </c>
      <c r="U49" s="11" t="s">
        <v>1374</v>
      </c>
      <c r="V49" s="11" t="s">
        <v>1394</v>
      </c>
      <c r="W49" s="11" t="s">
        <v>992</v>
      </c>
      <c r="X49" s="11" t="s">
        <v>1387</v>
      </c>
      <c r="Y49" s="11" t="s">
        <v>992</v>
      </c>
      <c r="Z49" s="11" t="s">
        <v>992</v>
      </c>
      <c r="AA49" s="11" t="s">
        <v>992</v>
      </c>
      <c r="AB49" s="11" t="s">
        <v>992</v>
      </c>
      <c r="AC49" s="11" t="s">
        <v>992</v>
      </c>
      <c r="AD49" s="11" t="s">
        <v>1212</v>
      </c>
    </row>
    <row r="50">
      <c r="B50" s="12" t="s">
        <v>992</v>
      </c>
      <c r="C50" s="11" t="s">
        <v>1349</v>
      </c>
      <c r="D50" s="11" t="s">
        <v>1142</v>
      </c>
      <c r="E50" s="12" t="s">
        <v>1143</v>
      </c>
      <c r="F50" s="12" t="s">
        <v>291</v>
      </c>
      <c r="G50" s="12" t="s">
        <v>246</v>
      </c>
      <c r="H50" s="12" t="s">
        <v>126</v>
      </c>
      <c r="I50" s="12" t="s">
        <v>60</v>
      </c>
      <c r="J50" s="12" t="s">
        <v>267</v>
      </c>
      <c r="K50" s="12" t="s">
        <v>996</v>
      </c>
      <c r="L50" s="13" t="s">
        <v>125</v>
      </c>
      <c r="M50" s="11" t="s">
        <v>45</v>
      </c>
      <c r="N50" s="11" t="s">
        <v>1144</v>
      </c>
      <c r="O50" s="11" t="s">
        <v>323</v>
      </c>
      <c r="P50" s="11" t="s">
        <v>126</v>
      </c>
      <c r="Q50" s="11" t="s">
        <v>150</v>
      </c>
      <c r="R50" s="11" t="s">
        <v>125</v>
      </c>
      <c r="S50" s="11" t="s">
        <v>125</v>
      </c>
      <c r="T50" s="11" t="s">
        <v>131</v>
      </c>
      <c r="U50" s="11" t="s">
        <v>1391</v>
      </c>
      <c r="V50" s="11" t="s">
        <v>992</v>
      </c>
      <c r="W50" s="11" t="s">
        <v>992</v>
      </c>
      <c r="X50" s="11" t="s">
        <v>1387</v>
      </c>
      <c r="Y50" s="11" t="s">
        <v>992</v>
      </c>
      <c r="Z50" s="11" t="s">
        <v>992</v>
      </c>
      <c r="AA50" s="11" t="s">
        <v>992</v>
      </c>
      <c r="AB50" s="11" t="s">
        <v>121</v>
      </c>
      <c r="AC50" s="11" t="s">
        <v>992</v>
      </c>
      <c r="AD50" s="11" t="s">
        <v>1141</v>
      </c>
    </row>
    <row r="51">
      <c r="B51" s="12" t="s">
        <v>992</v>
      </c>
      <c r="C51" s="11" t="s">
        <v>1350</v>
      </c>
      <c r="D51" s="11" t="s">
        <v>1145</v>
      </c>
      <c r="E51" s="12" t="s">
        <v>1146</v>
      </c>
      <c r="F51" s="12" t="s">
        <v>49</v>
      </c>
      <c r="G51" s="12" t="s">
        <v>246</v>
      </c>
      <c r="H51" s="12" t="s">
        <v>126</v>
      </c>
      <c r="I51" s="12" t="s">
        <v>37</v>
      </c>
      <c r="J51" s="12" t="s">
        <v>267</v>
      </c>
      <c r="K51" s="12" t="s">
        <v>997</v>
      </c>
      <c r="L51" s="13" t="s">
        <v>125</v>
      </c>
      <c r="M51" s="11" t="s">
        <v>1381</v>
      </c>
      <c r="N51" s="11" t="s">
        <v>992</v>
      </c>
      <c r="O51" s="11" t="s">
        <v>323</v>
      </c>
      <c r="P51" s="11" t="s">
        <v>126</v>
      </c>
      <c r="Q51" s="11" t="s">
        <v>150</v>
      </c>
      <c r="R51" s="11" t="s">
        <v>992</v>
      </c>
      <c r="S51" s="11" t="s">
        <v>125</v>
      </c>
      <c r="T51" s="11" t="s">
        <v>131</v>
      </c>
      <c r="U51" s="11" t="s">
        <v>992</v>
      </c>
      <c r="V51" s="11" t="s">
        <v>992</v>
      </c>
      <c r="W51" s="11" t="s">
        <v>992</v>
      </c>
      <c r="X51" s="11" t="s">
        <v>1396</v>
      </c>
      <c r="Y51" s="11" t="s">
        <v>992</v>
      </c>
      <c r="Z51" s="11" t="s">
        <v>992</v>
      </c>
      <c r="AA51" s="11" t="s">
        <v>992</v>
      </c>
      <c r="AB51" s="11" t="s">
        <v>121</v>
      </c>
      <c r="AC51" s="11" t="s">
        <v>992</v>
      </c>
      <c r="AD51" s="11" t="s">
        <v>1233</v>
      </c>
    </row>
    <row r="52">
      <c r="B52" s="12" t="s">
        <v>992</v>
      </c>
      <c r="C52" s="11" t="s">
        <v>1351</v>
      </c>
      <c r="D52" s="11" t="s">
        <v>1148</v>
      </c>
      <c r="E52" s="12" t="s">
        <v>1149</v>
      </c>
      <c r="F52" s="12" t="s">
        <v>49</v>
      </c>
      <c r="G52" s="12" t="s">
        <v>246</v>
      </c>
      <c r="H52" s="12" t="s">
        <v>126</v>
      </c>
      <c r="I52" s="12" t="s">
        <v>37</v>
      </c>
      <c r="J52" s="12" t="s">
        <v>267</v>
      </c>
      <c r="K52" s="12" t="s">
        <v>997</v>
      </c>
      <c r="L52" s="13" t="s">
        <v>125</v>
      </c>
      <c r="M52" s="11" t="s">
        <v>1150</v>
      </c>
      <c r="N52" s="11" t="s">
        <v>992</v>
      </c>
      <c r="O52" s="11" t="s">
        <v>323</v>
      </c>
      <c r="P52" s="11" t="s">
        <v>126</v>
      </c>
      <c r="Q52" s="11" t="s">
        <v>150</v>
      </c>
      <c r="R52" s="11" t="s">
        <v>992</v>
      </c>
      <c r="S52" s="11" t="s">
        <v>125</v>
      </c>
      <c r="T52" s="11" t="s">
        <v>131</v>
      </c>
      <c r="U52" s="11" t="s">
        <v>1375</v>
      </c>
      <c r="V52" s="11" t="s">
        <v>1394</v>
      </c>
      <c r="W52" s="11" t="s">
        <v>992</v>
      </c>
      <c r="X52" s="11" t="s">
        <v>1396</v>
      </c>
      <c r="Y52" s="11" t="s">
        <v>992</v>
      </c>
      <c r="Z52" s="11" t="s">
        <v>992</v>
      </c>
      <c r="AA52" s="11" t="s">
        <v>992</v>
      </c>
      <c r="AB52" s="11" t="s">
        <v>121</v>
      </c>
      <c r="AC52" s="11" t="s">
        <v>992</v>
      </c>
      <c r="AD52" s="11" t="s">
        <v>1272</v>
      </c>
    </row>
    <row r="53">
      <c r="B53" s="12" t="s">
        <v>992</v>
      </c>
      <c r="C53" s="11" t="s">
        <v>1352</v>
      </c>
      <c r="D53" s="11" t="s">
        <v>750</v>
      </c>
      <c r="E53" s="12" t="s">
        <v>751</v>
      </c>
      <c r="F53" s="12" t="s">
        <v>295</v>
      </c>
      <c r="G53" s="12" t="s">
        <v>246</v>
      </c>
      <c r="H53" s="12" t="s">
        <v>126</v>
      </c>
      <c r="I53" s="12" t="s">
        <v>60</v>
      </c>
      <c r="J53" s="12" t="s">
        <v>267</v>
      </c>
      <c r="K53" s="12" t="s">
        <v>997</v>
      </c>
      <c r="L53" s="13" t="s">
        <v>992</v>
      </c>
      <c r="M53" s="11" t="s">
        <v>1189</v>
      </c>
      <c r="N53" s="11" t="s">
        <v>1190</v>
      </c>
      <c r="O53" s="11" t="s">
        <v>323</v>
      </c>
      <c r="P53" s="11" t="s">
        <v>126</v>
      </c>
      <c r="Q53" s="11" t="s">
        <v>150</v>
      </c>
      <c r="R53" s="11" t="s">
        <v>125</v>
      </c>
      <c r="S53" s="11" t="s">
        <v>125</v>
      </c>
      <c r="T53" s="11" t="s">
        <v>992</v>
      </c>
      <c r="U53" s="11" t="s">
        <v>1392</v>
      </c>
      <c r="V53" s="11" t="s">
        <v>992</v>
      </c>
      <c r="W53" s="11" t="s">
        <v>992</v>
      </c>
      <c r="X53" s="11" t="s">
        <v>992</v>
      </c>
      <c r="Y53" s="11" t="s">
        <v>992</v>
      </c>
      <c r="Z53" s="11" t="s">
        <v>992</v>
      </c>
      <c r="AA53" s="11" t="s">
        <v>992</v>
      </c>
      <c r="AB53" s="11" t="s">
        <v>992</v>
      </c>
      <c r="AC53" s="11" t="s">
        <v>992</v>
      </c>
      <c r="AD53" s="11" t="s">
        <v>992</v>
      </c>
    </row>
    <row r="54">
      <c r="B54" s="12" t="s">
        <v>992</v>
      </c>
      <c r="C54" s="11" t="s">
        <v>1353</v>
      </c>
      <c r="D54" s="11" t="s">
        <v>300</v>
      </c>
      <c r="E54" s="12" t="s">
        <v>301</v>
      </c>
      <c r="F54" s="12" t="s">
        <v>278</v>
      </c>
      <c r="G54" s="12" t="s">
        <v>246</v>
      </c>
      <c r="H54" s="12" t="s">
        <v>126</v>
      </c>
      <c r="I54" s="12" t="s">
        <v>82</v>
      </c>
      <c r="J54" s="12" t="s">
        <v>267</v>
      </c>
      <c r="K54" s="12" t="s">
        <v>997</v>
      </c>
      <c r="L54" s="13" t="s">
        <v>992</v>
      </c>
      <c r="M54" s="11" t="s">
        <v>1191</v>
      </c>
      <c r="N54" s="11" t="s">
        <v>992</v>
      </c>
      <c r="O54" s="11" t="s">
        <v>323</v>
      </c>
      <c r="P54" s="11" t="s">
        <v>126</v>
      </c>
      <c r="Q54" s="11" t="s">
        <v>150</v>
      </c>
      <c r="R54" s="11" t="s">
        <v>125</v>
      </c>
      <c r="S54" s="11" t="s">
        <v>125</v>
      </c>
      <c r="T54" s="11" t="s">
        <v>992</v>
      </c>
      <c r="U54" s="11" t="s">
        <v>1392</v>
      </c>
      <c r="V54" s="11" t="s">
        <v>992</v>
      </c>
      <c r="W54" s="11" t="s">
        <v>992</v>
      </c>
      <c r="X54" s="11" t="s">
        <v>992</v>
      </c>
      <c r="Y54" s="11" t="s">
        <v>992</v>
      </c>
      <c r="Z54" s="11" t="s">
        <v>992</v>
      </c>
      <c r="AA54" s="11" t="s">
        <v>992</v>
      </c>
      <c r="AB54" s="11" t="s">
        <v>992</v>
      </c>
      <c r="AC54" s="11" t="s">
        <v>992</v>
      </c>
      <c r="AD54" s="11" t="s">
        <v>992</v>
      </c>
    </row>
    <row r="55">
      <c r="B55" s="12" t="s">
        <v>992</v>
      </c>
      <c r="C55" s="11" t="s">
        <v>1354</v>
      </c>
      <c r="D55" s="11" t="s">
        <v>1151</v>
      </c>
      <c r="E55" s="12" t="s">
        <v>258</v>
      </c>
      <c r="F55" s="12" t="s">
        <v>49</v>
      </c>
      <c r="G55" s="12" t="s">
        <v>246</v>
      </c>
      <c r="H55" s="12" t="s">
        <v>126</v>
      </c>
      <c r="I55" s="12" t="s">
        <v>82</v>
      </c>
      <c r="J55" s="12" t="s">
        <v>267</v>
      </c>
      <c r="K55" s="12" t="s">
        <v>997</v>
      </c>
      <c r="L55" s="13" t="s">
        <v>992</v>
      </c>
      <c r="M55" s="11" t="s">
        <v>1192</v>
      </c>
      <c r="N55" s="11" t="s">
        <v>1193</v>
      </c>
      <c r="O55" s="11" t="s">
        <v>323</v>
      </c>
      <c r="P55" s="11" t="s">
        <v>126</v>
      </c>
      <c r="Q55" s="11" t="s">
        <v>150</v>
      </c>
      <c r="R55" s="11" t="s">
        <v>125</v>
      </c>
      <c r="S55" s="11" t="s">
        <v>125</v>
      </c>
      <c r="T55" s="11" t="s">
        <v>992</v>
      </c>
      <c r="U55" s="11" t="s">
        <v>1392</v>
      </c>
      <c r="V55" s="11" t="s">
        <v>992</v>
      </c>
      <c r="W55" s="11" t="s">
        <v>992</v>
      </c>
      <c r="X55" s="11" t="s">
        <v>992</v>
      </c>
      <c r="Y55" s="11" t="s">
        <v>992</v>
      </c>
      <c r="Z55" s="11" t="s">
        <v>992</v>
      </c>
      <c r="AA55" s="11" t="s">
        <v>992</v>
      </c>
      <c r="AB55" s="11" t="s">
        <v>992</v>
      </c>
      <c r="AC55" s="11" t="s">
        <v>992</v>
      </c>
      <c r="AD55" s="11" t="s">
        <v>992</v>
      </c>
    </row>
    <row r="56">
      <c r="B56" s="12" t="s">
        <v>992</v>
      </c>
      <c r="C56" s="11" t="s">
        <v>1355</v>
      </c>
      <c r="D56" s="11" t="s">
        <v>1219</v>
      </c>
      <c r="E56" s="12" t="s">
        <v>258</v>
      </c>
      <c r="F56" s="12" t="s">
        <v>49</v>
      </c>
      <c r="G56" s="12" t="s">
        <v>246</v>
      </c>
      <c r="H56" s="12" t="s">
        <v>126</v>
      </c>
      <c r="I56" s="12" t="s">
        <v>82</v>
      </c>
      <c r="J56" s="12" t="s">
        <v>267</v>
      </c>
      <c r="K56" s="12" t="s">
        <v>997</v>
      </c>
      <c r="L56" s="13" t="s">
        <v>992</v>
      </c>
      <c r="M56" s="11" t="s">
        <v>1220</v>
      </c>
      <c r="N56" s="11" t="s">
        <v>992</v>
      </c>
      <c r="O56" s="11" t="s">
        <v>992</v>
      </c>
      <c r="P56" s="11" t="s">
        <v>992</v>
      </c>
      <c r="Q56" s="11" t="s">
        <v>992</v>
      </c>
      <c r="R56" s="11" t="s">
        <v>992</v>
      </c>
      <c r="S56" s="11" t="s">
        <v>125</v>
      </c>
      <c r="T56" s="11" t="s">
        <v>131</v>
      </c>
      <c r="U56" s="11" t="s">
        <v>1392</v>
      </c>
      <c r="V56" s="11" t="s">
        <v>1395</v>
      </c>
      <c r="W56" s="11" t="s">
        <v>992</v>
      </c>
      <c r="X56" s="11" t="s">
        <v>1396</v>
      </c>
      <c r="Y56" s="11" t="s">
        <v>992</v>
      </c>
      <c r="Z56" s="11" t="s">
        <v>992</v>
      </c>
      <c r="AA56" s="11" t="s">
        <v>992</v>
      </c>
      <c r="AB56" s="11" t="s">
        <v>992</v>
      </c>
      <c r="AC56" s="11" t="s">
        <v>992</v>
      </c>
      <c r="AD56" s="11" t="s">
        <v>1240</v>
      </c>
    </row>
    <row r="57">
      <c r="B57" s="12" t="s">
        <v>992</v>
      </c>
      <c r="C57" s="11" t="s">
        <v>1356</v>
      </c>
      <c r="D57" s="11" t="s">
        <v>1194</v>
      </c>
      <c r="E57" s="12" t="s">
        <v>1195</v>
      </c>
      <c r="F57" s="12" t="s">
        <v>49</v>
      </c>
      <c r="G57" s="12" t="s">
        <v>246</v>
      </c>
      <c r="H57" s="12" t="s">
        <v>126</v>
      </c>
      <c r="I57" s="12" t="s">
        <v>60</v>
      </c>
      <c r="J57" s="12" t="s">
        <v>267</v>
      </c>
      <c r="K57" s="12" t="s">
        <v>997</v>
      </c>
      <c r="L57" s="13" t="s">
        <v>992</v>
      </c>
      <c r="M57" s="11" t="s">
        <v>992</v>
      </c>
      <c r="N57" s="11" t="s">
        <v>1196</v>
      </c>
      <c r="O57" s="11" t="s">
        <v>323</v>
      </c>
      <c r="P57" s="11" t="s">
        <v>126</v>
      </c>
      <c r="Q57" s="11" t="s">
        <v>150</v>
      </c>
      <c r="R57" s="11" t="s">
        <v>125</v>
      </c>
      <c r="S57" s="11" t="s">
        <v>125</v>
      </c>
      <c r="T57" s="11" t="s">
        <v>131</v>
      </c>
      <c r="U57" s="11" t="s">
        <v>1392</v>
      </c>
      <c r="V57" s="11" t="s">
        <v>992</v>
      </c>
      <c r="W57" s="11" t="s">
        <v>992</v>
      </c>
      <c r="X57" s="11" t="s">
        <v>1396</v>
      </c>
      <c r="Y57" s="11" t="s">
        <v>992</v>
      </c>
      <c r="Z57" s="11" t="s">
        <v>992</v>
      </c>
      <c r="AA57" s="11" t="s">
        <v>992</v>
      </c>
      <c r="AB57" s="11" t="s">
        <v>992</v>
      </c>
      <c r="AC57" s="11" t="s">
        <v>992</v>
      </c>
      <c r="AD57" s="11" t="s">
        <v>1234</v>
      </c>
    </row>
    <row r="58">
      <c r="B58" s="12" t="s">
        <v>992</v>
      </c>
      <c r="C58" s="11" t="s">
        <v>1357</v>
      </c>
      <c r="D58" s="11" t="s">
        <v>1157</v>
      </c>
      <c r="E58" s="12" t="s">
        <v>1147</v>
      </c>
      <c r="F58" s="12" t="s">
        <v>49</v>
      </c>
      <c r="G58" s="12" t="s">
        <v>246</v>
      </c>
      <c r="H58" s="12" t="s">
        <v>126</v>
      </c>
      <c r="I58" s="12" t="s">
        <v>37</v>
      </c>
      <c r="J58" s="12" t="s">
        <v>267</v>
      </c>
      <c r="K58" s="12" t="s">
        <v>997</v>
      </c>
      <c r="L58" s="13" t="s">
        <v>992</v>
      </c>
      <c r="M58" s="11" t="s">
        <v>1158</v>
      </c>
      <c r="N58" s="11" t="s">
        <v>992</v>
      </c>
      <c r="O58" s="11" t="s">
        <v>323</v>
      </c>
      <c r="P58" s="11" t="s">
        <v>126</v>
      </c>
      <c r="Q58" s="11" t="s">
        <v>150</v>
      </c>
      <c r="R58" s="11" t="s">
        <v>992</v>
      </c>
      <c r="S58" s="11" t="s">
        <v>992</v>
      </c>
      <c r="T58" s="11" t="s">
        <v>992</v>
      </c>
      <c r="U58" s="11" t="s">
        <v>1392</v>
      </c>
      <c r="V58" s="11" t="s">
        <v>992</v>
      </c>
      <c r="W58" s="11" t="s">
        <v>992</v>
      </c>
      <c r="X58" s="11" t="s">
        <v>992</v>
      </c>
      <c r="Y58" s="11" t="s">
        <v>992</v>
      </c>
      <c r="Z58" s="11" t="s">
        <v>992</v>
      </c>
      <c r="AA58" s="11" t="s">
        <v>992</v>
      </c>
      <c r="AB58" s="11" t="s">
        <v>992</v>
      </c>
      <c r="AC58" s="11" t="s">
        <v>992</v>
      </c>
      <c r="AD58" s="11" t="s">
        <v>992</v>
      </c>
    </row>
    <row r="59">
      <c r="B59" s="12" t="s">
        <v>992</v>
      </c>
      <c r="C59" s="11" t="s">
        <v>1358</v>
      </c>
      <c r="D59" s="11" t="s">
        <v>1159</v>
      </c>
      <c r="E59" s="12" t="s">
        <v>1160</v>
      </c>
      <c r="F59" s="12" t="s">
        <v>305</v>
      </c>
      <c r="G59" s="12" t="s">
        <v>246</v>
      </c>
      <c r="H59" s="12" t="s">
        <v>126</v>
      </c>
      <c r="I59" s="12" t="s">
        <v>60</v>
      </c>
      <c r="J59" s="12" t="s">
        <v>267</v>
      </c>
      <c r="K59" s="12" t="s">
        <v>997</v>
      </c>
      <c r="L59" s="13" t="s">
        <v>992</v>
      </c>
      <c r="M59" s="11" t="s">
        <v>1161</v>
      </c>
      <c r="N59" s="11" t="s">
        <v>992</v>
      </c>
      <c r="O59" s="11" t="s">
        <v>323</v>
      </c>
      <c r="P59" s="11" t="s">
        <v>126</v>
      </c>
      <c r="Q59" s="11" t="s">
        <v>150</v>
      </c>
      <c r="R59" s="11" t="s">
        <v>125</v>
      </c>
      <c r="S59" s="11" t="s">
        <v>125</v>
      </c>
      <c r="T59" s="11" t="s">
        <v>992</v>
      </c>
      <c r="U59" s="11" t="s">
        <v>1392</v>
      </c>
      <c r="V59" s="11" t="s">
        <v>992</v>
      </c>
      <c r="W59" s="11" t="s">
        <v>992</v>
      </c>
      <c r="X59" s="11" t="s">
        <v>992</v>
      </c>
      <c r="Y59" s="11" t="s">
        <v>992</v>
      </c>
      <c r="Z59" s="11" t="s">
        <v>992</v>
      </c>
      <c r="AA59" s="11" t="s">
        <v>992</v>
      </c>
      <c r="AB59" s="11" t="s">
        <v>992</v>
      </c>
      <c r="AC59" s="11" t="s">
        <v>992</v>
      </c>
      <c r="AD59" s="11" t="s">
        <v>992</v>
      </c>
    </row>
    <row r="60">
      <c r="B60" s="12" t="s">
        <v>992</v>
      </c>
      <c r="C60" s="11" t="s">
        <v>1359</v>
      </c>
      <c r="D60" s="11" t="s">
        <v>259</v>
      </c>
      <c r="E60" s="12" t="s">
        <v>80</v>
      </c>
      <c r="F60" s="12" t="s">
        <v>49</v>
      </c>
      <c r="G60" s="12" t="s">
        <v>246</v>
      </c>
      <c r="H60" s="12" t="s">
        <v>246</v>
      </c>
      <c r="I60" s="12" t="s">
        <v>82</v>
      </c>
      <c r="J60" s="12" t="s">
        <v>267</v>
      </c>
      <c r="K60" s="12" t="s">
        <v>997</v>
      </c>
      <c r="L60" s="13" t="s">
        <v>992</v>
      </c>
      <c r="M60" s="11" t="s">
        <v>1197</v>
      </c>
      <c r="N60" s="11" t="s">
        <v>1198</v>
      </c>
      <c r="O60" s="11" t="s">
        <v>323</v>
      </c>
      <c r="P60" s="11" t="s">
        <v>126</v>
      </c>
      <c r="Q60" s="11" t="s">
        <v>150</v>
      </c>
      <c r="R60" s="11" t="s">
        <v>125</v>
      </c>
      <c r="S60" s="11" t="s">
        <v>125</v>
      </c>
      <c r="T60" s="11" t="s">
        <v>992</v>
      </c>
      <c r="U60" s="11" t="s">
        <v>1392</v>
      </c>
      <c r="V60" s="11" t="s">
        <v>992</v>
      </c>
      <c r="W60" s="11" t="s">
        <v>992</v>
      </c>
      <c r="X60" s="11" t="s">
        <v>992</v>
      </c>
      <c r="Y60" s="11" t="s">
        <v>992</v>
      </c>
      <c r="Z60" s="11" t="s">
        <v>992</v>
      </c>
      <c r="AA60" s="11" t="s">
        <v>992</v>
      </c>
      <c r="AB60" s="11" t="s">
        <v>992</v>
      </c>
      <c r="AC60" s="11" t="s">
        <v>992</v>
      </c>
      <c r="AD60" s="11" t="s">
        <v>992</v>
      </c>
    </row>
    <row r="61">
      <c r="B61" s="12" t="s">
        <v>992</v>
      </c>
      <c r="C61" s="11" t="s">
        <v>1360</v>
      </c>
      <c r="D61" s="11" t="s">
        <v>1199</v>
      </c>
      <c r="E61" s="12" t="s">
        <v>58</v>
      </c>
      <c r="F61" s="12" t="s">
        <v>585</v>
      </c>
      <c r="G61" s="12" t="s">
        <v>246</v>
      </c>
      <c r="H61" s="12" t="s">
        <v>246</v>
      </c>
      <c r="I61" s="12" t="s">
        <v>60</v>
      </c>
      <c r="J61" s="12" t="s">
        <v>267</v>
      </c>
      <c r="K61" s="12" t="s">
        <v>996</v>
      </c>
      <c r="L61" s="13" t="s">
        <v>125</v>
      </c>
      <c r="M61" s="11" t="s">
        <v>1382</v>
      </c>
      <c r="N61" s="11" t="s">
        <v>992</v>
      </c>
      <c r="O61" s="11" t="s">
        <v>992</v>
      </c>
      <c r="P61" s="11" t="s">
        <v>126</v>
      </c>
      <c r="Q61" s="11" t="s">
        <v>143</v>
      </c>
      <c r="R61" s="11" t="s">
        <v>125</v>
      </c>
      <c r="S61" s="11" t="s">
        <v>125</v>
      </c>
      <c r="T61" s="11" t="s">
        <v>131</v>
      </c>
      <c r="U61" s="11" t="s">
        <v>1387</v>
      </c>
      <c r="V61" s="11" t="s">
        <v>992</v>
      </c>
      <c r="W61" s="11" t="s">
        <v>992</v>
      </c>
      <c r="X61" s="11" t="s">
        <v>1387</v>
      </c>
      <c r="Y61" s="11" t="s">
        <v>992</v>
      </c>
      <c r="Z61" s="11" t="s">
        <v>992</v>
      </c>
      <c r="AA61" s="11" t="s">
        <v>992</v>
      </c>
      <c r="AB61" s="11" t="s">
        <v>121</v>
      </c>
      <c r="AC61" s="11" t="s">
        <v>992</v>
      </c>
      <c r="AD61" s="11" t="s">
        <v>992</v>
      </c>
    </row>
    <row r="62">
      <c r="B62" s="12" t="s">
        <v>992</v>
      </c>
      <c r="C62" s="11" t="s">
        <v>1361</v>
      </c>
      <c r="D62" s="11" t="s">
        <v>1200</v>
      </c>
      <c r="E62" s="12" t="s">
        <v>1195</v>
      </c>
      <c r="F62" s="12" t="s">
        <v>49</v>
      </c>
      <c r="G62" s="12" t="s">
        <v>246</v>
      </c>
      <c r="H62" s="12" t="s">
        <v>126</v>
      </c>
      <c r="I62" s="12" t="s">
        <v>60</v>
      </c>
      <c r="J62" s="12" t="s">
        <v>267</v>
      </c>
      <c r="K62" s="12" t="s">
        <v>996</v>
      </c>
      <c r="L62" s="13" t="s">
        <v>125</v>
      </c>
      <c r="M62" s="11" t="s">
        <v>1383</v>
      </c>
      <c r="N62" s="11" t="s">
        <v>992</v>
      </c>
      <c r="O62" s="11" t="s">
        <v>992</v>
      </c>
      <c r="P62" s="11" t="s">
        <v>126</v>
      </c>
      <c r="Q62" s="11" t="s">
        <v>143</v>
      </c>
      <c r="R62" s="11" t="s">
        <v>125</v>
      </c>
      <c r="S62" s="11" t="s">
        <v>125</v>
      </c>
      <c r="T62" s="11" t="s">
        <v>131</v>
      </c>
      <c r="U62" s="11" t="s">
        <v>1387</v>
      </c>
      <c r="V62" s="11" t="s">
        <v>992</v>
      </c>
      <c r="W62" s="11" t="s">
        <v>992</v>
      </c>
      <c r="X62" s="11" t="s">
        <v>1387</v>
      </c>
      <c r="Y62" s="11" t="s">
        <v>992</v>
      </c>
      <c r="Z62" s="11" t="s">
        <v>992</v>
      </c>
      <c r="AA62" s="11" t="s">
        <v>992</v>
      </c>
      <c r="AB62" s="11" t="s">
        <v>121</v>
      </c>
      <c r="AC62" s="11" t="s">
        <v>992</v>
      </c>
      <c r="AD62" s="11" t="s">
        <v>992</v>
      </c>
    </row>
    <row r="63">
      <c r="B63" s="12" t="s">
        <v>992</v>
      </c>
      <c r="C63" s="11" t="s">
        <v>1362</v>
      </c>
      <c r="D63" s="11" t="s">
        <v>1221</v>
      </c>
      <c r="E63" s="12" t="s">
        <v>1222</v>
      </c>
      <c r="F63" s="12" t="s">
        <v>49</v>
      </c>
      <c r="G63" s="12" t="s">
        <v>246</v>
      </c>
      <c r="H63" s="12" t="s">
        <v>246</v>
      </c>
      <c r="I63" s="12" t="s">
        <v>82</v>
      </c>
      <c r="J63" s="12" t="s">
        <v>267</v>
      </c>
      <c r="K63" s="12" t="s">
        <v>992</v>
      </c>
      <c r="L63" s="13" t="s">
        <v>992</v>
      </c>
      <c r="M63" s="11" t="s">
        <v>1223</v>
      </c>
      <c r="N63" s="11" t="s">
        <v>992</v>
      </c>
      <c r="O63" s="11" t="s">
        <v>992</v>
      </c>
      <c r="P63" s="11" t="s">
        <v>126</v>
      </c>
      <c r="Q63" s="11" t="s">
        <v>143</v>
      </c>
      <c r="R63" s="11" t="s">
        <v>125</v>
      </c>
      <c r="S63" s="11" t="s">
        <v>125</v>
      </c>
      <c r="T63" s="11" t="s">
        <v>992</v>
      </c>
      <c r="U63" s="11" t="s">
        <v>1392</v>
      </c>
      <c r="V63" s="11" t="s">
        <v>992</v>
      </c>
      <c r="W63" s="11" t="s">
        <v>992</v>
      </c>
      <c r="X63" s="11" t="s">
        <v>992</v>
      </c>
      <c r="Y63" s="11" t="s">
        <v>992</v>
      </c>
      <c r="Z63" s="11" t="s">
        <v>992</v>
      </c>
      <c r="AA63" s="11" t="s">
        <v>992</v>
      </c>
      <c r="AB63" s="11" t="s">
        <v>992</v>
      </c>
      <c r="AC63" s="11" t="s">
        <v>992</v>
      </c>
      <c r="AD63" s="11" t="s">
        <v>992</v>
      </c>
    </row>
    <row r="64">
      <c r="B64" s="12" t="s">
        <v>992</v>
      </c>
      <c r="C64" s="11" t="s">
        <v>1363</v>
      </c>
      <c r="D64" s="11" t="s">
        <v>1224</v>
      </c>
      <c r="E64" s="12" t="s">
        <v>1225</v>
      </c>
      <c r="F64" s="12" t="s">
        <v>49</v>
      </c>
      <c r="G64" s="12" t="s">
        <v>246</v>
      </c>
      <c r="H64" s="12" t="s">
        <v>246</v>
      </c>
      <c r="I64" s="12" t="s">
        <v>82</v>
      </c>
      <c r="J64" s="12" t="s">
        <v>267</v>
      </c>
      <c r="K64" s="12" t="s">
        <v>992</v>
      </c>
      <c r="L64" s="13" t="s">
        <v>992</v>
      </c>
      <c r="M64" s="11" t="s">
        <v>1226</v>
      </c>
      <c r="N64" s="11" t="s">
        <v>992</v>
      </c>
      <c r="O64" s="11" t="s">
        <v>992</v>
      </c>
      <c r="P64" s="11" t="s">
        <v>126</v>
      </c>
      <c r="Q64" s="11" t="s">
        <v>143</v>
      </c>
      <c r="R64" s="11" t="s">
        <v>125</v>
      </c>
      <c r="S64" s="11" t="s">
        <v>125</v>
      </c>
      <c r="T64" s="11" t="s">
        <v>992</v>
      </c>
      <c r="U64" s="11" t="s">
        <v>1392</v>
      </c>
      <c r="V64" s="11" t="s">
        <v>992</v>
      </c>
      <c r="W64" s="11" t="s">
        <v>992</v>
      </c>
      <c r="X64" s="11" t="s">
        <v>992</v>
      </c>
      <c r="Y64" s="11" t="s">
        <v>992</v>
      </c>
      <c r="Z64" s="11" t="s">
        <v>992</v>
      </c>
      <c r="AA64" s="11" t="s">
        <v>992</v>
      </c>
      <c r="AB64" s="11" t="s">
        <v>992</v>
      </c>
      <c r="AC64" s="11" t="s">
        <v>992</v>
      </c>
      <c r="AD64" s="11" t="s">
        <v>992</v>
      </c>
    </row>
    <row r="65">
      <c r="B65" s="12" t="s">
        <v>992</v>
      </c>
      <c r="C65" s="11" t="s">
        <v>1364</v>
      </c>
      <c r="D65" s="11" t="s">
        <v>1227</v>
      </c>
      <c r="E65" s="12" t="s">
        <v>1228</v>
      </c>
      <c r="F65" s="12" t="s">
        <v>286</v>
      </c>
      <c r="G65" s="12" t="s">
        <v>246</v>
      </c>
      <c r="H65" s="12" t="s">
        <v>246</v>
      </c>
      <c r="I65" s="12" t="s">
        <v>37</v>
      </c>
      <c r="J65" s="12" t="s">
        <v>267</v>
      </c>
      <c r="K65" s="12" t="s">
        <v>992</v>
      </c>
      <c r="L65" s="13" t="s">
        <v>992</v>
      </c>
      <c r="M65" s="11" t="s">
        <v>1164</v>
      </c>
      <c r="N65" s="11" t="s">
        <v>992</v>
      </c>
      <c r="O65" s="11" t="s">
        <v>992</v>
      </c>
      <c r="P65" s="11" t="s">
        <v>126</v>
      </c>
      <c r="Q65" s="11" t="s">
        <v>143</v>
      </c>
      <c r="R65" s="11" t="s">
        <v>125</v>
      </c>
      <c r="S65" s="11" t="s">
        <v>125</v>
      </c>
      <c r="T65" s="11" t="s">
        <v>992</v>
      </c>
      <c r="U65" s="11" t="s">
        <v>1392</v>
      </c>
      <c r="V65" s="11" t="s">
        <v>992</v>
      </c>
      <c r="W65" s="11" t="s">
        <v>992</v>
      </c>
      <c r="X65" s="11" t="s">
        <v>992</v>
      </c>
      <c r="Y65" s="11" t="s">
        <v>992</v>
      </c>
      <c r="Z65" s="11" t="s">
        <v>992</v>
      </c>
      <c r="AA65" s="11" t="s">
        <v>992</v>
      </c>
      <c r="AB65" s="11" t="s">
        <v>992</v>
      </c>
      <c r="AC65" s="11" t="s">
        <v>992</v>
      </c>
      <c r="AD65" s="11" t="s">
        <v>992</v>
      </c>
    </row>
    <row r="66">
      <c r="B66" s="12" t="s">
        <v>992</v>
      </c>
      <c r="C66" s="11" t="s">
        <v>1365</v>
      </c>
      <c r="D66" s="11" t="s">
        <v>1165</v>
      </c>
      <c r="E66" s="12" t="s">
        <v>1229</v>
      </c>
      <c r="F66" s="12" t="s">
        <v>332</v>
      </c>
      <c r="G66" s="12" t="s">
        <v>246</v>
      </c>
      <c r="H66" s="12" t="s">
        <v>246</v>
      </c>
      <c r="I66" s="12" t="s">
        <v>37</v>
      </c>
      <c r="J66" s="12" t="s">
        <v>267</v>
      </c>
      <c r="K66" s="12" t="s">
        <v>992</v>
      </c>
      <c r="L66" s="13" t="s">
        <v>992</v>
      </c>
      <c r="M66" s="11" t="s">
        <v>1167</v>
      </c>
      <c r="N66" s="11" t="s">
        <v>992</v>
      </c>
      <c r="O66" s="11" t="s">
        <v>992</v>
      </c>
      <c r="P66" s="11" t="s">
        <v>126</v>
      </c>
      <c r="Q66" s="11" t="s">
        <v>143</v>
      </c>
      <c r="R66" s="11" t="s">
        <v>125</v>
      </c>
      <c r="S66" s="11" t="s">
        <v>125</v>
      </c>
      <c r="T66" s="11" t="s">
        <v>992</v>
      </c>
      <c r="U66" s="11" t="s">
        <v>1392</v>
      </c>
      <c r="V66" s="11" t="s">
        <v>992</v>
      </c>
      <c r="W66" s="11" t="s">
        <v>992</v>
      </c>
      <c r="X66" s="11" t="s">
        <v>992</v>
      </c>
      <c r="Y66" s="11" t="s">
        <v>992</v>
      </c>
      <c r="Z66" s="11" t="s">
        <v>992</v>
      </c>
      <c r="AA66" s="11" t="s">
        <v>992</v>
      </c>
      <c r="AB66" s="11" t="s">
        <v>992</v>
      </c>
      <c r="AC66" s="11" t="s">
        <v>992</v>
      </c>
      <c r="AD66" s="11" t="s">
        <v>992</v>
      </c>
    </row>
    <row r="67">
      <c r="B67" s="12" t="s">
        <v>992</v>
      </c>
      <c r="C67" s="11" t="s">
        <v>1366</v>
      </c>
      <c r="D67" s="11" t="s">
        <v>1168</v>
      </c>
      <c r="E67" s="12" t="s">
        <v>1230</v>
      </c>
      <c r="F67" s="12" t="s">
        <v>286</v>
      </c>
      <c r="G67" s="12" t="s">
        <v>246</v>
      </c>
      <c r="H67" s="12" t="s">
        <v>246</v>
      </c>
      <c r="I67" s="12" t="s">
        <v>37</v>
      </c>
      <c r="J67" s="12" t="s">
        <v>267</v>
      </c>
      <c r="K67" s="12" t="s">
        <v>992</v>
      </c>
      <c r="L67" s="13" t="s">
        <v>992</v>
      </c>
      <c r="M67" s="11" t="s">
        <v>1170</v>
      </c>
      <c r="N67" s="11" t="s">
        <v>992</v>
      </c>
      <c r="O67" s="11" t="s">
        <v>992</v>
      </c>
      <c r="P67" s="11" t="s">
        <v>126</v>
      </c>
      <c r="Q67" s="11" t="s">
        <v>143</v>
      </c>
      <c r="R67" s="11" t="s">
        <v>125</v>
      </c>
      <c r="S67" s="11" t="s">
        <v>125</v>
      </c>
      <c r="T67" s="11" t="s">
        <v>992</v>
      </c>
      <c r="U67" s="11" t="s">
        <v>1392</v>
      </c>
      <c r="V67" s="11" t="s">
        <v>992</v>
      </c>
      <c r="W67" s="11" t="s">
        <v>992</v>
      </c>
      <c r="X67" s="11" t="s">
        <v>992</v>
      </c>
      <c r="Y67" s="11" t="s">
        <v>992</v>
      </c>
      <c r="Z67" s="11" t="s">
        <v>992</v>
      </c>
      <c r="AA67" s="11" t="s">
        <v>992</v>
      </c>
      <c r="AB67" s="11" t="s">
        <v>992</v>
      </c>
      <c r="AC67" s="11" t="s">
        <v>992</v>
      </c>
      <c r="AD67" s="11" t="s">
        <v>992</v>
      </c>
    </row>
    <row r="68">
      <c r="B68" s="12" t="s">
        <v>992</v>
      </c>
      <c r="C68" s="11" t="s">
        <v>1367</v>
      </c>
      <c r="D68" s="11" t="s">
        <v>1171</v>
      </c>
      <c r="E68" s="12" t="s">
        <v>1172</v>
      </c>
      <c r="F68" s="12" t="s">
        <v>286</v>
      </c>
      <c r="G68" s="12" t="s">
        <v>246</v>
      </c>
      <c r="H68" s="12" t="s">
        <v>246</v>
      </c>
      <c r="I68" s="12" t="s">
        <v>37</v>
      </c>
      <c r="J68" s="12" t="s">
        <v>267</v>
      </c>
      <c r="K68" s="12" t="s">
        <v>992</v>
      </c>
      <c r="L68" s="13" t="s">
        <v>992</v>
      </c>
      <c r="M68" s="11" t="s">
        <v>1173</v>
      </c>
      <c r="N68" s="11" t="s">
        <v>992</v>
      </c>
      <c r="O68" s="11" t="s">
        <v>992</v>
      </c>
      <c r="P68" s="11" t="s">
        <v>126</v>
      </c>
      <c r="Q68" s="11" t="s">
        <v>143</v>
      </c>
      <c r="R68" s="11" t="s">
        <v>125</v>
      </c>
      <c r="S68" s="11" t="s">
        <v>125</v>
      </c>
      <c r="T68" s="11" t="s">
        <v>992</v>
      </c>
      <c r="U68" s="11" t="s">
        <v>1392</v>
      </c>
      <c r="V68" s="11" t="s">
        <v>992</v>
      </c>
      <c r="W68" s="11" t="s">
        <v>992</v>
      </c>
      <c r="X68" s="11" t="s">
        <v>992</v>
      </c>
      <c r="Y68" s="11" t="s">
        <v>992</v>
      </c>
      <c r="Z68" s="11" t="s">
        <v>992</v>
      </c>
      <c r="AA68" s="11" t="s">
        <v>992</v>
      </c>
      <c r="AB68" s="11" t="s">
        <v>992</v>
      </c>
      <c r="AC68" s="11" t="s">
        <v>992</v>
      </c>
      <c r="AD68" s="11" t="s">
        <v>992</v>
      </c>
    </row>
    <row r="69">
      <c r="B69" s="12" t="s">
        <v>992</v>
      </c>
      <c r="C69" s="11" t="s">
        <v>1368</v>
      </c>
      <c r="D69" s="11" t="s">
        <v>1174</v>
      </c>
      <c r="E69" s="12" t="s">
        <v>1175</v>
      </c>
      <c r="F69" s="12" t="s">
        <v>286</v>
      </c>
      <c r="G69" s="12" t="s">
        <v>246</v>
      </c>
      <c r="H69" s="12" t="s">
        <v>246</v>
      </c>
      <c r="I69" s="12" t="s">
        <v>60</v>
      </c>
      <c r="J69" s="12" t="s">
        <v>267</v>
      </c>
      <c r="K69" s="12" t="s">
        <v>992</v>
      </c>
      <c r="L69" s="13" t="s">
        <v>992</v>
      </c>
      <c r="M69" s="11" t="s">
        <v>1176</v>
      </c>
      <c r="N69" s="11" t="s">
        <v>992</v>
      </c>
      <c r="O69" s="11" t="s">
        <v>992</v>
      </c>
      <c r="P69" s="11" t="s">
        <v>126</v>
      </c>
      <c r="Q69" s="11" t="s">
        <v>143</v>
      </c>
      <c r="R69" s="11" t="s">
        <v>125</v>
      </c>
      <c r="S69" s="11" t="s">
        <v>125</v>
      </c>
      <c r="T69" s="11" t="s">
        <v>992</v>
      </c>
      <c r="U69" s="11" t="s">
        <v>1392</v>
      </c>
      <c r="V69" s="11" t="s">
        <v>992</v>
      </c>
      <c r="W69" s="11" t="s">
        <v>992</v>
      </c>
      <c r="X69" s="11" t="s">
        <v>992</v>
      </c>
      <c r="Y69" s="11" t="s">
        <v>992</v>
      </c>
      <c r="Z69" s="11" t="s">
        <v>992</v>
      </c>
      <c r="AA69" s="11" t="s">
        <v>992</v>
      </c>
      <c r="AB69" s="11" t="s">
        <v>992</v>
      </c>
      <c r="AC69" s="11" t="s">
        <v>992</v>
      </c>
      <c r="AD69" s="11" t="s">
        <v>992</v>
      </c>
    </row>
    <row r="70">
      <c r="B70" s="12" t="s">
        <v>992</v>
      </c>
      <c r="C70" s="11" t="s">
        <v>1369</v>
      </c>
      <c r="D70" s="11" t="s">
        <v>1177</v>
      </c>
      <c r="E70" s="12" t="s">
        <v>1178</v>
      </c>
      <c r="F70" s="12" t="s">
        <v>49</v>
      </c>
      <c r="G70" s="12" t="s">
        <v>246</v>
      </c>
      <c r="H70" s="12" t="s">
        <v>246</v>
      </c>
      <c r="I70" s="12" t="s">
        <v>37</v>
      </c>
      <c r="J70" s="12" t="s">
        <v>267</v>
      </c>
      <c r="K70" s="12" t="s">
        <v>992</v>
      </c>
      <c r="L70" s="13" t="s">
        <v>992</v>
      </c>
      <c r="M70" s="11" t="s">
        <v>1179</v>
      </c>
      <c r="N70" s="11" t="s">
        <v>992</v>
      </c>
      <c r="O70" s="11" t="s">
        <v>992</v>
      </c>
      <c r="P70" s="11" t="s">
        <v>126</v>
      </c>
      <c r="Q70" s="11" t="s">
        <v>143</v>
      </c>
      <c r="R70" s="11" t="s">
        <v>125</v>
      </c>
      <c r="S70" s="11" t="s">
        <v>125</v>
      </c>
      <c r="T70" s="11" t="s">
        <v>992</v>
      </c>
      <c r="U70" s="11" t="s">
        <v>1392</v>
      </c>
      <c r="V70" s="11" t="s">
        <v>992</v>
      </c>
      <c r="W70" s="11" t="s">
        <v>992</v>
      </c>
      <c r="X70" s="11" t="s">
        <v>992</v>
      </c>
      <c r="Y70" s="11" t="s">
        <v>992</v>
      </c>
      <c r="Z70" s="11" t="s">
        <v>992</v>
      </c>
      <c r="AA70" s="11" t="s">
        <v>992</v>
      </c>
      <c r="AB70" s="11" t="s">
        <v>992</v>
      </c>
      <c r="AC70" s="11" t="s">
        <v>992</v>
      </c>
      <c r="AD70" s="11" t="s">
        <v>992</v>
      </c>
    </row>
    <row r="71">
      <c r="B71" s="12" t="s">
        <v>992</v>
      </c>
      <c r="C71" s="11" t="s">
        <v>1370</v>
      </c>
      <c r="D71" s="11" t="s">
        <v>1262</v>
      </c>
      <c r="E71" s="12" t="s">
        <v>1178</v>
      </c>
      <c r="F71" s="12" t="s">
        <v>286</v>
      </c>
      <c r="G71" s="12" t="s">
        <v>992</v>
      </c>
      <c r="H71" s="12" t="s">
        <v>992</v>
      </c>
      <c r="I71" s="12" t="s">
        <v>992</v>
      </c>
      <c r="J71" s="12" t="s">
        <v>992</v>
      </c>
      <c r="K71" s="12" t="s">
        <v>997</v>
      </c>
      <c r="L71" s="13" t="s">
        <v>125</v>
      </c>
      <c r="M71" s="11" t="s">
        <v>1265</v>
      </c>
      <c r="N71" s="11" t="s">
        <v>992</v>
      </c>
      <c r="O71" s="11" t="s">
        <v>992</v>
      </c>
      <c r="P71" s="11" t="s">
        <v>992</v>
      </c>
      <c r="Q71" s="11" t="s">
        <v>992</v>
      </c>
      <c r="R71" s="11" t="s">
        <v>992</v>
      </c>
      <c r="S71" s="11" t="s">
        <v>125</v>
      </c>
      <c r="T71" s="11" t="s">
        <v>131</v>
      </c>
      <c r="U71" s="11" t="s">
        <v>992</v>
      </c>
      <c r="V71" s="11" t="s">
        <v>992</v>
      </c>
      <c r="W71" s="11" t="s">
        <v>992</v>
      </c>
      <c r="X71" s="11" t="s">
        <v>1396</v>
      </c>
      <c r="Y71" s="11" t="s">
        <v>992</v>
      </c>
      <c r="Z71" s="11" t="s">
        <v>992</v>
      </c>
      <c r="AA71" s="11" t="s">
        <v>992</v>
      </c>
      <c r="AB71" s="11" t="s">
        <v>121</v>
      </c>
      <c r="AC71" s="11" t="s">
        <v>992</v>
      </c>
      <c r="AD71" s="11" t="s">
        <v>1273</v>
      </c>
    </row>
    <row r="72">
      <c r="B72" s="12" t="s">
        <v>992</v>
      </c>
      <c r="C72" s="11" t="s">
        <v>1371</v>
      </c>
      <c r="D72" s="11" t="s">
        <v>1180</v>
      </c>
      <c r="E72" s="12" t="s">
        <v>1181</v>
      </c>
      <c r="F72" s="12" t="s">
        <v>49</v>
      </c>
      <c r="G72" s="12" t="s">
        <v>246</v>
      </c>
      <c r="H72" s="12" t="s">
        <v>246</v>
      </c>
      <c r="I72" s="12" t="s">
        <v>60</v>
      </c>
      <c r="J72" s="12" t="s">
        <v>267</v>
      </c>
      <c r="K72" s="12" t="s">
        <v>992</v>
      </c>
      <c r="L72" s="13" t="s">
        <v>992</v>
      </c>
      <c r="M72" s="11" t="s">
        <v>1231</v>
      </c>
      <c r="N72" s="11" t="s">
        <v>992</v>
      </c>
      <c r="O72" s="11" t="s">
        <v>992</v>
      </c>
      <c r="P72" s="11" t="s">
        <v>126</v>
      </c>
      <c r="Q72" s="11" t="s">
        <v>143</v>
      </c>
      <c r="R72" s="11" t="s">
        <v>125</v>
      </c>
      <c r="S72" s="11" t="s">
        <v>125</v>
      </c>
      <c r="T72" s="11" t="s">
        <v>992</v>
      </c>
      <c r="U72" s="11" t="s">
        <v>1392</v>
      </c>
      <c r="V72" s="11" t="s">
        <v>992</v>
      </c>
      <c r="W72" s="11" t="s">
        <v>992</v>
      </c>
      <c r="X72" s="11" t="s">
        <v>992</v>
      </c>
      <c r="Y72" s="11" t="s">
        <v>992</v>
      </c>
      <c r="Z72" s="11" t="s">
        <v>992</v>
      </c>
      <c r="AA72" s="11" t="s">
        <v>992</v>
      </c>
      <c r="AB72" s="11" t="s">
        <v>992</v>
      </c>
      <c r="AC72" s="11" t="s">
        <v>992</v>
      </c>
      <c r="AD72" s="11" t="s">
        <v>992</v>
      </c>
    </row>
    <row r="73">
      <c r="B73" s="12" t="s">
        <v>992</v>
      </c>
      <c r="C73" s="11" t="s">
        <v>1372</v>
      </c>
      <c r="D73" s="11" t="s">
        <v>1183</v>
      </c>
      <c r="E73" s="12" t="s">
        <v>1184</v>
      </c>
      <c r="F73" s="12" t="s">
        <v>49</v>
      </c>
      <c r="G73" s="12" t="s">
        <v>246</v>
      </c>
      <c r="H73" s="12" t="s">
        <v>246</v>
      </c>
      <c r="I73" s="12" t="s">
        <v>37</v>
      </c>
      <c r="J73" s="12" t="s">
        <v>267</v>
      </c>
      <c r="K73" s="12" t="s">
        <v>992</v>
      </c>
      <c r="L73" s="13" t="s">
        <v>992</v>
      </c>
      <c r="M73" s="11" t="s">
        <v>1185</v>
      </c>
      <c r="N73" s="11" t="s">
        <v>992</v>
      </c>
      <c r="O73" s="11" t="s">
        <v>992</v>
      </c>
      <c r="P73" s="11" t="s">
        <v>126</v>
      </c>
      <c r="Q73" s="11" t="s">
        <v>143</v>
      </c>
      <c r="R73" s="11" t="s">
        <v>125</v>
      </c>
      <c r="S73" s="11" t="s">
        <v>125</v>
      </c>
      <c r="T73" s="11" t="s">
        <v>992</v>
      </c>
      <c r="U73" s="11" t="s">
        <v>1392</v>
      </c>
      <c r="V73" s="11" t="s">
        <v>992</v>
      </c>
      <c r="W73" s="11" t="s">
        <v>992</v>
      </c>
      <c r="X73" s="11" t="s">
        <v>992</v>
      </c>
      <c r="Y73" s="11" t="s">
        <v>992</v>
      </c>
      <c r="Z73" s="11" t="s">
        <v>992</v>
      </c>
      <c r="AA73" s="11" t="s">
        <v>992</v>
      </c>
      <c r="AB73" s="11" t="s">
        <v>992</v>
      </c>
      <c r="AC73" s="11" t="s">
        <v>992</v>
      </c>
      <c r="AD73" s="11" t="s">
        <v>992</v>
      </c>
    </row>
    <row r="74">
      <c r="B74" s="12" t="s">
        <v>992</v>
      </c>
      <c r="C74" s="11" t="s">
        <v>1373</v>
      </c>
      <c r="D74" s="11" t="s">
        <v>1186</v>
      </c>
      <c r="E74" s="12" t="s">
        <v>47</v>
      </c>
      <c r="F74" s="12" t="s">
        <v>49</v>
      </c>
      <c r="G74" s="12" t="s">
        <v>246</v>
      </c>
      <c r="H74" s="12" t="s">
        <v>246</v>
      </c>
      <c r="I74" s="12" t="s">
        <v>37</v>
      </c>
      <c r="J74" s="12" t="s">
        <v>267</v>
      </c>
      <c r="K74" s="12" t="s">
        <v>992</v>
      </c>
      <c r="L74" s="13" t="s">
        <v>992</v>
      </c>
      <c r="M74" s="11" t="s">
        <v>1232</v>
      </c>
      <c r="N74" s="11" t="s">
        <v>992</v>
      </c>
      <c r="O74" s="11" t="s">
        <v>992</v>
      </c>
      <c r="P74" s="11" t="s">
        <v>126</v>
      </c>
      <c r="Q74" s="11" t="s">
        <v>143</v>
      </c>
      <c r="R74" s="11" t="s">
        <v>125</v>
      </c>
      <c r="S74" s="11" t="s">
        <v>125</v>
      </c>
      <c r="T74" s="11" t="s">
        <v>992</v>
      </c>
      <c r="U74" s="11" t="s">
        <v>1392</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35" priority="395">
      <formula>$P7:$P372="APOYO"</formula>
    </cfRule>
    <cfRule type="expression" dxfId="134" priority="396">
      <formula>$G7:$G372="Sí"</formula>
    </cfRule>
  </conditionalFormatting>
  <conditionalFormatting sqref="B21:B71">
    <cfRule type="expression" dxfId="133" priority="379">
      <formula>$P21:$P385="APOYO"</formula>
    </cfRule>
    <cfRule type="expression" dxfId="132" priority="380">
      <formula>$G21:$G385="Sí"</formula>
    </cfRule>
  </conditionalFormatting>
  <conditionalFormatting sqref="C7:AD8 C9:K9 M9:AD9 C10:AD10 C11:S11 U11:AD11 D12:K12 M12:S12 U12:W12 Y12:AD12 C12:C74">
    <cfRule type="expression" dxfId="131" priority="93">
      <formula>$P7:$P375="APOYO"</formula>
    </cfRule>
    <cfRule type="expression" dxfId="130" priority="94">
      <formula>$G7:$G375="Sí"</formula>
    </cfRule>
  </conditionalFormatting>
  <conditionalFormatting sqref="D72:D74 N72:N74">
    <cfRule type="expression" dxfId="129" priority="97">
      <formula>$G72:$G394="Sí"</formula>
    </cfRule>
    <cfRule type="expression" dxfId="128" priority="98">
      <formula>$Q72:$Q394="APOYO"</formula>
    </cfRule>
  </conditionalFormatting>
  <conditionalFormatting sqref="D51:F51 M51">
    <cfRule type="expression" dxfId="127" priority="89">
      <formula>$Q51:$Q372="APOYO"</formula>
    </cfRule>
    <cfRule type="expression" dxfId="126" priority="90">
      <formula>$G51:$G372="Sí"</formula>
    </cfRule>
  </conditionalFormatting>
  <conditionalFormatting sqref="D58:F59 I58:I59 M58:M71 E60:E71">
    <cfRule type="expression" dxfId="125" priority="95">
      <formula>$Q58:$Q378="APOYO"</formula>
    </cfRule>
    <cfRule type="expression" dxfId="124" priority="96">
      <formula>$G58:$G378="Sí"</formula>
    </cfRule>
  </conditionalFormatting>
  <conditionalFormatting sqref="D33:J33">
    <cfRule type="expression" dxfId="123" priority="81">
      <formula>$P33:$P398="APOYO"</formula>
    </cfRule>
    <cfRule type="expression" dxfId="122" priority="82">
      <formula>$G33:$G398="Sí"</formula>
    </cfRule>
  </conditionalFormatting>
  <conditionalFormatting sqref="D42:AC42 D43:J44 L43:AA44 AC43:AD44 D45:AD45 D46:J47 L46:AA47 AC46:AD47 X48:X49 J49 G49:G52 D50:F50 L50:N50 H50:J51 Q50:W51 Y50:AA51 AC50:AD51 N51 L51:L56 Q52 R53:R56 T61:T62">
    <cfRule type="expression" dxfId="121" priority="77">
      <formula>$P42:$P405="APOYO"</formula>
    </cfRule>
    <cfRule type="expression" dxfId="120" priority="78">
      <formula>$G42:$G405="Sí"</formula>
    </cfRule>
  </conditionalFormatting>
  <conditionalFormatting sqref="D13:AD14 D15:K15 M15:AA15 AC15:AD15 D16:AD21 K25 K32:K33 K40:K41">
    <cfRule type="expression" dxfId="119" priority="55">
      <formula>$P13:$P380="APOYO"</formula>
    </cfRule>
    <cfRule type="expression" dxfId="118" priority="56">
      <formula>$G13:$G380="Sí"</formula>
    </cfRule>
  </conditionalFormatting>
  <conditionalFormatting sqref="D22:AD24 D25:J25 M25:AA25 AC25:AD25 D26:AD29 D30:S30 U30:AA30 AC30:AD31 D31:AA31 D32:F32 I32:J32 L32:AD32">
    <cfRule type="expression" dxfId="117" priority="75">
      <formula>$P22:$P388="APOYO"</formula>
    </cfRule>
    <cfRule type="expression" dxfId="116" priority="76">
      <formula>$G22:$G388="Sí"</formula>
    </cfRule>
  </conditionalFormatting>
  <conditionalFormatting sqref="D39:AD39 D40:J41 L40:AA41 AC40:AD41 D48:W48 Y48:AC49 D49:F49 H49:I49 K49:N49 Q49:W49">
    <cfRule type="expression" dxfId="115" priority="79">
      <formula>$P39:$P403="APOYO"</formula>
    </cfRule>
    <cfRule type="expression" dxfId="114" priority="80">
      <formula>$G39:$G403="Sí"</formula>
    </cfRule>
  </conditionalFormatting>
  <conditionalFormatting sqref="E72:E74 M72:M74">
    <cfRule type="expression" dxfId="113" priority="83">
      <formula>$Q72:$Q391="APOYO"</formula>
    </cfRule>
    <cfRule type="expression" dxfId="112" priority="84">
      <formula>$G72:$G391="Sí"</formula>
    </cfRule>
  </conditionalFormatting>
  <conditionalFormatting sqref="F71">
    <cfRule type="expression" dxfId="111" priority="7">
      <formula>$P71:$P435="APOYO"</formula>
    </cfRule>
    <cfRule type="expression" dxfId="110" priority="8">
      <formula>$G71:$G435="Sí"</formula>
    </cfRule>
  </conditionalFormatting>
  <conditionalFormatting sqref="F60:I60 D60:D71 N60:N71">
    <cfRule type="expression" dxfId="109" priority="87">
      <formula>$G60:$G383="Sí"</formula>
    </cfRule>
    <cfRule type="expression" dxfId="108" priority="88">
      <formula>$Q60:$Q383="APOYO"</formula>
    </cfRule>
  </conditionalFormatting>
  <conditionalFormatting sqref="F72:K74 O72:P74 S72:AD74">
    <cfRule type="expression" dxfId="107" priority="67">
      <formula>$P72:$P432="APOYO"</formula>
    </cfRule>
    <cfRule type="expression" dxfId="106" priority="68">
      <formula>$G72:$G432="Sí"</formula>
    </cfRule>
  </conditionalFormatting>
  <conditionalFormatting sqref="G32:H32">
    <cfRule type="expression" dxfId="105" priority="69">
      <formula>$P32:$P397="APOYO"</formula>
    </cfRule>
    <cfRule type="expression" dxfId="104" priority="70">
      <formula>$G32:$G397="Sí"</formula>
    </cfRule>
  </conditionalFormatting>
  <conditionalFormatting sqref="G61:I61">
    <cfRule type="expression" dxfId="103" priority="65">
      <formula>$P61:$P425="APOYO"</formula>
    </cfRule>
    <cfRule type="expression" dxfId="102" priority="66">
      <formula>$G61:$G425="Sí"</formula>
    </cfRule>
  </conditionalFormatting>
  <conditionalFormatting sqref="K43">
    <cfRule type="expression" dxfId="101" priority="53">
      <formula>$P43:$P409="APOYO"</formula>
    </cfRule>
    <cfRule type="expression" dxfId="100" priority="54">
      <formula>$G43:$G409="Sí"</formula>
    </cfRule>
  </conditionalFormatting>
  <conditionalFormatting sqref="K44">
    <cfRule type="expression" dxfId="99" priority="63">
      <formula>$P44:$P409="APOYO"</formula>
    </cfRule>
    <cfRule type="expression" dxfId="98" priority="64">
      <formula>$G44:$G409="Sí"</formula>
    </cfRule>
  </conditionalFormatting>
  <conditionalFormatting sqref="K46">
    <cfRule type="expression" dxfId="97" priority="61">
      <formula>$P46:$P411="APOYO"</formula>
    </cfRule>
    <cfRule type="expression" dxfId="96" priority="62">
      <formula>$G46:$G411="Sí"</formula>
    </cfRule>
  </conditionalFormatting>
  <conditionalFormatting sqref="K47">
    <cfRule type="expression" dxfId="95" priority="51">
      <formula>$P47:$P413="APOYO"</formula>
    </cfRule>
    <cfRule type="expression" dxfId="94" priority="52">
      <formula>$G47:$G413="Sí"</formula>
    </cfRule>
  </conditionalFormatting>
  <conditionalFormatting sqref="K50">
    <cfRule type="expression" dxfId="93" priority="59">
      <formula>$P50:$P415="APOYO"</formula>
    </cfRule>
    <cfRule type="expression" dxfId="92" priority="60">
      <formula>$G50:$G415="Sí"</formula>
    </cfRule>
  </conditionalFormatting>
  <conditionalFormatting sqref="K51">
    <cfRule type="expression" dxfId="91" priority="49">
      <formula>$P51:$P417="APOYO"</formula>
    </cfRule>
    <cfRule type="expression" dxfId="90" priority="50">
      <formula>$G51:$G417="Sí"</formula>
    </cfRule>
  </conditionalFormatting>
  <conditionalFormatting sqref="K56:K57">
    <cfRule type="expression" dxfId="89" priority="57">
      <formula>$P56:$P422="APOYO"</formula>
    </cfRule>
    <cfRule type="expression" dxfId="88" priority="58">
      <formula>$G56:$G422="Sí"</formula>
    </cfRule>
  </conditionalFormatting>
  <conditionalFormatting sqref="L9">
    <cfRule type="expression" dxfId="87" priority="35">
      <formula>$P9:$P373="APOYO"</formula>
    </cfRule>
    <cfRule type="expression" dxfId="86" priority="36">
      <formula>$G9:$G373="Sí"</formula>
    </cfRule>
  </conditionalFormatting>
  <conditionalFormatting sqref="L12">
    <cfRule type="expression" dxfId="85" priority="29">
      <formula>$P12:$P376="APOYO"</formula>
    </cfRule>
    <cfRule type="expression" dxfId="84" priority="30">
      <formula>$G12:$G376="Sí"</formula>
    </cfRule>
  </conditionalFormatting>
  <conditionalFormatting sqref="L15">
    <cfRule type="expression" dxfId="83" priority="27">
      <formula>$P15:$P379="APOYO"</formula>
    </cfRule>
    <cfRule type="expression" dxfId="82" priority="28">
      <formula>$G15:$G379="Sí"</formula>
    </cfRule>
  </conditionalFormatting>
  <conditionalFormatting sqref="L25">
    <cfRule type="expression" dxfId="81" priority="31">
      <formula>$P25:$P389="APOYO"</formula>
    </cfRule>
    <cfRule type="expression" dxfId="80" priority="32">
      <formula>$G25:$G389="Sí"</formula>
    </cfRule>
  </conditionalFormatting>
  <conditionalFormatting sqref="L71">
    <cfRule type="expression" dxfId="79" priority="33">
      <formula>$P71:$P434="APOYO"</formula>
    </cfRule>
    <cfRule type="expression" dxfId="78" priority="34">
      <formula>$G71:$G434="Sí"</formula>
    </cfRule>
  </conditionalFormatting>
  <conditionalFormatting sqref="L33:AD33 D34:AD37 D38:R38 T38:AD38 AD42 AD48:AD49 K61:K62">
    <cfRule type="expression" dxfId="77" priority="91">
      <formula>$P33:$P398="APOYO"</formula>
    </cfRule>
    <cfRule type="expression" dxfId="76" priority="92">
      <formula>$G33:$G398="Sí"</formula>
    </cfRule>
  </conditionalFormatting>
  <conditionalFormatting sqref="O49:P52 X50:X51 D52:F52 H52:K52 M52:N52 R52:S52 U52:AA52 AC52:AD52 D53:K55 S53:AD55 M53:Q56 D56:J56 U56:W56 Y56:AD56 T56:T57 R57 L57:L70 R59:R71 Q61:Q71">
    <cfRule type="expression" dxfId="75" priority="73">
      <formula>$P49:$P411="APOYO"</formula>
    </cfRule>
    <cfRule type="expression" dxfId="74" priority="74">
      <formula>$G49:$G411="Sí"</formula>
    </cfRule>
  </conditionalFormatting>
  <conditionalFormatting sqref="S38">
    <cfRule type="expression" dxfId="73" priority="47">
      <formula>$P38:$P404="APOYO"</formula>
    </cfRule>
    <cfRule type="expression" dxfId="72" priority="48">
      <formula>$G38:$G404="Sí"</formula>
    </cfRule>
  </conditionalFormatting>
  <conditionalFormatting sqref="S56">
    <cfRule type="expression" dxfId="71" priority="45">
      <formula>$P56:$P421="APOYO"</formula>
    </cfRule>
    <cfRule type="expression" dxfId="70" priority="46">
      <formula>$G56:$G421="Sí"</formula>
    </cfRule>
  </conditionalFormatting>
  <conditionalFormatting sqref="S71">
    <cfRule type="expression" dxfId="69" priority="1">
      <formula>$P71:$P435="APOYO"</formula>
    </cfRule>
    <cfRule type="expression" dxfId="68" priority="2">
      <formula>$G71:$G435="Sí"</formula>
    </cfRule>
  </conditionalFormatting>
  <conditionalFormatting sqref="T11:T12">
    <cfRule type="expression" dxfId="67" priority="41">
      <formula>$P11:$P378="APOYO"</formula>
    </cfRule>
    <cfRule type="expression" dxfId="66" priority="42">
      <formula>$G11:$G378="Sí"</formula>
    </cfRule>
  </conditionalFormatting>
  <conditionalFormatting sqref="T30">
    <cfRule type="expression" dxfId="65" priority="5">
      <formula>$P30:$P394="APOYO"</formula>
    </cfRule>
    <cfRule type="expression" dxfId="64" priority="6">
      <formula>$G30:$G394="Sí"</formula>
    </cfRule>
  </conditionalFormatting>
  <conditionalFormatting sqref="T52">
    <cfRule type="expression" dxfId="63" priority="37">
      <formula>$P52:$P415="APOYO"</formula>
    </cfRule>
    <cfRule type="expression" dxfId="62" priority="38">
      <formula>$G52:$G415="Sí"</formula>
    </cfRule>
  </conditionalFormatting>
  <conditionalFormatting sqref="T65">
    <cfRule type="expression" dxfId="61" priority="71">
      <formula>$P65:$P427="APOYO"</formula>
    </cfRule>
    <cfRule type="expression" dxfId="60" priority="72">
      <formula>$G65:$G427="Sí"</formula>
    </cfRule>
  </conditionalFormatting>
  <conditionalFormatting sqref="T71">
    <cfRule type="expression" dxfId="59" priority="39">
      <formula>$P71:$P433="APOYO"</formula>
    </cfRule>
    <cfRule type="expression" dxfId="58" priority="40">
      <formula>$G71:$G433="Sí"</formula>
    </cfRule>
  </conditionalFormatting>
  <conditionalFormatting sqref="X12">
    <cfRule type="expression" dxfId="57" priority="43">
      <formula>$P12:$P379="APOYO"</formula>
    </cfRule>
    <cfRule type="expression" dxfId="56" priority="44">
      <formula>$G12:$G379="Sí"</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55" priority="85">
      <formula>$P56:$P417="APOYO"</formula>
    </cfRule>
    <cfRule type="expression" dxfId="54" priority="86">
      <formula>$G56:$G417="Sí"</formula>
    </cfRule>
  </conditionalFormatting>
  <conditionalFormatting sqref="AB15">
    <cfRule type="expression" dxfId="53" priority="25">
      <formula>$P15:$P383="APOYO"</formula>
    </cfRule>
    <cfRule type="expression" dxfId="52" priority="26">
      <formula>$G15:$G383="Sí"</formula>
    </cfRule>
  </conditionalFormatting>
  <conditionalFormatting sqref="AB25">
    <cfRule type="expression" dxfId="51" priority="23">
      <formula>$P25:$P393="APOYO"</formula>
    </cfRule>
    <cfRule type="expression" dxfId="50" priority="24">
      <formula>$G25:$G393="Sí"</formula>
    </cfRule>
  </conditionalFormatting>
  <conditionalFormatting sqref="AB30:AB31">
    <cfRule type="expression" dxfId="49" priority="3">
      <formula>$P30:$P398="APOYO"</formula>
    </cfRule>
    <cfRule type="expression" dxfId="48" priority="4">
      <formula>$G30:$G398="Sí"</formula>
    </cfRule>
  </conditionalFormatting>
  <conditionalFormatting sqref="AB40:AB41">
    <cfRule type="expression" dxfId="47" priority="19">
      <formula>$P40:$P408="APOYO"</formula>
    </cfRule>
    <cfRule type="expression" dxfId="46" priority="20">
      <formula>$G40:$G408="Sí"</formula>
    </cfRule>
  </conditionalFormatting>
  <conditionalFormatting sqref="AB43:AB44">
    <cfRule type="expression" dxfId="45" priority="17">
      <formula>$P43:$P411="APOYO"</formula>
    </cfRule>
    <cfRule type="expression" dxfId="44" priority="18">
      <formula>$G43:$G411="Sí"</formula>
    </cfRule>
  </conditionalFormatting>
  <conditionalFormatting sqref="AB46:AB47">
    <cfRule type="expression" dxfId="43" priority="15">
      <formula>$P46:$P414="APOYO"</formula>
    </cfRule>
    <cfRule type="expression" dxfId="42" priority="16">
      <formula>$G46:$G414="Sí"</formula>
    </cfRule>
  </conditionalFormatting>
  <conditionalFormatting sqref="AB50:AB52">
    <cfRule type="expression" dxfId="41" priority="13">
      <formula>$P50:$P418="APOYO"</formula>
    </cfRule>
    <cfRule type="expression" dxfId="40" priority="14">
      <formula>$G50:$G418="Sí"</formula>
    </cfRule>
  </conditionalFormatting>
  <conditionalFormatting sqref="AB61:AB62">
    <cfRule type="expression" dxfId="39" priority="11">
      <formula>$P61:$P429="APOYO"</formula>
    </cfRule>
    <cfRule type="expression" dxfId="38" priority="12">
      <formula>$G61:$G429="Sí"</formula>
    </cfRule>
  </conditionalFormatting>
  <conditionalFormatting sqref="AB71">
    <cfRule type="expression" dxfId="37" priority="9">
      <formula>$P71:$P439="APOYO"</formula>
    </cfRule>
    <cfRule type="expression" dxfId="36" priority="10">
      <formula>$G71:$G439="Sí"</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9"/>
  <sheetViews>
    <sheetView zoomScale="101" workbookViewId="0">
      <selection activeCell="U9" sqref="U9"/>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1429</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1109</v>
      </c>
      <c r="E2" t="s">
        <v>694</v>
      </c>
      <c r="F2" t="s">
        <v>1110</v>
      </c>
      <c r="G2" t="s">
        <v>161</v>
      </c>
      <c r="H2" t="s">
        <v>1114</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1109</v>
      </c>
      <c r="E3" t="s">
        <v>694</v>
      </c>
      <c r="F3" t="s">
        <v>1111</v>
      </c>
      <c r="G3" t="s">
        <v>167</v>
      </c>
      <c r="H3" t="s">
        <v>1115</v>
      </c>
      <c r="I3" t="s">
        <v>992</v>
      </c>
      <c r="J3" t="s">
        <v>126</v>
      </c>
      <c r="K3" t="s">
        <v>29</v>
      </c>
      <c r="L3" t="s">
        <v>992</v>
      </c>
      <c r="M3" t="s">
        <v>992</v>
      </c>
      <c r="N3" t="s">
        <v>992</v>
      </c>
      <c r="O3" t="s">
        <v>992</v>
      </c>
      <c r="P3" t="s">
        <v>992</v>
      </c>
      <c r="Q3" t="s">
        <v>992</v>
      </c>
      <c r="R3" t="s">
        <v>992</v>
      </c>
      <c r="S3" t="s">
        <v>992</v>
      </c>
      <c r="T3" t="s">
        <v>992</v>
      </c>
      <c r="U3" t="s">
        <v>992</v>
      </c>
    </row>
    <row r="4">
      <c r="B4" t="s">
        <v>49</v>
      </c>
      <c r="C4" t="s">
        <v>1037</v>
      </c>
      <c r="D4" t="s">
        <v>1109</v>
      </c>
      <c r="E4" t="s">
        <v>694</v>
      </c>
      <c r="F4" t="s">
        <v>1112</v>
      </c>
      <c r="G4" t="s">
        <v>167</v>
      </c>
      <c r="H4" t="s">
        <v>1116</v>
      </c>
      <c r="I4" t="s">
        <v>992</v>
      </c>
      <c r="J4" t="s">
        <v>126</v>
      </c>
      <c r="K4" t="s">
        <v>29</v>
      </c>
      <c r="L4" t="s">
        <v>992</v>
      </c>
      <c r="M4" t="s">
        <v>992</v>
      </c>
      <c r="N4" t="s">
        <v>992</v>
      </c>
      <c r="O4" t="s">
        <v>992</v>
      </c>
      <c r="P4" t="s">
        <v>992</v>
      </c>
      <c r="Q4" t="s">
        <v>992</v>
      </c>
      <c r="R4" t="s">
        <v>992</v>
      </c>
      <c r="S4" t="s">
        <v>992</v>
      </c>
      <c r="T4" t="s">
        <v>992</v>
      </c>
      <c r="U4" t="s">
        <v>992</v>
      </c>
    </row>
    <row r="5">
      <c r="B5" t="s">
        <v>49</v>
      </c>
      <c r="C5" t="s">
        <v>1038</v>
      </c>
      <c r="D5" t="s">
        <v>1109</v>
      </c>
      <c r="E5" t="s">
        <v>694</v>
      </c>
      <c r="F5" t="s">
        <v>1113</v>
      </c>
      <c r="G5" t="s">
        <v>167</v>
      </c>
      <c r="H5" t="s">
        <v>1887</v>
      </c>
      <c r="I5" t="s">
        <v>992</v>
      </c>
      <c r="J5" t="s">
        <v>126</v>
      </c>
      <c r="K5" t="s">
        <v>29</v>
      </c>
      <c r="L5" t="s">
        <v>992</v>
      </c>
      <c r="M5" t="s">
        <v>992</v>
      </c>
      <c r="N5" t="s">
        <v>992</v>
      </c>
      <c r="O5" t="s">
        <v>992</v>
      </c>
      <c r="P5" t="s">
        <v>992</v>
      </c>
      <c r="Q5" t="s">
        <v>992</v>
      </c>
      <c r="R5" t="s">
        <v>992</v>
      </c>
      <c r="S5" t="s">
        <v>992</v>
      </c>
      <c r="T5" t="s">
        <v>992</v>
      </c>
      <c r="U5" t="s">
        <v>992</v>
      </c>
    </row>
    <row r="6">
      <c r="B6" t="s">
        <v>278</v>
      </c>
      <c r="C6" t="s">
        <v>1310</v>
      </c>
      <c r="D6" t="s">
        <v>1397</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1311</v>
      </c>
      <c r="D7" t="s">
        <v>1398</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1312</v>
      </c>
      <c r="D8" t="s">
        <v>1399</v>
      </c>
      <c r="E8" t="s">
        <v>278</v>
      </c>
      <c r="F8" t="s">
        <v>992</v>
      </c>
      <c r="G8" t="s">
        <v>161</v>
      </c>
      <c r="H8" t="s">
        <v>992</v>
      </c>
      <c r="I8" t="s">
        <v>143</v>
      </c>
      <c r="J8" t="s">
        <v>125</v>
      </c>
      <c r="K8" t="s">
        <v>1014</v>
      </c>
      <c r="L8" t="s">
        <v>992</v>
      </c>
      <c r="M8" t="s">
        <v>992</v>
      </c>
      <c r="N8" t="s">
        <v>992</v>
      </c>
      <c r="O8" t="s">
        <v>992</v>
      </c>
      <c r="P8" t="s">
        <v>992</v>
      </c>
      <c r="Q8" t="s">
        <v>992</v>
      </c>
      <c r="R8" t="s">
        <v>1407</v>
      </c>
      <c r="S8" t="s">
        <v>1014</v>
      </c>
      <c r="T8" t="s">
        <v>992</v>
      </c>
      <c r="U8" t="s">
        <v>992</v>
      </c>
    </row>
    <row r="9">
      <c r="B9" t="s">
        <v>49</v>
      </c>
      <c r="C9" t="s">
        <v>1313</v>
      </c>
      <c r="D9" t="s">
        <v>794</v>
      </c>
      <c r="E9" t="s">
        <v>286</v>
      </c>
      <c r="F9" t="s">
        <v>1421</v>
      </c>
      <c r="G9" t="s">
        <v>161</v>
      </c>
      <c r="H9" t="s">
        <v>1888</v>
      </c>
      <c r="I9" t="s">
        <v>143</v>
      </c>
      <c r="J9" t="s">
        <v>125</v>
      </c>
      <c r="K9" t="s">
        <v>992</v>
      </c>
      <c r="L9" t="s">
        <v>992</v>
      </c>
      <c r="M9" t="s">
        <v>992</v>
      </c>
      <c r="N9" t="s">
        <v>992</v>
      </c>
      <c r="O9" t="s">
        <v>992</v>
      </c>
      <c r="P9" t="s">
        <v>992</v>
      </c>
      <c r="Q9" t="s">
        <v>992</v>
      </c>
      <c r="R9" t="s">
        <v>992</v>
      </c>
      <c r="S9" t="s">
        <v>992</v>
      </c>
      <c r="T9" t="s">
        <v>992</v>
      </c>
      <c r="U9" t="s">
        <v>1422</v>
      </c>
    </row>
  </sheetData>
  <phoneticPr fontId="6" type="noConversion"/>
  <conditionalFormatting sqref="B9:P17">
    <cfRule type="expression" dxfId="35" priority="27">
      <formula>$F9:$F33="APOYO"</formula>
    </cfRule>
    <cfRule type="expression" dxfId="34" priority="28">
      <formula>#REF!="Sí"</formula>
    </cfRule>
  </conditionalFormatting>
  <conditionalFormatting sqref="E6:H8">
    <cfRule type="expression" dxfId="33" priority="9">
      <formula>$G6:$G7="APOYO"</formula>
    </cfRule>
    <cfRule type="expression" dxfId="32" priority="10">
      <formula>#REF!="Sí"</formula>
    </cfRule>
  </conditionalFormatting>
  <conditionalFormatting sqref="E2:R3 B2:B8">
    <cfRule type="expression" dxfId="31" priority="11">
      <formula>$G2:$G3="APOYO"</formula>
    </cfRule>
    <cfRule type="expression" dxfId="30" priority="12">
      <formula>#REF!="Sí"</formula>
    </cfRule>
  </conditionalFormatting>
  <conditionalFormatting sqref="H4:I5">
    <cfRule type="expression" dxfId="29" priority="1">
      <formula>$G4:$G5="APOYO"</formula>
    </cfRule>
    <cfRule type="expression" dxfId="28" priority="2">
      <formula>#REF!="Sí"</formula>
    </cfRule>
  </conditionalFormatting>
  <conditionalFormatting sqref="I6:I8">
    <cfRule type="expression" dxfId="27" priority="7">
      <formula>$R6:$R321="APOYO"</formula>
    </cfRule>
    <cfRule type="expression" dxfId="26" priority="8">
      <formula>$G6:$G321="Sí"</formula>
    </cfRule>
  </conditionalFormatting>
  <conditionalFormatting sqref="J6:P8 R6:R8">
    <cfRule type="expression" dxfId="25" priority="5">
      <formula>$G6:$G7="APOYO"</formula>
    </cfRule>
    <cfRule type="expression" dxfId="24" priority="6">
      <formula>#REF!="Sí"</formula>
    </cfRule>
  </conditionalFormatting>
  <conditionalFormatting sqref="Q6:Q8">
    <cfRule type="expression" dxfId="23" priority="3">
      <formula>$R6:$R321="APOYO"</formula>
    </cfRule>
    <cfRule type="expression" dxfId="22" priority="4">
      <formula>$G6:$G321="Sí"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sheetPr filterMode="true"/>
  <dimension ref="A1:V995"/>
  <sheetViews>
    <sheetView topLeftCell="N1" zoomScale="89" zoomScaleNormal="64" workbookViewId="0">
      <selection activeCell="Q215" sqref="Q215"/>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
      </c>
      <c r="N2" s="2" t="str" cm="1">
        <f t="array" ref="N2:N995">+IF('Seguimiento entrevistas'!AA6:AA999&lt;&gt;"",'Seguimiento entrevistas'!AA6:AA999,"")</f>
        <v/>
      </c>
      <c r="O2" s="1" t="str" cm="1">
        <f t="array" ref="O2:O995">+IF('Seguimiento entrevistas'!U6:U999&lt;&gt;"",'Seguimiento entrevistas'!U6:U999,"")</f>
        <v>Realizada completa</v>
      </c>
      <c r="P2" s="1" t="str" cm="1">
        <f t="array" ref="P2:P995">+IF('Seguimiento entrevistas'!AC6:AC999&lt;&gt;"",'Seguimiento entrevistas'!AC6:AC999,"")</f>
        <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hidden="true" x14ac:dyDescent="0.25">
      <c r="A3" s="1">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hidden="true"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hidden="true"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hidden="true"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t="str">
        <v/>
      </c>
      <c r="O7" s="1" t="str">
        <v>Realizada completa</v>
      </c>
      <c r="P7" s="1" t="str">
        <v/>
      </c>
      <c r="Q7" s="1" t="str">
        <v>A distancia asistido</v>
      </c>
      <c r="R7" s="1">
        <f t="shared" si="0"/>
        <v>1</v>
      </c>
      <c r="S7" s="1">
        <f t="shared" si="1"/>
        <v>0</v>
      </c>
      <c r="T7" s="1">
        <f t="shared" si="2"/>
        <v>0</v>
      </c>
      <c r="U7" s="1">
        <f t="shared" si="3"/>
        <v>1</v>
      </c>
      <c r="V7" s="1">
        <f t="shared" si="4"/>
        <v>0</v>
      </c>
    </row>
    <row r="8" hidden="true"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hidden="true"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hidden="true"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hidden="true"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hidden="true"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hidden="true"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hidden="true"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hidden="true"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hidden="true"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hidden="true"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hidden="true" x14ac:dyDescent="0.25">
      <c r="A18" s="1">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hidden="true" x14ac:dyDescent="0.25">
      <c r="A19" s="1">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hidden="true" x14ac:dyDescent="0.25">
      <c r="A20" s="1">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hidden="true"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hidden="true"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hidden="true"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hidden="true" x14ac:dyDescent="0.25">
      <c r="A26" s="1">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v>46104</v>
      </c>
      <c r="J26" s="2">
        <v>46147</v>
      </c>
      <c r="K26" s="2">
        <v>46164</v>
      </c>
      <c r="L26" s="1" t="str">
        <v>Rechazada</v>
      </c>
      <c r="M26" s="2" t="str">
        <v/>
      </c>
      <c r="N26" s="2" t="str">
        <v/>
      </c>
      <c r="O26" s="1" t="str">
        <v>Rechazada</v>
      </c>
      <c r="P26" s="1" t="str">
        <v/>
      </c>
      <c r="Q26" s="1" t="str">
        <v/>
      </c>
      <c r="R26" s="1">
        <f t="shared" si="0"/>
        <v>1</v>
      </c>
      <c r="S26" s="1">
        <f t="shared" si="1"/>
        <v>0</v>
      </c>
      <c r="T26" s="1">
        <f t="shared" si="2"/>
        <v>0</v>
      </c>
      <c r="U26" s="1">
        <f t="shared" si="3"/>
        <v>0</v>
      </c>
      <c r="V26" s="1">
        <f t="shared" si="4"/>
        <v>0</v>
      </c>
    </row>
    <row r="27" hidden="true"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t="str">
        <v/>
      </c>
      <c r="O28" s="1" t="str">
        <v>Realizada completa</v>
      </c>
      <c r="P28" s="1" t="str">
        <v/>
      </c>
      <c r="Q28" s="1" t="str">
        <v>A distancia asistido</v>
      </c>
      <c r="R28" s="1">
        <f t="shared" si="0"/>
        <v>1</v>
      </c>
      <c r="S28" s="1">
        <f t="shared" si="1"/>
        <v>0</v>
      </c>
      <c r="T28" s="1">
        <f t="shared" si="2"/>
        <v>0</v>
      </c>
      <c r="U28" s="1">
        <f t="shared" si="3"/>
        <v>1</v>
      </c>
      <c r="V28" s="1">
        <f t="shared" si="4"/>
        <v>0</v>
      </c>
    </row>
    <row r="29" hidden="true"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hidden="true"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hidden="true"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hidden="true"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hidden="true"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hidden="true"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hidden="true"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hidden="true"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hidden="true"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hidden="true"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hidden="true"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hidden="true"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hidden="true"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hidden="true"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t="str">
        <v/>
      </c>
      <c r="O45" s="1" t="str">
        <v>Realizada completa</v>
      </c>
      <c r="P45" s="1" t="str">
        <v/>
      </c>
      <c r="Q45" s="1" t="str">
        <v>A distancia asistido</v>
      </c>
      <c r="R45" s="1">
        <f t="shared" si="0"/>
        <v>1</v>
      </c>
      <c r="S45" s="1">
        <f t="shared" si="1"/>
        <v>0</v>
      </c>
      <c r="T45" s="1">
        <f t="shared" si="2"/>
        <v>0</v>
      </c>
      <c r="U45" s="1">
        <f t="shared" si="3"/>
        <v>1</v>
      </c>
      <c r="V45" s="1">
        <f t="shared" si="4"/>
        <v>0</v>
      </c>
    </row>
    <row r="46" hidden="true"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hidden="true" x14ac:dyDescent="0.25">
      <c r="A48" s="1">
        <v>47</v>
      </c>
      <c r="B48" s="1" t="str">
        <v>Mendoza Barrantes Mericia</v>
      </c>
      <c r="C48" s="1" t="str">
        <v>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hidden="true" x14ac:dyDescent="0.25">
      <c r="A49" s="1">
        <v>48</v>
      </c>
      <c r="B49" s="1" t="str">
        <v>Calizaya Cruz Nicanor Efrain</v>
      </c>
      <c r="C49" s="1" t="str">
        <v>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hidden="true"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hidden="true"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hidden="true"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hidden="true"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hidden="true"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hidden="true"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t="str">
        <v/>
      </c>
      <c r="O58" s="1" t="str">
        <v>Realizada completa</v>
      </c>
      <c r="P58" s="1">
        <v>42</v>
      </c>
      <c r="Q58" s="1" t="str">
        <v>A distancia asistido</v>
      </c>
      <c r="R58" s="1">
        <f t="shared" si="0"/>
        <v>1</v>
      </c>
      <c r="S58" s="1">
        <f t="shared" si="1"/>
        <v>0</v>
      </c>
      <c r="T58" s="1">
        <f t="shared" si="2"/>
        <v>0</v>
      </c>
      <c r="U58" s="1">
        <f t="shared" si="3"/>
        <v>1</v>
      </c>
      <c r="V58" s="1">
        <f t="shared" si="4"/>
        <v>0</v>
      </c>
    </row>
    <row r="59" hidden="true" x14ac:dyDescent="0.25">
      <c r="A59" s="1">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hidden="true"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hidden="true"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hidden="true"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hidden="true"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hidden="true"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hidden="true"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hidden="true"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hidden="true"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hidden="true"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hidden="true"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hidden="true"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hidden="true"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hidden="true"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hidden="true"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hidden="true"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hidden="true"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hidden="true"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hidden="true"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hidden="true"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hidden="true"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hidden="true"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hidden="true"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hidden="true"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hidden="true"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hidden="true"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hidden="true"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hidden="true" x14ac:dyDescent="0.25">
      <c r="A86" s="1">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hidden="true"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hidden="true"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hidden="true"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hidden="true"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hidden="true"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hidden="true"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hidden="true"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hidden="true"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hidden="true"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hidden="true"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hidden="true"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hidden="true"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hidden="true"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hidden="true"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hidden="true"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hidden="true"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hidden="true" x14ac:dyDescent="0.25">
      <c r="A104" s="1">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hidden="true"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hidden="true"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hidden="true"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hidden="true"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hidden="true"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hidden="true"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hidden="true"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hidden="true"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hidden="true"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hidden="true"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hidden="true"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hidden="true"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hidden="true" x14ac:dyDescent="0.25">
      <c r="A117" s="1">
        <v>116</v>
      </c>
      <c r="B117" s="1" t="str">
        <v>Hermogenes Lima Chayña</v>
      </c>
      <c r="C117" s="1" t="str">
        <v>Poder Judicial</v>
      </c>
      <c r="D117" s="1" t="str">
        <v>Entrevista de actores clave</v>
      </c>
      <c r="E117" s="1" t="str">
        <v>Funcionarios del Sistema</v>
      </c>
      <c r="F117" s="1" t="str">
        <v>Nacional</v>
      </c>
      <c r="G117" s="1" t="str">
        <v>IJM</v>
      </c>
      <c r="H117" s="1" t="str">
        <v>No</v>
      </c>
      <c r="I117" s="2" t="str">
        <v/>
      </c>
      <c r="J117" s="2" t="str">
        <v/>
      </c>
      <c r="K117" s="2" t="str">
        <v/>
      </c>
      <c r="L117" s="1" t="str">
        <v/>
      </c>
      <c r="M117" s="2" t="str">
        <v/>
      </c>
      <c r="N117" s="2" t="str">
        <v/>
      </c>
      <c r="O117" s="1" t="str">
        <v/>
      </c>
      <c r="P117" s="1" t="str">
        <v/>
      </c>
      <c r="Q117" s="1" t="str">
        <v/>
      </c>
      <c r="R117" s="1">
        <f t="shared" si="5"/>
        <v>0</v>
      </c>
      <c r="S117" s="1">
        <f t="shared" si="6"/>
        <v>0</v>
      </c>
      <c r="T117" s="1">
        <f t="shared" si="7"/>
        <v>0</v>
      </c>
      <c r="U117" s="1">
        <f t="shared" si="8"/>
        <v>0</v>
      </c>
      <c r="V117" s="1">
        <f t="shared" si="9"/>
        <v>0</v>
      </c>
    </row>
    <row r="118" hidden="true"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hidden="true"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hidden="true"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hidden="true"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hidden="true"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hidden="true"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hidden="true"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hidden="true"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hidden="true"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hidden="true"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hidden="true"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hidden="true"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hidden="true"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hidden="true"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hidden="true"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hidden="true"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hidden="true"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hidden="true"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hidden="true"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hidden="true"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hidden="true"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hidden="true"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hidden="true"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hidden="true"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hidden="true"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hidden="true"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hidden="true"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hidden="true"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hidden="true"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hidden="true"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hidden="true"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hidden="true"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hidden="true"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hidden="true"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hidden="true"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hidden="true" x14ac:dyDescent="0.25">
      <c r="A153" s="1">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hidden="true" x14ac:dyDescent="0.25">
      <c r="A154" s="1">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hidden="true" x14ac:dyDescent="0.25">
      <c r="A155" s="1">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t="str">
        <v/>
      </c>
      <c r="O156" s="1" t="str">
        <v>Realizada completa</v>
      </c>
      <c r="P156" s="1" t="str">
        <v/>
      </c>
      <c r="Q156" s="1" t="str">
        <v>A distancia asistido</v>
      </c>
      <c r="R156" s="1">
        <f t="shared" si="10"/>
        <v>1</v>
      </c>
      <c r="S156" s="1">
        <f t="shared" si="11"/>
        <v>0</v>
      </c>
      <c r="T156" s="1">
        <f t="shared" si="12"/>
        <v>0</v>
      </c>
      <c r="U156" s="1">
        <f t="shared" si="13"/>
        <v>1</v>
      </c>
      <c r="V156" s="1">
        <f t="shared" si="14"/>
        <v>0</v>
      </c>
    </row>
    <row r="157" hidden="true" x14ac:dyDescent="0.25">
      <c r="A157" s="1">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hidden="true" x14ac:dyDescent="0.25">
      <c r="A158" s="1">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hidden="true"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hidden="true" x14ac:dyDescent="0.25">
      <c r="A160" s="1">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hidden="true"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hidden="true"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hidden="true" x14ac:dyDescent="0.25">
      <c r="A163" s="1">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hidden="true"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hidden="true"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hidden="true" x14ac:dyDescent="0.25">
      <c r="A166" s="1">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hidden="true"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hidden="true"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hidden="true"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hidden="true"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hidden="true"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hidden="true"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hidden="true"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hidden="true"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hidden="true"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
      </c>
      <c r="N176" s="2" t="str">
        <v/>
      </c>
      <c r="O176" s="1" t="str">
        <v>Realizada completa</v>
      </c>
      <c r="P176" s="1" t="str">
        <v/>
      </c>
      <c r="Q176" s="1" t="str">
        <v>A distancia asistido</v>
      </c>
      <c r="R176" s="1">
        <f t="shared" si="10"/>
        <v>1</v>
      </c>
      <c r="S176" s="1">
        <f t="shared" si="11"/>
        <v>0</v>
      </c>
      <c r="T176" s="1">
        <f t="shared" si="12"/>
        <v>0</v>
      </c>
      <c r="U176" s="1">
        <f t="shared" si="13"/>
        <v>1</v>
      </c>
      <c r="V176" s="1">
        <f t="shared" si="14"/>
        <v>0</v>
      </c>
    </row>
    <row r="177" hidden="true"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hidden="true"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hidden="true"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hidden="true"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hidden="true"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hidden="true"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hidden="true"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hidden="true"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hidden="true"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hidden="true"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hidden="true" x14ac:dyDescent="0.25">
      <c r="A187" s="1">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hidden="true"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hidden="true"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hidden="true"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hidden="true"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hidden="true"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hidden="true"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hidden="true"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hidden="true"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hidden="true"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hidden="true"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hidden="true"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hidden="true"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hidden="true"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hidden="true"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hidden="true"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hidden="true"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hidden="true"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hidden="true"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hidden="true"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hidden="true"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hidden="true"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hidden="true"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hidden="true"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hidden="true"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hidden="true"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hidden="true"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hidden="true"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t="str">
        <v/>
      </c>
      <c r="N215" s="2" t="str">
        <v/>
      </c>
      <c r="O215" s="1" t="str">
        <v>Realizada completa</v>
      </c>
      <c r="P215" s="1" t="str">
        <v/>
      </c>
      <c r="Q215" s="1" t="str">
        <v>A distancia asistido</v>
      </c>
      <c r="R215" s="1">
        <f t="shared" si="15"/>
        <v>1</v>
      </c>
      <c r="S215" s="1">
        <f t="shared" si="16"/>
        <v>0</v>
      </c>
      <c r="T215" s="1">
        <f t="shared" si="17"/>
        <v>0</v>
      </c>
      <c r="U215" s="1">
        <f t="shared" si="18"/>
        <v>1</v>
      </c>
      <c r="V215" s="1">
        <f t="shared" si="19"/>
        <v>0</v>
      </c>
    </row>
    <row r="216" hidden="true" x14ac:dyDescent="0.25">
      <c r="A216" s="1">
        <v>215</v>
      </c>
      <c r="B216" s="1" t="str">
        <v>Amire Romina Ortiz Arica</v>
      </c>
      <c r="C216" s="1" t="str">
        <v>Acción por Igualdad</v>
      </c>
      <c r="D216" s="1" t="str">
        <v>Entrevista de actores clave</v>
      </c>
      <c r="E216" s="1" t="str">
        <v>Actores locales</v>
      </c>
      <c r="F216" s="1" t="str">
        <v>Nacional</v>
      </c>
      <c r="G216" s="1" t="str">
        <v>IJM</v>
      </c>
      <c r="H216" s="1" t="str">
        <v>No</v>
      </c>
      <c r="I216" s="2" t="str">
        <v/>
      </c>
      <c r="J216" s="2" t="str">
        <v/>
      </c>
      <c r="K216" s="2" t="str">
        <v/>
      </c>
      <c r="L216" s="1" t="str">
        <v/>
      </c>
      <c r="M216" s="2" t="str">
        <v/>
      </c>
      <c r="N216" s="2" t="str">
        <v/>
      </c>
      <c r="O216" s="1" t="str">
        <v/>
      </c>
      <c r="P216" s="1" t="str">
        <v/>
      </c>
      <c r="Q216" s="1" t="str">
        <v/>
      </c>
      <c r="R216" s="1">
        <f t="shared" si="15"/>
        <v>0</v>
      </c>
      <c r="S216" s="1">
        <f t="shared" si="16"/>
        <v>0</v>
      </c>
      <c r="T216" s="1">
        <f t="shared" si="17"/>
        <v>0</v>
      </c>
      <c r="U216" s="1">
        <f t="shared" si="18"/>
        <v>0</v>
      </c>
      <c r="V216" s="1">
        <f t="shared" si="19"/>
        <v>0</v>
      </c>
    </row>
    <row r="217" hidden="true"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hidden="true"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hidden="true" x14ac:dyDescent="0.25">
      <c r="A219" s="1">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hidden="true"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hidden="true"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hidden="true"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hidden="true"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hidden="true"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hidden="true"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hidden="true"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hidden="true"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hidden="true"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hidden="true"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hidden="true"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hidden="true"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hidden="true"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hidden="true"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hidden="true"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hidden="true"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hidden="true"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hidden="true"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hidden="true"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hidden="true"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hidden="true"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hidden="true"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hidden="true"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hidden="true"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hidden="true"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hidden="true"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hidden="true"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hidden="true"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hidden="true"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t="str">
        <v/>
      </c>
      <c r="O249" s="1" t="str">
        <v>Realizada completa</v>
      </c>
      <c r="P249" s="1">
        <v>44</v>
      </c>
      <c r="Q249" s="1" t="str">
        <v>A distancia asistido</v>
      </c>
      <c r="R249" s="1">
        <f t="shared" si="15"/>
        <v>1</v>
      </c>
      <c r="S249" s="1">
        <f t="shared" si="16"/>
        <v>0</v>
      </c>
      <c r="T249" s="1">
        <f t="shared" si="17"/>
        <v>0</v>
      </c>
      <c r="U249" s="1">
        <f t="shared" si="18"/>
        <v>1</v>
      </c>
      <c r="V249" s="1">
        <f t="shared" si="19"/>
        <v>0</v>
      </c>
    </row>
    <row r="250" hidden="true"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hidden="true"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hidden="true"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t="str">
        <v/>
      </c>
      <c r="O253" s="1" t="str">
        <v>Realizada completa</v>
      </c>
      <c r="P253" s="1">
        <v>52</v>
      </c>
      <c r="Q253" s="1" t="str">
        <v>A distancia asistido</v>
      </c>
      <c r="R253" s="1">
        <f t="shared" si="15"/>
        <v>1</v>
      </c>
      <c r="S253" s="1">
        <f t="shared" si="16"/>
        <v>0</v>
      </c>
      <c r="T253" s="1">
        <f t="shared" si="17"/>
        <v>0</v>
      </c>
      <c r="U253" s="1">
        <f t="shared" si="18"/>
        <v>1</v>
      </c>
      <c r="V253" s="1">
        <f t="shared" si="19"/>
        <v>0</v>
      </c>
    </row>
    <row r="254" hidden="true" x14ac:dyDescent="0.25">
      <c r="A254" s="1">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hidden="true"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t="str">
        <v/>
      </c>
      <c r="O256" s="1" t="str">
        <v>Realizada completa</v>
      </c>
      <c r="P256" s="1">
        <v>48</v>
      </c>
      <c r="Q256" s="1" t="str">
        <v>A distancia asistido</v>
      </c>
      <c r="R256" s="1">
        <f t="shared" si="15"/>
        <v>1</v>
      </c>
      <c r="S256" s="1">
        <f t="shared" si="16"/>
        <v>0</v>
      </c>
      <c r="T256" s="1">
        <f t="shared" si="17"/>
        <v>0</v>
      </c>
      <c r="U256" s="1">
        <f t="shared" si="18"/>
        <v>1</v>
      </c>
      <c r="V256" s="1">
        <f t="shared" si="19"/>
        <v>0</v>
      </c>
    </row>
    <row r="257"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t="str">
        <v/>
      </c>
      <c r="O257" s="1" t="str">
        <v>Realizada completa</v>
      </c>
      <c r="P257" s="1">
        <v>45</v>
      </c>
      <c r="Q257" s="1" t="str">
        <v>A distancia asistido</v>
      </c>
      <c r="R257" s="1">
        <f t="shared" si="15"/>
        <v>1</v>
      </c>
      <c r="S257" s="1">
        <f t="shared" si="16"/>
        <v>0</v>
      </c>
      <c r="T257" s="1">
        <f t="shared" si="17"/>
        <v>0</v>
      </c>
      <c r="U257" s="1">
        <f t="shared" si="18"/>
        <v>1</v>
      </c>
      <c r="V257" s="1">
        <f t="shared" si="19"/>
        <v>0</v>
      </c>
    </row>
    <row r="258" hidden="true"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hidden="true"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hidden="true"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hidden="true"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hidden="true"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hidden="true"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hidden="true"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v>46147</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t="str">
        <v/>
      </c>
      <c r="O265" s="1" t="str">
        <v>Realizada completa</v>
      </c>
      <c r="P265" s="1" t="str">
        <v/>
      </c>
      <c r="Q265" s="1" t="str">
        <v>A distancia asistido</v>
      </c>
      <c r="R265" s="1">
        <f t="shared" si="20"/>
        <v>1</v>
      </c>
      <c r="S265" s="1">
        <f t="shared" si="21"/>
        <v>0</v>
      </c>
      <c r="T265" s="1">
        <f t="shared" si="22"/>
        <v>0</v>
      </c>
      <c r="U265" s="1">
        <f t="shared" si="23"/>
        <v>1</v>
      </c>
      <c r="V265" s="1">
        <f t="shared" si="24"/>
        <v>0</v>
      </c>
    </row>
    <row r="266" hidden="true"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hidden="true"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hidden="true"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hidden="true"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hidden="true"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hidden="true"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hidden="true"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hidden="true"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hidden="true"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hidden="true"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hidden="true"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hidden="true"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hidden="true"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hidden="true"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hidden="true"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hidden="true"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hidden="true"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hidden="true"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hidden="true"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hidden="true"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hidden="true"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hidden="true"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hidden="true"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hidden="true"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hidden="true"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hidden="true"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hidden="true"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hidden="true"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hidden="true"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v>46171</v>
      </c>
      <c r="J294" s="2" t="str">
        <v/>
      </c>
      <c r="K294" s="2" t="str">
        <v/>
      </c>
      <c r="L294" s="1" t="str">
        <v>Sin respuesta</v>
      </c>
      <c r="M294" s="2" t="str">
        <v/>
      </c>
      <c r="N294" s="2" t="str">
        <v/>
      </c>
      <c r="O294" s="1" t="str">
        <v>Sin respuesta</v>
      </c>
      <c r="P294" s="1" t="str">
        <v/>
      </c>
      <c r="Q294" s="1" t="str">
        <v/>
      </c>
      <c r="R294" s="1">
        <f t="shared" si="20"/>
        <v>0</v>
      </c>
      <c r="S294" s="1">
        <f t="shared" si="21"/>
        <v>0</v>
      </c>
      <c r="T294" s="1">
        <f t="shared" si="22"/>
        <v>0</v>
      </c>
      <c r="U294" s="1">
        <f t="shared" si="23"/>
        <v>0</v>
      </c>
      <c r="V294" s="1">
        <f t="shared" si="24"/>
        <v>1</v>
      </c>
    </row>
    <row r="295" hidden="true"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hidden="true"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v>296</v>
      </c>
      <c r="B297" s="1" t="str">
        <v>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hidden="true"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hidden="true"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hidden="true"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hidden="true"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hidden="true"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hidden="true"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hidden="true"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hidden="true"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hidden="true"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hidden="true"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hidden="true"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hidden="true"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hidden="true"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hidden="true"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hidden="true"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t="str">
        <v/>
      </c>
      <c r="O314" s="1" t="str">
        <v>Realizada completa</v>
      </c>
      <c r="P314" s="1" t="str">
        <v/>
      </c>
      <c r="Q314" s="1" t="str">
        <v>A distancia asistido</v>
      </c>
      <c r="R314" s="1">
        <f t="shared" si="20"/>
        <v>1</v>
      </c>
      <c r="S314" s="1">
        <f t="shared" si="21"/>
        <v>0</v>
      </c>
      <c r="T314" s="1">
        <f t="shared" si="22"/>
        <v>0</v>
      </c>
      <c r="U314" s="1">
        <f t="shared" si="23"/>
        <v>1</v>
      </c>
      <c r="V314" s="1">
        <f t="shared" si="24"/>
        <v>0</v>
      </c>
    </row>
    <row r="315" hidden="true"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hidden="true"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hidden="true"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hidden="true"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hidden="true"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hidden="true"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hidden="true"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hidden="true"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hidden="true"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hidden="true"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hidden="true"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hidden="true" x14ac:dyDescent="0.25">
      <c r="A326" s="1">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hidden="true"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hidden="true"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hidden="true"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
      </c>
      <c r="N330" s="2" t="str">
        <v/>
      </c>
      <c r="O330" s="1" t="str">
        <v>Realizada completa</v>
      </c>
      <c r="P330" s="1" t="str">
        <v/>
      </c>
      <c r="Q330" s="1" t="str">
        <v>A distancia asistido</v>
      </c>
      <c r="R330" s="1">
        <f t="shared" si="25"/>
        <v>1</v>
      </c>
      <c r="S330" s="1">
        <f t="shared" si="26"/>
        <v>0</v>
      </c>
      <c r="T330" s="1">
        <f t="shared" si="27"/>
        <v>0</v>
      </c>
      <c r="U330" s="1">
        <f t="shared" si="28"/>
        <v>1</v>
      </c>
      <c r="V330" s="1">
        <f t="shared" si="29"/>
        <v>0</v>
      </c>
    </row>
    <row r="331" hidden="true" x14ac:dyDescent="0.25">
      <c r="A331" s="1">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hidden="true"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46177</v>
      </c>
      <c r="N333" s="2" t="str">
        <v/>
      </c>
      <c r="O333" s="1" t="str">
        <v>Realizada completa</v>
      </c>
      <c r="P333" s="1" t="str">
        <v/>
      </c>
      <c r="Q333" s="1" t="str">
        <v>A distancia asistido</v>
      </c>
      <c r="R333" s="1">
        <f t="shared" si="25"/>
        <v>1</v>
      </c>
      <c r="S333" s="1">
        <f t="shared" si="26"/>
        <v>0</v>
      </c>
      <c r="T333" s="1">
        <f t="shared" si="27"/>
        <v>0</v>
      </c>
      <c r="U333" s="1">
        <f t="shared" si="28"/>
        <v>1</v>
      </c>
      <c r="V333" s="1">
        <f t="shared" si="29"/>
        <v>0</v>
      </c>
    </row>
    <row r="334" hidden="true"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hidden="true"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hidden="true"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hidden="true"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t="str">
        <v/>
      </c>
      <c r="N338" s="2" t="str">
        <v/>
      </c>
      <c r="O338" s="1" t="str">
        <v>Realizada completa</v>
      </c>
      <c r="P338" s="1" t="str">
        <v/>
      </c>
      <c r="Q338" s="1" t="str">
        <v>A distancia asistido</v>
      </c>
      <c r="R338" s="1">
        <f t="shared" si="25"/>
        <v>1</v>
      </c>
      <c r="S338" s="1">
        <f t="shared" si="26"/>
        <v>0</v>
      </c>
      <c r="T338" s="1">
        <f t="shared" si="27"/>
        <v>0</v>
      </c>
      <c r="U338" s="1">
        <f t="shared" si="28"/>
        <v>1</v>
      </c>
      <c r="V338" s="1">
        <f t="shared" si="29"/>
        <v>0</v>
      </c>
    </row>
    <row r="339" hidden="true"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hidden="true"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hidden="true"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hidden="true"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hidden="true"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hidden="true"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hidden="true"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hidden="true"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t="str">
        <v/>
      </c>
      <c r="N347" s="2" t="str">
        <v/>
      </c>
      <c r="O347" s="1" t="str">
        <v>Realizada completa</v>
      </c>
      <c r="P347" s="1" t="str">
        <v/>
      </c>
      <c r="Q347" s="1" t="str">
        <v>A distancia asistido</v>
      </c>
      <c r="R347" s="1">
        <f t="shared" si="25"/>
        <v>1</v>
      </c>
      <c r="S347" s="1">
        <f t="shared" si="26"/>
        <v>0</v>
      </c>
      <c r="T347" s="1">
        <f t="shared" si="27"/>
        <v>0</v>
      </c>
      <c r="U347" s="1">
        <f t="shared" si="28"/>
        <v>1</v>
      </c>
      <c r="V347" s="1">
        <f t="shared" si="29"/>
        <v>0</v>
      </c>
    </row>
    <row r="348" hidden="true"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hidden="true"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hidden="true"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hidden="true"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hidden="true"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t="str">
        <v/>
      </c>
      <c r="N353" s="2" t="str">
        <v/>
      </c>
      <c r="O353" s="1" t="str">
        <v>Realizada completa</v>
      </c>
      <c r="P353" s="1" t="str">
        <v/>
      </c>
      <c r="Q353" s="1" t="str">
        <v>A distancia asistido</v>
      </c>
      <c r="R353" s="1">
        <f t="shared" si="25"/>
        <v>1</v>
      </c>
      <c r="S353" s="1">
        <f t="shared" si="26"/>
        <v>0</v>
      </c>
      <c r="T353" s="1">
        <f t="shared" si="27"/>
        <v>0</v>
      </c>
      <c r="U353" s="1">
        <f t="shared" si="28"/>
        <v>1</v>
      </c>
      <c r="V353" s="1">
        <f t="shared" si="29"/>
        <v>0</v>
      </c>
    </row>
    <row r="354" hidden="true"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hidden="true"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hidden="true"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hidden="true"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hidden="true"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hidden="true"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hidden="true"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hidden="true"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t="str">
        <v/>
      </c>
      <c r="O362" s="1" t="str">
        <v>Realizada completa</v>
      </c>
      <c r="P362" s="1" t="str">
        <v/>
      </c>
      <c r="Q362" s="1" t="str">
        <v>A distancia asistido</v>
      </c>
      <c r="R362" s="1">
        <f t="shared" si="25"/>
        <v>1</v>
      </c>
      <c r="S362" s="1">
        <f t="shared" si="26"/>
        <v>0</v>
      </c>
      <c r="T362" s="1">
        <f t="shared" si="27"/>
        <v>0</v>
      </c>
      <c r="U362" s="1">
        <f t="shared" si="28"/>
        <v>1</v>
      </c>
      <c r="V362" s="1">
        <f t="shared" si="29"/>
        <v>0</v>
      </c>
    </row>
    <row r="363"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46175</v>
      </c>
      <c r="N363" s="2" t="str">
        <v/>
      </c>
      <c r="O363" s="1" t="str">
        <v>Realizada completa</v>
      </c>
      <c r="P363" s="1" t="str">
        <v/>
      </c>
      <c r="Q363" s="1" t="str">
        <v>A distancia asistido</v>
      </c>
      <c r="R363" s="1">
        <f t="shared" si="25"/>
        <v>1</v>
      </c>
      <c r="S363" s="1">
        <f t="shared" si="26"/>
        <v>0</v>
      </c>
      <c r="T363" s="1">
        <f t="shared" si="27"/>
        <v>0</v>
      </c>
      <c r="U363" s="1">
        <f t="shared" si="28"/>
        <v>1</v>
      </c>
      <c r="V363" s="1">
        <f t="shared" si="29"/>
        <v>0</v>
      </c>
    </row>
    <row r="364"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t="str">
        <v/>
      </c>
      <c r="O364" s="1" t="str">
        <v>Realizada completa</v>
      </c>
      <c r="P364" s="1" t="str">
        <v/>
      </c>
      <c r="Q364" s="1" t="str">
        <v>A distancia asistido</v>
      </c>
      <c r="R364" s="1">
        <f t="shared" si="25"/>
        <v>1</v>
      </c>
      <c r="S364" s="1">
        <f t="shared" si="26"/>
        <v>0</v>
      </c>
      <c r="T364" s="1">
        <f t="shared" si="27"/>
        <v>0</v>
      </c>
      <c r="U364" s="1">
        <f t="shared" si="28"/>
        <v>1</v>
      </c>
      <c r="V364" s="1">
        <f t="shared" si="29"/>
        <v>0</v>
      </c>
    </row>
    <row r="365" hidden="true"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v>365</v>
      </c>
      <c r="B366" s="1" t="str">
        <v>Eysler Nieto</v>
      </c>
      <c r="C366" s="1" t="str">
        <v>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t="str">
        <v/>
      </c>
      <c r="N366" s="2" t="str">
        <v/>
      </c>
      <c r="O366" s="1" t="str">
        <v>Realizada completa</v>
      </c>
      <c r="P366" s="1" t="str">
        <v/>
      </c>
      <c r="Q366" s="1" t="str">
        <v>A distancia asistido</v>
      </c>
      <c r="R366" s="1">
        <f t="shared" si="25"/>
        <v>1</v>
      </c>
      <c r="S366" s="1">
        <f t="shared" si="26"/>
        <v>0</v>
      </c>
      <c r="T366" s="1">
        <f t="shared" si="27"/>
        <v>0</v>
      </c>
      <c r="U366" s="1">
        <f t="shared" si="28"/>
        <v>1</v>
      </c>
      <c r="V366" s="1">
        <f t="shared" si="29"/>
        <v>0</v>
      </c>
    </row>
    <row r="367"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
      </c>
      <c r="N367" s="2" t="str">
        <v/>
      </c>
      <c r="O367" s="1" t="str">
        <v>Realizada completa</v>
      </c>
      <c r="P367" s="1" t="str">
        <v/>
      </c>
      <c r="Q367" s="1" t="str">
        <v>A distancia asistido</v>
      </c>
      <c r="R367" s="1">
        <f t="shared" si="25"/>
        <v>1</v>
      </c>
      <c r="S367" s="1">
        <f t="shared" si="26"/>
        <v>0</v>
      </c>
      <c r="T367" s="1">
        <f t="shared" si="27"/>
        <v>0</v>
      </c>
      <c r="U367" s="1">
        <f t="shared" si="28"/>
        <v>1</v>
      </c>
      <c r="V367" s="1">
        <f t="shared" si="29"/>
        <v>0</v>
      </c>
    </row>
    <row r="368"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
      </c>
      <c r="N368" s="2" t="str">
        <v/>
      </c>
      <c r="O368" s="1" t="str">
        <v>Realizada completa</v>
      </c>
      <c r="P368" s="1" t="str">
        <v/>
      </c>
      <c r="Q368" s="1" t="str">
        <v>A distancia asistido</v>
      </c>
      <c r="R368" s="1">
        <f t="shared" si="25"/>
        <v>1</v>
      </c>
      <c r="S368" s="1">
        <f t="shared" si="26"/>
        <v>0</v>
      </c>
      <c r="T368" s="1">
        <f t="shared" si="27"/>
        <v>0</v>
      </c>
      <c r="U368" s="1">
        <f t="shared" si="28"/>
        <v>1</v>
      </c>
      <c r="V368" s="1">
        <f t="shared" si="29"/>
        <v>0</v>
      </c>
    </row>
    <row r="369"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t="str">
        <v/>
      </c>
      <c r="N369" s="2" t="str">
        <v/>
      </c>
      <c r="O369" s="1" t="str">
        <v>Realizada completa</v>
      </c>
      <c r="P369" s="1" t="str">
        <v/>
      </c>
      <c r="Q369" s="1" t="str">
        <v>A distancia asistido</v>
      </c>
      <c r="R369" s="1">
        <f t="shared" si="25"/>
        <v>1</v>
      </c>
      <c r="S369" s="1">
        <f t="shared" si="26"/>
        <v>0</v>
      </c>
      <c r="T369" s="1">
        <f t="shared" si="27"/>
        <v>0</v>
      </c>
      <c r="U369" s="1">
        <f t="shared" si="28"/>
        <v>1</v>
      </c>
      <c r="V369" s="1">
        <f t="shared" si="29"/>
        <v>0</v>
      </c>
    </row>
    <row r="370"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t="str">
        <v/>
      </c>
      <c r="O370" s="1" t="str">
        <v>Realizada completa</v>
      </c>
      <c r="P370" s="1" t="str">
        <v/>
      </c>
      <c r="Q370" s="1" t="str">
        <v>A distancia asistido</v>
      </c>
      <c r="R370" s="1">
        <f t="shared" si="25"/>
        <v>1</v>
      </c>
      <c r="S370" s="1">
        <f t="shared" si="26"/>
        <v>0</v>
      </c>
      <c r="T370" s="1">
        <f t="shared" si="27"/>
        <v>0</v>
      </c>
      <c r="U370" s="1">
        <f t="shared" si="28"/>
        <v>1</v>
      </c>
      <c r="V370" s="1">
        <f t="shared" si="29"/>
        <v>0</v>
      </c>
    </row>
    <row r="371"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
      </c>
      <c r="N371" s="2" t="str">
        <v/>
      </c>
      <c r="O371" s="1" t="str">
        <v>Realizada completa</v>
      </c>
      <c r="P371" s="1" t="str">
        <v/>
      </c>
      <c r="Q371" s="1" t="str">
        <v>A distancia asistido</v>
      </c>
      <c r="R371" s="1">
        <f t="shared" si="25"/>
        <v>1</v>
      </c>
      <c r="S371" s="1">
        <f t="shared" si="26"/>
        <v>0</v>
      </c>
      <c r="T371" s="1">
        <f t="shared" si="27"/>
        <v>0</v>
      </c>
      <c r="U371" s="1">
        <f t="shared" si="28"/>
        <v>1</v>
      </c>
      <c r="V371" s="1">
        <f t="shared" si="29"/>
        <v>0</v>
      </c>
    </row>
    <row r="37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
      </c>
      <c r="N372" s="2" t="str">
        <v/>
      </c>
      <c r="O372" s="1" t="str">
        <v>Realizada completa</v>
      </c>
      <c r="P372" s="1" t="str">
        <v/>
      </c>
      <c r="Q372" s="1" t="str">
        <v>A distancia asistido</v>
      </c>
      <c r="R372" s="1">
        <f t="shared" si="25"/>
        <v>1</v>
      </c>
      <c r="S372" s="1">
        <f t="shared" si="26"/>
        <v>0</v>
      </c>
      <c r="T372" s="1">
        <f t="shared" si="27"/>
        <v>0</v>
      </c>
      <c r="U372" s="1">
        <f t="shared" si="28"/>
        <v>1</v>
      </c>
      <c r="V372" s="1">
        <f t="shared" si="29"/>
        <v>0</v>
      </c>
    </row>
    <row r="373"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
      </c>
      <c r="N373" s="2" t="str">
        <v/>
      </c>
      <c r="O373" s="1" t="str">
        <v>Realizada completa</v>
      </c>
      <c r="P373" s="1" t="str">
        <v/>
      </c>
      <c r="Q373" s="1" t="str">
        <v>A distancia asistido</v>
      </c>
      <c r="R373" s="1">
        <f t="shared" si="25"/>
        <v>1</v>
      </c>
      <c r="S373" s="1">
        <f t="shared" si="26"/>
        <v>0</v>
      </c>
      <c r="T373" s="1">
        <f t="shared" si="27"/>
        <v>0</v>
      </c>
      <c r="U373" s="1">
        <f t="shared" si="28"/>
        <v>1</v>
      </c>
      <c r="V373" s="1">
        <f t="shared" si="29"/>
        <v>0</v>
      </c>
    </row>
    <row r="374"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c>
      <c r="N374" s="2" t="str">
        <v/>
      </c>
      <c r="O374" s="1" t="str">
        <v>Realizada completa</v>
      </c>
      <c r="P374" s="1" t="str">
        <v/>
      </c>
      <c r="Q374" s="1" t="str">
        <v>A distancia asistido</v>
      </c>
      <c r="R374" s="1">
        <f t="shared" si="25"/>
        <v>1</v>
      </c>
      <c r="S374" s="1">
        <f t="shared" si="26"/>
        <v>0</v>
      </c>
      <c r="T374" s="1">
        <f t="shared" si="27"/>
        <v>0</v>
      </c>
      <c r="U374" s="1">
        <f t="shared" si="28"/>
        <v>1</v>
      </c>
      <c r="V374" s="1">
        <f t="shared" si="29"/>
        <v>0</v>
      </c>
    </row>
    <row r="375" x14ac:dyDescent="0.25">
      <c r="A375" s="1">
        <v>374</v>
      </c>
      <c r="B375" s="1" t="str">
        <v>Gabriela Ramirez</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c>
      <c r="N375" s="2" t="str">
        <v/>
      </c>
      <c r="O375" s="1" t="str">
        <v>Realizada completa</v>
      </c>
      <c r="P375" s="1" t="str">
        <v/>
      </c>
      <c r="Q375" s="1" t="str">
        <v>A distancia asistido</v>
      </c>
      <c r="R375" s="1">
        <f t="shared" si="25"/>
        <v>1</v>
      </c>
      <c r="S375" s="1">
        <f t="shared" si="26"/>
        <v>0</v>
      </c>
      <c r="T375" s="1">
        <f t="shared" si="27"/>
        <v>0</v>
      </c>
      <c r="U375" s="1">
        <f t="shared" si="28"/>
        <v>1</v>
      </c>
      <c r="V375" s="1">
        <f t="shared" si="29"/>
        <v>0</v>
      </c>
    </row>
    <row r="376"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c>
      <c r="N376" s="2" t="str">
        <v/>
      </c>
      <c r="O376" s="1" t="str">
        <v>Realizada completa</v>
      </c>
      <c r="P376" s="1" t="str">
        <v/>
      </c>
      <c r="Q376" s="1" t="str">
        <v>A distancia asistido</v>
      </c>
      <c r="R376" s="1">
        <f t="shared" si="25"/>
        <v>1</v>
      </c>
      <c r="S376" s="1">
        <f t="shared" si="26"/>
        <v>0</v>
      </c>
      <c r="T376" s="1">
        <f t="shared" si="27"/>
        <v>0</v>
      </c>
      <c r="U376" s="1">
        <f t="shared" si="28"/>
        <v>1</v>
      </c>
      <c r="V376" s="1">
        <f t="shared" si="29"/>
        <v>0</v>
      </c>
    </row>
    <row r="377" hidden="true"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hidden="true"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hidden="true" x14ac:dyDescent="0.25">
      <c r="A379" s="1" t="str">
        <v/>
      </c>
      <c r="B379" s="1" t="str">
        <v/>
      </c>
      <c r="C379" s="1" t="str">
        <v/>
      </c>
      <c r="D379" s="1" t="str">
        <v/>
      </c>
      <c r="E379" s="1" t="str">
        <v/>
      </c>
      <c r="F379" s="1" t="str">
        <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hidden="true" x14ac:dyDescent="0.25">
      <c r="A380" s="1" t="str">
        <v/>
      </c>
      <c r="B380" s="1" t="str">
        <v/>
      </c>
      <c r="C380" s="1" t="str">
        <v/>
      </c>
      <c r="D380" s="1" t="str">
        <v/>
      </c>
      <c r="E380" s="1" t="str">
        <v/>
      </c>
      <c r="F380" s="1" t="str">
        <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hidden="true" x14ac:dyDescent="0.25">
      <c r="A381" s="1" t="str">
        <v/>
      </c>
      <c r="B381" s="1" t="str">
        <v/>
      </c>
      <c r="C381" s="1" t="str">
        <v/>
      </c>
      <c r="D381" s="1" t="str">
        <v/>
      </c>
      <c r="E381" s="1" t="str">
        <v/>
      </c>
      <c r="F381" s="1" t="str">
        <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hidden="true" x14ac:dyDescent="0.25">
      <c r="A382" s="1" t="str">
        <v/>
      </c>
      <c r="B382" s="1" t="str">
        <v/>
      </c>
      <c r="C382" s="1" t="str">
        <v/>
      </c>
      <c r="D382" s="1" t="str">
        <v/>
      </c>
      <c r="E382" s="1" t="str">
        <v/>
      </c>
      <c r="F382" s="1" t="str">
        <v/>
      </c>
      <c r="G382" s="1" t="str">
        <v/>
      </c>
      <c r="H382" s="1" t="str">
        <v/>
      </c>
      <c r="I382" s="2" t="str">
        <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hidden="true" x14ac:dyDescent="0.25">
      <c r="A383" s="1" t="str">
        <v/>
      </c>
      <c r="B383" s="1" t="str">
        <v/>
      </c>
      <c r="C383" s="1" t="str">
        <v/>
      </c>
      <c r="D383" s="1" t="str">
        <v/>
      </c>
      <c r="E383" s="1" t="str">
        <v/>
      </c>
      <c r="F383" s="1" t="str">
        <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hidden="true" x14ac:dyDescent="0.25">
      <c r="A384" s="1" t="str">
        <v/>
      </c>
      <c r="B384" s="1" t="str">
        <v/>
      </c>
      <c r="C384" s="1" t="str">
        <v/>
      </c>
      <c r="D384" s="1" t="str">
        <v/>
      </c>
      <c r="E384" s="1" t="str">
        <v/>
      </c>
      <c r="F384" s="1" t="str">
        <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hidden="true" x14ac:dyDescent="0.25">
      <c r="A385" s="1" t="str">
        <v/>
      </c>
      <c r="B385" s="1" t="str">
        <v/>
      </c>
      <c r="C385" s="1" t="str">
        <v/>
      </c>
      <c r="D385" s="1" t="str">
        <v/>
      </c>
      <c r="E385" s="1" t="str">
        <v/>
      </c>
      <c r="F385" s="1" t="str">
        <v/>
      </c>
      <c r="G385" s="1" t="str">
        <v/>
      </c>
      <c r="H385" s="1" t="str">
        <v/>
      </c>
      <c r="I385" s="2" t="str">
        <v/>
      </c>
      <c r="J385" s="2" t="str">
        <v/>
      </c>
      <c r="K385" s="2" t="str">
        <v/>
      </c>
      <c r="L385" s="1" t="str">
        <v/>
      </c>
      <c r="M385" s="2" t="str">
        <v/>
      </c>
      <c r="N385" s="2" t="str">
        <v/>
      </c>
      <c r="O385" s="1" t="str">
        <v/>
      </c>
      <c r="P385" s="1" t="str">
        <v/>
      </c>
      <c r="Q385" s="1" t="str">
        <v/>
      </c>
      <c r="R385" s="1">
        <f t="shared" si="25"/>
        <v>0</v>
      </c>
      <c r="S385" s="1">
        <f t="shared" si="26"/>
        <v>0</v>
      </c>
      <c r="T385" s="1">
        <f t="shared" si="27"/>
        <v>0</v>
      </c>
      <c r="U385" s="1">
        <f t="shared" si="28"/>
        <v>0</v>
      </c>
      <c r="V385" s="1">
        <f t="shared" si="29"/>
        <v>0</v>
      </c>
    </row>
    <row r="386" hidden="true" x14ac:dyDescent="0.25">
      <c r="A386" s="1" t="str">
        <v/>
      </c>
      <c r="B386" s="1" t="str">
        <v/>
      </c>
      <c r="C386" s="1" t="str">
        <v/>
      </c>
      <c r="D386" s="1" t="str">
        <v/>
      </c>
      <c r="E386" s="1" t="str">
        <v/>
      </c>
      <c r="F386" s="1" t="str">
        <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hidden="true" x14ac:dyDescent="0.25">
      <c r="A387" s="1" t="str">
        <v/>
      </c>
      <c r="B387" s="1" t="str">
        <v/>
      </c>
      <c r="C387" s="1" t="str">
        <v/>
      </c>
      <c r="D387" s="1" t="str">
        <v/>
      </c>
      <c r="E387" s="1" t="str">
        <v/>
      </c>
      <c r="F387" s="1" t="str">
        <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hidden="true" x14ac:dyDescent="0.25">
      <c r="A388" s="1" t="str">
        <v/>
      </c>
      <c r="B388" s="1" t="str">
        <v/>
      </c>
      <c r="C388" s="1" t="str">
        <v/>
      </c>
      <c r="D388" s="1" t="str">
        <v/>
      </c>
      <c r="E388" s="1" t="str">
        <v/>
      </c>
      <c r="F388" s="1" t="str">
        <v/>
      </c>
      <c r="G388" s="1" t="str">
        <v/>
      </c>
      <c r="H388" s="1" t="str">
        <v/>
      </c>
      <c r="I388" s="2" t="str">
        <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hidden="true" x14ac:dyDescent="0.25">
      <c r="A389" s="1" t="str">
        <v/>
      </c>
      <c r="B389" s="1" t="str">
        <v/>
      </c>
      <c r="C389" s="1" t="str">
        <v/>
      </c>
      <c r="D389" s="1" t="str">
        <v/>
      </c>
      <c r="E389" s="1" t="str">
        <v/>
      </c>
      <c r="F389" s="1" t="str">
        <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hidden="true" x14ac:dyDescent="0.25">
      <c r="A390" s="1" t="str">
        <v/>
      </c>
      <c r="B390" s="1" t="str">
        <v/>
      </c>
      <c r="C390" s="1" t="str">
        <v/>
      </c>
      <c r="D390" s="1" t="str">
        <v/>
      </c>
      <c r="E390" s="1" t="str">
        <v/>
      </c>
      <c r="F390" s="1" t="str">
        <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hidden="true" x14ac:dyDescent="0.25">
      <c r="A391" s="1" t="str">
        <v/>
      </c>
      <c r="B391" s="1" t="str">
        <v/>
      </c>
      <c r="C391" s="1" t="str">
        <v/>
      </c>
      <c r="D391" s="1" t="str">
        <v/>
      </c>
      <c r="E391" s="1" t="str">
        <v/>
      </c>
      <c r="F391" s="1" t="str">
        <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hidden="true" x14ac:dyDescent="0.25">
      <c r="A392" s="1" t="str">
        <v/>
      </c>
      <c r="B392" s="1" t="str">
        <v/>
      </c>
      <c r="C392" s="1" t="str">
        <v/>
      </c>
      <c r="D392" s="1" t="str">
        <v/>
      </c>
      <c r="E392" s="1" t="str">
        <v/>
      </c>
      <c r="F392" s="1" t="str">
        <v/>
      </c>
      <c r="G392" s="1" t="str">
        <v/>
      </c>
      <c r="H392" s="1" t="str">
        <v/>
      </c>
      <c r="I392" s="2" t="str">
        <v/>
      </c>
      <c r="J392" s="2" t="str">
        <v/>
      </c>
      <c r="K392" s="2" t="str">
        <v/>
      </c>
      <c r="L392" s="1" t="str">
        <v/>
      </c>
      <c r="M392" s="2" t="str">
        <v/>
      </c>
      <c r="N392" s="2" t="str">
        <v/>
      </c>
      <c r="O392" s="1" t="str">
        <v/>
      </c>
      <c r="P392" s="1" t="str">
        <v/>
      </c>
      <c r="Q392" s="1" t="str">
        <v/>
      </c>
      <c r="R392" s="1">
        <f t="shared" si="30"/>
        <v>0</v>
      </c>
      <c r="S392" s="1">
        <f t="shared" si="31"/>
        <v>0</v>
      </c>
      <c r="T392" s="1">
        <f t="shared" si="32"/>
        <v>0</v>
      </c>
      <c r="U392" s="1">
        <f t="shared" si="33"/>
        <v>0</v>
      </c>
      <c r="V392" s="1">
        <f t="shared" si="34"/>
        <v>0</v>
      </c>
    </row>
    <row r="393" hidden="true" x14ac:dyDescent="0.25">
      <c r="A393" s="1" t="str">
        <v/>
      </c>
      <c r="B393" s="1" t="str">
        <v/>
      </c>
      <c r="C393" s="1" t="str">
        <v/>
      </c>
      <c r="D393" s="1" t="str">
        <v/>
      </c>
      <c r="E393" s="1" t="str">
        <v/>
      </c>
      <c r="F393" s="1" t="str">
        <v/>
      </c>
      <c r="G393" s="1" t="str">
        <v/>
      </c>
      <c r="H393" s="1" t="str">
        <v/>
      </c>
      <c r="I393" s="2" t="str">
        <v/>
      </c>
      <c r="J393" s="2" t="str">
        <v/>
      </c>
      <c r="K393" s="2" t="str">
        <v/>
      </c>
      <c r="L393" s="1" t="str">
        <v/>
      </c>
      <c r="M393" s="2" t="str">
        <v/>
      </c>
      <c r="N393" s="2" t="str">
        <v/>
      </c>
      <c r="O393" s="1" t="str">
        <v/>
      </c>
      <c r="P393" s="1" t="str">
        <v/>
      </c>
      <c r="Q393" s="1" t="str">
        <v/>
      </c>
      <c r="R393" s="1">
        <f t="shared" si="30"/>
        <v>0</v>
      </c>
      <c r="S393" s="1">
        <f t="shared" si="31"/>
        <v>0</v>
      </c>
      <c r="T393" s="1">
        <f t="shared" si="32"/>
        <v>0</v>
      </c>
      <c r="U393" s="1">
        <f t="shared" si="33"/>
        <v>0</v>
      </c>
      <c r="V393" s="1">
        <f t="shared" si="34"/>
        <v>0</v>
      </c>
    </row>
    <row r="394" hidden="true" x14ac:dyDescent="0.25">
      <c r="A394" s="1" t="str">
        <v/>
      </c>
      <c r="B394" s="1" t="str">
        <v/>
      </c>
      <c r="C394" s="1" t="str">
        <v/>
      </c>
      <c r="D394" s="1" t="str">
        <v/>
      </c>
      <c r="E394" s="1" t="str">
        <v/>
      </c>
      <c r="F394" s="1" t="str">
        <v/>
      </c>
      <c r="G394" s="1" t="str">
        <v/>
      </c>
      <c r="H394" s="1" t="str">
        <v/>
      </c>
      <c r="I394" s="2" t="str">
        <v/>
      </c>
      <c r="J394" s="2" t="str">
        <v/>
      </c>
      <c r="K394" s="2" t="str">
        <v/>
      </c>
      <c r="L394" s="1" t="str">
        <v/>
      </c>
      <c r="M394" s="2" t="str">
        <v/>
      </c>
      <c r="N394" s="2" t="str">
        <v/>
      </c>
      <c r="O394" s="1" t="str">
        <v/>
      </c>
      <c r="P394" s="1" t="str">
        <v/>
      </c>
      <c r="Q394" s="1" t="str">
        <v/>
      </c>
      <c r="R394" s="1">
        <f t="shared" si="30"/>
        <v>0</v>
      </c>
      <c r="S394" s="1">
        <f t="shared" si="31"/>
        <v>0</v>
      </c>
      <c r="T394" s="1">
        <f t="shared" si="32"/>
        <v>0</v>
      </c>
      <c r="U394" s="1">
        <f t="shared" si="33"/>
        <v>0</v>
      </c>
      <c r="V394" s="1">
        <f t="shared" si="34"/>
        <v>0</v>
      </c>
    </row>
    <row r="395" hidden="true" x14ac:dyDescent="0.25">
      <c r="A395" s="1" t="str">
        <v/>
      </c>
      <c r="B395" s="1" t="str">
        <v/>
      </c>
      <c r="C395" s="1" t="str">
        <v/>
      </c>
      <c r="D395" s="1" t="str">
        <v/>
      </c>
      <c r="E395" s="1" t="str">
        <v/>
      </c>
      <c r="F395" s="1" t="str">
        <v/>
      </c>
      <c r="G395" s="1" t="str">
        <v/>
      </c>
      <c r="H395" s="1" t="str">
        <v/>
      </c>
      <c r="I395" s="2" t="str">
        <v/>
      </c>
      <c r="J395" s="2" t="str">
        <v/>
      </c>
      <c r="K395" s="2" t="str">
        <v/>
      </c>
      <c r="L395" s="1" t="str">
        <v/>
      </c>
      <c r="M395" s="2" t="str">
        <v/>
      </c>
      <c r="N395" s="2" t="str">
        <v/>
      </c>
      <c r="O395" s="1" t="str">
        <v/>
      </c>
      <c r="P395" s="1" t="str">
        <v/>
      </c>
      <c r="Q395" s="1" t="str">
        <v/>
      </c>
      <c r="R395" s="1">
        <f t="shared" si="30"/>
        <v>0</v>
      </c>
      <c r="S395" s="1">
        <f t="shared" si="31"/>
        <v>0</v>
      </c>
      <c r="T395" s="1">
        <f t="shared" si="32"/>
        <v>0</v>
      </c>
      <c r="U395" s="1">
        <f t="shared" si="33"/>
        <v>0</v>
      </c>
      <c r="V395" s="1">
        <f t="shared" si="34"/>
        <v>0</v>
      </c>
    </row>
    <row r="396" hidden="true" x14ac:dyDescent="0.25">
      <c r="A396" s="1" t="str">
        <v/>
      </c>
      <c r="B396" s="1" t="str">
        <v/>
      </c>
      <c r="C396" s="1" t="str">
        <v/>
      </c>
      <c r="D396" s="1" t="str">
        <v/>
      </c>
      <c r="E396" s="1" t="str">
        <v/>
      </c>
      <c r="F396" s="1" t="str">
        <v/>
      </c>
      <c r="G396" s="1" t="str">
        <v/>
      </c>
      <c r="H396" s="1" t="str">
        <v/>
      </c>
      <c r="I396" s="2" t="str">
        <v/>
      </c>
      <c r="J396" s="2" t="str">
        <v/>
      </c>
      <c r="K396" s="2" t="str">
        <v/>
      </c>
      <c r="L396" s="1" t="str">
        <v/>
      </c>
      <c r="M396" s="2" t="str">
        <v/>
      </c>
      <c r="N396" s="2" t="str">
        <v/>
      </c>
      <c r="O396" s="1" t="str">
        <v/>
      </c>
      <c r="P396" s="1" t="str">
        <v/>
      </c>
      <c r="Q396" s="1" t="str">
        <v/>
      </c>
      <c r="R396" s="1">
        <f t="shared" si="30"/>
        <v>0</v>
      </c>
      <c r="S396" s="1">
        <f t="shared" si="31"/>
        <v>0</v>
      </c>
      <c r="T396" s="1">
        <f t="shared" si="32"/>
        <v>0</v>
      </c>
      <c r="U396" s="1">
        <f t="shared" si="33"/>
        <v>0</v>
      </c>
      <c r="V396" s="1">
        <f t="shared" si="34"/>
        <v>0</v>
      </c>
    </row>
    <row r="397" hidden="true" x14ac:dyDescent="0.25">
      <c r="A397" s="1" t="str">
        <v/>
      </c>
      <c r="B397" s="1" t="str">
        <v/>
      </c>
      <c r="C397" s="1" t="str">
        <v/>
      </c>
      <c r="D397" s="1" t="str">
        <v/>
      </c>
      <c r="E397" s="1" t="str">
        <v/>
      </c>
      <c r="F397" s="1" t="str">
        <v/>
      </c>
      <c r="G397" s="1" t="str">
        <v/>
      </c>
      <c r="H397" s="1" t="str">
        <v/>
      </c>
      <c r="I397" s="2" t="str">
        <v/>
      </c>
      <c r="J397" s="2" t="str">
        <v/>
      </c>
      <c r="K397" s="2" t="str">
        <v/>
      </c>
      <c r="L397" s="1" t="str">
        <v/>
      </c>
      <c r="M397" s="2" t="str">
        <v/>
      </c>
      <c r="N397" s="2" t="str">
        <v/>
      </c>
      <c r="O397" s="1" t="str">
        <v/>
      </c>
      <c r="P397" s="1" t="str">
        <v/>
      </c>
      <c r="Q397" s="1" t="str">
        <v/>
      </c>
      <c r="R397" s="1">
        <f t="shared" si="30"/>
        <v>0</v>
      </c>
      <c r="S397" s="1">
        <f t="shared" si="31"/>
        <v>0</v>
      </c>
      <c r="T397" s="1">
        <f t="shared" si="32"/>
        <v>0</v>
      </c>
      <c r="U397" s="1">
        <f t="shared" si="33"/>
        <v>0</v>
      </c>
      <c r="V397" s="1">
        <f t="shared" si="34"/>
        <v>0</v>
      </c>
    </row>
    <row r="398" hidden="true" x14ac:dyDescent="0.25">
      <c r="A398" s="1" t="str">
        <v/>
      </c>
      <c r="B398" s="1" t="str">
        <v/>
      </c>
      <c r="C398" s="1" t="str">
        <v/>
      </c>
      <c r="D398" s="1" t="str">
        <v/>
      </c>
      <c r="E398" s="1" t="str">
        <v/>
      </c>
      <c r="F398" s="1" t="str">
        <v/>
      </c>
      <c r="G398" s="1" t="str">
        <v/>
      </c>
      <c r="H398" s="1" t="str">
        <v/>
      </c>
      <c r="I398" s="2" t="str">
        <v/>
      </c>
      <c r="J398" s="2" t="str">
        <v/>
      </c>
      <c r="K398" s="2" t="str">
        <v/>
      </c>
      <c r="L398" s="1" t="str">
        <v/>
      </c>
      <c r="M398" s="2" t="str">
        <v/>
      </c>
      <c r="N398" s="2" t="str">
        <v/>
      </c>
      <c r="O398" s="1" t="str">
        <v/>
      </c>
      <c r="P398" s="1" t="str">
        <v/>
      </c>
      <c r="Q398" s="1" t="str">
        <v/>
      </c>
      <c r="R398" s="1">
        <f t="shared" si="30"/>
        <v>0</v>
      </c>
      <c r="S398" s="1">
        <f t="shared" si="31"/>
        <v>0</v>
      </c>
      <c r="T398" s="1">
        <f t="shared" si="32"/>
        <v>0</v>
      </c>
      <c r="U398" s="1">
        <f t="shared" si="33"/>
        <v>0</v>
      </c>
      <c r="V398" s="1">
        <f t="shared" si="34"/>
        <v>0</v>
      </c>
    </row>
    <row r="399" hidden="true" x14ac:dyDescent="0.25">
      <c r="A399" s="1" t="str">
        <v/>
      </c>
      <c r="B399" s="1" t="str">
        <v/>
      </c>
      <c r="C399" s="1" t="str">
        <v/>
      </c>
      <c r="D399" s="1" t="str">
        <v/>
      </c>
      <c r="E399" s="1" t="str">
        <v/>
      </c>
      <c r="F399" s="1" t="str">
        <v/>
      </c>
      <c r="G399" s="1" t="str">
        <v/>
      </c>
      <c r="H399" s="1" t="str">
        <v/>
      </c>
      <c r="I399" s="2" t="str">
        <v/>
      </c>
      <c r="J399" s="2" t="str">
        <v/>
      </c>
      <c r="K399" s="2" t="str">
        <v/>
      </c>
      <c r="L399" s="1" t="str">
        <v/>
      </c>
      <c r="M399" s="2" t="str">
        <v/>
      </c>
      <c r="N399" s="2" t="str">
        <v/>
      </c>
      <c r="O399" s="1" t="str">
        <v/>
      </c>
      <c r="P399" s="1" t="str">
        <v/>
      </c>
      <c r="Q399" s="1" t="str">
        <v/>
      </c>
      <c r="R399" s="1">
        <f t="shared" si="30"/>
        <v>0</v>
      </c>
      <c r="S399" s="1">
        <f t="shared" si="31"/>
        <v>0</v>
      </c>
      <c r="T399" s="1">
        <f t="shared" si="32"/>
        <v>0</v>
      </c>
      <c r="U399" s="1">
        <f t="shared" si="33"/>
        <v>0</v>
      </c>
      <c r="V399" s="1">
        <f t="shared" si="34"/>
        <v>0</v>
      </c>
    </row>
    <row r="400" hidden="true" x14ac:dyDescent="0.25">
      <c r="A400" s="1" t="str">
        <v/>
      </c>
      <c r="B400" s="1" t="str">
        <v/>
      </c>
      <c r="C400" s="1" t="str">
        <v/>
      </c>
      <c r="D400" s="1" t="str">
        <v/>
      </c>
      <c r="E400" s="1" t="str">
        <v/>
      </c>
      <c r="F400" s="1" t="str">
        <v/>
      </c>
      <c r="G400" s="1" t="str">
        <v/>
      </c>
      <c r="H400" s="1" t="str">
        <v/>
      </c>
      <c r="I400" s="2" t="str">
        <v/>
      </c>
      <c r="J400" s="2" t="str">
        <v/>
      </c>
      <c r="K400" s="2" t="str">
        <v/>
      </c>
      <c r="L400" s="1" t="str">
        <v/>
      </c>
      <c r="M400" s="2" t="str">
        <v/>
      </c>
      <c r="N400" s="2" t="str">
        <v/>
      </c>
      <c r="O400" s="1" t="str">
        <v/>
      </c>
      <c r="P400" s="1" t="str">
        <v/>
      </c>
      <c r="Q400" s="1" t="str">
        <v/>
      </c>
      <c r="R400" s="1">
        <f t="shared" si="30"/>
        <v>0</v>
      </c>
      <c r="S400" s="1">
        <f t="shared" si="31"/>
        <v>0</v>
      </c>
      <c r="T400" s="1">
        <f t="shared" si="32"/>
        <v>0</v>
      </c>
      <c r="U400" s="1">
        <f t="shared" si="33"/>
        <v>0</v>
      </c>
      <c r="V400" s="1">
        <f t="shared" si="34"/>
        <v>0</v>
      </c>
    </row>
    <row r="401" hidden="true" x14ac:dyDescent="0.25">
      <c r="A401" s="1" t="str">
        <v/>
      </c>
      <c r="B401" s="1" t="str">
        <v/>
      </c>
      <c r="C401" s="1" t="str">
        <v/>
      </c>
      <c r="D401" s="1" t="str">
        <v/>
      </c>
      <c r="E401" s="1" t="str">
        <v/>
      </c>
      <c r="F401" s="1" t="str">
        <v/>
      </c>
      <c r="G401" s="1" t="str">
        <v/>
      </c>
      <c r="H401" s="1" t="str">
        <v/>
      </c>
      <c r="I401" s="2" t="str">
        <v/>
      </c>
      <c r="J401" s="2" t="str">
        <v/>
      </c>
      <c r="K401" s="2" t="str">
        <v/>
      </c>
      <c r="L401" s="1" t="str">
        <v/>
      </c>
      <c r="M401" s="2" t="str">
        <v/>
      </c>
      <c r="N401" s="2" t="str">
        <v/>
      </c>
      <c r="O401" s="1" t="str">
        <v/>
      </c>
      <c r="P401" s="1" t="str">
        <v/>
      </c>
      <c r="Q401" s="1" t="str">
        <v/>
      </c>
      <c r="R401" s="1">
        <f t="shared" si="30"/>
        <v>0</v>
      </c>
      <c r="S401" s="1">
        <f t="shared" si="31"/>
        <v>0</v>
      </c>
      <c r="T401" s="1">
        <f t="shared" si="32"/>
        <v>0</v>
      </c>
      <c r="U401" s="1">
        <f t="shared" si="33"/>
        <v>0</v>
      </c>
      <c r="V401" s="1">
        <f t="shared" si="34"/>
        <v>0</v>
      </c>
    </row>
    <row r="402" hidden="true" x14ac:dyDescent="0.25">
      <c r="A402" s="1" t="str">
        <v/>
      </c>
      <c r="B402" s="1" t="str">
        <v/>
      </c>
      <c r="C402" s="1" t="str">
        <v/>
      </c>
      <c r="D402" s="1" t="str">
        <v/>
      </c>
      <c r="E402" s="1" t="str">
        <v/>
      </c>
      <c r="F402" s="1" t="str">
        <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hidden="true" x14ac:dyDescent="0.25">
      <c r="A403" s="1" t="str">
        <v/>
      </c>
      <c r="B403" s="1" t="str">
        <v/>
      </c>
      <c r="C403" s="1" t="str">
        <v/>
      </c>
      <c r="D403" s="1" t="str">
        <v/>
      </c>
      <c r="E403" s="1" t="str">
        <v/>
      </c>
      <c r="F403" s="1" t="str">
        <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hidden="true" x14ac:dyDescent="0.25">
      <c r="A404" s="1" t="str">
        <v/>
      </c>
      <c r="B404" s="1" t="str">
        <v/>
      </c>
      <c r="C404" s="1" t="str">
        <v/>
      </c>
      <c r="D404" s="1" t="str">
        <v/>
      </c>
      <c r="E404" s="1" t="str">
        <v/>
      </c>
      <c r="F404" s="1" t="str">
        <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hidden="true" x14ac:dyDescent="0.25">
      <c r="A405" s="1" t="str">
        <v/>
      </c>
      <c r="B405" s="1" t="str">
        <v/>
      </c>
      <c r="C405" s="1" t="str">
        <v/>
      </c>
      <c r="D405" s="1" t="str">
        <v/>
      </c>
      <c r="E405" s="1" t="str">
        <v/>
      </c>
      <c r="F405" s="1" t="str">
        <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hidden="true" x14ac:dyDescent="0.25">
      <c r="A406" s="1" t="str">
        <v/>
      </c>
      <c r="B406" s="1" t="str">
        <v/>
      </c>
      <c r="C406" s="1" t="str">
        <v/>
      </c>
      <c r="D406" s="1" t="str">
        <v/>
      </c>
      <c r="E406" s="1" t="str">
        <v/>
      </c>
      <c r="F406" s="1" t="str">
        <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hidden="true" x14ac:dyDescent="0.25">
      <c r="A407" s="1" t="str">
        <v/>
      </c>
      <c r="B407" s="1" t="str">
        <v/>
      </c>
      <c r="C407" s="1" t="str">
        <v/>
      </c>
      <c r="D407" s="1" t="str">
        <v/>
      </c>
      <c r="E407" s="1" t="str">
        <v/>
      </c>
      <c r="F407" s="1" t="str">
        <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hidden="true" x14ac:dyDescent="0.25">
      <c r="A408" s="1" t="str">
        <v/>
      </c>
      <c r="B408" s="1" t="str">
        <v/>
      </c>
      <c r="C408" s="1" t="str">
        <v/>
      </c>
      <c r="D408" s="1" t="str">
        <v/>
      </c>
      <c r="E408" s="1" t="str">
        <v/>
      </c>
      <c r="F408" s="1" t="str">
        <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hidden="true" x14ac:dyDescent="0.25">
      <c r="A409" s="1" t="str">
        <v/>
      </c>
      <c r="B409" s="1" t="str">
        <v/>
      </c>
      <c r="C409" s="1" t="str">
        <v/>
      </c>
      <c r="D409" s="1" t="str">
        <v/>
      </c>
      <c r="E409" s="1" t="str">
        <v/>
      </c>
      <c r="F409" s="1" t="str">
        <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hidden="true" x14ac:dyDescent="0.25">
      <c r="A410" s="1" t="str">
        <v/>
      </c>
      <c r="B410" s="1" t="str">
        <v/>
      </c>
      <c r="C410" s="1" t="str">
        <v/>
      </c>
      <c r="D410" s="1" t="str">
        <v/>
      </c>
      <c r="E410" s="1" t="str">
        <v/>
      </c>
      <c r="F410" s="1" t="str">
        <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hidden="true" x14ac:dyDescent="0.25">
      <c r="A411" s="1" t="str">
        <v/>
      </c>
      <c r="B411" s="1" t="str">
        <v/>
      </c>
      <c r="C411" s="1" t="str">
        <v/>
      </c>
      <c r="D411" s="1" t="str">
        <v/>
      </c>
      <c r="E411" s="1" t="str">
        <v/>
      </c>
      <c r="F411" s="1" t="str">
        <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hidden="true" x14ac:dyDescent="0.25">
      <c r="A412" s="1" t="str">
        <v/>
      </c>
      <c r="B412" s="1" t="str">
        <v/>
      </c>
      <c r="C412" s="1" t="str">
        <v/>
      </c>
      <c r="D412" s="1" t="str">
        <v/>
      </c>
      <c r="E412" s="1" t="str">
        <v/>
      </c>
      <c r="F412" s="1" t="str">
        <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hidden="true" x14ac:dyDescent="0.25">
      <c r="A413" s="1" t="str">
        <v/>
      </c>
      <c r="B413" s="1" t="str">
        <v/>
      </c>
      <c r="C413" s="1" t="str">
        <v/>
      </c>
      <c r="D413" s="1" t="str">
        <v/>
      </c>
      <c r="E413" s="1" t="str">
        <v/>
      </c>
      <c r="F413" s="1" t="str">
        <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hidden="true" x14ac:dyDescent="0.25">
      <c r="A414" s="1" t="str">
        <v/>
      </c>
      <c r="B414" s="1" t="str">
        <v/>
      </c>
      <c r="C414" s="1" t="str">
        <v/>
      </c>
      <c r="D414" s="1" t="str">
        <v/>
      </c>
      <c r="E414" s="1" t="str">
        <v/>
      </c>
      <c r="F414" s="1" t="str">
        <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hidden="true" x14ac:dyDescent="0.25">
      <c r="A415" s="1" t="str">
        <v/>
      </c>
      <c r="B415" s="1" t="str">
        <v/>
      </c>
      <c r="C415" s="1" t="str">
        <v/>
      </c>
      <c r="D415" s="1" t="str">
        <v/>
      </c>
      <c r="E415" s="1" t="str">
        <v/>
      </c>
      <c r="F415" s="1" t="str">
        <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hidden="true" x14ac:dyDescent="0.25">
      <c r="A416" s="1" t="str">
        <v/>
      </c>
      <c r="B416" s="1" t="str">
        <v/>
      </c>
      <c r="C416" s="1" t="str">
        <v/>
      </c>
      <c r="D416" s="1" t="str">
        <v/>
      </c>
      <c r="E416" s="1" t="str">
        <v/>
      </c>
      <c r="F416" s="1" t="str">
        <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hidden="true" x14ac:dyDescent="0.25">
      <c r="A417" s="1" t="str">
        <v/>
      </c>
      <c r="B417" s="1" t="str">
        <v/>
      </c>
      <c r="C417" s="1" t="str">
        <v/>
      </c>
      <c r="D417" s="1" t="str">
        <v/>
      </c>
      <c r="E417" s="1" t="str">
        <v/>
      </c>
      <c r="F417" s="1" t="str">
        <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hidden="true" x14ac:dyDescent="0.25">
      <c r="A418" s="1" t="str">
        <v/>
      </c>
      <c r="B418" s="1" t="str">
        <v/>
      </c>
      <c r="C418" s="1" t="str">
        <v/>
      </c>
      <c r="D418" s="1" t="str">
        <v/>
      </c>
      <c r="E418" s="1" t="str">
        <v/>
      </c>
      <c r="F418" s="1" t="str">
        <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hidden="true" x14ac:dyDescent="0.25">
      <c r="A419" s="1" t="str">
        <v/>
      </c>
      <c r="B419" s="1" t="str">
        <v/>
      </c>
      <c r="C419" s="1" t="str">
        <v/>
      </c>
      <c r="D419" s="1" t="str">
        <v/>
      </c>
      <c r="E419" s="1" t="str">
        <v/>
      </c>
      <c r="F419" s="1" t="str">
        <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hidden="true" x14ac:dyDescent="0.25">
      <c r="A420" s="1" t="str">
        <v/>
      </c>
      <c r="B420" s="1" t="str">
        <v/>
      </c>
      <c r="C420" s="1" t="str">
        <v/>
      </c>
      <c r="D420" s="1" t="str">
        <v/>
      </c>
      <c r="E420" s="1" t="str">
        <v/>
      </c>
      <c r="F420" s="1" t="str">
        <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hidden="true" x14ac:dyDescent="0.25">
      <c r="A421" s="1" t="str">
        <v/>
      </c>
      <c r="B421" s="1" t="str">
        <v/>
      </c>
      <c r="C421" s="1" t="str">
        <v/>
      </c>
      <c r="D421" s="1" t="str">
        <v/>
      </c>
      <c r="E421" s="1" t="str">
        <v/>
      </c>
      <c r="F421" s="1" t="str">
        <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hidden="true" x14ac:dyDescent="0.25">
      <c r="A422" s="1" t="str">
        <v/>
      </c>
      <c r="B422" s="1" t="str">
        <v/>
      </c>
      <c r="C422" s="1" t="str">
        <v/>
      </c>
      <c r="D422" s="1" t="str">
        <v/>
      </c>
      <c r="E422" s="1" t="str">
        <v/>
      </c>
      <c r="F422" s="1" t="str">
        <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hidden="true" x14ac:dyDescent="0.25">
      <c r="A423" s="1" t="str">
        <v/>
      </c>
      <c r="B423" s="1" t="str">
        <v/>
      </c>
      <c r="C423" s="1" t="str">
        <v/>
      </c>
      <c r="D423" s="1" t="str">
        <v/>
      </c>
      <c r="E423" s="1" t="str">
        <v/>
      </c>
      <c r="F423" s="1" t="str">
        <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hidden="true" x14ac:dyDescent="0.25">
      <c r="A424" s="1" t="str">
        <v/>
      </c>
      <c r="B424" s="1" t="str">
        <v/>
      </c>
      <c r="C424" s="1" t="str">
        <v/>
      </c>
      <c r="D424" s="1" t="str">
        <v/>
      </c>
      <c r="E424" s="1" t="str">
        <v/>
      </c>
      <c r="F424" s="1" t="str">
        <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hidden="true" x14ac:dyDescent="0.25">
      <c r="A425" s="1" t="str">
        <v/>
      </c>
      <c r="B425" s="1" t="str">
        <v/>
      </c>
      <c r="C425" s="1" t="str">
        <v/>
      </c>
      <c r="D425" s="1" t="str">
        <v/>
      </c>
      <c r="E425" s="1" t="str">
        <v/>
      </c>
      <c r="F425" s="1" t="str">
        <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hidden="true" x14ac:dyDescent="0.25">
      <c r="A426" s="1" t="str">
        <v/>
      </c>
      <c r="B426" s="1" t="str">
        <v/>
      </c>
      <c r="C426" s="1" t="str">
        <v/>
      </c>
      <c r="D426" s="1" t="str">
        <v/>
      </c>
      <c r="E426" s="1" t="str">
        <v/>
      </c>
      <c r="F426" s="1" t="str">
        <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hidden="true" x14ac:dyDescent="0.25">
      <c r="A427" s="1" t="str">
        <v/>
      </c>
      <c r="B427" s="1" t="str">
        <v/>
      </c>
      <c r="C427" s="1" t="str">
        <v/>
      </c>
      <c r="D427" s="1" t="str">
        <v/>
      </c>
      <c r="E427" s="1" t="str">
        <v/>
      </c>
      <c r="F427" s="1" t="str">
        <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hidden="true" x14ac:dyDescent="0.25">
      <c r="A428" s="1" t="str">
        <v/>
      </c>
      <c r="B428" s="1" t="str">
        <v/>
      </c>
      <c r="C428" s="1" t="str">
        <v/>
      </c>
      <c r="D428" s="1" t="str">
        <v/>
      </c>
      <c r="E428" s="1" t="str">
        <v/>
      </c>
      <c r="F428" s="1" t="str">
        <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hidden="true" x14ac:dyDescent="0.25">
      <c r="A429" s="1" t="str">
        <v/>
      </c>
      <c r="B429" s="1" t="str">
        <v/>
      </c>
      <c r="C429" s="1" t="str">
        <v/>
      </c>
      <c r="D429" s="1" t="str">
        <v/>
      </c>
      <c r="E429" s="1" t="str">
        <v/>
      </c>
      <c r="F429" s="1" t="str">
        <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hidden="true" x14ac:dyDescent="0.25">
      <c r="A430" s="1" t="str">
        <v/>
      </c>
      <c r="B430" s="1" t="str">
        <v/>
      </c>
      <c r="C430" s="1" t="str">
        <v/>
      </c>
      <c r="D430" s="1" t="str">
        <v/>
      </c>
      <c r="E430" s="1" t="str">
        <v/>
      </c>
      <c r="F430" s="1" t="str">
        <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hidden="true" x14ac:dyDescent="0.25">
      <c r="A431" s="1" t="str">
        <v/>
      </c>
      <c r="B431" s="1" t="str">
        <v/>
      </c>
      <c r="C431" s="1" t="str">
        <v/>
      </c>
      <c r="D431" s="1" t="str">
        <v/>
      </c>
      <c r="E431" s="1" t="str">
        <v/>
      </c>
      <c r="F431" s="1" t="str">
        <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hidden="true" x14ac:dyDescent="0.25">
      <c r="A432" s="1" t="str">
        <v/>
      </c>
      <c r="B432" s="1" t="str">
        <v/>
      </c>
      <c r="C432" s="1" t="str">
        <v/>
      </c>
      <c r="D432" s="1" t="str">
        <v/>
      </c>
      <c r="E432" s="1" t="str">
        <v/>
      </c>
      <c r="F432" s="1" t="str">
        <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hidden="true" x14ac:dyDescent="0.25">
      <c r="A433" s="1" t="str">
        <v/>
      </c>
      <c r="B433" s="1" t="str">
        <v/>
      </c>
      <c r="C433" s="1" t="str">
        <v/>
      </c>
      <c r="D433" s="1" t="str">
        <v/>
      </c>
      <c r="E433" s="1" t="str">
        <v/>
      </c>
      <c r="F433" s="1" t="str">
        <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hidden="true" x14ac:dyDescent="0.25">
      <c r="A434" s="1" t="str">
        <v/>
      </c>
      <c r="B434" s="1" t="str">
        <v/>
      </c>
      <c r="C434" s="1" t="str">
        <v/>
      </c>
      <c r="D434" s="1" t="str">
        <v/>
      </c>
      <c r="E434" s="1" t="str">
        <v/>
      </c>
      <c r="F434" s="1" t="str">
        <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hidden="true" x14ac:dyDescent="0.25">
      <c r="A435" s="1" t="str">
        <v/>
      </c>
      <c r="B435" s="1" t="str">
        <v/>
      </c>
      <c r="C435" s="1" t="str">
        <v/>
      </c>
      <c r="D435" s="1" t="str">
        <v/>
      </c>
      <c r="E435" s="1" t="str">
        <v/>
      </c>
      <c r="F435" s="1" t="str">
        <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hidden="true" x14ac:dyDescent="0.25">
      <c r="A436" s="1" t="str">
        <v/>
      </c>
      <c r="B436" s="1" t="str">
        <v/>
      </c>
      <c r="C436" s="1" t="str">
        <v/>
      </c>
      <c r="D436" s="1" t="str">
        <v/>
      </c>
      <c r="E436" s="1" t="str">
        <v/>
      </c>
      <c r="F436" s="1" t="str">
        <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hidden="true" x14ac:dyDescent="0.25">
      <c r="A437" s="1" t="str">
        <v/>
      </c>
      <c r="B437" s="1" t="str">
        <v/>
      </c>
      <c r="C437" s="1" t="str">
        <v/>
      </c>
      <c r="D437" s="1" t="str">
        <v/>
      </c>
      <c r="E437" s="1" t="str">
        <v/>
      </c>
      <c r="F437" s="1" t="str">
        <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hidden="true" x14ac:dyDescent="0.25">
      <c r="A438" s="1" t="str">
        <v/>
      </c>
      <c r="B438" s="1" t="str">
        <v/>
      </c>
      <c r="C438" s="1" t="str">
        <v/>
      </c>
      <c r="D438" s="1" t="str">
        <v/>
      </c>
      <c r="E438" s="1" t="str">
        <v/>
      </c>
      <c r="F438" s="1" t="str">
        <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hidden="true" x14ac:dyDescent="0.25">
      <c r="A439" s="1" t="str">
        <v/>
      </c>
      <c r="B439" s="1" t="str">
        <v/>
      </c>
      <c r="C439" s="1" t="str">
        <v/>
      </c>
      <c r="D439" s="1" t="str">
        <v/>
      </c>
      <c r="E439" s="1" t="str">
        <v/>
      </c>
      <c r="F439" s="1" t="str">
        <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hidden="true" x14ac:dyDescent="0.25">
      <c r="A440" s="1" t="str">
        <v/>
      </c>
      <c r="B440" s="1" t="str">
        <v/>
      </c>
      <c r="C440" s="1" t="str">
        <v/>
      </c>
      <c r="D440" s="1" t="str">
        <v/>
      </c>
      <c r="E440" s="1" t="str">
        <v/>
      </c>
      <c r="F440" s="1" t="str">
        <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hidden="true" x14ac:dyDescent="0.25">
      <c r="A441" s="1" t="str">
        <v/>
      </c>
      <c r="B441" s="1" t="str">
        <v/>
      </c>
      <c r="C441" s="1" t="str">
        <v/>
      </c>
      <c r="D441" s="1" t="str">
        <v/>
      </c>
      <c r="E441" s="1" t="str">
        <v/>
      </c>
      <c r="F441" s="1" t="str">
        <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hidden="true" x14ac:dyDescent="0.25">
      <c r="A442" s="1" t="str">
        <v/>
      </c>
      <c r="B442" s="1" t="str">
        <v/>
      </c>
      <c r="C442" s="1" t="str">
        <v/>
      </c>
      <c r="D442" s="1" t="str">
        <v/>
      </c>
      <c r="E442" s="1" t="str">
        <v/>
      </c>
      <c r="F442" s="1" t="str">
        <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hidden="true" x14ac:dyDescent="0.25">
      <c r="A443" s="1" t="str">
        <v/>
      </c>
      <c r="B443" s="1" t="str">
        <v/>
      </c>
      <c r="C443" s="1" t="str">
        <v/>
      </c>
      <c r="D443" s="1" t="str">
        <v/>
      </c>
      <c r="E443" s="1" t="str">
        <v/>
      </c>
      <c r="F443" s="1" t="str">
        <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hidden="true" x14ac:dyDescent="0.25">
      <c r="A444" s="1" t="str">
        <v/>
      </c>
      <c r="B444" s="1" t="str">
        <v/>
      </c>
      <c r="C444" s="1" t="str">
        <v/>
      </c>
      <c r="D444" s="1" t="str">
        <v/>
      </c>
      <c r="E444" s="1" t="str">
        <v/>
      </c>
      <c r="F444" s="1" t="str">
        <v/>
      </c>
      <c r="G444" s="1" t="str">
        <v/>
      </c>
      <c r="H444" s="1" t="str">
        <v/>
      </c>
      <c r="I444" s="2" t="str">
        <v/>
      </c>
      <c r="J444" s="2" t="str">
        <v/>
      </c>
      <c r="K444" s="2" t="str">
        <v/>
      </c>
      <c r="L444" s="1" t="str">
        <v/>
      </c>
      <c r="M444" s="2" t="str">
        <v/>
      </c>
      <c r="N444" s="2" t="str">
        <v/>
      </c>
      <c r="O444" s="1" t="str">
        <v/>
      </c>
      <c r="P444" s="1" t="str">
        <v/>
      </c>
      <c r="Q444" s="1" t="str">
        <v/>
      </c>
      <c r="R444" s="1">
        <f t="shared" si="30"/>
        <v>0</v>
      </c>
      <c r="S444" s="1">
        <f t="shared" si="31"/>
        <v>0</v>
      </c>
      <c r="T444" s="1">
        <f t="shared" si="32"/>
        <v>0</v>
      </c>
      <c r="U444" s="1">
        <f t="shared" si="33"/>
        <v>0</v>
      </c>
      <c r="V444" s="1">
        <f t="shared" si="34"/>
        <v>0</v>
      </c>
    </row>
    <row r="445" hidden="true" x14ac:dyDescent="0.25">
      <c r="A445" s="1" t="str">
        <v/>
      </c>
      <c r="B445" s="1" t="str">
        <v/>
      </c>
      <c r="C445" s="1" t="str">
        <v/>
      </c>
      <c r="D445" s="1" t="str">
        <v/>
      </c>
      <c r="E445" s="1" t="str">
        <v/>
      </c>
      <c r="F445" s="1" t="str">
        <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hidden="true" x14ac:dyDescent="0.25">
      <c r="A446" s="1" t="str">
        <v/>
      </c>
      <c r="B446" s="1" t="str">
        <v/>
      </c>
      <c r="C446" s="1" t="str">
        <v/>
      </c>
      <c r="D446" s="1" t="str">
        <v/>
      </c>
      <c r="E446" s="1" t="str">
        <v/>
      </c>
      <c r="F446" s="1" t="str">
        <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hidden="true" x14ac:dyDescent="0.25">
      <c r="A447" s="1" t="str">
        <v/>
      </c>
      <c r="B447" s="1" t="str">
        <v/>
      </c>
      <c r="C447" s="1" t="str">
        <v/>
      </c>
      <c r="D447" s="1" t="str">
        <v/>
      </c>
      <c r="E447" s="1" t="str">
        <v/>
      </c>
      <c r="F447" s="1" t="str">
        <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hidden="true" x14ac:dyDescent="0.25">
      <c r="A448" s="1" t="str">
        <v/>
      </c>
      <c r="B448" s="1" t="str">
        <v/>
      </c>
      <c r="C448" s="1" t="str">
        <v/>
      </c>
      <c r="D448" s="1" t="str">
        <v/>
      </c>
      <c r="E448" s="1" t="str">
        <v/>
      </c>
      <c r="F448" s="1" t="str">
        <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hidden="true" x14ac:dyDescent="0.25">
      <c r="A449" s="1" t="str">
        <v/>
      </c>
      <c r="B449" s="1" t="str">
        <v/>
      </c>
      <c r="C449" s="1" t="str">
        <v/>
      </c>
      <c r="D449" s="1" t="str">
        <v/>
      </c>
      <c r="E449" s="1" t="str">
        <v/>
      </c>
      <c r="F449" s="1" t="str">
        <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hidden="true" x14ac:dyDescent="0.25">
      <c r="A450" s="1" t="str">
        <v/>
      </c>
      <c r="B450" s="1" t="str">
        <v/>
      </c>
      <c r="C450" s="1" t="str">
        <v/>
      </c>
      <c r="D450" s="1" t="str">
        <v/>
      </c>
      <c r="E450" s="1" t="str">
        <v/>
      </c>
      <c r="F450" s="1" t="str">
        <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hidden="true" x14ac:dyDescent="0.25">
      <c r="A451" s="1" t="str">
        <v/>
      </c>
      <c r="B451" s="1" t="str">
        <v/>
      </c>
      <c r="C451" s="1" t="str">
        <v/>
      </c>
      <c r="D451" s="1" t="str">
        <v/>
      </c>
      <c r="E451" s="1" t="str">
        <v/>
      </c>
      <c r="F451" s="1" t="str">
        <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hidden="true" x14ac:dyDescent="0.25">
      <c r="A452" s="1" t="str">
        <v/>
      </c>
      <c r="B452" s="1" t="str">
        <v/>
      </c>
      <c r="C452" s="1" t="str">
        <v/>
      </c>
      <c r="D452" s="1" t="str">
        <v/>
      </c>
      <c r="E452" s="1" t="str">
        <v/>
      </c>
      <c r="F452" s="1" t="str">
        <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hidden="true" x14ac:dyDescent="0.25">
      <c r="A453" s="1" t="str">
        <v/>
      </c>
      <c r="B453" s="1" t="str">
        <v/>
      </c>
      <c r="C453" s="1" t="str">
        <v/>
      </c>
      <c r="D453" s="1" t="str">
        <v/>
      </c>
      <c r="E453" s="1" t="str">
        <v/>
      </c>
      <c r="F453" s="1" t="str">
        <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hidden="true" x14ac:dyDescent="0.25">
      <c r="A454" s="1" t="str">
        <v/>
      </c>
      <c r="B454" s="1" t="str">
        <v/>
      </c>
      <c r="C454" s="1" t="str">
        <v/>
      </c>
      <c r="D454" s="1" t="str">
        <v/>
      </c>
      <c r="E454" s="1" t="str">
        <v/>
      </c>
      <c r="F454" s="1" t="str">
        <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hidden="true" x14ac:dyDescent="0.25">
      <c r="A455" s="1" t="str">
        <v/>
      </c>
      <c r="B455" s="1" t="str">
        <v/>
      </c>
      <c r="C455" s="1" t="str">
        <v/>
      </c>
      <c r="D455" s="1" t="str">
        <v/>
      </c>
      <c r="E455" s="1" t="str">
        <v/>
      </c>
      <c r="F455" s="1" t="str">
        <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hidden="true" x14ac:dyDescent="0.25">
      <c r="A456" s="1" t="str">
        <v/>
      </c>
      <c r="B456" s="1" t="str">
        <v/>
      </c>
      <c r="C456" s="1" t="str">
        <v/>
      </c>
      <c r="D456" s="1" t="str">
        <v/>
      </c>
      <c r="E456" s="1" t="str">
        <v/>
      </c>
      <c r="F456" s="1" t="str">
        <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hidden="true" x14ac:dyDescent="0.25">
      <c r="A457" s="1" t="str">
        <v/>
      </c>
      <c r="B457" s="1" t="str">
        <v/>
      </c>
      <c r="C457" s="1" t="str">
        <v/>
      </c>
      <c r="D457" s="1" t="str">
        <v/>
      </c>
      <c r="E457" s="1" t="str">
        <v/>
      </c>
      <c r="F457" s="1" t="str">
        <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hidden="true" x14ac:dyDescent="0.25">
      <c r="A458" s="1" t="str">
        <v/>
      </c>
      <c r="B458" s="1" t="str">
        <v/>
      </c>
      <c r="C458" s="1" t="str">
        <v/>
      </c>
      <c r="D458" s="1" t="str">
        <v/>
      </c>
      <c r="E458" s="1" t="str">
        <v/>
      </c>
      <c r="F458" s="1" t="str">
        <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hidden="true" x14ac:dyDescent="0.25">
      <c r="A459" s="1" t="str">
        <v/>
      </c>
      <c r="B459" s="1" t="str">
        <v/>
      </c>
      <c r="C459" s="1" t="str">
        <v/>
      </c>
      <c r="D459" s="1" t="str">
        <v/>
      </c>
      <c r="E459" s="1" t="str">
        <v/>
      </c>
      <c r="F459" s="1" t="str">
        <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hidden="true" x14ac:dyDescent="0.25">
      <c r="A460" s="1" t="str">
        <v/>
      </c>
      <c r="B460" s="1" t="str">
        <v/>
      </c>
      <c r="C460" s="1" t="str">
        <v/>
      </c>
      <c r="D460" s="1" t="str">
        <v/>
      </c>
      <c r="E460" s="1" t="str">
        <v/>
      </c>
      <c r="F460" s="1" t="str">
        <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hidden="true" x14ac:dyDescent="0.25">
      <c r="A461" s="1" t="str">
        <v/>
      </c>
      <c r="B461" s="1" t="str">
        <v/>
      </c>
      <c r="C461" s="1" t="str">
        <v/>
      </c>
      <c r="D461" s="1" t="str">
        <v/>
      </c>
      <c r="E461" s="1" t="str">
        <v/>
      </c>
      <c r="F461" s="1" t="str">
        <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hidden="true" x14ac:dyDescent="0.25">
      <c r="A462" s="1" t="str">
        <v/>
      </c>
      <c r="B462" s="1" t="str">
        <v/>
      </c>
      <c r="C462" s="1" t="str">
        <v/>
      </c>
      <c r="D462" s="1" t="str">
        <v/>
      </c>
      <c r="E462" s="1" t="str">
        <v/>
      </c>
      <c r="F462" s="1" t="str">
        <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hidden="true" x14ac:dyDescent="0.25">
      <c r="A463" s="1" t="str">
        <v/>
      </c>
      <c r="B463" s="1" t="str">
        <v/>
      </c>
      <c r="C463" s="1" t="str">
        <v/>
      </c>
      <c r="D463" s="1" t="str">
        <v/>
      </c>
      <c r="E463" s="1" t="str">
        <v/>
      </c>
      <c r="F463" s="1" t="str">
        <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hidden="true" x14ac:dyDescent="0.25">
      <c r="A464" s="1" t="str">
        <v/>
      </c>
      <c r="B464" s="1" t="str">
        <v/>
      </c>
      <c r="C464" s="1" t="str">
        <v/>
      </c>
      <c r="D464" s="1" t="str">
        <v/>
      </c>
      <c r="E464" s="1" t="str">
        <v/>
      </c>
      <c r="F464" s="1" t="str">
        <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hidden="true" x14ac:dyDescent="0.25">
      <c r="A465" s="1" t="str">
        <v/>
      </c>
      <c r="B465" s="1" t="str">
        <v/>
      </c>
      <c r="C465" s="1" t="str">
        <v/>
      </c>
      <c r="D465" s="1" t="str">
        <v/>
      </c>
      <c r="E465" s="1" t="str">
        <v/>
      </c>
      <c r="F465" s="1" t="str">
        <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hidden="true" x14ac:dyDescent="0.25">
      <c r="A466" s="1" t="str">
        <v/>
      </c>
      <c r="B466" s="1" t="str">
        <v/>
      </c>
      <c r="C466" s="1" t="str">
        <v/>
      </c>
      <c r="D466" s="1" t="str">
        <v/>
      </c>
      <c r="E466" s="1" t="str">
        <v/>
      </c>
      <c r="F466" s="1" t="str">
        <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hidden="true" x14ac:dyDescent="0.25">
      <c r="A467" s="1" t="str">
        <v/>
      </c>
      <c r="B467" s="1" t="str">
        <v/>
      </c>
      <c r="C467" s="1" t="str">
        <v/>
      </c>
      <c r="D467" s="1" t="str">
        <v/>
      </c>
      <c r="E467" s="1" t="str">
        <v/>
      </c>
      <c r="F467" s="1" t="str">
        <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hidden="true" x14ac:dyDescent="0.25">
      <c r="A468" s="1" t="str">
        <v/>
      </c>
      <c r="B468" s="1" t="str">
        <v/>
      </c>
      <c r="C468" s="1" t="str">
        <v/>
      </c>
      <c r="D468" s="1" t="str">
        <v/>
      </c>
      <c r="E468" s="1" t="str">
        <v/>
      </c>
      <c r="F468" s="1" t="str">
        <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hidden="true" x14ac:dyDescent="0.25">
      <c r="A469" s="1" t="str">
        <v/>
      </c>
      <c r="B469" s="1" t="str">
        <v/>
      </c>
      <c r="C469" s="1" t="str">
        <v/>
      </c>
      <c r="D469" s="1" t="str">
        <v/>
      </c>
      <c r="E469" s="1" t="str">
        <v/>
      </c>
      <c r="F469" s="1" t="str">
        <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hidden="true" x14ac:dyDescent="0.25">
      <c r="A470" s="1" t="str">
        <v/>
      </c>
      <c r="B470" s="1" t="str">
        <v/>
      </c>
      <c r="C470" s="1" t="str">
        <v/>
      </c>
      <c r="D470" s="1" t="str">
        <v/>
      </c>
      <c r="E470" s="1" t="str">
        <v/>
      </c>
      <c r="F470" s="1" t="str">
        <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hidden="true" x14ac:dyDescent="0.25">
      <c r="A471" s="1" t="str">
        <v/>
      </c>
      <c r="B471" s="1" t="str">
        <v/>
      </c>
      <c r="C471" s="1" t="str">
        <v/>
      </c>
      <c r="D471" s="1" t="str">
        <v/>
      </c>
      <c r="E471" s="1" t="str">
        <v/>
      </c>
      <c r="F471" s="1" t="str">
        <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hidden="true" x14ac:dyDescent="0.25">
      <c r="A472" s="1" t="str">
        <v/>
      </c>
      <c r="B472" s="1" t="str">
        <v/>
      </c>
      <c r="C472" s="1" t="str">
        <v/>
      </c>
      <c r="D472" s="1" t="str">
        <v/>
      </c>
      <c r="E472" s="1" t="str">
        <v/>
      </c>
      <c r="F472" s="1" t="str">
        <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hidden="true" x14ac:dyDescent="0.25">
      <c r="A473" s="1" t="str">
        <v/>
      </c>
      <c r="B473" s="1" t="str">
        <v/>
      </c>
      <c r="C473" s="1" t="str">
        <v/>
      </c>
      <c r="D473" s="1" t="str">
        <v/>
      </c>
      <c r="E473" s="1" t="str">
        <v/>
      </c>
      <c r="F473" s="1" t="str">
        <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hidden="true" x14ac:dyDescent="0.25">
      <c r="A474" s="1" t="str">
        <v/>
      </c>
      <c r="B474" s="1" t="str">
        <v/>
      </c>
      <c r="C474" s="1" t="str">
        <v/>
      </c>
      <c r="D474" s="1" t="str">
        <v/>
      </c>
      <c r="E474" s="1" t="str">
        <v/>
      </c>
      <c r="F474" s="1" t="str">
        <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hidden="true" x14ac:dyDescent="0.25">
      <c r="A475" s="1" t="str">
        <v/>
      </c>
      <c r="B475" s="1" t="str">
        <v/>
      </c>
      <c r="C475" s="1" t="str">
        <v/>
      </c>
      <c r="D475" s="1" t="str">
        <v/>
      </c>
      <c r="E475" s="1" t="str">
        <v/>
      </c>
      <c r="F475" s="1" t="str">
        <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hidden="true" x14ac:dyDescent="0.25">
      <c r="A476" s="1" t="str">
        <v/>
      </c>
      <c r="B476" s="1" t="str">
        <v/>
      </c>
      <c r="C476" s="1" t="str">
        <v/>
      </c>
      <c r="D476" s="1" t="str">
        <v/>
      </c>
      <c r="E476" s="1" t="str">
        <v/>
      </c>
      <c r="F476" s="1" t="str">
        <v/>
      </c>
      <c r="G476" s="1" t="str">
        <v/>
      </c>
      <c r="H476" s="1" t="str">
        <v/>
      </c>
      <c r="I476" s="2" t="str">
        <v/>
      </c>
      <c r="J476" s="2" t="str">
        <v/>
      </c>
      <c r="K476" s="2" t="str">
        <v/>
      </c>
      <c r="L476" s="1" t="str">
        <v/>
      </c>
      <c r="M476" s="2" t="str">
        <v/>
      </c>
      <c r="N476" s="2" t="str">
        <v/>
      </c>
      <c r="O476" s="1" t="str">
        <v/>
      </c>
      <c r="P476" s="1" t="str">
        <v/>
      </c>
      <c r="Q476" s="1" t="str">
        <v/>
      </c>
      <c r="R476" s="1">
        <f t="shared" si="35"/>
        <v>0</v>
      </c>
      <c r="S476" s="1">
        <f t="shared" si="36"/>
        <v>0</v>
      </c>
      <c r="T476" s="1">
        <f t="shared" si="37"/>
        <v>0</v>
      </c>
      <c r="U476" s="1">
        <f t="shared" si="38"/>
        <v>0</v>
      </c>
      <c r="V476" s="1">
        <f t="shared" si="39"/>
        <v>0</v>
      </c>
    </row>
    <row r="477" hidden="true" x14ac:dyDescent="0.25">
      <c r="A477" s="1" t="str">
        <v/>
      </c>
      <c r="B477" s="1" t="str">
        <v/>
      </c>
      <c r="C477" s="1" t="str">
        <v/>
      </c>
      <c r="D477" s="1" t="str">
        <v/>
      </c>
      <c r="E477" s="1" t="str">
        <v/>
      </c>
      <c r="F477" s="1" t="str">
        <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hidden="true" x14ac:dyDescent="0.25">
      <c r="A478" s="1" t="str">
        <v/>
      </c>
      <c r="B478" s="1" t="str">
        <v/>
      </c>
      <c r="C478" s="1" t="str">
        <v/>
      </c>
      <c r="D478" s="1" t="str">
        <v/>
      </c>
      <c r="E478" s="1" t="str">
        <v/>
      </c>
      <c r="F478" s="1" t="str">
        <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hidden="true" x14ac:dyDescent="0.25">
      <c r="A479" s="1" t="str">
        <v/>
      </c>
      <c r="B479" s="1" t="str">
        <v/>
      </c>
      <c r="C479" s="1" t="str">
        <v/>
      </c>
      <c r="D479" s="1" t="str">
        <v/>
      </c>
      <c r="E479" s="1" t="str">
        <v/>
      </c>
      <c r="F479" s="1" t="str">
        <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hidden="true" x14ac:dyDescent="0.25">
      <c r="A480" s="1" t="str">
        <v/>
      </c>
      <c r="B480" s="1" t="str">
        <v/>
      </c>
      <c r="C480" s="1" t="str">
        <v/>
      </c>
      <c r="D480" s="1" t="str">
        <v/>
      </c>
      <c r="E480" s="1" t="str">
        <v/>
      </c>
      <c r="F480" s="1" t="str">
        <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hidden="true" x14ac:dyDescent="0.25">
      <c r="A481" s="1" t="str">
        <v/>
      </c>
      <c r="B481" s="1" t="str">
        <v/>
      </c>
      <c r="C481" s="1" t="str">
        <v/>
      </c>
      <c r="D481" s="1" t="str">
        <v/>
      </c>
      <c r="E481" s="1" t="str">
        <v/>
      </c>
      <c r="F481" s="1" t="str">
        <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hidden="true" x14ac:dyDescent="0.25">
      <c r="A482" s="1" t="str">
        <v/>
      </c>
      <c r="B482" s="1" t="str">
        <v/>
      </c>
      <c r="C482" s="1" t="str">
        <v/>
      </c>
      <c r="D482" s="1" t="str">
        <v/>
      </c>
      <c r="E482" s="1" t="str">
        <v/>
      </c>
      <c r="F482" s="1" t="str">
        <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hidden="true" x14ac:dyDescent="0.25">
      <c r="A483" s="1" t="str">
        <v/>
      </c>
      <c r="B483" s="1" t="str">
        <v/>
      </c>
      <c r="C483" s="1" t="str">
        <v/>
      </c>
      <c r="D483" s="1" t="str">
        <v/>
      </c>
      <c r="E483" s="1" t="str">
        <v/>
      </c>
      <c r="F483" s="1" t="str">
        <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hidden="true" x14ac:dyDescent="0.25">
      <c r="A484" s="1" t="str">
        <v/>
      </c>
      <c r="B484" s="1" t="str">
        <v/>
      </c>
      <c r="C484" s="1" t="str">
        <v/>
      </c>
      <c r="D484" s="1" t="str">
        <v/>
      </c>
      <c r="E484" s="1" t="str">
        <v/>
      </c>
      <c r="F484" s="1" t="str">
        <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hidden="true" x14ac:dyDescent="0.25">
      <c r="A485" s="1" t="str">
        <v/>
      </c>
      <c r="B485" s="1" t="str">
        <v/>
      </c>
      <c r="C485" s="1" t="str">
        <v/>
      </c>
      <c r="D485" s="1" t="str">
        <v/>
      </c>
      <c r="E485" s="1" t="str">
        <v/>
      </c>
      <c r="F485" s="1" t="str">
        <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hidden="true" x14ac:dyDescent="0.25">
      <c r="A486" s="1" t="str">
        <v/>
      </c>
      <c r="B486" s="1" t="str">
        <v/>
      </c>
      <c r="C486" s="1" t="str">
        <v/>
      </c>
      <c r="D486" s="1" t="str">
        <v/>
      </c>
      <c r="E486" s="1" t="str">
        <v/>
      </c>
      <c r="F486" s="1" t="str">
        <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hidden="true" x14ac:dyDescent="0.25">
      <c r="A487" s="1" t="str">
        <v/>
      </c>
      <c r="B487" s="1" t="str">
        <v/>
      </c>
      <c r="C487" s="1" t="str">
        <v/>
      </c>
      <c r="D487" s="1" t="str">
        <v/>
      </c>
      <c r="E487" s="1" t="str">
        <v/>
      </c>
      <c r="F487" s="1" t="str">
        <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hidden="true" x14ac:dyDescent="0.25">
      <c r="A488" s="1" t="str">
        <v/>
      </c>
      <c r="B488" s="1" t="str">
        <v/>
      </c>
      <c r="C488" s="1" t="str">
        <v/>
      </c>
      <c r="D488" s="1" t="str">
        <v/>
      </c>
      <c r="E488" s="1" t="str">
        <v/>
      </c>
      <c r="F488" s="1" t="str">
        <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hidden="true" x14ac:dyDescent="0.25">
      <c r="A489" s="1" t="str">
        <v/>
      </c>
      <c r="B489" s="1" t="str">
        <v/>
      </c>
      <c r="C489" s="1" t="str">
        <v/>
      </c>
      <c r="D489" s="1" t="str">
        <v/>
      </c>
      <c r="E489" s="1" t="str">
        <v/>
      </c>
      <c r="F489" s="1" t="str">
        <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hidden="true" x14ac:dyDescent="0.25">
      <c r="A490" s="1" t="str">
        <v/>
      </c>
      <c r="B490" s="1" t="str">
        <v/>
      </c>
      <c r="C490" s="1" t="str">
        <v/>
      </c>
      <c r="D490" s="1" t="str">
        <v/>
      </c>
      <c r="E490" s="1" t="str">
        <v/>
      </c>
      <c r="F490" s="1" t="str">
        <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hidden="true" x14ac:dyDescent="0.25">
      <c r="A491" s="1" t="str">
        <v/>
      </c>
      <c r="B491" s="1" t="str">
        <v/>
      </c>
      <c r="C491" s="1" t="str">
        <v/>
      </c>
      <c r="D491" s="1" t="str">
        <v/>
      </c>
      <c r="E491" s="1" t="str">
        <v/>
      </c>
      <c r="F491" s="1" t="str">
        <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hidden="true" x14ac:dyDescent="0.25">
      <c r="A492" s="1" t="str">
        <v/>
      </c>
      <c r="B492" s="1" t="str">
        <v/>
      </c>
      <c r="C492" s="1" t="str">
        <v/>
      </c>
      <c r="D492" s="1" t="str">
        <v/>
      </c>
      <c r="E492" s="1" t="str">
        <v/>
      </c>
      <c r="F492" s="1" t="str">
        <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hidden="true" x14ac:dyDescent="0.25">
      <c r="A493" s="1" t="str">
        <v/>
      </c>
      <c r="B493" s="1" t="str">
        <v/>
      </c>
      <c r="C493" s="1" t="str">
        <v/>
      </c>
      <c r="D493" s="1" t="str">
        <v/>
      </c>
      <c r="E493" s="1" t="str">
        <v/>
      </c>
      <c r="F493" s="1" t="str">
        <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hidden="true" x14ac:dyDescent="0.25">
      <c r="A494" s="1" t="str">
        <v/>
      </c>
      <c r="B494" s="1" t="str">
        <v/>
      </c>
      <c r="C494" s="1" t="str">
        <v/>
      </c>
      <c r="D494" s="1" t="str">
        <v/>
      </c>
      <c r="E494" s="1" t="str">
        <v/>
      </c>
      <c r="F494" s="1" t="str">
        <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hidden="true"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c r="R495" s="1">
        <f t="shared" si="35"/>
        <v>0</v>
      </c>
      <c r="S495" s="1">
        <f t="shared" si="36"/>
        <v>0</v>
      </c>
      <c r="T495" s="1">
        <f t="shared" si="37"/>
        <v>0</v>
      </c>
      <c r="U495" s="1">
        <f t="shared" si="38"/>
        <v>0</v>
      </c>
      <c r="V495" s="1">
        <f t="shared" si="39"/>
        <v>0</v>
      </c>
    </row>
    <row r="496" hidden="true"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c r="R496" s="1">
        <f t="shared" si="35"/>
        <v>0</v>
      </c>
      <c r="S496" s="1">
        <f t="shared" si="36"/>
        <v>0</v>
      </c>
      <c r="T496" s="1">
        <f t="shared" si="37"/>
        <v>0</v>
      </c>
      <c r="U496" s="1">
        <f t="shared" si="38"/>
        <v>0</v>
      </c>
      <c r="V496" s="1">
        <f t="shared" si="39"/>
        <v>0</v>
      </c>
    </row>
    <row r="497" hidden="true"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c r="R497" s="1">
        <f t="shared" si="35"/>
        <v>0</v>
      </c>
      <c r="S497" s="1">
        <f t="shared" si="36"/>
        <v>0</v>
      </c>
      <c r="T497" s="1">
        <f t="shared" si="37"/>
        <v>0</v>
      </c>
      <c r="U497" s="1">
        <f t="shared" si="38"/>
        <v>0</v>
      </c>
      <c r="V497" s="1">
        <f t="shared" si="39"/>
        <v>0</v>
      </c>
    </row>
    <row r="498" hidden="true"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c r="R498" s="1">
        <f t="shared" si="35"/>
        <v>0</v>
      </c>
      <c r="S498" s="1">
        <f t="shared" si="36"/>
        <v>0</v>
      </c>
      <c r="T498" s="1">
        <f t="shared" si="37"/>
        <v>0</v>
      </c>
      <c r="U498" s="1">
        <f t="shared" si="38"/>
        <v>0</v>
      </c>
      <c r="V498" s="1">
        <f t="shared" si="39"/>
        <v>0</v>
      </c>
    </row>
    <row r="499" hidden="true"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c r="R499" s="1">
        <f t="shared" si="35"/>
        <v>0</v>
      </c>
      <c r="S499" s="1">
        <f t="shared" si="36"/>
        <v>0</v>
      </c>
      <c r="T499" s="1">
        <f t="shared" si="37"/>
        <v>0</v>
      </c>
      <c r="U499" s="1">
        <f t="shared" si="38"/>
        <v>0</v>
      </c>
      <c r="V499" s="1">
        <f t="shared" si="39"/>
        <v>0</v>
      </c>
    </row>
    <row r="500" hidden="true"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c r="R500" s="1">
        <f t="shared" si="35"/>
        <v>0</v>
      </c>
      <c r="S500" s="1">
        <f t="shared" si="36"/>
        <v>0</v>
      </c>
      <c r="T500" s="1">
        <f t="shared" si="37"/>
        <v>0</v>
      </c>
      <c r="U500" s="1">
        <f t="shared" si="38"/>
        <v>0</v>
      </c>
      <c r="V500" s="1">
        <f t="shared" si="39"/>
        <v>0</v>
      </c>
    </row>
    <row r="501" hidden="true"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c r="R501" s="1">
        <f t="shared" si="35"/>
        <v>0</v>
      </c>
      <c r="S501" s="1">
        <f t="shared" si="36"/>
        <v>0</v>
      </c>
      <c r="T501" s="1">
        <f t="shared" si="37"/>
        <v>0</v>
      </c>
      <c r="U501" s="1">
        <f t="shared" si="38"/>
        <v>0</v>
      </c>
      <c r="V501" s="1">
        <f t="shared" si="39"/>
        <v>0</v>
      </c>
    </row>
    <row r="502" hidden="true"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c r="R502" s="1">
        <f t="shared" si="35"/>
        <v>0</v>
      </c>
      <c r="S502" s="1">
        <f t="shared" si="36"/>
        <v>0</v>
      </c>
      <c r="T502" s="1">
        <f t="shared" si="37"/>
        <v>0</v>
      </c>
      <c r="U502" s="1">
        <f t="shared" si="38"/>
        <v>0</v>
      </c>
      <c r="V502" s="1">
        <f t="shared" si="39"/>
        <v>0</v>
      </c>
    </row>
    <row r="503" hidden="true"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c r="R503" s="1">
        <f t="shared" si="35"/>
        <v>0</v>
      </c>
      <c r="S503" s="1">
        <f t="shared" si="36"/>
        <v>0</v>
      </c>
      <c r="T503" s="1">
        <f t="shared" si="37"/>
        <v>0</v>
      </c>
      <c r="U503" s="1">
        <f t="shared" si="38"/>
        <v>0</v>
      </c>
      <c r="V503" s="1">
        <f t="shared" si="39"/>
        <v>0</v>
      </c>
    </row>
    <row r="504" hidden="true"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hidden="true"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hidden="true"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hidden="true"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hidden="true"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hidden="true"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hidden="true"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hidden="true"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hidden="true"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hidden="true"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hidden="true"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hidden="true"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hidden="true"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hidden="true"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hidden="true"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hidden="true"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hidden="true"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hidden="true"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hidden="true"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hidden="true"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hidden="true"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hidden="true"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hidden="true"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hidden="true"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hidden="true"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hidden="true"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c r="R529" s="1">
        <f t="shared" si="40"/>
        <v>0</v>
      </c>
      <c r="S529" s="1">
        <f t="shared" si="41"/>
        <v>0</v>
      </c>
      <c r="T529" s="1">
        <f t="shared" si="42"/>
        <v>0</v>
      </c>
      <c r="U529" s="1">
        <f t="shared" si="43"/>
        <v>0</v>
      </c>
      <c r="V529" s="1">
        <f t="shared" si="44"/>
        <v>0</v>
      </c>
    </row>
    <row r="530" hidden="true"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c r="R530" s="1">
        <f t="shared" si="40"/>
        <v>0</v>
      </c>
      <c r="S530" s="1">
        <f t="shared" si="41"/>
        <v>0</v>
      </c>
      <c r="T530" s="1">
        <f t="shared" si="42"/>
        <v>0</v>
      </c>
      <c r="U530" s="1">
        <f t="shared" si="43"/>
        <v>0</v>
      </c>
      <c r="V530" s="1">
        <f t="shared" si="44"/>
        <v>0</v>
      </c>
    </row>
    <row r="531" hidden="true"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c r="R531" s="1">
        <f t="shared" si="40"/>
        <v>0</v>
      </c>
      <c r="S531" s="1">
        <f t="shared" si="41"/>
        <v>0</v>
      </c>
      <c r="T531" s="1">
        <f t="shared" si="42"/>
        <v>0</v>
      </c>
      <c r="U531" s="1">
        <f t="shared" si="43"/>
        <v>0</v>
      </c>
      <c r="V531" s="1">
        <f t="shared" si="44"/>
        <v>0</v>
      </c>
    </row>
    <row r="532" hidden="true"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c r="R532" s="1">
        <f t="shared" si="40"/>
        <v>0</v>
      </c>
      <c r="S532" s="1">
        <f t="shared" si="41"/>
        <v>0</v>
      </c>
      <c r="T532" s="1">
        <f t="shared" si="42"/>
        <v>0</v>
      </c>
      <c r="U532" s="1">
        <f t="shared" si="43"/>
        <v>0</v>
      </c>
      <c r="V532" s="1">
        <f t="shared" si="44"/>
        <v>0</v>
      </c>
    </row>
    <row r="533" hidden="true"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hidden="true"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hidden="true"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hidden="true"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hidden="true"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hidden="true"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hidden="true"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hidden="true"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hidden="true"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hidden="true"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hidden="true"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hidden="true"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hidden="true"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hidden="true"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hidden="true"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hidden="true"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hidden="true"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hidden="true"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hidden="true"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hidden="true"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hidden="true"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hidden="true"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hidden="true"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hidden="true"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hidden="true"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hidden="true"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hidden="true"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hidden="true"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hidden="true"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hidden="true"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hidden="true"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hidden="true"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hidden="true"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hidden="true"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hidden="true"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hidden="true"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hidden="true"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hidden="true"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hidden="true"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hidden="true"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hidden="true"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hidden="true"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hidden="true"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hidden="true"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hidden="true"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hidden="true"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hidden="true"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hidden="true"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hidden="true"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hidden="true"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hidden="true"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hidden="true"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hidden="true"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hidden="true"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hidden="true"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hidden="true"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hidden="true"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hidden="true"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hidden="true"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hidden="true"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hidden="true"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hidden="true"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hidden="true"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hidden="true"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hidden="true"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hidden="true"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hidden="true"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hidden="true"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hidden="true"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hidden="true"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hidden="true"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hidden="true"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hidden="true"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hidden="true"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hidden="true"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hidden="true"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hidden="true"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hidden="true"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hidden="true"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hidden="true"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hidden="true"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hidden="true"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hidden="true"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hidden="true"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hidden="true"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hidden="true"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hidden="true"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hidden="true"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hidden="true"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hidden="true"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hidden="true"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hidden="true"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hidden="true"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hidden="true"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hidden="true"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hidden="true"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hidden="true"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hidden="true"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hidden="true"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hidden="true"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hidden="true"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hidden="true"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hidden="true"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hidden="true"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hidden="true"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hidden="true"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hidden="true"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hidden="true"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hidden="true"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hidden="true"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hidden="true"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hidden="true"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hidden="true"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hidden="true"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hidden="true"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hidden="true"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hidden="true"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hidden="true"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hidden="true"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hidden="true"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hidden="true"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hidden="true"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hidden="true"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hidden="true"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hidden="true"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hidden="true"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hidden="true"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hidden="true"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hidden="true"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hidden="true"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hidden="true"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hidden="true"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hidden="true"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hidden="true"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hidden="true"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hidden="true"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hidden="true"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hidden="true"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hidden="true"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hidden="true"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hidden="true"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hidden="true"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hidden="true"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hidden="true"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hidden="true"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hidden="true"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hidden="true"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hidden="true"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hidden="true"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hidden="true"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hidden="true"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hidden="true"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hidden="true"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hidden="true"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hidden="true"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hidden="true"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hidden="true"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hidden="true"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hidden="true"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hidden="true"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hidden="true"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hidden="true"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hidden="true"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hidden="true"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hidden="true"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hidden="true"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hidden="true"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hidden="true"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hidden="true"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hidden="true"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hidden="true"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hidden="true"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hidden="true"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hidden="true"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hidden="true"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hidden="true"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hidden="true"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hidden="true"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hidden="true"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hidden="true"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hidden="true"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hidden="true"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hidden="true"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hidden="true"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hidden="true"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hidden="true"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hidden="true"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hidden="true"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hidden="true"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hidden="true"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hidden="true"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hidden="true"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hidden="true"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hidden="true"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hidden="true"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hidden="true"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hidden="true"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hidden="true"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hidden="true"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hidden="true"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hidden="true"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hidden="true"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hidden="true"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hidden="true"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hidden="true"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hidden="true"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hidden="true"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hidden="true"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hidden="true"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hidden="true"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hidden="true"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hidden="true"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hidden="true"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hidden="true"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hidden="true"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hidden="true"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hidden="true"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hidden="true"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hidden="true"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hidden="true"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hidden="true"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hidden="true"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hidden="true"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hidden="true"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hidden="true"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hidden="true"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hidden="true"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hidden="true"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hidden="true"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hidden="true"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hidden="true"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hidden="true"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hidden="true"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hidden="true"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hidden="true"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hidden="true"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hidden="true"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hidden="true"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hidden="true"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hidden="true"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hidden="true"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hidden="true"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hidden="true"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hidden="true"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hidden="true"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hidden="true"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hidden="true"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hidden="true"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hidden="true"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hidden="true"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hidden="true"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hidden="true"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hidden="true"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hidden="true"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hidden="true"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hidden="true"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hidden="true"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hidden="true"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hidden="true"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hidden="true"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hidden="true"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hidden="true"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hidden="true"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hidden="true"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hidden="true"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hidden="true"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hidden="true"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hidden="true"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hidden="true"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hidden="true"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hidden="true"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hidden="true"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hidden="true"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hidden="true"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hidden="true"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hidden="true"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hidden="true"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hidden="true"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hidden="true"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hidden="true"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hidden="true"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hidden="true"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hidden="true"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hidden="true"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hidden="true"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hidden="true"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hidden="true"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hidden="true"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hidden="true"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hidden="true"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hidden="true"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hidden="true"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hidden="true"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hidden="true"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hidden="true"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hidden="true"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hidden="true"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hidden="true"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hidden="true"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hidden="true"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hidden="true"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hidden="true"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hidden="true"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hidden="true"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hidden="true"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hidden="true"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hidden="true"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hidden="true"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hidden="true"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hidden="true"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hidden="true"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hidden="true"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hidden="true"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hidden="true"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hidden="true"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hidden="true"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hidden="true"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hidden="true"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hidden="true"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hidden="true"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hidden="true"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hidden="true"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hidden="true"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hidden="true"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hidden="true"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hidden="true"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hidden="true"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hidden="true"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hidden="true"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hidden="true"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hidden="true"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hidden="true"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hidden="true"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hidden="true"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hidden="true"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hidden="true"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hidden="true"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hidden="true"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hidden="true"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hidden="true"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hidden="true"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hidden="true"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hidden="true"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hidden="true"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hidden="true"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hidden="true"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hidden="true"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hidden="true"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hidden="true"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hidden="true"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hidden="true"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hidden="true"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hidden="true"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hidden="true"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hidden="true"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hidden="true"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hidden="true"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hidden="true"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hidden="true"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hidden="true"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hidden="true"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hidden="true"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hidden="true"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hidden="true"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hidden="true"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hidden="true"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hidden="true"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hidden="true"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hidden="true"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hidden="true"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hidden="true"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hidden="true"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hidden="true"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hidden="true"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hidden="true"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hidden="true"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hidden="true"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hidden="true"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hidden="true"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hidden="true"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hidden="true"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hidden="true"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hidden="true"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hidden="true"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hidden="true"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hidden="true"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hidden="true"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hidden="true"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hidden="true"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hidden="true"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hidden="true"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hidden="true"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hidden="true"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hidden="true"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hidden="true"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hidden="true"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hidden="true"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hidden="true"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hidden="true"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hidden="true"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hidden="true"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hidden="true"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hidden="true"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hidden="true"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hidden="true"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hidden="true"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hidden="true"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hidden="true"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hidden="true"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hidden="true"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hidden="true"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hidden="true"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hidden="true"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hidden="true"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hidden="true"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hidden="true"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hidden="true"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hidden="true"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hidden="true"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hidden="true"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hidden="true"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hidden="true"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hidden="true"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hidden="true"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hidden="true"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hidden="true"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hidden="true"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hidden="true"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hidden="true"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hidden="true"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hidden="true"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hidden="true"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hidden="true"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hidden="true"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hidden="true"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hidden="true"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hidden="true"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hidden="true"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hidden="true"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hidden="true"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hidden="true"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hidden="true"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hidden="true"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hidden="true"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hidden="true"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hidden="true"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hidden="true"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hidden="true"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hidden="true"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hidden="true"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hidden="true"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hidden="true"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hidden="true"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hidden="true"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hidden="true"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hidden="true"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hidden="true"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hidden="true"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hidden="true"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hidden="true"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hidden="true"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hidden="true"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hidden="true"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filterColumn colId="11">
      <filters>
        <filter val="Realizada completa"/>
      </filters>
    </filterColumn>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abSelected="true" zoomScale="98" workbookViewId="0">
      <selection activeCell="D3" sqref="D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21" width="16" customWidth="true"/>
  </cols>
  <sheetData>
    <row r="1" s="15" customFormat="true" ht="13" x14ac:dyDescent="0.3">
      <c r="A1" s="14" t="s">
        <v>0</v>
      </c>
      <c r="B1" s="14" t="s">
        <v>9</v>
      </c>
      <c r="C1" s="14" t="s">
        <v>948</v>
      </c>
      <c r="D1" s="14" t="s">
        <v>1430</v>
      </c>
      <c r="E1" s="14" t="s">
        <v>101</v>
      </c>
      <c r="F1" s="14" t="s">
        <v>141</v>
      </c>
      <c r="G1" s="14" t="s">
        <v>1408</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cm="1">
        <f t="array" ref="A2:A600">++IF((Sobrevivientes!B2:B600&lt;&gt;""),Sobrevivientes!B2:B600,"")</f>
        <v>1</v>
      </c>
      <c r="B2" t="str" cm="1">
        <f t="array" ref="B2:B600">++IF((Sobrevivientes!E2:E600&lt;&gt;""),Sobrevivientes!E2:E600,"")</f>
        <v>Zenobia (Señorita) </v>
      </c>
      <c r="C2" t="str" cm="1">
        <f t="array" ref="C2:C600">++IF((Sobrevivientes!C2:C600&lt;&gt;""),Sobrevivientes!C2:C600,"")</f>
        <v>Leyden María Capa Barrios</v>
      </c>
      <c r="D2" t="str" cm="1">
        <f t="array" ref="D2:D600">++IF((Sobrevivientes!F2:F600&lt;&gt;""),Sobrevivientes!F2:F600,"")</f>
        <v>Sobreviviente</v>
      </c>
      <c r="E2" t="str" cm="1">
        <f t="array" ref="E2:E600">++IF((Sobrevivientes!D2:D600&lt;&gt;""),Sobrevivientes!D2:D600,"")</f>
        <v>Distrito Judicial: Callao</v>
      </c>
      <c r="F2" t="str" cm="1">
        <f t="array" ref="F2:F600">++IF((Sobrevivientes!G2:G600&lt;&gt;""),Sobrevivientes!G2:G600,"")</f>
        <v>988 962 782</v>
      </c>
      <c r="G2" t="str" cm="1">
        <f t="array" ref="G2:G600">++IF((Sobrevivientes!H2:H600&lt;&gt;""),Sobrevivientes!H2:H600,"")</f>
        <v/>
      </c>
      <c r="H2" t="str" cm="1">
        <f t="array" ref="H2:H600">++IF((Sobrevivientes!J2:J600&lt;&gt;""),Sobrevivientes!J2:J600,"")</f>
        <v>En coordinación</v>
      </c>
      <c r="I2" t="str" cm="1">
        <f t="array" ref="I2:I600">++IF((Sobrevivientes!K2:K600&lt;&gt;""),Sobrevivientes!K2:K600,"")</f>
        <v/>
      </c>
      <c r="J2" t="str" cm="1">
        <f t="array" ref="J2:J600">++IF((Sobrevivientes!L2:L600&lt;&gt;""),Sobrevivientes!L2:L600,"")</f>
        <v/>
      </c>
      <c r="K2" t="str" cm="1">
        <f t="array" ref="K2:K600">++IF((Sobrevivientes!I2:I600&lt;&gt;""),Sobrevivientes!I2:I600,"")</f>
        <v>No</v>
      </c>
      <c r="L2" t="str" cm="1">
        <f t="array" ref="L2:L600">++IF((Sobrevivientes!N2:N600&lt;&gt;""),Sobrevivientes!N2:N600,"")</f>
        <v/>
      </c>
      <c r="M2" t="str" cm="1">
        <f t="array" ref="M2:M600">++IF((Sobrevivientes!O2:O600&lt;&gt;""),Sobrevivientes!O2:O600,"")</f>
        <v/>
      </c>
      <c r="N2" t="str" cm="1">
        <f t="array" ref="N2:N600">++IF((Sobrevivientes!Q2:Q600&lt;&gt;""),Sobrevivientes!Q2:Q600,"")</f>
        <v/>
      </c>
      <c r="O2" t="str" cm="1">
        <f t="array" ref="O2:O600">++IF((Sobrevivientes!P2:P600&lt;&gt;""),Sobrevivientes!P2:P600,"")</f>
        <v/>
      </c>
      <c r="P2" t="str" cm="1">
        <f t="array" ref="P2:P600">++IF((Sobrevivientes!R2:R600&lt;&gt;""),Sobrevivientes!R2:R600,"")</f>
        <v/>
      </c>
      <c r="Q2">
        <f>IF(G2="Sí",1,0)</f>
        <v>0</v>
      </c>
      <c r="R2">
        <f>IF(K2="En coordinación",1,0)</f>
        <v>0</v>
      </c>
      <c r="S2">
        <f>IF(K2="En coordinación",1,0)</f>
        <v>0</v>
      </c>
      <c r="T2">
        <f>IF(K2="Realizada completa",1,0)</f>
        <v>0</v>
      </c>
      <c r="U2">
        <f>IF(K2="Sin respuesta",1,0)</f>
        <v>0</v>
      </c>
    </row>
    <row r="3" x14ac:dyDescent="0.35">
      <c r="A3">
        <v>2</v>
      </c>
      <c r="B3" t="str">
        <v>CRISTINA MENDOZA (Lideresa)</v>
      </c>
      <c r="C3" t="str">
        <v>Leyden María Capa Barrios</v>
      </c>
      <c r="D3" t="str">
        <v>Líder sobreviviente</v>
      </c>
      <c r="E3" t="str">
        <v>Distrito Judicial: Callao</v>
      </c>
      <c r="F3" t="str">
        <v>980 934 848</v>
      </c>
      <c r="G3" t="str">
        <v/>
      </c>
      <c r="H3" s="16" t="str">
        <v>En coordinación</v>
      </c>
      <c r="I3" t="str">
        <v/>
      </c>
      <c r="J3" t="str">
        <v/>
      </c>
      <c r="K3" t="str">
        <v>No</v>
      </c>
      <c r="L3" s="16" t="str">
        <v/>
      </c>
      <c r="M3" s="16" t="str">
        <v/>
      </c>
      <c r="N3" t="str">
        <v/>
      </c>
      <c r="O3" t="str">
        <v/>
      </c>
      <c r="P3" t="str">
        <v/>
      </c>
      <c r="Q3">
        <f t="shared" ref="Q3" si="0">IF(G3="Sí",1,0)</f>
        <v>0</v>
      </c>
      <c r="R3">
        <f t="shared" ref="R3" si="1">IF(K3="En coordinación",1,0)</f>
        <v>0</v>
      </c>
      <c r="S3">
        <f t="shared" ref="S3" si="2">IF(K3="En coordinación",1,0)</f>
        <v>0</v>
      </c>
      <c r="T3">
        <f t="shared" ref="T3:T66" si="3">IF(K3="Realizada completa",1,0)</f>
        <v>0</v>
      </c>
      <c r="U3">
        <f t="shared" ref="U3:U66" si="4">IF(K3="Sin respuesta",1,0)</f>
        <v>0</v>
      </c>
    </row>
    <row r="4" x14ac:dyDescent="0.35">
      <c r="A4">
        <v>3</v>
      </c>
      <c r="B4" t="str">
        <v>Naidolith Peña (Líder)</v>
      </c>
      <c r="C4" t="str">
        <v>Leyden María Capa Barrios</v>
      </c>
      <c r="D4" t="str">
        <v>Líder sobreviviente</v>
      </c>
      <c r="E4" t="str">
        <v>Distrito Judicial: Callao</v>
      </c>
      <c r="F4" t="str">
        <v>944 448 603</v>
      </c>
      <c r="G4" t="str">
        <v/>
      </c>
      <c r="H4" s="16" t="str">
        <v>En coordinación</v>
      </c>
      <c r="I4" t="str">
        <v/>
      </c>
      <c r="J4" t="str">
        <v/>
      </c>
      <c r="K4" t="str">
        <v>No</v>
      </c>
      <c r="L4" t="str">
        <v/>
      </c>
      <c r="M4" t="str">
        <v/>
      </c>
      <c r="N4" t="str">
        <v/>
      </c>
      <c r="O4" t="str">
        <v/>
      </c>
      <c r="P4" t="str">
        <v/>
      </c>
      <c r="Q4">
        <f t="shared" ref="Q4:Q67" si="5">IF(G4="Sí",1,0)</f>
        <v>0</v>
      </c>
      <c r="R4">
        <f t="shared" ref="R4:R67" si="6">IF(K4="En coordinación",1,0)</f>
        <v>0</v>
      </c>
      <c r="S4">
        <f t="shared" ref="S4:S67" si="7">IF(K4="En coordinación",1,0)</f>
        <v>0</v>
      </c>
      <c r="T4">
        <f t="shared" si="3"/>
        <v>0</v>
      </c>
      <c r="U4">
        <f t="shared" si="4"/>
        <v>0</v>
      </c>
    </row>
    <row r="5" x14ac:dyDescent="0.35">
      <c r="A5">
        <v>4</v>
      </c>
      <c r="B5" t="str">
        <v>Martha Quispe</v>
      </c>
      <c r="C5" t="str">
        <v>Leyden María Capa Barrios</v>
      </c>
      <c r="D5" t="str">
        <v>Líder sobreviviente</v>
      </c>
      <c r="E5" t="str">
        <v>Distrito Judicial: Callao</v>
      </c>
      <c r="F5">
        <v>931455311</v>
      </c>
      <c r="G5" t="str">
        <v/>
      </c>
      <c r="H5" t="str">
        <v>En coordinación</v>
      </c>
      <c r="I5" t="str">
        <v/>
      </c>
      <c r="J5" t="str">
        <v/>
      </c>
      <c r="K5" t="str">
        <v>No</v>
      </c>
      <c r="L5" t="str">
        <v/>
      </c>
      <c r="M5" t="str">
        <v/>
      </c>
      <c r="N5" t="str">
        <v/>
      </c>
      <c r="O5" t="str">
        <v/>
      </c>
      <c r="P5" t="str">
        <v/>
      </c>
      <c r="Q5">
        <f t="shared" si="5"/>
        <v>0</v>
      </c>
      <c r="R5">
        <f t="shared" si="6"/>
        <v>0</v>
      </c>
      <c r="S5">
        <f t="shared" si="7"/>
        <v>0</v>
      </c>
      <c r="T5">
        <f t="shared" si="3"/>
        <v>0</v>
      </c>
      <c r="U5">
        <f t="shared" si="4"/>
        <v>0</v>
      </c>
    </row>
    <row r="6" x14ac:dyDescent="0.35">
      <c r="A6">
        <v>5</v>
      </c>
      <c r="B6" t="str">
        <v/>
      </c>
      <c r="C6" t="str">
        <v>Líder</v>
      </c>
      <c r="D6" t="str">
        <v>Líder sobreviviente</v>
      </c>
      <c r="E6" t="str">
        <v>Distrito Judicial: Huánuco</v>
      </c>
      <c r="F6" t="str">
        <v/>
      </c>
      <c r="G6" t="str">
        <v>APOYO</v>
      </c>
      <c r="H6" t="str">
        <v>Realizada completa</v>
      </c>
      <c r="I6" t="str">
        <v/>
      </c>
      <c r="J6" t="str">
        <v/>
      </c>
      <c r="K6" t="str">
        <v>Sí</v>
      </c>
      <c r="L6" t="str">
        <v/>
      </c>
      <c r="M6" t="str">
        <v/>
      </c>
      <c r="N6" t="str">
        <v>Presencial</v>
      </c>
      <c r="O6" t="str">
        <v/>
      </c>
      <c r="P6" t="str">
        <v>Realizada completa</v>
      </c>
      <c r="Q6">
        <f t="shared" si="5"/>
        <v>0</v>
      </c>
      <c r="R6">
        <f t="shared" si="6"/>
        <v>0</v>
      </c>
      <c r="S6">
        <f t="shared" si="7"/>
        <v>0</v>
      </c>
      <c r="T6">
        <f t="shared" si="3"/>
        <v>0</v>
      </c>
      <c r="U6">
        <f t="shared" si="4"/>
        <v>0</v>
      </c>
    </row>
    <row r="7" x14ac:dyDescent="0.35">
      <c r="A7">
        <v>6</v>
      </c>
      <c r="B7" t="str">
        <v/>
      </c>
      <c r="C7" t="str">
        <v>Sobreviviente01</v>
      </c>
      <c r="D7" t="str">
        <v>Sobreviviente</v>
      </c>
      <c r="E7" t="str">
        <v>Distrito Judicial: Huánuco</v>
      </c>
      <c r="F7" t="str">
        <v/>
      </c>
      <c r="G7" t="str">
        <v>APOYO</v>
      </c>
      <c r="H7" t="str">
        <v>Realizada completa</v>
      </c>
      <c r="I7" t="str">
        <v/>
      </c>
      <c r="J7" t="str">
        <v/>
      </c>
      <c r="K7" t="str">
        <v>Sí</v>
      </c>
      <c r="L7" t="str">
        <v/>
      </c>
      <c r="M7" t="str">
        <v/>
      </c>
      <c r="N7" t="str">
        <v>Presencial</v>
      </c>
      <c r="O7" t="str">
        <v/>
      </c>
      <c r="P7" t="str">
        <v>Realizada completa</v>
      </c>
      <c r="Q7">
        <f t="shared" si="5"/>
        <v>0</v>
      </c>
      <c r="R7">
        <f t="shared" si="6"/>
        <v>0</v>
      </c>
      <c r="S7">
        <f t="shared" si="7"/>
        <v>0</v>
      </c>
      <c r="T7">
        <f t="shared" si="3"/>
        <v>0</v>
      </c>
      <c r="U7">
        <f t="shared" si="4"/>
        <v>0</v>
      </c>
    </row>
    <row r="8" x14ac:dyDescent="0.35">
      <c r="A8">
        <v>7</v>
      </c>
      <c r="B8" t="str">
        <v/>
      </c>
      <c r="C8" t="str">
        <v>Sobreviviente02</v>
      </c>
      <c r="D8" t="str">
        <v>Sobreviviente</v>
      </c>
      <c r="E8" t="str">
        <v>Distrito Judicial: Huánuco</v>
      </c>
      <c r="F8" t="str">
        <v/>
      </c>
      <c r="G8" t="str">
        <v>APOYO</v>
      </c>
      <c r="H8" t="str">
        <v>Realizada completa</v>
      </c>
      <c r="I8" t="str">
        <v/>
      </c>
      <c r="J8" t="str">
        <v/>
      </c>
      <c r="K8" t="str">
        <v>Sí</v>
      </c>
      <c r="L8" t="str">
        <v/>
      </c>
      <c r="M8" t="str">
        <v/>
      </c>
      <c r="N8" t="str">
        <v>Virtual</v>
      </c>
      <c r="O8" t="str">
        <v/>
      </c>
      <c r="P8" t="str">
        <v>Realizada completa</v>
      </c>
      <c r="Q8">
        <f t="shared" si="5"/>
        <v>0</v>
      </c>
      <c r="R8">
        <f t="shared" si="6"/>
        <v>0</v>
      </c>
      <c r="S8">
        <f t="shared" si="7"/>
        <v>0</v>
      </c>
      <c r="T8">
        <f t="shared" si="3"/>
        <v>0</v>
      </c>
      <c r="U8">
        <f t="shared" si="4"/>
        <v>0</v>
      </c>
    </row>
    <row r="9" x14ac:dyDescent="0.35">
      <c r="A9">
        <v>8</v>
      </c>
      <c r="B9" t="str">
        <v>Federica</v>
      </c>
      <c r="C9" t="str">
        <v>Marlene Vivanco</v>
      </c>
      <c r="D9" t="str">
        <v>Sobreviviente</v>
      </c>
      <c r="E9" t="str">
        <v>Distrito Judicial: Lima</v>
      </c>
      <c r="F9">
        <v>926142599</v>
      </c>
      <c r="G9" t="str">
        <v>APOYO</v>
      </c>
      <c r="H9" t="str">
        <v/>
      </c>
      <c r="I9" t="str">
        <v/>
      </c>
      <c r="J9" t="str">
        <v/>
      </c>
      <c r="K9" t="str">
        <v>Sí</v>
      </c>
      <c r="L9" t="str">
        <v/>
      </c>
      <c r="M9" t="str">
        <v/>
      </c>
      <c r="N9" t="str">
        <v/>
      </c>
      <c r="O9" t="str">
        <v/>
      </c>
      <c r="P9" t="str">
        <v/>
      </c>
      <c r="Q9">
        <f t="shared" si="5"/>
        <v>0</v>
      </c>
      <c r="R9">
        <f t="shared" si="6"/>
        <v>0</v>
      </c>
      <c r="S9">
        <f t="shared" si="7"/>
        <v>0</v>
      </c>
      <c r="T9">
        <f t="shared" si="3"/>
        <v>0</v>
      </c>
      <c r="U9">
        <f t="shared" si="4"/>
        <v>0</v>
      </c>
    </row>
    <row r="10" x14ac:dyDescent="0.35">
      <c r="A10" s="25" t="str">
        <v/>
      </c>
      <c r="B10" t="str">
        <v/>
      </c>
      <c r="C10" t="str">
        <v/>
      </c>
      <c r="D10" t="str">
        <v/>
      </c>
      <c r="E10" t="str">
        <v/>
      </c>
      <c r="F10" t="str">
        <v/>
      </c>
      <c r="G10" t="str">
        <v/>
      </c>
      <c r="H10" t="str">
        <v/>
      </c>
      <c r="I10" t="str">
        <v/>
      </c>
      <c r="J10" t="str">
        <v/>
      </c>
      <c r="K10" t="str">
        <v/>
      </c>
      <c r="L10" t="str">
        <v/>
      </c>
      <c r="M10" t="str">
        <v/>
      </c>
      <c r="N10" t="str">
        <v/>
      </c>
      <c r="O10" t="str">
        <v/>
      </c>
      <c r="P10" t="str">
        <v/>
      </c>
      <c r="Q10">
        <f t="shared" si="5"/>
        <v>0</v>
      </c>
      <c r="R10">
        <f t="shared" si="6"/>
        <v>0</v>
      </c>
      <c r="S10">
        <f t="shared" si="7"/>
        <v>0</v>
      </c>
      <c r="T10">
        <f t="shared" si="3"/>
        <v>0</v>
      </c>
      <c r="U10">
        <f t="shared" si="4"/>
        <v>0</v>
      </c>
    </row>
    <row r="11" x14ac:dyDescent="0.35">
      <c r="A11" t="str">
        <v/>
      </c>
      <c r="B11" t="str">
        <v/>
      </c>
      <c r="C11" t="str">
        <v/>
      </c>
      <c r="D11" t="str">
        <v/>
      </c>
      <c r="E11" t="str">
        <v/>
      </c>
      <c r="F11" t="str">
        <v/>
      </c>
      <c r="G11" t="str">
        <v/>
      </c>
      <c r="H11" t="str">
        <v/>
      </c>
      <c r="I11" t="str">
        <v/>
      </c>
      <c r="J11" t="str">
        <v/>
      </c>
      <c r="K11" t="str">
        <v/>
      </c>
      <c r="L11" t="str">
        <v/>
      </c>
      <c r="M11" t="str">
        <v/>
      </c>
      <c r="N11" t="str">
        <v/>
      </c>
      <c r="O11" t="str">
        <v/>
      </c>
      <c r="P11" t="str">
        <v/>
      </c>
      <c r="Q11">
        <f t="shared" si="5"/>
        <v>0</v>
      </c>
      <c r="R11">
        <f t="shared" si="6"/>
        <v>0</v>
      </c>
      <c r="S11">
        <f t="shared" si="7"/>
        <v>0</v>
      </c>
      <c r="T11">
        <f t="shared" si="3"/>
        <v>0</v>
      </c>
      <c r="U11">
        <f t="shared" si="4"/>
        <v>0</v>
      </c>
    </row>
    <row r="12"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1035</v>
      </c>
      <c r="B1" t="s">
        <v>6</v>
      </c>
      <c r="C1" s="19" t="s">
        <v>1034</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1036</v>
      </c>
      <c r="D25" s="19" t="s">
        <v>37</v>
      </c>
      <c r="E25" s="19">
        <v>1</v>
      </c>
    </row>
    <row r="26" x14ac:dyDescent="0.35">
      <c r="A26">
        <f t="shared" si="0"/>
        <v>25</v>
      </c>
      <c r="B26" t="s">
        <v>247</v>
      </c>
      <c r="C26" s="19" t="s">
        <v>1036</v>
      </c>
      <c r="D26" s="19" t="s">
        <v>430</v>
      </c>
      <c r="E26" s="19">
        <v>2</v>
      </c>
    </row>
    <row r="27" x14ac:dyDescent="0.35">
      <c r="A27">
        <f t="shared" si="0"/>
        <v>26</v>
      </c>
      <c r="B27" t="s">
        <v>247</v>
      </c>
      <c r="C27" s="19" t="s">
        <v>1036</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2" ma:contentTypeDescription="Crear nuevo documento." ma:contentTypeScope="" ma:versionID="f031da45812bb81645562bafa3e27792">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997341155ac57a7f96d45d03b878e5a8"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4086CA2-01AE-4131-BB04-31C09DFCB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3.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2026-07-07T17:33:53Z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