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6095" windowHeight="10680" activeTab="1"/>
  </bookViews>
  <sheets>
    <sheet name="Workings" sheetId="1" r:id="rId1"/>
    <sheet name="Unicode-Tab Table" sheetId="2" r:id="rId2"/>
    <sheet name="References" sheetId="3" r:id="rId3"/>
  </sheets>
  <definedNames>
    <definedName name="_xlnm._FilterDatabase" localSheetId="0" hidden="1">Workings!$F$1:$F$139</definedName>
  </definedNames>
  <calcPr calcId="124519"/>
</workbook>
</file>

<file path=xl/calcChain.xml><?xml version="1.0" encoding="utf-8"?>
<calcChain xmlns="http://schemas.openxmlformats.org/spreadsheetml/2006/main">
  <c r="F315" i="2"/>
  <c r="F316"/>
  <c r="F5"/>
  <c r="F6"/>
  <c r="F7"/>
  <c r="F8"/>
  <c r="F9"/>
  <c r="F10"/>
  <c r="F11"/>
  <c r="F15"/>
  <c r="F12"/>
  <c r="F13"/>
  <c r="F14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26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259"/>
  <c r="F155"/>
  <c r="F156"/>
  <c r="F157"/>
  <c r="F158"/>
  <c r="F159"/>
  <c r="F160"/>
  <c r="F161"/>
  <c r="F249"/>
  <c r="F260"/>
  <c r="F261"/>
  <c r="F162"/>
  <c r="F163"/>
  <c r="F164"/>
  <c r="F165"/>
  <c r="F166"/>
  <c r="F167"/>
  <c r="F168"/>
  <c r="F169"/>
  <c r="F170"/>
  <c r="F171"/>
  <c r="F172"/>
  <c r="F173"/>
  <c r="F174"/>
  <c r="F175"/>
  <c r="F176"/>
  <c r="F177"/>
  <c r="F254"/>
  <c r="F246"/>
  <c r="F255"/>
  <c r="F247"/>
  <c r="F178"/>
  <c r="F179"/>
  <c r="F180"/>
  <c r="F181"/>
  <c r="F182"/>
  <c r="F183"/>
  <c r="F184"/>
  <c r="F185"/>
  <c r="F186"/>
  <c r="F187"/>
  <c r="F188"/>
  <c r="F189"/>
  <c r="F190"/>
  <c r="F290"/>
  <c r="F191"/>
  <c r="F192"/>
  <c r="F193"/>
  <c r="F194"/>
  <c r="F195"/>
  <c r="F196"/>
  <c r="F197"/>
  <c r="F198"/>
  <c r="F199"/>
  <c r="F256"/>
  <c r="F250"/>
  <c r="F257"/>
  <c r="F248"/>
  <c r="F258"/>
  <c r="F263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37"/>
  <c r="F267"/>
  <c r="F238"/>
  <c r="F239"/>
  <c r="F225"/>
  <c r="F226"/>
  <c r="F227"/>
  <c r="F228"/>
  <c r="F229"/>
  <c r="F230"/>
  <c r="F231"/>
  <c r="F232"/>
  <c r="F233"/>
  <c r="F234"/>
  <c r="F235"/>
  <c r="F236"/>
  <c r="F240"/>
  <c r="F241"/>
  <c r="F245"/>
  <c r="F242"/>
  <c r="F243"/>
  <c r="F244"/>
  <c r="F251"/>
  <c r="F252"/>
  <c r="F253"/>
  <c r="F262"/>
  <c r="F264"/>
  <c r="F266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4"/>
  <c r="E311"/>
  <c r="E310"/>
  <c r="E5"/>
  <c r="E6"/>
  <c r="E7"/>
  <c r="E8"/>
  <c r="E9"/>
  <c r="E10"/>
  <c r="E11"/>
  <c r="E15"/>
  <c r="E12"/>
  <c r="E13"/>
  <c r="E14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26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259"/>
  <c r="E155"/>
  <c r="E156"/>
  <c r="E157"/>
  <c r="E158"/>
  <c r="E159"/>
  <c r="E160"/>
  <c r="E161"/>
  <c r="E249"/>
  <c r="E260"/>
  <c r="E261"/>
  <c r="E162"/>
  <c r="E163"/>
  <c r="E164"/>
  <c r="E165"/>
  <c r="E166"/>
  <c r="E167"/>
  <c r="E168"/>
  <c r="E169"/>
  <c r="E170"/>
  <c r="E171"/>
  <c r="E172"/>
  <c r="E173"/>
  <c r="E174"/>
  <c r="E175"/>
  <c r="E176"/>
  <c r="E177"/>
  <c r="E254"/>
  <c r="E246"/>
  <c r="E255"/>
  <c r="E247"/>
  <c r="E178"/>
  <c r="E179"/>
  <c r="E180"/>
  <c r="E181"/>
  <c r="E182"/>
  <c r="E183"/>
  <c r="E184"/>
  <c r="E185"/>
  <c r="E186"/>
  <c r="E187"/>
  <c r="E188"/>
  <c r="E189"/>
  <c r="E190"/>
  <c r="E290"/>
  <c r="E191"/>
  <c r="E192"/>
  <c r="E193"/>
  <c r="E194"/>
  <c r="E195"/>
  <c r="E196"/>
  <c r="E197"/>
  <c r="E198"/>
  <c r="E199"/>
  <c r="E256"/>
  <c r="E250"/>
  <c r="E257"/>
  <c r="E248"/>
  <c r="E258"/>
  <c r="E263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37"/>
  <c r="E267"/>
  <c r="E238"/>
  <c r="E239"/>
  <c r="E225"/>
  <c r="E226"/>
  <c r="E227"/>
  <c r="E228"/>
  <c r="E229"/>
  <c r="E230"/>
  <c r="E231"/>
  <c r="E232"/>
  <c r="E233"/>
  <c r="E234"/>
  <c r="E235"/>
  <c r="E236"/>
  <c r="E240"/>
  <c r="E241"/>
  <c r="E245"/>
  <c r="E242"/>
  <c r="E243"/>
  <c r="E244"/>
  <c r="E251"/>
  <c r="E252"/>
  <c r="E253"/>
  <c r="E262"/>
  <c r="E264"/>
  <c r="E266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4"/>
  <c r="D301"/>
  <c r="D294"/>
  <c r="D303"/>
  <c r="D297"/>
  <c r="D251"/>
  <c r="D223"/>
  <c r="D222"/>
  <c r="D241"/>
  <c r="D11"/>
  <c r="D135"/>
  <c r="D134"/>
  <c r="D136"/>
  <c r="D152"/>
  <c r="D137"/>
  <c r="D139"/>
  <c r="D138"/>
  <c r="D140"/>
  <c r="D141"/>
  <c r="D150"/>
  <c r="D133"/>
  <c r="D142"/>
  <c r="D144"/>
  <c r="D143"/>
  <c r="D148"/>
  <c r="D145"/>
  <c r="D131"/>
  <c r="D146"/>
  <c r="D147"/>
  <c r="D151"/>
  <c r="D149"/>
  <c r="D153"/>
  <c r="D9"/>
  <c r="D86"/>
  <c r="D85"/>
  <c r="D87"/>
  <c r="D103"/>
  <c r="D88"/>
  <c r="D90"/>
  <c r="D89"/>
  <c r="D91"/>
  <c r="D92"/>
  <c r="D101"/>
  <c r="D84"/>
  <c r="D93"/>
  <c r="D95"/>
  <c r="D94"/>
  <c r="D99"/>
  <c r="D96"/>
  <c r="D83"/>
  <c r="D97"/>
  <c r="D98"/>
  <c r="D102"/>
  <c r="D100"/>
  <c r="D104"/>
  <c r="D7"/>
  <c r="D112"/>
  <c r="D111"/>
  <c r="D113"/>
  <c r="D129"/>
  <c r="D114"/>
  <c r="D116"/>
  <c r="D115"/>
  <c r="D117"/>
  <c r="D118"/>
  <c r="D127"/>
  <c r="D110"/>
  <c r="D119"/>
  <c r="D121"/>
  <c r="D120"/>
  <c r="D125"/>
  <c r="D122"/>
  <c r="D109"/>
  <c r="D123"/>
  <c r="D124"/>
  <c r="D128"/>
  <c r="D126"/>
  <c r="D130"/>
  <c r="D8"/>
  <c r="D47"/>
  <c r="D46"/>
  <c r="D48"/>
  <c r="D79"/>
  <c r="D49"/>
  <c r="D55"/>
  <c r="D54"/>
  <c r="D56"/>
  <c r="D57"/>
  <c r="D77"/>
  <c r="D41"/>
  <c r="D59"/>
  <c r="D67"/>
  <c r="D66"/>
  <c r="D71"/>
  <c r="D68"/>
  <c r="D39"/>
  <c r="D69"/>
  <c r="D70"/>
  <c r="D78"/>
  <c r="D76"/>
  <c r="D81"/>
  <c r="D6"/>
  <c r="D19"/>
  <c r="D18"/>
  <c r="D20"/>
  <c r="D36"/>
  <c r="D21"/>
  <c r="D23"/>
  <c r="D22"/>
  <c r="D24"/>
  <c r="D25"/>
  <c r="D34"/>
  <c r="D17"/>
  <c r="D26"/>
  <c r="D28"/>
  <c r="D27"/>
  <c r="D32"/>
  <c r="D29"/>
  <c r="D16"/>
  <c r="D30"/>
  <c r="D31"/>
  <c r="D35"/>
  <c r="D33"/>
  <c r="D37"/>
  <c r="D4"/>
  <c r="D43"/>
  <c r="D42"/>
  <c r="D44"/>
  <c r="D75"/>
  <c r="D45"/>
  <c r="D51"/>
  <c r="D50"/>
  <c r="D52"/>
  <c r="D53"/>
  <c r="D73"/>
  <c r="D40"/>
  <c r="D58"/>
  <c r="D61"/>
  <c r="D60"/>
  <c r="D65"/>
  <c r="D62"/>
  <c r="D38"/>
  <c r="D63"/>
  <c r="D64"/>
  <c r="D74"/>
  <c r="D72"/>
  <c r="D80"/>
  <c r="D5"/>
  <c r="D311"/>
  <c r="D312"/>
  <c r="D224"/>
  <c r="D313"/>
  <c r="D314"/>
  <c r="D277"/>
  <c r="D315"/>
  <c r="D280"/>
  <c r="D305"/>
  <c r="D284"/>
  <c r="D282"/>
  <c r="D286"/>
  <c r="D288"/>
  <c r="D307"/>
  <c r="D309"/>
  <c r="D300"/>
  <c r="D299"/>
  <c r="D264"/>
  <c r="D262"/>
  <c r="D266"/>
  <c r="D269"/>
  <c r="D268"/>
  <c r="D271"/>
  <c r="D272"/>
  <c r="D132"/>
  <c r="D276"/>
  <c r="D275"/>
  <c r="D278"/>
  <c r="D308"/>
  <c r="D279"/>
  <c r="D283"/>
  <c r="D281"/>
  <c r="D285"/>
  <c r="D287"/>
  <c r="D304"/>
  <c r="D274"/>
  <c r="D289"/>
  <c r="D292"/>
  <c r="D291"/>
  <c r="D298"/>
  <c r="D293"/>
  <c r="D252"/>
  <c r="D295"/>
  <c r="D296"/>
  <c r="D306"/>
  <c r="D302"/>
  <c r="D310"/>
  <c r="D82"/>
  <c r="D163"/>
  <c r="D162"/>
  <c r="D164"/>
  <c r="D228"/>
  <c r="D165"/>
  <c r="D179"/>
  <c r="D178"/>
  <c r="D180"/>
  <c r="D181"/>
  <c r="D226"/>
  <c r="D155"/>
  <c r="D191"/>
  <c r="D201"/>
  <c r="D200"/>
  <c r="D205"/>
  <c r="D202"/>
  <c r="D106"/>
  <c r="D203"/>
  <c r="D204"/>
  <c r="D227"/>
  <c r="D225"/>
  <c r="D242"/>
  <c r="D12"/>
  <c r="D167"/>
  <c r="D166"/>
  <c r="D168"/>
  <c r="D232"/>
  <c r="D169"/>
  <c r="D183"/>
  <c r="D182"/>
  <c r="D184"/>
  <c r="D185"/>
  <c r="D230"/>
  <c r="D156"/>
  <c r="D192"/>
  <c r="D207"/>
  <c r="D206"/>
  <c r="D211"/>
  <c r="D208"/>
  <c r="D107"/>
  <c r="D209"/>
  <c r="D210"/>
  <c r="D231"/>
  <c r="D229"/>
  <c r="D243"/>
  <c r="D13"/>
  <c r="D171"/>
  <c r="D170"/>
  <c r="D172"/>
  <c r="D236"/>
  <c r="D173"/>
  <c r="D187"/>
  <c r="D186"/>
  <c r="D188"/>
  <c r="D189"/>
  <c r="D234"/>
  <c r="D157"/>
  <c r="D193"/>
  <c r="D213"/>
  <c r="D212"/>
  <c r="D217"/>
  <c r="D214"/>
  <c r="D108"/>
  <c r="D215"/>
  <c r="D216"/>
  <c r="D235"/>
  <c r="D233"/>
  <c r="D244"/>
  <c r="D14"/>
  <c r="D159"/>
  <c r="D158"/>
  <c r="D160"/>
  <c r="D221"/>
  <c r="D161"/>
  <c r="D175"/>
  <c r="D174"/>
  <c r="D176"/>
  <c r="D177"/>
  <c r="D219"/>
  <c r="D154"/>
  <c r="D190"/>
  <c r="D195"/>
  <c r="D194"/>
  <c r="D199"/>
  <c r="D196"/>
  <c r="D105"/>
  <c r="D197"/>
  <c r="D198"/>
  <c r="D220"/>
  <c r="D218"/>
  <c r="D240"/>
  <c r="D10"/>
  <c r="D253"/>
  <c r="D249"/>
  <c r="D260"/>
  <c r="D239"/>
  <c r="D261"/>
  <c r="D246"/>
  <c r="D254"/>
  <c r="D255"/>
  <c r="D247"/>
  <c r="D267"/>
  <c r="D259"/>
  <c r="D290"/>
  <c r="D250"/>
  <c r="D256"/>
  <c r="D263"/>
  <c r="D257"/>
  <c r="D265"/>
  <c r="D248"/>
  <c r="D258"/>
  <c r="D238"/>
  <c r="D237"/>
  <c r="D245"/>
  <c r="D15"/>
  <c r="D270"/>
  <c r="D273"/>
  <c r="Y34" i="1"/>
  <c r="Y35"/>
  <c r="Y36"/>
  <c r="Y37"/>
  <c r="W34"/>
  <c r="W35"/>
  <c r="W36"/>
  <c r="W37"/>
  <c r="U34"/>
  <c r="U35"/>
  <c r="U36"/>
  <c r="U37"/>
  <c r="T38"/>
  <c r="V38"/>
  <c r="X38"/>
  <c r="Z38"/>
  <c r="AB38"/>
  <c r="AD38"/>
  <c r="H2"/>
  <c r="J38"/>
  <c r="K38"/>
  <c r="L38"/>
  <c r="M38"/>
  <c r="N38"/>
  <c r="O38"/>
  <c r="P38"/>
  <c r="R38"/>
  <c r="H38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E16"/>
  <c r="AD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C16"/>
  <c r="AB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AA16"/>
  <c r="Z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X35"/>
  <c r="X36"/>
  <c r="X37"/>
  <c r="Y16"/>
  <c r="X16"/>
  <c r="V17"/>
  <c r="W17"/>
  <c r="V18"/>
  <c r="W18"/>
  <c r="V19"/>
  <c r="W19"/>
  <c r="V20"/>
  <c r="W20"/>
  <c r="V21"/>
  <c r="W21"/>
  <c r="V22"/>
  <c r="W22"/>
  <c r="V23"/>
  <c r="W23"/>
  <c r="V24"/>
  <c r="W24"/>
  <c r="V25"/>
  <c r="W25"/>
  <c r="V26"/>
  <c r="W26"/>
  <c r="V27"/>
  <c r="W27"/>
  <c r="V28"/>
  <c r="W28"/>
  <c r="V29"/>
  <c r="W29"/>
  <c r="V30"/>
  <c r="W30"/>
  <c r="V31"/>
  <c r="W31"/>
  <c r="V32"/>
  <c r="W32"/>
  <c r="V33"/>
  <c r="W33"/>
  <c r="V34"/>
  <c r="V35"/>
  <c r="V36"/>
  <c r="V37"/>
  <c r="W16"/>
  <c r="V16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T35"/>
  <c r="T36"/>
  <c r="T37"/>
  <c r="T17"/>
  <c r="U17"/>
  <c r="U16"/>
  <c r="T16"/>
  <c r="R19"/>
  <c r="R18"/>
  <c r="R16"/>
  <c r="R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17"/>
  <c r="P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O16"/>
  <c r="N16"/>
  <c r="E40"/>
  <c r="E41"/>
  <c r="E42"/>
  <c r="E43"/>
  <c r="E44"/>
  <c r="E45"/>
  <c r="E46"/>
  <c r="E47"/>
  <c r="E48"/>
  <c r="E49"/>
  <c r="E50"/>
  <c r="E51"/>
  <c r="E39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M16"/>
  <c r="L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I16"/>
  <c r="H16"/>
</calcChain>
</file>

<file path=xl/sharedStrings.xml><?xml version="1.0" encoding="utf-8"?>
<sst xmlns="http://schemas.openxmlformats.org/spreadsheetml/2006/main" count="796" uniqueCount="660">
  <si>
    <t>ªó£</t>
  </si>
  <si>
    <t>ரொ</t>
  </si>
  <si>
    <t>è¢</t>
  </si>
  <si>
    <t>க்</t>
  </si>
  <si>
    <t>è</t>
  </si>
  <si>
    <t>க</t>
  </si>
  <si>
    <t>ñ¢</t>
  </si>
  <si>
    <t>ம்</t>
  </si>
  <si>
    <t>Tamil</t>
  </si>
  <si>
    <t>ஂ</t>
  </si>
  <si>
    <t>ஃ</t>
  </si>
  <si>
    <t>அ</t>
  </si>
  <si>
    <t>ஆ</t>
  </si>
  <si>
    <t>இ</t>
  </si>
  <si>
    <t>ஈ</t>
  </si>
  <si>
    <t>உ</t>
  </si>
  <si>
    <t>ஊ</t>
  </si>
  <si>
    <t>எ</t>
  </si>
  <si>
    <t>ஏ</t>
  </si>
  <si>
    <t>ஐ</t>
  </si>
  <si>
    <t>ஒ</t>
  </si>
  <si>
    <t>ஓ</t>
  </si>
  <si>
    <t>ஔ</t>
  </si>
  <si>
    <t>ங</t>
  </si>
  <si>
    <t>ச</t>
  </si>
  <si>
    <t>ஜ</t>
  </si>
  <si>
    <t>ஞ</t>
  </si>
  <si>
    <t>ட</t>
  </si>
  <si>
    <t>ண</t>
  </si>
  <si>
    <t>த</t>
  </si>
  <si>
    <t>ந</t>
  </si>
  <si>
    <t>ன</t>
  </si>
  <si>
    <t>ப</t>
  </si>
  <si>
    <t>ம</t>
  </si>
  <si>
    <t>ய</t>
  </si>
  <si>
    <t>ர</t>
  </si>
  <si>
    <t>ற</t>
  </si>
  <si>
    <t>ல</t>
  </si>
  <si>
    <t>ள</t>
  </si>
  <si>
    <t>ழ</t>
  </si>
  <si>
    <t>வ</t>
  </si>
  <si>
    <t>ஷ</t>
  </si>
  <si>
    <t>ஸ</t>
  </si>
  <si>
    <t>ஹ</t>
  </si>
  <si>
    <t>ா</t>
  </si>
  <si>
    <t>ி</t>
  </si>
  <si>
    <t>ீ</t>
  </si>
  <si>
    <t>ு</t>
  </si>
  <si>
    <t>ூ</t>
  </si>
  <si>
    <t>ெ</t>
  </si>
  <si>
    <t>ே</t>
  </si>
  <si>
    <t>ை</t>
  </si>
  <si>
    <t>ொ</t>
  </si>
  <si>
    <t>ோ</t>
  </si>
  <si>
    <t>ௌ</t>
  </si>
  <si>
    <t>்</t>
  </si>
  <si>
    <t>ௗ</t>
  </si>
  <si>
    <t>௰</t>
  </si>
  <si>
    <t>௱</t>
  </si>
  <si>
    <t>௲</t>
  </si>
  <si>
    <t>௳</t>
  </si>
  <si>
    <t>TAB</t>
  </si>
  <si>
    <t>ç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</si>
  <si>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</si>
  <si>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</si>
  <si>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</si>
  <si>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</si>
  <si>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</si>
  <si>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</si>
  <si>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</si>
  <si>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</si>
  <si>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</si>
  <si>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</si>
  <si>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</si>
  <si>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å÷</t>
  </si>
  <si>
    <t>é</t>
  </si>
  <si>
    <t>ê</t>
  </si>
  <si>
    <t>ü</t>
  </si>
  <si>
    <t>ë</t>
  </si>
  <si>
    <t>ì</t>
  </si>
  <si>
    <t>í</t>
  </si>
  <si>
    <t>î</t>
  </si>
  <si>
    <t>ï</t>
  </si>
  <si>
    <t>ù</t>
  </si>
  <si>
    <t>ð</t>
  </si>
  <si>
    <t>ñ</t>
  </si>
  <si>
    <t>ò</t>
  </si>
  <si>
    <t>ó</t>
  </si>
  <si>
    <t>ø</t>
  </si>
  <si>
    <t>ô</t>
  </si>
  <si>
    <t>÷</t>
  </si>
  <si>
    <t>ö</t>
  </si>
  <si>
    <t>õ</t>
  </si>
  <si>
    <t>û</t>
  </si>
  <si>
    <t>ú</t>
  </si>
  <si>
    <t>ý</t>
  </si>
  <si>
    <t>¢</t>
  </si>
  <si>
    <t>è£</t>
  </si>
  <si>
    <t>£</t>
  </si>
  <si>
    <t>¤</t>
  </si>
  <si>
    <t>¦</t>
  </si>
  <si>
    <t>°</t>
  </si>
  <si>
    <t>±</t>
  </si>
  <si>
    <t>Ã</t>
  </si>
  <si>
    <t>ü¨</t>
  </si>
  <si>
    <t>Ë</t>
  </si>
  <si>
    <t>ªè</t>
  </si>
  <si>
    <t>ª</t>
  </si>
  <si>
    <t>È</t>
  </si>
  <si>
    <t>Û</t>
  </si>
  <si>
    <t>Ì</t>
  </si>
  <si>
    <t>Í</t>
  </si>
  <si>
    <t>Î</t>
  </si>
  <si>
    <t>Ï</t>
  </si>
  <si>
    <t>Ú</t>
  </si>
  <si>
    <t>Ö</t>
  </si>
  <si>
    <t>Ù</t>
  </si>
  <si>
    <t>Ø</t>
  </si>
  <si>
    <t>×</t>
  </si>
  <si>
    <t>û¨</t>
  </si>
  <si>
    <t>ú¨</t>
  </si>
  <si>
    <t>ý¨</t>
  </si>
  <si>
    <t>«</t>
  </si>
  <si>
    <t>¬</t>
  </si>
  <si>
    <t>ªè£</t>
  </si>
  <si>
    <t>க்ஷ்</t>
  </si>
  <si>
    <t>க்ஷ</t>
  </si>
  <si>
    <t>è¢û</t>
  </si>
  <si>
    <t>è¢û¢</t>
  </si>
  <si>
    <t>è¢¬û</t>
  </si>
  <si>
    <t>è¢ªû</t>
  </si>
  <si>
    <t>è¢«û</t>
  </si>
  <si>
    <t>è¢ªû£</t>
  </si>
  <si>
    <t>è¢«û£</t>
  </si>
  <si>
    <t>è¢ªû÷</t>
  </si>
  <si>
    <t>è¢û¨</t>
  </si>
  <si>
    <t>கா</t>
  </si>
  <si>
    <t>கி</t>
  </si>
  <si>
    <t>è¤</t>
  </si>
  <si>
    <t>கீ</t>
  </si>
  <si>
    <t>è¦</t>
  </si>
  <si>
    <t>கு</t>
  </si>
  <si>
    <t>கூ</t>
  </si>
  <si>
    <t>கெ</t>
  </si>
  <si>
    <t>கே</t>
  </si>
  <si>
    <t>«è</t>
  </si>
  <si>
    <t>கை</t>
  </si>
  <si>
    <t>¬è</t>
  </si>
  <si>
    <t>கொ</t>
  </si>
  <si>
    <t>கோ</t>
  </si>
  <si>
    <t>«è£</t>
  </si>
  <si>
    <t>கௌ</t>
  </si>
  <si>
    <t>ªè÷</t>
  </si>
  <si>
    <t>ங்</t>
  </si>
  <si>
    <t>é¢</t>
  </si>
  <si>
    <t>ஙா</t>
  </si>
  <si>
    <t>é£</t>
  </si>
  <si>
    <t>ஙி</t>
  </si>
  <si>
    <t>é¤</t>
  </si>
  <si>
    <t>ஙீ</t>
  </si>
  <si>
    <t>é¦</t>
  </si>
  <si>
    <t>ஙு</t>
  </si>
  <si>
    <t>ஙூ</t>
  </si>
  <si>
    <t>ஙெ</t>
  </si>
  <si>
    <t>ªé</t>
  </si>
  <si>
    <t>ஙே</t>
  </si>
  <si>
    <t>«é</t>
  </si>
  <si>
    <t>ஙை</t>
  </si>
  <si>
    <t>¬é</t>
  </si>
  <si>
    <t>ஙொ</t>
  </si>
  <si>
    <t>ªé£</t>
  </si>
  <si>
    <t>ஙோ</t>
  </si>
  <si>
    <t>«é£</t>
  </si>
  <si>
    <t>ஙௌ</t>
  </si>
  <si>
    <t>ªé÷</t>
  </si>
  <si>
    <t>ச்</t>
  </si>
  <si>
    <t>ê¢</t>
  </si>
  <si>
    <t>சா</t>
  </si>
  <si>
    <t>ê£</t>
  </si>
  <si>
    <t>சி</t>
  </si>
  <si>
    <t>ê¤</t>
  </si>
  <si>
    <t>சீ</t>
  </si>
  <si>
    <t>ê¦</t>
  </si>
  <si>
    <t>சு</t>
  </si>
  <si>
    <t>சூ</t>
  </si>
  <si>
    <t>செ</t>
  </si>
  <si>
    <t>ªê</t>
  </si>
  <si>
    <t>சே</t>
  </si>
  <si>
    <t>«ê</t>
  </si>
  <si>
    <t>சை</t>
  </si>
  <si>
    <t>¬ê</t>
  </si>
  <si>
    <t>சொ</t>
  </si>
  <si>
    <t>ªê£</t>
  </si>
  <si>
    <t>சோ</t>
  </si>
  <si>
    <t>«ê£</t>
  </si>
  <si>
    <t>சௌ</t>
  </si>
  <si>
    <t>ªê÷</t>
  </si>
  <si>
    <t>ஜ்</t>
  </si>
  <si>
    <t>ü¢</t>
  </si>
  <si>
    <t>ஜா</t>
  </si>
  <si>
    <t>ü£</t>
  </si>
  <si>
    <t>ஜி</t>
  </si>
  <si>
    <t>ü¤</t>
  </si>
  <si>
    <t>ஜீ</t>
  </si>
  <si>
    <t>ü¦</t>
  </si>
  <si>
    <t>ஜு</t>
  </si>
  <si>
    <t>ஜூ</t>
  </si>
  <si>
    <t>ஜெ</t>
  </si>
  <si>
    <t>ªü</t>
  </si>
  <si>
    <t>ஜே</t>
  </si>
  <si>
    <t>«ü</t>
  </si>
  <si>
    <t>ஜை</t>
  </si>
  <si>
    <t>¬ü</t>
  </si>
  <si>
    <t>ஜொ</t>
  </si>
  <si>
    <t>ªü£</t>
  </si>
  <si>
    <t>ஜோ</t>
  </si>
  <si>
    <t>«ü£</t>
  </si>
  <si>
    <t>ஜௌ</t>
  </si>
  <si>
    <t>ªü÷</t>
  </si>
  <si>
    <t>ஞ்</t>
  </si>
  <si>
    <t>ë¢</t>
  </si>
  <si>
    <t>ஞா</t>
  </si>
  <si>
    <t>ë£</t>
  </si>
  <si>
    <t>ஞி</t>
  </si>
  <si>
    <t>ë¤</t>
  </si>
  <si>
    <t>ஞீ</t>
  </si>
  <si>
    <t>ë¦</t>
  </si>
  <si>
    <t>ஞு</t>
  </si>
  <si>
    <t>ஞூ</t>
  </si>
  <si>
    <t>ஞெ</t>
  </si>
  <si>
    <t>ªë</t>
  </si>
  <si>
    <t>ஞே</t>
  </si>
  <si>
    <t>«ë</t>
  </si>
  <si>
    <t>ஞை</t>
  </si>
  <si>
    <t>¬ë</t>
  </si>
  <si>
    <t>ஞொ</t>
  </si>
  <si>
    <t>ªë£</t>
  </si>
  <si>
    <t>ஞோ</t>
  </si>
  <si>
    <t>«ë£</t>
  </si>
  <si>
    <t>ஞௌ</t>
  </si>
  <si>
    <t>ªë÷</t>
  </si>
  <si>
    <t>ட்</t>
  </si>
  <si>
    <t>ì¢</t>
  </si>
  <si>
    <t>டா</t>
  </si>
  <si>
    <t>ì£</t>
  </si>
  <si>
    <t>டி</t>
  </si>
  <si>
    <t>ì¤</t>
  </si>
  <si>
    <t>டீ</t>
  </si>
  <si>
    <t>ì¦</t>
  </si>
  <si>
    <t>டு</t>
  </si>
  <si>
    <t>டூ</t>
  </si>
  <si>
    <t>டெ</t>
  </si>
  <si>
    <t>ªì</t>
  </si>
  <si>
    <t>டே</t>
  </si>
  <si>
    <t>«ì</t>
  </si>
  <si>
    <t>டை</t>
  </si>
  <si>
    <t>¬ì</t>
  </si>
  <si>
    <t>டொ</t>
  </si>
  <si>
    <t>ªì£</t>
  </si>
  <si>
    <t>டோ</t>
  </si>
  <si>
    <t>«ì£</t>
  </si>
  <si>
    <t>டௌ</t>
  </si>
  <si>
    <t>ªì÷</t>
  </si>
  <si>
    <t>ண்</t>
  </si>
  <si>
    <t>í¢</t>
  </si>
  <si>
    <t>ணா</t>
  </si>
  <si>
    <t>í£</t>
  </si>
  <si>
    <t>ணி</t>
  </si>
  <si>
    <t>í¤</t>
  </si>
  <si>
    <t>ணீ</t>
  </si>
  <si>
    <t>í¦</t>
  </si>
  <si>
    <t>ணு</t>
  </si>
  <si>
    <t>ணூ</t>
  </si>
  <si>
    <t>ணெ</t>
  </si>
  <si>
    <t>ªí</t>
  </si>
  <si>
    <t>ணே</t>
  </si>
  <si>
    <t>«í</t>
  </si>
  <si>
    <t>ணை</t>
  </si>
  <si>
    <t>¬í</t>
  </si>
  <si>
    <t>ணொ</t>
  </si>
  <si>
    <t>ªí£</t>
  </si>
  <si>
    <t>ணோ</t>
  </si>
  <si>
    <t>«í£</t>
  </si>
  <si>
    <t>ணௌ</t>
  </si>
  <si>
    <t>ªí÷</t>
  </si>
  <si>
    <t>த்</t>
  </si>
  <si>
    <t>î¢</t>
  </si>
  <si>
    <t>தா</t>
  </si>
  <si>
    <t>î£</t>
  </si>
  <si>
    <t>தி</t>
  </si>
  <si>
    <t>î¤</t>
  </si>
  <si>
    <t>தீ</t>
  </si>
  <si>
    <t>î¦</t>
  </si>
  <si>
    <t>து</t>
  </si>
  <si>
    <t>தூ</t>
  </si>
  <si>
    <t>தெ</t>
  </si>
  <si>
    <t>ªî</t>
  </si>
  <si>
    <t>தே</t>
  </si>
  <si>
    <t>«î</t>
  </si>
  <si>
    <t>தை</t>
  </si>
  <si>
    <t>¬î</t>
  </si>
  <si>
    <t>தொ</t>
  </si>
  <si>
    <t>ªî£</t>
  </si>
  <si>
    <t>தோ</t>
  </si>
  <si>
    <t>«î£</t>
  </si>
  <si>
    <t>தௌ</t>
  </si>
  <si>
    <t>ªî÷</t>
  </si>
  <si>
    <t>ந்</t>
  </si>
  <si>
    <t>ï¢</t>
  </si>
  <si>
    <t>நா</t>
  </si>
  <si>
    <t>ï£</t>
  </si>
  <si>
    <t>நி</t>
  </si>
  <si>
    <t>ï¤</t>
  </si>
  <si>
    <t>நீ</t>
  </si>
  <si>
    <t>ï¦</t>
  </si>
  <si>
    <t>நு</t>
  </si>
  <si>
    <t>நூ</t>
  </si>
  <si>
    <t>நெ</t>
  </si>
  <si>
    <t>ªï</t>
  </si>
  <si>
    <t>நே</t>
  </si>
  <si>
    <t>«ï</t>
  </si>
  <si>
    <t>நை</t>
  </si>
  <si>
    <t>¬ï</t>
  </si>
  <si>
    <t>நொ</t>
  </si>
  <si>
    <t>ªï£</t>
  </si>
  <si>
    <t>நோ</t>
  </si>
  <si>
    <t>«ï£</t>
  </si>
  <si>
    <t>நௌ</t>
  </si>
  <si>
    <t>ªï÷</t>
  </si>
  <si>
    <t>ன்</t>
  </si>
  <si>
    <t>ù¢</t>
  </si>
  <si>
    <t>னா</t>
  </si>
  <si>
    <t>ù£</t>
  </si>
  <si>
    <t>னி</t>
  </si>
  <si>
    <t>ù¤</t>
  </si>
  <si>
    <t>னீ</t>
  </si>
  <si>
    <t>ù¦</t>
  </si>
  <si>
    <t>னு</t>
  </si>
  <si>
    <t>னூ</t>
  </si>
  <si>
    <t>னெ</t>
  </si>
  <si>
    <t>ªù</t>
  </si>
  <si>
    <t>னே</t>
  </si>
  <si>
    <t>«ù</t>
  </si>
  <si>
    <t>னை</t>
  </si>
  <si>
    <t>¬ù</t>
  </si>
  <si>
    <t>னொ</t>
  </si>
  <si>
    <t>ªù£</t>
  </si>
  <si>
    <t>னோ</t>
  </si>
  <si>
    <t>«ù£</t>
  </si>
  <si>
    <t>னௌ</t>
  </si>
  <si>
    <t>ªù÷</t>
  </si>
  <si>
    <t>ப்</t>
  </si>
  <si>
    <t>ð¢</t>
  </si>
  <si>
    <t>பா</t>
  </si>
  <si>
    <t>ð£</t>
  </si>
  <si>
    <t>பி</t>
  </si>
  <si>
    <t>ð¤</t>
  </si>
  <si>
    <t>பீ</t>
  </si>
  <si>
    <t>ð¦</t>
  </si>
  <si>
    <t>பு</t>
  </si>
  <si>
    <t>பூ</t>
  </si>
  <si>
    <t>பெ</t>
  </si>
  <si>
    <t>ªð</t>
  </si>
  <si>
    <t>பே</t>
  </si>
  <si>
    <t>«ð</t>
  </si>
  <si>
    <t>பை</t>
  </si>
  <si>
    <t>¬ð</t>
  </si>
  <si>
    <t>பொ</t>
  </si>
  <si>
    <t>ªð£</t>
  </si>
  <si>
    <t>போ</t>
  </si>
  <si>
    <t>«ð£</t>
  </si>
  <si>
    <t>பௌ</t>
  </si>
  <si>
    <t>ªð÷</t>
  </si>
  <si>
    <t>மா</t>
  </si>
  <si>
    <t>ñ£</t>
  </si>
  <si>
    <t>மி</t>
  </si>
  <si>
    <t>ñ¤</t>
  </si>
  <si>
    <t>மீ</t>
  </si>
  <si>
    <t>ñ¦</t>
  </si>
  <si>
    <t>மு</t>
  </si>
  <si>
    <t>மூ</t>
  </si>
  <si>
    <t>மெ</t>
  </si>
  <si>
    <t>ªñ</t>
  </si>
  <si>
    <t>மே</t>
  </si>
  <si>
    <t>«ñ</t>
  </si>
  <si>
    <t>மை</t>
  </si>
  <si>
    <t>¬ñ</t>
  </si>
  <si>
    <t>மொ</t>
  </si>
  <si>
    <t>ªñ£</t>
  </si>
  <si>
    <t>மோ</t>
  </si>
  <si>
    <t>«ñ£</t>
  </si>
  <si>
    <t>மௌ</t>
  </si>
  <si>
    <t>ªñ÷</t>
  </si>
  <si>
    <t>ய்</t>
  </si>
  <si>
    <t>ò¢</t>
  </si>
  <si>
    <t>யா</t>
  </si>
  <si>
    <t>ò£</t>
  </si>
  <si>
    <t>யி</t>
  </si>
  <si>
    <t>ò¤</t>
  </si>
  <si>
    <t>யீ</t>
  </si>
  <si>
    <t>ò¦</t>
  </si>
  <si>
    <t>யு</t>
  </si>
  <si>
    <t>யூ</t>
  </si>
  <si>
    <t>யெ</t>
  </si>
  <si>
    <t>ªò</t>
  </si>
  <si>
    <t>யே</t>
  </si>
  <si>
    <t>«ò</t>
  </si>
  <si>
    <t>யை</t>
  </si>
  <si>
    <t>¬ò</t>
  </si>
  <si>
    <t>யொ</t>
  </si>
  <si>
    <t>ªò£</t>
  </si>
  <si>
    <t>யோ</t>
  </si>
  <si>
    <t>«ò£</t>
  </si>
  <si>
    <t>யௌ</t>
  </si>
  <si>
    <t>ªò÷</t>
  </si>
  <si>
    <t>ர்</t>
  </si>
  <si>
    <t>ó¢</t>
  </si>
  <si>
    <t>ரா</t>
  </si>
  <si>
    <t>ó£</t>
  </si>
  <si>
    <t>ரி</t>
  </si>
  <si>
    <t>ó¤</t>
  </si>
  <si>
    <t>ரீ</t>
  </si>
  <si>
    <t>ó¦</t>
  </si>
  <si>
    <t>ரு</t>
  </si>
  <si>
    <t>ரூ</t>
  </si>
  <si>
    <t>ரெ</t>
  </si>
  <si>
    <t>ªó</t>
  </si>
  <si>
    <t>ரே</t>
  </si>
  <si>
    <t>«ó</t>
  </si>
  <si>
    <t>ரை</t>
  </si>
  <si>
    <t>¬ó</t>
  </si>
  <si>
    <t>ரோ</t>
  </si>
  <si>
    <t>«ó£</t>
  </si>
  <si>
    <t>ரௌ</t>
  </si>
  <si>
    <t>ªó÷</t>
  </si>
  <si>
    <t>ற்</t>
  </si>
  <si>
    <t>ø¢</t>
  </si>
  <si>
    <t>றா</t>
  </si>
  <si>
    <t>ø£</t>
  </si>
  <si>
    <t>றி</t>
  </si>
  <si>
    <t>ø¤</t>
  </si>
  <si>
    <t>றீ</t>
  </si>
  <si>
    <t>ø¦</t>
  </si>
  <si>
    <t>று</t>
  </si>
  <si>
    <t>றூ</t>
  </si>
  <si>
    <t>றெ</t>
  </si>
  <si>
    <t>ªø</t>
  </si>
  <si>
    <t>றே</t>
  </si>
  <si>
    <t>«ø</t>
  </si>
  <si>
    <t>றை</t>
  </si>
  <si>
    <t>¬ø</t>
  </si>
  <si>
    <t>றொ</t>
  </si>
  <si>
    <t>ªø£</t>
  </si>
  <si>
    <t>றோ</t>
  </si>
  <si>
    <t>«ø£</t>
  </si>
  <si>
    <t>றௌ</t>
  </si>
  <si>
    <t>ªø÷</t>
  </si>
  <si>
    <t>ல்</t>
  </si>
  <si>
    <t>ô¢</t>
  </si>
  <si>
    <t>லா</t>
  </si>
  <si>
    <t>ô£</t>
  </si>
  <si>
    <t>லி</t>
  </si>
  <si>
    <t>ô¤</t>
  </si>
  <si>
    <t>லீ</t>
  </si>
  <si>
    <t>ô¦</t>
  </si>
  <si>
    <t>லு</t>
  </si>
  <si>
    <t>லூ</t>
  </si>
  <si>
    <t>லெ</t>
  </si>
  <si>
    <t>ªô</t>
  </si>
  <si>
    <t>லே</t>
  </si>
  <si>
    <t>«ô</t>
  </si>
  <si>
    <t>லை</t>
  </si>
  <si>
    <t>¬ô</t>
  </si>
  <si>
    <t>லொ</t>
  </si>
  <si>
    <t>ªô£</t>
  </si>
  <si>
    <t>லோ</t>
  </si>
  <si>
    <t>«ô£</t>
  </si>
  <si>
    <t>லௌ</t>
  </si>
  <si>
    <t>ªô÷</t>
  </si>
  <si>
    <t>ள்</t>
  </si>
  <si>
    <t>÷¢</t>
  </si>
  <si>
    <t>ளா</t>
  </si>
  <si>
    <t>÷£</t>
  </si>
  <si>
    <t>ளி</t>
  </si>
  <si>
    <t>÷¤</t>
  </si>
  <si>
    <t>ளீ</t>
  </si>
  <si>
    <t>÷¦</t>
  </si>
  <si>
    <t>ளு</t>
  </si>
  <si>
    <t>ளூ</t>
  </si>
  <si>
    <t>ளெ</t>
  </si>
  <si>
    <t>ª÷</t>
  </si>
  <si>
    <t>ளே</t>
  </si>
  <si>
    <t>«÷</t>
  </si>
  <si>
    <t>ளை</t>
  </si>
  <si>
    <t>¬÷</t>
  </si>
  <si>
    <t>ளொ</t>
  </si>
  <si>
    <t>ª÷£</t>
  </si>
  <si>
    <t>ளோ</t>
  </si>
  <si>
    <t>«÷£</t>
  </si>
  <si>
    <t>ளௌ</t>
  </si>
  <si>
    <t>ª÷÷</t>
  </si>
  <si>
    <t>ழ்</t>
  </si>
  <si>
    <t>ö¢</t>
  </si>
  <si>
    <t>ழா</t>
  </si>
  <si>
    <t>ö£</t>
  </si>
  <si>
    <t>ழி</t>
  </si>
  <si>
    <t>ö¤</t>
  </si>
  <si>
    <t>ழீ</t>
  </si>
  <si>
    <t>ö¦</t>
  </si>
  <si>
    <t>ழு</t>
  </si>
  <si>
    <t>ழூ</t>
  </si>
  <si>
    <t>ழெ</t>
  </si>
  <si>
    <t>ªö</t>
  </si>
  <si>
    <t>ழே</t>
  </si>
  <si>
    <t>«ö</t>
  </si>
  <si>
    <t>ழை</t>
  </si>
  <si>
    <t>¬ö</t>
  </si>
  <si>
    <t>ழொ</t>
  </si>
  <si>
    <t>ªö£</t>
  </si>
  <si>
    <t>ழோ</t>
  </si>
  <si>
    <t>«ö£</t>
  </si>
  <si>
    <t>ழௌ</t>
  </si>
  <si>
    <t>ªö÷</t>
  </si>
  <si>
    <t>வ்</t>
  </si>
  <si>
    <t>õ¢</t>
  </si>
  <si>
    <t>வா</t>
  </si>
  <si>
    <t>õ£</t>
  </si>
  <si>
    <t>வி</t>
  </si>
  <si>
    <t>õ¤</t>
  </si>
  <si>
    <t>வீ</t>
  </si>
  <si>
    <t>õ¦</t>
  </si>
  <si>
    <t>வு</t>
  </si>
  <si>
    <t>வூ</t>
  </si>
  <si>
    <t>வெ</t>
  </si>
  <si>
    <t>ªõ</t>
  </si>
  <si>
    <t>வே</t>
  </si>
  <si>
    <t>«õ</t>
  </si>
  <si>
    <t>வை</t>
  </si>
  <si>
    <t>¬õ</t>
  </si>
  <si>
    <t>வொ</t>
  </si>
  <si>
    <t>ªõ£</t>
  </si>
  <si>
    <t>வோ</t>
  </si>
  <si>
    <t>«õ£</t>
  </si>
  <si>
    <t>வௌ</t>
  </si>
  <si>
    <t>ªõ÷</t>
  </si>
  <si>
    <t>ஷ்</t>
  </si>
  <si>
    <t>û¢</t>
  </si>
  <si>
    <t>ஷா</t>
  </si>
  <si>
    <t>û£</t>
  </si>
  <si>
    <t>ஷி</t>
  </si>
  <si>
    <t>û¤</t>
  </si>
  <si>
    <t>ஷீ</t>
  </si>
  <si>
    <t>û¦</t>
  </si>
  <si>
    <t>ஷு</t>
  </si>
  <si>
    <t>ஷூ</t>
  </si>
  <si>
    <t>ஷெ</t>
  </si>
  <si>
    <t>ªû</t>
  </si>
  <si>
    <t>ஷே</t>
  </si>
  <si>
    <t>«û</t>
  </si>
  <si>
    <t>ஷை</t>
  </si>
  <si>
    <t>¬û</t>
  </si>
  <si>
    <t>ஷொ</t>
  </si>
  <si>
    <t>ªû£</t>
  </si>
  <si>
    <t>ஷோ</t>
  </si>
  <si>
    <t>«û£</t>
  </si>
  <si>
    <t>ஷௌ</t>
  </si>
  <si>
    <t>ªû÷</t>
  </si>
  <si>
    <t>ஸ்</t>
  </si>
  <si>
    <t>ú¢</t>
  </si>
  <si>
    <t>ஸா</t>
  </si>
  <si>
    <t>ú£</t>
  </si>
  <si>
    <t>ஸி</t>
  </si>
  <si>
    <t>ú¤</t>
  </si>
  <si>
    <t>ஸீ</t>
  </si>
  <si>
    <t>ú¦</t>
  </si>
  <si>
    <t>ஸு</t>
  </si>
  <si>
    <t>ஸூ</t>
  </si>
  <si>
    <t>ஸெ</t>
  </si>
  <si>
    <t>ªú</t>
  </si>
  <si>
    <t>ஸே</t>
  </si>
  <si>
    <t>«ú</t>
  </si>
  <si>
    <t>ஸை</t>
  </si>
  <si>
    <t>¬ú</t>
  </si>
  <si>
    <t>ஸொ</t>
  </si>
  <si>
    <t>ªú£</t>
  </si>
  <si>
    <t>ஸோ</t>
  </si>
  <si>
    <t>«ú£</t>
  </si>
  <si>
    <t>ஸௌ</t>
  </si>
  <si>
    <t>ªú÷</t>
  </si>
  <si>
    <t>ஹ்</t>
  </si>
  <si>
    <t>ý¢</t>
  </si>
  <si>
    <t>ஹா</t>
  </si>
  <si>
    <t>ý£</t>
  </si>
  <si>
    <t>ஹி</t>
  </si>
  <si>
    <t>ý¤</t>
  </si>
  <si>
    <t>ஹீ</t>
  </si>
  <si>
    <t>ý¦</t>
  </si>
  <si>
    <t>ஹு</t>
  </si>
  <si>
    <t>ஹூ</t>
  </si>
  <si>
    <t>ஹெ</t>
  </si>
  <si>
    <t>ªý</t>
  </si>
  <si>
    <t>ஹே</t>
  </si>
  <si>
    <t>«ý</t>
  </si>
  <si>
    <t>ஹை</t>
  </si>
  <si>
    <t>¬ý</t>
  </si>
  <si>
    <t>ஹொ</t>
  </si>
  <si>
    <t>ªý£</t>
  </si>
  <si>
    <t>ஹோ</t>
  </si>
  <si>
    <t>«ý£</t>
  </si>
  <si>
    <t>ஹௌ</t>
  </si>
  <si>
    <t>ªý÷</t>
  </si>
  <si>
    <t>க்ஷா</t>
  </si>
  <si>
    <t>è¢û£</t>
  </si>
  <si>
    <t>க்ஷி</t>
  </si>
  <si>
    <t>è¢û¤</t>
  </si>
  <si>
    <t>க்ஷீ</t>
  </si>
  <si>
    <t>è¢û¦</t>
  </si>
  <si>
    <t>க்ஷு</t>
  </si>
  <si>
    <t>க்ஷூ</t>
  </si>
  <si>
    <t>க்ஷெ</t>
  </si>
  <si>
    <t>க்ஷே</t>
  </si>
  <si>
    <t>க்ஷை</t>
  </si>
  <si>
    <t>க்ஷொ</t>
  </si>
  <si>
    <t>க்ஷோ</t>
  </si>
  <si>
    <t>க்ஷௌ</t>
  </si>
  <si>
    <t>Unicode</t>
  </si>
  <si>
    <t>Tab</t>
  </si>
  <si>
    <t>Size</t>
  </si>
  <si>
    <t>SlNo</t>
  </si>
  <si>
    <t>Tab to Unicode</t>
  </si>
  <si>
    <t>Unicode to Tab</t>
  </si>
  <si>
    <t>$Tab2Unicode = Array(</t>
  </si>
  <si>
    <t>$Unicode2Tab = Array(</t>
  </si>
  <si>
    <t>Tamil Font Glyph Conversion PHP Arrays</t>
  </si>
  <si>
    <t>https://ilearntamil.com/tamil-alphabets-chart/</t>
  </si>
  <si>
    <t>http://www.tamiltyping.in/</t>
  </si>
  <si>
    <t>https://www.tamillexicon.com/uc/tab-unicode</t>
  </si>
  <si>
    <t>https://www.tamillexicon.com/uc/unicode-tab</t>
  </si>
  <si>
    <t>https://www.indiadict.com/web/tamil-fonts-encoding-converter.html</t>
  </si>
  <si>
    <t>¹</t>
  </si>
  <si>
    <t>²</t>
  </si>
  <si>
    <t>ü§</t>
  </si>
  <si>
    <t>³</t>
  </si>
  <si>
    <t>´</t>
  </si>
  <si>
    <t>µ</t>
  </si>
  <si>
    <t>¶</t>
  </si>
  <si>
    <t>¸</t>
  </si>
  <si>
    <t>Â</t>
  </si>
  <si>
    <t>º</t>
  </si>
  <si>
    <t>»</t>
  </si>
  <si>
    <t>¼</t>
  </si>
  <si>
    <t>Á</t>
  </si>
  <si>
    <t>½</t>
  </si>
  <si>
    <t>À</t>
  </si>
  <si>
    <t>¿</t>
  </si>
  <si>
    <t>¾</t>
  </si>
  <si>
    <t>û§</t>
  </si>
  <si>
    <t>ú§</t>
  </si>
  <si>
    <t>ý§</t>
  </si>
  <si>
    <t>è¢û§</t>
  </si>
</sst>
</file>

<file path=xl/styles.xml><?xml version="1.0" encoding="utf-8"?>
<styleSheet xmlns="http://schemas.openxmlformats.org/spreadsheetml/2006/main">
  <numFmts count="1">
    <numFmt numFmtId="164" formatCode="[$-9000449]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1" xfId="0" applyFill="1" applyBorder="1"/>
    <xf numFmtId="0" fontId="0" fillId="4" borderId="1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6" borderId="4" xfId="0" applyFill="1" applyBorder="1"/>
    <xf numFmtId="0" fontId="0" fillId="6" borderId="6" xfId="0" applyFill="1" applyBorder="1"/>
    <xf numFmtId="0" fontId="0" fillId="3" borderId="8" xfId="0" applyFill="1" applyBorder="1"/>
    <xf numFmtId="0" fontId="0" fillId="4" borderId="8" xfId="0" applyFill="1" applyBorder="1"/>
    <xf numFmtId="0" fontId="0" fillId="4" borderId="3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2" fillId="0" borderId="0" xfId="0" quotePrefix="1" applyFont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92"/>
  <sheetViews>
    <sheetView topLeftCell="K16" workbookViewId="0">
      <selection activeCell="Q44" sqref="Q44"/>
    </sheetView>
  </sheetViews>
  <sheetFormatPr defaultRowHeight="15"/>
  <cols>
    <col min="6" max="6" width="17.42578125" bestFit="1" customWidth="1"/>
  </cols>
  <sheetData>
    <row r="1" spans="1:31">
      <c r="A1" t="s">
        <v>0</v>
      </c>
      <c r="B1" t="s">
        <v>1</v>
      </c>
      <c r="F1" s="1" t="s">
        <v>8</v>
      </c>
      <c r="G1" t="s">
        <v>61</v>
      </c>
    </row>
    <row r="2" spans="1:31">
      <c r="A2" t="s">
        <v>2</v>
      </c>
      <c r="B2" t="s">
        <v>3</v>
      </c>
      <c r="F2" t="s">
        <v>9</v>
      </c>
      <c r="G2" t="s">
        <v>9</v>
      </c>
      <c r="H2" t="str">
        <f>F16&amp;F2</f>
        <v>கஂ</v>
      </c>
    </row>
    <row r="3" spans="1:31">
      <c r="A3" t="s">
        <v>4</v>
      </c>
      <c r="B3" t="s">
        <v>5</v>
      </c>
      <c r="F3" s="8" t="s">
        <v>10</v>
      </c>
      <c r="G3" s="9" t="s">
        <v>62</v>
      </c>
    </row>
    <row r="4" spans="1:31">
      <c r="A4" t="s">
        <v>6</v>
      </c>
      <c r="B4" t="s">
        <v>7</v>
      </c>
      <c r="F4" s="10" t="s">
        <v>11</v>
      </c>
      <c r="G4" s="11" t="s">
        <v>63</v>
      </c>
    </row>
    <row r="5" spans="1:31">
      <c r="F5" s="10" t="s">
        <v>12</v>
      </c>
      <c r="G5" s="11" t="s">
        <v>64</v>
      </c>
    </row>
    <row r="6" spans="1:31">
      <c r="F6" s="10" t="s">
        <v>13</v>
      </c>
      <c r="G6" s="11" t="s">
        <v>65</v>
      </c>
    </row>
    <row r="7" spans="1:31">
      <c r="F7" s="10" t="s">
        <v>14</v>
      </c>
      <c r="G7" s="11" t="s">
        <v>66</v>
      </c>
    </row>
    <row r="8" spans="1:31">
      <c r="F8" s="10" t="s">
        <v>15</v>
      </c>
      <c r="G8" s="11" t="s">
        <v>67</v>
      </c>
    </row>
    <row r="9" spans="1:31">
      <c r="F9" s="10" t="s">
        <v>16</v>
      </c>
      <c r="G9" s="11" t="s">
        <v>68</v>
      </c>
    </row>
    <row r="10" spans="1:31">
      <c r="F10" s="10" t="s">
        <v>17</v>
      </c>
      <c r="G10" s="11" t="s">
        <v>69</v>
      </c>
    </row>
    <row r="11" spans="1:31">
      <c r="F11" s="10" t="s">
        <v>18</v>
      </c>
      <c r="G11" s="11" t="s">
        <v>70</v>
      </c>
    </row>
    <row r="12" spans="1:31">
      <c r="F12" s="10" t="s">
        <v>19</v>
      </c>
      <c r="G12" s="11" t="s">
        <v>71</v>
      </c>
    </row>
    <row r="13" spans="1:31">
      <c r="F13" s="10" t="s">
        <v>20</v>
      </c>
      <c r="G13" s="11" t="s">
        <v>72</v>
      </c>
    </row>
    <row r="14" spans="1:31">
      <c r="F14" s="10" t="s">
        <v>21</v>
      </c>
      <c r="G14" s="11" t="s">
        <v>73</v>
      </c>
      <c r="S14" s="7"/>
    </row>
    <row r="15" spans="1:31">
      <c r="F15" s="10" t="s">
        <v>22</v>
      </c>
      <c r="G15" s="11" t="s">
        <v>74</v>
      </c>
    </row>
    <row r="16" spans="1:31">
      <c r="F16" s="10" t="s">
        <v>5</v>
      </c>
      <c r="G16" s="11" t="s">
        <v>4</v>
      </c>
      <c r="H16" s="8" t="str">
        <f>F16&amp;$F$39</f>
        <v>க்</v>
      </c>
      <c r="I16" s="16" t="str">
        <f>G16&amp;$G$39</f>
        <v>è¢</v>
      </c>
      <c r="J16" s="16" t="str">
        <f>$F16&amp;$F$40</f>
        <v>கா</v>
      </c>
      <c r="K16" s="16" t="str">
        <f>$G16&amp;$G$40</f>
        <v>è£</v>
      </c>
      <c r="L16" s="16" t="str">
        <f>$F16&amp;$F$41</f>
        <v>கி</v>
      </c>
      <c r="M16" s="16" t="str">
        <f>$G16&amp;$G$41</f>
        <v>è¤</v>
      </c>
      <c r="N16" s="16" t="str">
        <f t="shared" ref="N16:N38" si="0">$F16&amp;$F$42</f>
        <v>கீ</v>
      </c>
      <c r="O16" s="16" t="str">
        <f t="shared" ref="O16:O38" si="1">$G16&amp;$G$42</f>
        <v>è¦</v>
      </c>
      <c r="P16" s="16" t="str">
        <f>$F16&amp;$F$43</f>
        <v>கு</v>
      </c>
      <c r="Q16" s="17" t="s">
        <v>101</v>
      </c>
      <c r="R16" s="9" t="str">
        <f>$F16&amp;$F$44</f>
        <v>கூ</v>
      </c>
      <c r="S16" s="19" t="s">
        <v>103</v>
      </c>
      <c r="T16" s="8" t="str">
        <f>$F16&amp;$F$45</f>
        <v>கெ</v>
      </c>
      <c r="U16" s="22" t="str">
        <f>$G$45&amp;$G16</f>
        <v>ªè</v>
      </c>
      <c r="V16" s="16" t="str">
        <f>$F16&amp;$F$46</f>
        <v>கே</v>
      </c>
      <c r="W16" s="22" t="str">
        <f>$G$46&amp;$G16</f>
        <v>«è</v>
      </c>
      <c r="X16" s="16" t="str">
        <f>$F16&amp;$F$47</f>
        <v>கை</v>
      </c>
      <c r="Y16" s="22" t="str">
        <f>$G$47&amp;$G16</f>
        <v>¬è</v>
      </c>
      <c r="Z16" s="16" t="str">
        <f>$F16&amp;$F$48</f>
        <v>கொ</v>
      </c>
      <c r="AA16" s="23" t="str">
        <f>$G$48&amp;$G16&amp;$H$48</f>
        <v>ªè£</v>
      </c>
      <c r="AB16" s="16" t="str">
        <f>$F16&amp;$F$49</f>
        <v>கோ</v>
      </c>
      <c r="AC16" s="23" t="str">
        <f>$G$49&amp;$G16&amp;$H$49</f>
        <v>«è£</v>
      </c>
      <c r="AD16" s="16" t="str">
        <f>$F16&amp;$F$50</f>
        <v>கௌ</v>
      </c>
      <c r="AE16" s="24" t="str">
        <f>$G$50&amp;$G16&amp;$H$50</f>
        <v>ªè÷</v>
      </c>
    </row>
    <row r="17" spans="6:31" ht="15.75" customHeight="1">
      <c r="F17" s="10" t="s">
        <v>23</v>
      </c>
      <c r="G17" s="11" t="s">
        <v>75</v>
      </c>
      <c r="H17" s="10" t="str">
        <f t="shared" ref="H17:H38" si="2">F17&amp;$F$39</f>
        <v>ங்</v>
      </c>
      <c r="I17" s="17" t="str">
        <f t="shared" ref="I17:I37" si="3">G17&amp;$G$39</f>
        <v>é¢</v>
      </c>
      <c r="J17" s="17" t="str">
        <f t="shared" ref="J17:J38" si="4">$F17&amp;$F$40</f>
        <v>ஙா</v>
      </c>
      <c r="K17" s="17" t="str">
        <f t="shared" ref="K17:K38" si="5">$G17&amp;$G$40</f>
        <v>é£</v>
      </c>
      <c r="L17" s="17" t="str">
        <f t="shared" ref="L17:L38" si="6">$F17&amp;$F$41</f>
        <v>ஙி</v>
      </c>
      <c r="M17" s="17" t="str">
        <f t="shared" ref="M17:M38" si="7">$G17&amp;$G$41</f>
        <v>é¤</v>
      </c>
      <c r="N17" s="17" t="str">
        <f t="shared" si="0"/>
        <v>ஙீ</v>
      </c>
      <c r="O17" s="17" t="str">
        <f t="shared" si="1"/>
        <v>é¦</v>
      </c>
      <c r="P17" s="17" t="str">
        <f>$F17&amp;$F$43</f>
        <v>ஙு</v>
      </c>
      <c r="Q17" s="17" t="s">
        <v>102</v>
      </c>
      <c r="R17" s="11" t="str">
        <f>$F17&amp;$F$44</f>
        <v>ஙூ</v>
      </c>
      <c r="S17" s="6"/>
      <c r="T17" s="10" t="str">
        <f>$F17&amp;$F$45</f>
        <v>ஙெ</v>
      </c>
      <c r="U17" s="25" t="str">
        <f>$G$45&amp;$G17</f>
        <v>ªé</v>
      </c>
      <c r="V17" s="17" t="str">
        <f t="shared" ref="V17:V38" si="8">$F17&amp;$F$46</f>
        <v>ஙே</v>
      </c>
      <c r="W17" s="25" t="str">
        <f t="shared" ref="W17:W37" si="9">$G$46&amp;$G17</f>
        <v>«é</v>
      </c>
      <c r="X17" s="17" t="str">
        <f t="shared" ref="X17:X38" si="10">$F17&amp;$F$47</f>
        <v>ஙை</v>
      </c>
      <c r="Y17" s="25" t="str">
        <f t="shared" ref="Y17:Y37" si="11">$G$47&amp;$G17</f>
        <v>¬é</v>
      </c>
      <c r="Z17" s="17" t="str">
        <f t="shared" ref="Z17:Z38" si="12">$F17&amp;$F$48</f>
        <v>ஙொ</v>
      </c>
      <c r="AA17" s="26" t="str">
        <f t="shared" ref="AA17:AA37" si="13">$G$48&amp;$G17&amp;$H$48</f>
        <v>ªé£</v>
      </c>
      <c r="AB17" s="17" t="str">
        <f t="shared" ref="AB17:AB38" si="14">$F17&amp;$F$49</f>
        <v>ஙோ</v>
      </c>
      <c r="AC17" s="26" t="str">
        <f t="shared" ref="AC17:AC37" si="15">$G$49&amp;$G17&amp;$H$49</f>
        <v>«é£</v>
      </c>
      <c r="AD17" s="17" t="str">
        <f t="shared" ref="AD17:AD38" si="16">$F17&amp;$F$50</f>
        <v>ஙௌ</v>
      </c>
      <c r="AE17" s="27" t="str">
        <f t="shared" ref="AE17:AE37" si="17">$G$50&amp;$G17&amp;$H$50</f>
        <v>ªé÷</v>
      </c>
    </row>
    <row r="18" spans="6:31">
      <c r="F18" s="10" t="s">
        <v>24</v>
      </c>
      <c r="G18" s="11" t="s">
        <v>76</v>
      </c>
      <c r="H18" s="10" t="str">
        <f t="shared" si="2"/>
        <v>ச்</v>
      </c>
      <c r="I18" s="17" t="str">
        <f t="shared" si="3"/>
        <v>ê¢</v>
      </c>
      <c r="J18" s="17" t="str">
        <f t="shared" si="4"/>
        <v>சா</v>
      </c>
      <c r="K18" s="17" t="str">
        <f t="shared" si="5"/>
        <v>ê£</v>
      </c>
      <c r="L18" s="17" t="str">
        <f t="shared" si="6"/>
        <v>சி</v>
      </c>
      <c r="M18" s="17" t="str">
        <f t="shared" si="7"/>
        <v>ê¤</v>
      </c>
      <c r="N18" s="17" t="str">
        <f t="shared" si="0"/>
        <v>சீ</v>
      </c>
      <c r="O18" s="17" t="str">
        <f t="shared" si="1"/>
        <v>ê¦</v>
      </c>
      <c r="P18" s="17" t="str">
        <f t="shared" ref="P18:P38" si="18">$F18&amp;$F$43</f>
        <v>சு</v>
      </c>
      <c r="Q18" s="17" t="s">
        <v>640</v>
      </c>
      <c r="R18" s="11" t="str">
        <f>$F18&amp;$F$44</f>
        <v>சூ</v>
      </c>
      <c r="S18" s="6"/>
      <c r="T18" s="10" t="str">
        <f t="shared" ref="T18:T38" si="19">$F18&amp;$F$45</f>
        <v>செ</v>
      </c>
      <c r="U18" s="25" t="str">
        <f t="shared" ref="U18:U37" si="20">$G$45&amp;$G18</f>
        <v>ªê</v>
      </c>
      <c r="V18" s="17" t="str">
        <f t="shared" si="8"/>
        <v>சே</v>
      </c>
      <c r="W18" s="25" t="str">
        <f t="shared" si="9"/>
        <v>«ê</v>
      </c>
      <c r="X18" s="17" t="str">
        <f t="shared" si="10"/>
        <v>சை</v>
      </c>
      <c r="Y18" s="25" t="str">
        <f t="shared" si="11"/>
        <v>¬ê</v>
      </c>
      <c r="Z18" s="17" t="str">
        <f t="shared" si="12"/>
        <v>சொ</v>
      </c>
      <c r="AA18" s="26" t="str">
        <f t="shared" si="13"/>
        <v>ªê£</v>
      </c>
      <c r="AB18" s="17" t="str">
        <f t="shared" si="14"/>
        <v>சோ</v>
      </c>
      <c r="AC18" s="26" t="str">
        <f t="shared" si="15"/>
        <v>«ê£</v>
      </c>
      <c r="AD18" s="17" t="str">
        <f t="shared" si="16"/>
        <v>சௌ</v>
      </c>
      <c r="AE18" s="27" t="str">
        <f t="shared" si="17"/>
        <v>ªê÷</v>
      </c>
    </row>
    <row r="19" spans="6:31">
      <c r="F19" s="10" t="s">
        <v>25</v>
      </c>
      <c r="G19" s="11" t="s">
        <v>77</v>
      </c>
      <c r="H19" s="10" t="str">
        <f t="shared" si="2"/>
        <v>ஜ்</v>
      </c>
      <c r="I19" s="17" t="str">
        <f t="shared" si="3"/>
        <v>ü¢</v>
      </c>
      <c r="J19" s="17" t="str">
        <f t="shared" si="4"/>
        <v>ஜா</v>
      </c>
      <c r="K19" s="17" t="str">
        <f t="shared" si="5"/>
        <v>ü£</v>
      </c>
      <c r="L19" s="17" t="str">
        <f t="shared" si="6"/>
        <v>ஜி</v>
      </c>
      <c r="M19" s="17" t="str">
        <f t="shared" si="7"/>
        <v>ü¤</v>
      </c>
      <c r="N19" s="17" t="str">
        <f t="shared" si="0"/>
        <v>ஜீ</v>
      </c>
      <c r="O19" s="17" t="str">
        <f t="shared" si="1"/>
        <v>ü¦</v>
      </c>
      <c r="P19" s="17" t="str">
        <f t="shared" si="18"/>
        <v>ஜு</v>
      </c>
      <c r="Q19" s="17" t="s">
        <v>641</v>
      </c>
      <c r="R19" s="11" t="str">
        <f>$F19&amp;$F$44</f>
        <v>ஜூ</v>
      </c>
      <c r="S19" s="19" t="s">
        <v>104</v>
      </c>
      <c r="T19" s="10" t="str">
        <f t="shared" si="19"/>
        <v>ஜெ</v>
      </c>
      <c r="U19" s="25" t="str">
        <f t="shared" si="20"/>
        <v>ªü</v>
      </c>
      <c r="V19" s="17" t="str">
        <f t="shared" si="8"/>
        <v>ஜே</v>
      </c>
      <c r="W19" s="25" t="str">
        <f t="shared" si="9"/>
        <v>«ü</v>
      </c>
      <c r="X19" s="17" t="str">
        <f t="shared" si="10"/>
        <v>ஜை</v>
      </c>
      <c r="Y19" s="25" t="str">
        <f t="shared" si="11"/>
        <v>¬ü</v>
      </c>
      <c r="Z19" s="17" t="str">
        <f t="shared" si="12"/>
        <v>ஜொ</v>
      </c>
      <c r="AA19" s="26" t="str">
        <f t="shared" si="13"/>
        <v>ªü£</v>
      </c>
      <c r="AB19" s="17" t="str">
        <f t="shared" si="14"/>
        <v>ஜோ</v>
      </c>
      <c r="AC19" s="26" t="str">
        <f t="shared" si="15"/>
        <v>«ü£</v>
      </c>
      <c r="AD19" s="17" t="str">
        <f t="shared" si="16"/>
        <v>ஜௌ</v>
      </c>
      <c r="AE19" s="27" t="str">
        <f t="shared" si="17"/>
        <v>ªü÷</v>
      </c>
    </row>
    <row r="20" spans="6:31">
      <c r="F20" s="10" t="s">
        <v>26</v>
      </c>
      <c r="G20" s="11" t="s">
        <v>78</v>
      </c>
      <c r="H20" s="10" t="str">
        <f t="shared" si="2"/>
        <v>ஞ்</v>
      </c>
      <c r="I20" s="17" t="str">
        <f t="shared" si="3"/>
        <v>ë¢</v>
      </c>
      <c r="J20" s="17" t="str">
        <f t="shared" si="4"/>
        <v>ஞா</v>
      </c>
      <c r="K20" s="17" t="str">
        <f t="shared" si="5"/>
        <v>ë£</v>
      </c>
      <c r="L20" s="17" t="str">
        <f t="shared" si="6"/>
        <v>ஞி</v>
      </c>
      <c r="M20" s="17" t="str">
        <f t="shared" si="7"/>
        <v>ë¤</v>
      </c>
      <c r="N20" s="17" t="str">
        <f t="shared" si="0"/>
        <v>ஞீ</v>
      </c>
      <c r="O20" s="17" t="str">
        <f t="shared" si="1"/>
        <v>ë¦</v>
      </c>
      <c r="P20" s="17" t="str">
        <f t="shared" si="18"/>
        <v>ஞு</v>
      </c>
      <c r="Q20" s="17" t="s">
        <v>642</v>
      </c>
      <c r="R20" s="11" t="str">
        <f t="shared" ref="R20:R38" si="21">$F20&amp;$F$44</f>
        <v>ஞூ</v>
      </c>
      <c r="S20" s="6"/>
      <c r="T20" s="10" t="str">
        <f t="shared" si="19"/>
        <v>ஞெ</v>
      </c>
      <c r="U20" s="25" t="str">
        <f t="shared" si="20"/>
        <v>ªë</v>
      </c>
      <c r="V20" s="17" t="str">
        <f t="shared" si="8"/>
        <v>ஞே</v>
      </c>
      <c r="W20" s="25" t="str">
        <f t="shared" si="9"/>
        <v>«ë</v>
      </c>
      <c r="X20" s="17" t="str">
        <f t="shared" si="10"/>
        <v>ஞை</v>
      </c>
      <c r="Y20" s="25" t="str">
        <f t="shared" si="11"/>
        <v>¬ë</v>
      </c>
      <c r="Z20" s="17" t="str">
        <f t="shared" si="12"/>
        <v>ஞொ</v>
      </c>
      <c r="AA20" s="26" t="str">
        <f t="shared" si="13"/>
        <v>ªë£</v>
      </c>
      <c r="AB20" s="17" t="str">
        <f t="shared" si="14"/>
        <v>ஞோ</v>
      </c>
      <c r="AC20" s="26" t="str">
        <f t="shared" si="15"/>
        <v>«ë£</v>
      </c>
      <c r="AD20" s="17" t="str">
        <f t="shared" si="16"/>
        <v>ஞௌ</v>
      </c>
      <c r="AE20" s="27" t="str">
        <f t="shared" si="17"/>
        <v>ªë÷</v>
      </c>
    </row>
    <row r="21" spans="6:31">
      <c r="F21" s="10" t="s">
        <v>27</v>
      </c>
      <c r="G21" s="11" t="s">
        <v>79</v>
      </c>
      <c r="H21" s="10" t="str">
        <f t="shared" si="2"/>
        <v>ட்</v>
      </c>
      <c r="I21" s="17" t="str">
        <f t="shared" si="3"/>
        <v>ì¢</v>
      </c>
      <c r="J21" s="17" t="str">
        <f t="shared" si="4"/>
        <v>டா</v>
      </c>
      <c r="K21" s="17" t="str">
        <f t="shared" si="5"/>
        <v>ì£</v>
      </c>
      <c r="L21" s="17" t="str">
        <f t="shared" si="6"/>
        <v>டி</v>
      </c>
      <c r="M21" s="17" t="str">
        <f t="shared" si="7"/>
        <v>ì¤</v>
      </c>
      <c r="N21" s="17" t="str">
        <f t="shared" si="0"/>
        <v>டீ</v>
      </c>
      <c r="O21" s="17" t="str">
        <f t="shared" si="1"/>
        <v>ì¦</v>
      </c>
      <c r="P21" s="17" t="str">
        <f t="shared" si="18"/>
        <v>டு</v>
      </c>
      <c r="Q21" s="17" t="s">
        <v>643</v>
      </c>
      <c r="R21" s="11" t="str">
        <f t="shared" si="21"/>
        <v>டூ</v>
      </c>
      <c r="S21" s="6"/>
      <c r="T21" s="10" t="str">
        <f t="shared" si="19"/>
        <v>டெ</v>
      </c>
      <c r="U21" s="25" t="str">
        <f t="shared" si="20"/>
        <v>ªì</v>
      </c>
      <c r="V21" s="17" t="str">
        <f t="shared" si="8"/>
        <v>டே</v>
      </c>
      <c r="W21" s="25" t="str">
        <f t="shared" si="9"/>
        <v>«ì</v>
      </c>
      <c r="X21" s="17" t="str">
        <f t="shared" si="10"/>
        <v>டை</v>
      </c>
      <c r="Y21" s="25" t="str">
        <f t="shared" si="11"/>
        <v>¬ì</v>
      </c>
      <c r="Z21" s="17" t="str">
        <f t="shared" si="12"/>
        <v>டொ</v>
      </c>
      <c r="AA21" s="26" t="str">
        <f t="shared" si="13"/>
        <v>ªì£</v>
      </c>
      <c r="AB21" s="17" t="str">
        <f t="shared" si="14"/>
        <v>டோ</v>
      </c>
      <c r="AC21" s="26" t="str">
        <f t="shared" si="15"/>
        <v>«ì£</v>
      </c>
      <c r="AD21" s="17" t="str">
        <f t="shared" si="16"/>
        <v>டௌ</v>
      </c>
      <c r="AE21" s="27" t="str">
        <f t="shared" si="17"/>
        <v>ªì÷</v>
      </c>
    </row>
    <row r="22" spans="6:31">
      <c r="F22" s="10" t="s">
        <v>28</v>
      </c>
      <c r="G22" s="11" t="s">
        <v>80</v>
      </c>
      <c r="H22" s="10" t="str">
        <f t="shared" si="2"/>
        <v>ண்</v>
      </c>
      <c r="I22" s="17" t="str">
        <f t="shared" si="3"/>
        <v>í¢</v>
      </c>
      <c r="J22" s="17" t="str">
        <f t="shared" si="4"/>
        <v>ணா</v>
      </c>
      <c r="K22" s="17" t="str">
        <f t="shared" si="5"/>
        <v>í£</v>
      </c>
      <c r="L22" s="17" t="str">
        <f t="shared" si="6"/>
        <v>ணி</v>
      </c>
      <c r="M22" s="17" t="str">
        <f t="shared" si="7"/>
        <v>í¤</v>
      </c>
      <c r="N22" s="17" t="str">
        <f t="shared" si="0"/>
        <v>ணீ</v>
      </c>
      <c r="O22" s="17" t="str">
        <f t="shared" si="1"/>
        <v>í¦</v>
      </c>
      <c r="P22" s="17" t="str">
        <f t="shared" si="18"/>
        <v>ணு</v>
      </c>
      <c r="Q22" s="17" t="s">
        <v>644</v>
      </c>
      <c r="R22" s="11" t="str">
        <f t="shared" si="21"/>
        <v>ணூ</v>
      </c>
      <c r="S22" s="19" t="s">
        <v>108</v>
      </c>
      <c r="T22" s="10" t="str">
        <f t="shared" si="19"/>
        <v>ணெ</v>
      </c>
      <c r="U22" s="25" t="str">
        <f t="shared" si="20"/>
        <v>ªí</v>
      </c>
      <c r="V22" s="17" t="str">
        <f t="shared" si="8"/>
        <v>ணே</v>
      </c>
      <c r="W22" s="25" t="str">
        <f t="shared" si="9"/>
        <v>«í</v>
      </c>
      <c r="X22" s="17" t="str">
        <f t="shared" si="10"/>
        <v>ணை</v>
      </c>
      <c r="Y22" s="25" t="str">
        <f t="shared" si="11"/>
        <v>¬í</v>
      </c>
      <c r="Z22" s="17" t="str">
        <f t="shared" si="12"/>
        <v>ணொ</v>
      </c>
      <c r="AA22" s="26" t="str">
        <f t="shared" si="13"/>
        <v>ªí£</v>
      </c>
      <c r="AB22" s="17" t="str">
        <f t="shared" si="14"/>
        <v>ணோ</v>
      </c>
      <c r="AC22" s="26" t="str">
        <f t="shared" si="15"/>
        <v>«í£</v>
      </c>
      <c r="AD22" s="17" t="str">
        <f t="shared" si="16"/>
        <v>ணௌ</v>
      </c>
      <c r="AE22" s="27" t="str">
        <f t="shared" si="17"/>
        <v>ªí÷</v>
      </c>
    </row>
    <row r="23" spans="6:31">
      <c r="F23" s="10" t="s">
        <v>29</v>
      </c>
      <c r="G23" s="11" t="s">
        <v>81</v>
      </c>
      <c r="H23" s="10" t="str">
        <f t="shared" si="2"/>
        <v>த்</v>
      </c>
      <c r="I23" s="17" t="str">
        <f t="shared" si="3"/>
        <v>î¢</v>
      </c>
      <c r="J23" s="17" t="str">
        <f t="shared" si="4"/>
        <v>தா</v>
      </c>
      <c r="K23" s="17" t="str">
        <f t="shared" si="5"/>
        <v>î£</v>
      </c>
      <c r="L23" s="17" t="str">
        <f t="shared" si="6"/>
        <v>தி</v>
      </c>
      <c r="M23" s="17" t="str">
        <f t="shared" si="7"/>
        <v>î¤</v>
      </c>
      <c r="N23" s="17" t="str">
        <f t="shared" si="0"/>
        <v>தீ</v>
      </c>
      <c r="O23" s="17" t="str">
        <f t="shared" si="1"/>
        <v>î¦</v>
      </c>
      <c r="P23" s="17" t="str">
        <f t="shared" si="18"/>
        <v>து</v>
      </c>
      <c r="Q23" s="17" t="s">
        <v>645</v>
      </c>
      <c r="R23" s="11" t="str">
        <f t="shared" si="21"/>
        <v>தூ</v>
      </c>
      <c r="S23" s="6"/>
      <c r="T23" s="10" t="str">
        <f t="shared" si="19"/>
        <v>தெ</v>
      </c>
      <c r="U23" s="25" t="str">
        <f t="shared" si="20"/>
        <v>ªî</v>
      </c>
      <c r="V23" s="17" t="str">
        <f t="shared" si="8"/>
        <v>தே</v>
      </c>
      <c r="W23" s="25" t="str">
        <f t="shared" si="9"/>
        <v>«î</v>
      </c>
      <c r="X23" s="17" t="str">
        <f t="shared" si="10"/>
        <v>தை</v>
      </c>
      <c r="Y23" s="25" t="str">
        <f t="shared" si="11"/>
        <v>¬î</v>
      </c>
      <c r="Z23" s="17" t="str">
        <f t="shared" si="12"/>
        <v>தொ</v>
      </c>
      <c r="AA23" s="26" t="str">
        <f t="shared" si="13"/>
        <v>ªî£</v>
      </c>
      <c r="AB23" s="17" t="str">
        <f t="shared" si="14"/>
        <v>தோ</v>
      </c>
      <c r="AC23" s="26" t="str">
        <f t="shared" si="15"/>
        <v>«î£</v>
      </c>
      <c r="AD23" s="17" t="str">
        <f t="shared" si="16"/>
        <v>தௌ</v>
      </c>
      <c r="AE23" s="27" t="str">
        <f t="shared" si="17"/>
        <v>ªî÷</v>
      </c>
    </row>
    <row r="24" spans="6:31">
      <c r="F24" s="10" t="s">
        <v>30</v>
      </c>
      <c r="G24" s="11" t="s">
        <v>82</v>
      </c>
      <c r="H24" s="10" t="str">
        <f t="shared" si="2"/>
        <v>ந்</v>
      </c>
      <c r="I24" s="17" t="str">
        <f t="shared" si="3"/>
        <v>ï¢</v>
      </c>
      <c r="J24" s="17" t="str">
        <f t="shared" si="4"/>
        <v>நா</v>
      </c>
      <c r="K24" s="17" t="str">
        <f t="shared" si="5"/>
        <v>ï£</v>
      </c>
      <c r="L24" s="17" t="str">
        <f t="shared" si="6"/>
        <v>நி</v>
      </c>
      <c r="M24" s="17" t="str">
        <f t="shared" si="7"/>
        <v>ï¤</v>
      </c>
      <c r="N24" s="17" t="str">
        <f t="shared" si="0"/>
        <v>நீ</v>
      </c>
      <c r="O24" s="17" t="str">
        <f t="shared" si="1"/>
        <v>ï¦</v>
      </c>
      <c r="P24" s="17" t="str">
        <f t="shared" si="18"/>
        <v>நு</v>
      </c>
      <c r="Q24" s="17" t="s">
        <v>646</v>
      </c>
      <c r="R24" s="11" t="str">
        <f t="shared" si="21"/>
        <v>நூ</v>
      </c>
      <c r="S24" s="8" t="s">
        <v>105</v>
      </c>
      <c r="T24" s="10" t="str">
        <f t="shared" si="19"/>
        <v>நெ</v>
      </c>
      <c r="U24" s="25" t="str">
        <f t="shared" si="20"/>
        <v>ªï</v>
      </c>
      <c r="V24" s="17" t="str">
        <f t="shared" si="8"/>
        <v>நே</v>
      </c>
      <c r="W24" s="25" t="str">
        <f t="shared" si="9"/>
        <v>«ï</v>
      </c>
      <c r="X24" s="17" t="str">
        <f t="shared" si="10"/>
        <v>நை</v>
      </c>
      <c r="Y24" s="25" t="str">
        <f t="shared" si="11"/>
        <v>¬ï</v>
      </c>
      <c r="Z24" s="17" t="str">
        <f t="shared" si="12"/>
        <v>நொ</v>
      </c>
      <c r="AA24" s="26" t="str">
        <f t="shared" si="13"/>
        <v>ªï£</v>
      </c>
      <c r="AB24" s="17" t="str">
        <f t="shared" si="14"/>
        <v>நோ</v>
      </c>
      <c r="AC24" s="26" t="str">
        <f t="shared" si="15"/>
        <v>«ï£</v>
      </c>
      <c r="AD24" s="17" t="str">
        <f t="shared" si="16"/>
        <v>நௌ</v>
      </c>
      <c r="AE24" s="27" t="str">
        <f t="shared" si="17"/>
        <v>ªï÷</v>
      </c>
    </row>
    <row r="25" spans="6:31">
      <c r="F25" s="10" t="s">
        <v>31</v>
      </c>
      <c r="G25" s="11" t="s">
        <v>83</v>
      </c>
      <c r="H25" s="10" t="str">
        <f t="shared" si="2"/>
        <v>ன்</v>
      </c>
      <c r="I25" s="17" t="str">
        <f t="shared" si="3"/>
        <v>ù¢</v>
      </c>
      <c r="J25" s="17" t="str">
        <f t="shared" si="4"/>
        <v>னா</v>
      </c>
      <c r="K25" s="17" t="str">
        <f t="shared" si="5"/>
        <v>ù£</v>
      </c>
      <c r="L25" s="17" t="str">
        <f t="shared" si="6"/>
        <v>னி</v>
      </c>
      <c r="M25" s="17" t="str">
        <f t="shared" si="7"/>
        <v>ù¤</v>
      </c>
      <c r="N25" s="17" t="str">
        <f t="shared" si="0"/>
        <v>னீ</v>
      </c>
      <c r="O25" s="17" t="str">
        <f t="shared" si="1"/>
        <v>ù¦</v>
      </c>
      <c r="P25" s="17" t="str">
        <f t="shared" si="18"/>
        <v>னு</v>
      </c>
      <c r="Q25" s="17" t="s">
        <v>647</v>
      </c>
      <c r="R25" s="11" t="str">
        <f t="shared" si="21"/>
        <v>னூ</v>
      </c>
      <c r="S25" s="10" t="s">
        <v>109</v>
      </c>
      <c r="T25" s="10" t="str">
        <f t="shared" si="19"/>
        <v>னெ</v>
      </c>
      <c r="U25" s="25" t="str">
        <f t="shared" si="20"/>
        <v>ªù</v>
      </c>
      <c r="V25" s="17" t="str">
        <f t="shared" si="8"/>
        <v>னே</v>
      </c>
      <c r="W25" s="25" t="str">
        <f t="shared" si="9"/>
        <v>«ù</v>
      </c>
      <c r="X25" s="17" t="str">
        <f t="shared" si="10"/>
        <v>னை</v>
      </c>
      <c r="Y25" s="25" t="str">
        <f t="shared" si="11"/>
        <v>¬ù</v>
      </c>
      <c r="Z25" s="17" t="str">
        <f t="shared" si="12"/>
        <v>னொ</v>
      </c>
      <c r="AA25" s="26" t="str">
        <f t="shared" si="13"/>
        <v>ªù£</v>
      </c>
      <c r="AB25" s="17" t="str">
        <f t="shared" si="14"/>
        <v>னோ</v>
      </c>
      <c r="AC25" s="26" t="str">
        <f t="shared" si="15"/>
        <v>«ù£</v>
      </c>
      <c r="AD25" s="17" t="str">
        <f t="shared" si="16"/>
        <v>னௌ</v>
      </c>
      <c r="AE25" s="27" t="str">
        <f t="shared" si="17"/>
        <v>ªù÷</v>
      </c>
    </row>
    <row r="26" spans="6:31">
      <c r="F26" s="10" t="s">
        <v>32</v>
      </c>
      <c r="G26" s="11" t="s">
        <v>84</v>
      </c>
      <c r="H26" s="10" t="str">
        <f t="shared" si="2"/>
        <v>ப்</v>
      </c>
      <c r="I26" s="17" t="str">
        <f t="shared" si="3"/>
        <v>ð¢</v>
      </c>
      <c r="J26" s="17" t="str">
        <f t="shared" si="4"/>
        <v>பா</v>
      </c>
      <c r="K26" s="17" t="str">
        <f t="shared" si="5"/>
        <v>ð£</v>
      </c>
      <c r="L26" s="17" t="str">
        <f t="shared" si="6"/>
        <v>பி</v>
      </c>
      <c r="M26" s="17" t="str">
        <f t="shared" si="7"/>
        <v>ð¤</v>
      </c>
      <c r="N26" s="17" t="str">
        <f t="shared" si="0"/>
        <v>பீ</v>
      </c>
      <c r="O26" s="17" t="str">
        <f t="shared" si="1"/>
        <v>ð¦</v>
      </c>
      <c r="P26" s="17" t="str">
        <f t="shared" si="18"/>
        <v>பு</v>
      </c>
      <c r="Q26" s="17" t="s">
        <v>639</v>
      </c>
      <c r="R26" s="11" t="str">
        <f t="shared" si="21"/>
        <v>பூ</v>
      </c>
      <c r="S26" s="10" t="s">
        <v>110</v>
      </c>
      <c r="T26" s="10" t="str">
        <f t="shared" si="19"/>
        <v>பெ</v>
      </c>
      <c r="U26" s="25" t="str">
        <f t="shared" si="20"/>
        <v>ªð</v>
      </c>
      <c r="V26" s="17" t="str">
        <f t="shared" si="8"/>
        <v>பே</v>
      </c>
      <c r="W26" s="25" t="str">
        <f t="shared" si="9"/>
        <v>«ð</v>
      </c>
      <c r="X26" s="17" t="str">
        <f t="shared" si="10"/>
        <v>பை</v>
      </c>
      <c r="Y26" s="25" t="str">
        <f t="shared" si="11"/>
        <v>¬ð</v>
      </c>
      <c r="Z26" s="17" t="str">
        <f t="shared" si="12"/>
        <v>பொ</v>
      </c>
      <c r="AA26" s="26" t="str">
        <f t="shared" si="13"/>
        <v>ªð£</v>
      </c>
      <c r="AB26" s="17" t="str">
        <f t="shared" si="14"/>
        <v>போ</v>
      </c>
      <c r="AC26" s="26" t="str">
        <f t="shared" si="15"/>
        <v>«ð£</v>
      </c>
      <c r="AD26" s="17" t="str">
        <f t="shared" si="16"/>
        <v>பௌ</v>
      </c>
      <c r="AE26" s="27" t="str">
        <f t="shared" si="17"/>
        <v>ªð÷</v>
      </c>
    </row>
    <row r="27" spans="6:31">
      <c r="F27" s="10" t="s">
        <v>33</v>
      </c>
      <c r="G27" s="11" t="s">
        <v>85</v>
      </c>
      <c r="H27" s="10" t="str">
        <f t="shared" si="2"/>
        <v>ம்</v>
      </c>
      <c r="I27" s="17" t="str">
        <f t="shared" si="3"/>
        <v>ñ¢</v>
      </c>
      <c r="J27" s="17" t="str">
        <f t="shared" si="4"/>
        <v>மா</v>
      </c>
      <c r="K27" s="17" t="str">
        <f t="shared" si="5"/>
        <v>ñ£</v>
      </c>
      <c r="L27" s="17" t="str">
        <f t="shared" si="6"/>
        <v>மி</v>
      </c>
      <c r="M27" s="17" t="str">
        <f t="shared" si="7"/>
        <v>ñ¤</v>
      </c>
      <c r="N27" s="17" t="str">
        <f t="shared" si="0"/>
        <v>மீ</v>
      </c>
      <c r="O27" s="17" t="str">
        <f t="shared" si="1"/>
        <v>ñ¦</v>
      </c>
      <c r="P27" s="17" t="str">
        <f t="shared" si="18"/>
        <v>மு</v>
      </c>
      <c r="Q27" s="17" t="s">
        <v>648</v>
      </c>
      <c r="R27" s="11" t="str">
        <f t="shared" si="21"/>
        <v>மூ</v>
      </c>
      <c r="S27" s="10" t="s">
        <v>111</v>
      </c>
      <c r="T27" s="10" t="str">
        <f t="shared" si="19"/>
        <v>மெ</v>
      </c>
      <c r="U27" s="25" t="str">
        <f t="shared" si="20"/>
        <v>ªñ</v>
      </c>
      <c r="V27" s="17" t="str">
        <f t="shared" si="8"/>
        <v>மே</v>
      </c>
      <c r="W27" s="25" t="str">
        <f t="shared" si="9"/>
        <v>«ñ</v>
      </c>
      <c r="X27" s="17" t="str">
        <f t="shared" si="10"/>
        <v>மை</v>
      </c>
      <c r="Y27" s="25" t="str">
        <f t="shared" si="11"/>
        <v>¬ñ</v>
      </c>
      <c r="Z27" s="17" t="str">
        <f t="shared" si="12"/>
        <v>மொ</v>
      </c>
      <c r="AA27" s="26" t="str">
        <f t="shared" si="13"/>
        <v>ªñ£</v>
      </c>
      <c r="AB27" s="17" t="str">
        <f t="shared" si="14"/>
        <v>மோ</v>
      </c>
      <c r="AC27" s="26" t="str">
        <f t="shared" si="15"/>
        <v>«ñ£</v>
      </c>
      <c r="AD27" s="17" t="str">
        <f t="shared" si="16"/>
        <v>மௌ</v>
      </c>
      <c r="AE27" s="27" t="str">
        <f t="shared" si="17"/>
        <v>ªñ÷</v>
      </c>
    </row>
    <row r="28" spans="6:31">
      <c r="F28" s="10" t="s">
        <v>34</v>
      </c>
      <c r="G28" s="11" t="s">
        <v>86</v>
      </c>
      <c r="H28" s="10" t="str">
        <f t="shared" si="2"/>
        <v>ய்</v>
      </c>
      <c r="I28" s="17" t="str">
        <f t="shared" si="3"/>
        <v>ò¢</v>
      </c>
      <c r="J28" s="17" t="str">
        <f t="shared" si="4"/>
        <v>யா</v>
      </c>
      <c r="K28" s="17" t="str">
        <f t="shared" si="5"/>
        <v>ò£</v>
      </c>
      <c r="L28" s="17" t="str">
        <f t="shared" si="6"/>
        <v>யி</v>
      </c>
      <c r="M28" s="17" t="str">
        <f t="shared" si="7"/>
        <v>ò¤</v>
      </c>
      <c r="N28" s="17" t="str">
        <f t="shared" si="0"/>
        <v>யீ</v>
      </c>
      <c r="O28" s="17" t="str">
        <f t="shared" si="1"/>
        <v>ò¦</v>
      </c>
      <c r="P28" s="17" t="str">
        <f t="shared" si="18"/>
        <v>யு</v>
      </c>
      <c r="Q28" s="17" t="s">
        <v>649</v>
      </c>
      <c r="R28" s="11" t="str">
        <f t="shared" si="21"/>
        <v>யூ</v>
      </c>
      <c r="S28" s="10" t="s">
        <v>112</v>
      </c>
      <c r="T28" s="10" t="str">
        <f t="shared" si="19"/>
        <v>யெ</v>
      </c>
      <c r="U28" s="25" t="str">
        <f t="shared" si="20"/>
        <v>ªò</v>
      </c>
      <c r="V28" s="17" t="str">
        <f t="shared" si="8"/>
        <v>யே</v>
      </c>
      <c r="W28" s="25" t="str">
        <f t="shared" si="9"/>
        <v>«ò</v>
      </c>
      <c r="X28" s="17" t="str">
        <f t="shared" si="10"/>
        <v>யை</v>
      </c>
      <c r="Y28" s="25" t="str">
        <f t="shared" si="11"/>
        <v>¬ò</v>
      </c>
      <c r="Z28" s="17" t="str">
        <f t="shared" si="12"/>
        <v>யொ</v>
      </c>
      <c r="AA28" s="26" t="str">
        <f t="shared" si="13"/>
        <v>ªò£</v>
      </c>
      <c r="AB28" s="17" t="str">
        <f t="shared" si="14"/>
        <v>யோ</v>
      </c>
      <c r="AC28" s="26" t="str">
        <f t="shared" si="15"/>
        <v>«ò£</v>
      </c>
      <c r="AD28" s="17" t="str">
        <f t="shared" si="16"/>
        <v>யௌ</v>
      </c>
      <c r="AE28" s="27" t="str">
        <f t="shared" si="17"/>
        <v>ªò÷</v>
      </c>
    </row>
    <row r="29" spans="6:31">
      <c r="F29" s="10" t="s">
        <v>35</v>
      </c>
      <c r="G29" s="11" t="s">
        <v>87</v>
      </c>
      <c r="H29" s="10" t="str">
        <f t="shared" si="2"/>
        <v>ர்</v>
      </c>
      <c r="I29" s="17" t="str">
        <f t="shared" si="3"/>
        <v>ó¢</v>
      </c>
      <c r="J29" s="17" t="str">
        <f t="shared" si="4"/>
        <v>ரா</v>
      </c>
      <c r="K29" s="17" t="str">
        <f t="shared" si="5"/>
        <v>ó£</v>
      </c>
      <c r="L29" s="17" t="str">
        <f t="shared" si="6"/>
        <v>ரி</v>
      </c>
      <c r="M29" s="17" t="str">
        <f t="shared" si="7"/>
        <v>ó¤</v>
      </c>
      <c r="N29" s="17" t="str">
        <f t="shared" si="0"/>
        <v>ரீ</v>
      </c>
      <c r="O29" s="17" t="str">
        <f t="shared" si="1"/>
        <v>ó¦</v>
      </c>
      <c r="P29" s="17" t="str">
        <f t="shared" si="18"/>
        <v>ரு</v>
      </c>
      <c r="Q29" s="17" t="s">
        <v>650</v>
      </c>
      <c r="R29" s="11" t="str">
        <f t="shared" si="21"/>
        <v>ரூ</v>
      </c>
      <c r="S29" s="10" t="s">
        <v>113</v>
      </c>
      <c r="T29" s="10" t="str">
        <f t="shared" si="19"/>
        <v>ரெ</v>
      </c>
      <c r="U29" s="25" t="str">
        <f t="shared" si="20"/>
        <v>ªó</v>
      </c>
      <c r="V29" s="17" t="str">
        <f t="shared" si="8"/>
        <v>ரே</v>
      </c>
      <c r="W29" s="25" t="str">
        <f t="shared" si="9"/>
        <v>«ó</v>
      </c>
      <c r="X29" s="17" t="str">
        <f t="shared" si="10"/>
        <v>ரை</v>
      </c>
      <c r="Y29" s="25" t="str">
        <f t="shared" si="11"/>
        <v>¬ó</v>
      </c>
      <c r="Z29" s="17" t="str">
        <f t="shared" si="12"/>
        <v>ரொ</v>
      </c>
      <c r="AA29" s="26" t="str">
        <f t="shared" si="13"/>
        <v>ªó£</v>
      </c>
      <c r="AB29" s="17" t="str">
        <f t="shared" si="14"/>
        <v>ரோ</v>
      </c>
      <c r="AC29" s="26" t="str">
        <f t="shared" si="15"/>
        <v>«ó£</v>
      </c>
      <c r="AD29" s="17" t="str">
        <f t="shared" si="16"/>
        <v>ரௌ</v>
      </c>
      <c r="AE29" s="27" t="str">
        <f t="shared" si="17"/>
        <v>ªó÷</v>
      </c>
    </row>
    <row r="30" spans="6:31">
      <c r="F30" s="10" t="s">
        <v>36</v>
      </c>
      <c r="G30" s="11" t="s">
        <v>88</v>
      </c>
      <c r="H30" s="10" t="str">
        <f t="shared" si="2"/>
        <v>ற்</v>
      </c>
      <c r="I30" s="17" t="str">
        <f t="shared" si="3"/>
        <v>ø¢</v>
      </c>
      <c r="J30" s="17" t="str">
        <f t="shared" si="4"/>
        <v>றா</v>
      </c>
      <c r="K30" s="17" t="str">
        <f t="shared" si="5"/>
        <v>ø£</v>
      </c>
      <c r="L30" s="17" t="str">
        <f t="shared" si="6"/>
        <v>றி</v>
      </c>
      <c r="M30" s="17" t="str">
        <f t="shared" si="7"/>
        <v>ø¤</v>
      </c>
      <c r="N30" s="17" t="str">
        <f t="shared" si="0"/>
        <v>றீ</v>
      </c>
      <c r="O30" s="17" t="str">
        <f t="shared" si="1"/>
        <v>ø¦</v>
      </c>
      <c r="P30" s="17" t="str">
        <f t="shared" si="18"/>
        <v>று</v>
      </c>
      <c r="Q30" s="17" t="s">
        <v>651</v>
      </c>
      <c r="R30" s="11" t="str">
        <f t="shared" si="21"/>
        <v>றூ</v>
      </c>
      <c r="S30" s="10" t="s">
        <v>114</v>
      </c>
      <c r="T30" s="10" t="str">
        <f t="shared" si="19"/>
        <v>றெ</v>
      </c>
      <c r="U30" s="25" t="str">
        <f t="shared" si="20"/>
        <v>ªø</v>
      </c>
      <c r="V30" s="17" t="str">
        <f t="shared" si="8"/>
        <v>றே</v>
      </c>
      <c r="W30" s="25" t="str">
        <f t="shared" si="9"/>
        <v>«ø</v>
      </c>
      <c r="X30" s="17" t="str">
        <f t="shared" si="10"/>
        <v>றை</v>
      </c>
      <c r="Y30" s="25" t="str">
        <f t="shared" si="11"/>
        <v>¬ø</v>
      </c>
      <c r="Z30" s="17" t="str">
        <f t="shared" si="12"/>
        <v>றொ</v>
      </c>
      <c r="AA30" s="26" t="str">
        <f t="shared" si="13"/>
        <v>ªø£</v>
      </c>
      <c r="AB30" s="17" t="str">
        <f t="shared" si="14"/>
        <v>றோ</v>
      </c>
      <c r="AC30" s="26" t="str">
        <f t="shared" si="15"/>
        <v>«ø£</v>
      </c>
      <c r="AD30" s="17" t="str">
        <f t="shared" si="16"/>
        <v>றௌ</v>
      </c>
      <c r="AE30" s="27" t="str">
        <f t="shared" si="17"/>
        <v>ªø÷</v>
      </c>
    </row>
    <row r="31" spans="6:31">
      <c r="F31" s="10" t="s">
        <v>37</v>
      </c>
      <c r="G31" s="11" t="s">
        <v>89</v>
      </c>
      <c r="H31" s="10" t="str">
        <f t="shared" si="2"/>
        <v>ல்</v>
      </c>
      <c r="I31" s="17" t="str">
        <f t="shared" si="3"/>
        <v>ô¢</v>
      </c>
      <c r="J31" s="17" t="str">
        <f t="shared" si="4"/>
        <v>லா</v>
      </c>
      <c r="K31" s="17" t="str">
        <f t="shared" si="5"/>
        <v>ô£</v>
      </c>
      <c r="L31" s="17" t="str">
        <f t="shared" si="6"/>
        <v>லி</v>
      </c>
      <c r="M31" s="17" t="str">
        <f t="shared" si="7"/>
        <v>ô¤</v>
      </c>
      <c r="N31" s="17" t="str">
        <f t="shared" si="0"/>
        <v>லீ</v>
      </c>
      <c r="O31" s="17" t="str">
        <f t="shared" si="1"/>
        <v>ô¦</v>
      </c>
      <c r="P31" s="17" t="str">
        <f t="shared" si="18"/>
        <v>லு</v>
      </c>
      <c r="Q31" s="17" t="s">
        <v>652</v>
      </c>
      <c r="R31" s="11" t="str">
        <f t="shared" si="21"/>
        <v>லூ</v>
      </c>
      <c r="S31" s="10" t="s">
        <v>115</v>
      </c>
      <c r="T31" s="10" t="str">
        <f t="shared" si="19"/>
        <v>லெ</v>
      </c>
      <c r="U31" s="25" t="str">
        <f t="shared" si="20"/>
        <v>ªô</v>
      </c>
      <c r="V31" s="17" t="str">
        <f t="shared" si="8"/>
        <v>லே</v>
      </c>
      <c r="W31" s="25" t="str">
        <f t="shared" si="9"/>
        <v>«ô</v>
      </c>
      <c r="X31" s="17" t="str">
        <f t="shared" si="10"/>
        <v>லை</v>
      </c>
      <c r="Y31" s="25" t="str">
        <f t="shared" si="11"/>
        <v>¬ô</v>
      </c>
      <c r="Z31" s="17" t="str">
        <f t="shared" si="12"/>
        <v>லொ</v>
      </c>
      <c r="AA31" s="26" t="str">
        <f t="shared" si="13"/>
        <v>ªô£</v>
      </c>
      <c r="AB31" s="17" t="str">
        <f t="shared" si="14"/>
        <v>லோ</v>
      </c>
      <c r="AC31" s="26" t="str">
        <f t="shared" si="15"/>
        <v>«ô£</v>
      </c>
      <c r="AD31" s="17" t="str">
        <f t="shared" si="16"/>
        <v>லௌ</v>
      </c>
      <c r="AE31" s="27" t="str">
        <f t="shared" si="17"/>
        <v>ªô÷</v>
      </c>
    </row>
    <row r="32" spans="6:31">
      <c r="F32" s="10" t="s">
        <v>38</v>
      </c>
      <c r="G32" s="11" t="s">
        <v>90</v>
      </c>
      <c r="H32" s="10" t="str">
        <f t="shared" si="2"/>
        <v>ள்</v>
      </c>
      <c r="I32" s="17" t="str">
        <f t="shared" si="3"/>
        <v>÷¢</v>
      </c>
      <c r="J32" s="17" t="str">
        <f t="shared" si="4"/>
        <v>ளா</v>
      </c>
      <c r="K32" s="17" t="str">
        <f t="shared" si="5"/>
        <v>÷£</v>
      </c>
      <c r="L32" s="17" t="str">
        <f t="shared" si="6"/>
        <v>ளி</v>
      </c>
      <c r="M32" s="17" t="str">
        <f t="shared" si="7"/>
        <v>÷¤</v>
      </c>
      <c r="N32" s="17" t="str">
        <f t="shared" si="0"/>
        <v>ளீ</v>
      </c>
      <c r="O32" s="17" t="str">
        <f t="shared" si="1"/>
        <v>÷¦</v>
      </c>
      <c r="P32" s="17" t="str">
        <f t="shared" si="18"/>
        <v>ளு</v>
      </c>
      <c r="Q32" s="17" t="s">
        <v>653</v>
      </c>
      <c r="R32" s="11" t="str">
        <f t="shared" si="21"/>
        <v>ளூ</v>
      </c>
      <c r="S32" s="10" t="s">
        <v>116</v>
      </c>
      <c r="T32" s="10" t="str">
        <f t="shared" si="19"/>
        <v>ளெ</v>
      </c>
      <c r="U32" s="25" t="str">
        <f t="shared" si="20"/>
        <v>ª÷</v>
      </c>
      <c r="V32" s="17" t="str">
        <f t="shared" si="8"/>
        <v>ளே</v>
      </c>
      <c r="W32" s="25" t="str">
        <f t="shared" si="9"/>
        <v>«÷</v>
      </c>
      <c r="X32" s="17" t="str">
        <f t="shared" si="10"/>
        <v>ளை</v>
      </c>
      <c r="Y32" s="25" t="str">
        <f t="shared" si="11"/>
        <v>¬÷</v>
      </c>
      <c r="Z32" s="17" t="str">
        <f t="shared" si="12"/>
        <v>ளொ</v>
      </c>
      <c r="AA32" s="26" t="str">
        <f t="shared" si="13"/>
        <v>ª÷£</v>
      </c>
      <c r="AB32" s="17" t="str">
        <f t="shared" si="14"/>
        <v>ளோ</v>
      </c>
      <c r="AC32" s="26" t="str">
        <f t="shared" si="15"/>
        <v>«÷£</v>
      </c>
      <c r="AD32" s="17" t="str">
        <f t="shared" si="16"/>
        <v>ளௌ</v>
      </c>
      <c r="AE32" s="27" t="str">
        <f t="shared" si="17"/>
        <v>ª÷÷</v>
      </c>
    </row>
    <row r="33" spans="5:31">
      <c r="F33" s="10" t="s">
        <v>39</v>
      </c>
      <c r="G33" s="11" t="s">
        <v>91</v>
      </c>
      <c r="H33" s="10" t="str">
        <f t="shared" si="2"/>
        <v>ழ்</v>
      </c>
      <c r="I33" s="17" t="str">
        <f t="shared" si="3"/>
        <v>ö¢</v>
      </c>
      <c r="J33" s="17" t="str">
        <f t="shared" si="4"/>
        <v>ழா</v>
      </c>
      <c r="K33" s="17" t="str">
        <f t="shared" si="5"/>
        <v>ö£</v>
      </c>
      <c r="L33" s="17" t="str">
        <f t="shared" si="6"/>
        <v>ழி</v>
      </c>
      <c r="M33" s="17" t="str">
        <f t="shared" si="7"/>
        <v>ö¤</v>
      </c>
      <c r="N33" s="17" t="str">
        <f t="shared" si="0"/>
        <v>ழீ</v>
      </c>
      <c r="O33" s="17" t="str">
        <f t="shared" si="1"/>
        <v>ö¦</v>
      </c>
      <c r="P33" s="17" t="str">
        <f t="shared" si="18"/>
        <v>ழு</v>
      </c>
      <c r="Q33" s="17" t="s">
        <v>654</v>
      </c>
      <c r="R33" s="11" t="str">
        <f t="shared" si="21"/>
        <v>ழூ</v>
      </c>
      <c r="S33" s="10" t="s">
        <v>117</v>
      </c>
      <c r="T33" s="10" t="str">
        <f t="shared" si="19"/>
        <v>ழெ</v>
      </c>
      <c r="U33" s="25" t="str">
        <f t="shared" si="20"/>
        <v>ªö</v>
      </c>
      <c r="V33" s="17" t="str">
        <f t="shared" si="8"/>
        <v>ழே</v>
      </c>
      <c r="W33" s="25" t="str">
        <f t="shared" si="9"/>
        <v>«ö</v>
      </c>
      <c r="X33" s="17" t="str">
        <f t="shared" si="10"/>
        <v>ழை</v>
      </c>
      <c r="Y33" s="25" t="str">
        <f t="shared" si="11"/>
        <v>¬ö</v>
      </c>
      <c r="Z33" s="17" t="str">
        <f t="shared" si="12"/>
        <v>ழொ</v>
      </c>
      <c r="AA33" s="26" t="str">
        <f t="shared" si="13"/>
        <v>ªö£</v>
      </c>
      <c r="AB33" s="17" t="str">
        <f t="shared" si="14"/>
        <v>ழோ</v>
      </c>
      <c r="AC33" s="26" t="str">
        <f t="shared" si="15"/>
        <v>«ö£</v>
      </c>
      <c r="AD33" s="17" t="str">
        <f t="shared" si="16"/>
        <v>ழௌ</v>
      </c>
      <c r="AE33" s="27" t="str">
        <f t="shared" si="17"/>
        <v>ªö÷</v>
      </c>
    </row>
    <row r="34" spans="5:31">
      <c r="F34" s="10" t="s">
        <v>40</v>
      </c>
      <c r="G34" s="11" t="s">
        <v>92</v>
      </c>
      <c r="H34" s="10" t="str">
        <f t="shared" si="2"/>
        <v>வ்</v>
      </c>
      <c r="I34" s="17" t="str">
        <f t="shared" si="3"/>
        <v>õ¢</v>
      </c>
      <c r="J34" s="17" t="str">
        <f t="shared" si="4"/>
        <v>வா</v>
      </c>
      <c r="K34" s="17" t="str">
        <f t="shared" si="5"/>
        <v>õ£</v>
      </c>
      <c r="L34" s="17" t="str">
        <f t="shared" si="6"/>
        <v>வி</v>
      </c>
      <c r="M34" s="17" t="str">
        <f t="shared" si="7"/>
        <v>õ¤</v>
      </c>
      <c r="N34" s="17" t="str">
        <f t="shared" si="0"/>
        <v>வீ</v>
      </c>
      <c r="O34" s="17" t="str">
        <f t="shared" si="1"/>
        <v>õ¦</v>
      </c>
      <c r="P34" s="17" t="str">
        <f t="shared" si="18"/>
        <v>வு</v>
      </c>
      <c r="Q34" s="17" t="s">
        <v>655</v>
      </c>
      <c r="R34" s="11" t="str">
        <f t="shared" si="21"/>
        <v>வூ</v>
      </c>
      <c r="S34" s="10" t="s">
        <v>118</v>
      </c>
      <c r="T34" s="10" t="str">
        <f t="shared" si="19"/>
        <v>வெ</v>
      </c>
      <c r="U34" s="25" t="str">
        <f t="shared" si="20"/>
        <v>ªõ</v>
      </c>
      <c r="V34" s="17" t="str">
        <f t="shared" si="8"/>
        <v>வே</v>
      </c>
      <c r="W34" s="25" t="str">
        <f t="shared" si="9"/>
        <v>«õ</v>
      </c>
      <c r="X34" s="17" t="str">
        <f t="shared" si="10"/>
        <v>வை</v>
      </c>
      <c r="Y34" s="25" t="str">
        <f t="shared" si="11"/>
        <v>¬õ</v>
      </c>
      <c r="Z34" s="17" t="str">
        <f t="shared" si="12"/>
        <v>வொ</v>
      </c>
      <c r="AA34" s="26" t="str">
        <f t="shared" si="13"/>
        <v>ªõ£</v>
      </c>
      <c r="AB34" s="17" t="str">
        <f t="shared" si="14"/>
        <v>வோ</v>
      </c>
      <c r="AC34" s="26" t="str">
        <f t="shared" si="15"/>
        <v>«õ£</v>
      </c>
      <c r="AD34" s="17" t="str">
        <f t="shared" si="16"/>
        <v>வௌ</v>
      </c>
      <c r="AE34" s="27" t="str">
        <f t="shared" si="17"/>
        <v>ªõ÷</v>
      </c>
    </row>
    <row r="35" spans="5:31">
      <c r="F35" s="10" t="s">
        <v>41</v>
      </c>
      <c r="G35" s="11" t="s">
        <v>93</v>
      </c>
      <c r="H35" s="10" t="str">
        <f t="shared" si="2"/>
        <v>ஷ்</v>
      </c>
      <c r="I35" s="17" t="str">
        <f t="shared" si="3"/>
        <v>û¢</v>
      </c>
      <c r="J35" s="17" t="str">
        <f t="shared" si="4"/>
        <v>ஷா</v>
      </c>
      <c r="K35" s="17" t="str">
        <f t="shared" si="5"/>
        <v>û£</v>
      </c>
      <c r="L35" s="17" t="str">
        <f t="shared" si="6"/>
        <v>ஷி</v>
      </c>
      <c r="M35" s="17" t="str">
        <f t="shared" si="7"/>
        <v>û¤</v>
      </c>
      <c r="N35" s="17" t="str">
        <f t="shared" si="0"/>
        <v>ஷீ</v>
      </c>
      <c r="O35" s="17" t="str">
        <f t="shared" si="1"/>
        <v>û¦</v>
      </c>
      <c r="P35" s="17" t="str">
        <f t="shared" si="18"/>
        <v>ஷு</v>
      </c>
      <c r="Q35" s="26" t="s">
        <v>656</v>
      </c>
      <c r="R35" s="11" t="str">
        <f t="shared" si="21"/>
        <v>ஷூ</v>
      </c>
      <c r="S35" s="20" t="s">
        <v>119</v>
      </c>
      <c r="T35" s="10" t="str">
        <f t="shared" si="19"/>
        <v>ஷெ</v>
      </c>
      <c r="U35" s="25" t="str">
        <f t="shared" si="20"/>
        <v>ªû</v>
      </c>
      <c r="V35" s="17" t="str">
        <f t="shared" si="8"/>
        <v>ஷே</v>
      </c>
      <c r="W35" s="25" t="str">
        <f t="shared" si="9"/>
        <v>«û</v>
      </c>
      <c r="X35" s="17" t="str">
        <f t="shared" si="10"/>
        <v>ஷை</v>
      </c>
      <c r="Y35" s="25" t="str">
        <f t="shared" si="11"/>
        <v>¬û</v>
      </c>
      <c r="Z35" s="17" t="str">
        <f t="shared" si="12"/>
        <v>ஷொ</v>
      </c>
      <c r="AA35" s="26" t="str">
        <f t="shared" si="13"/>
        <v>ªû£</v>
      </c>
      <c r="AB35" s="17" t="str">
        <f t="shared" si="14"/>
        <v>ஷோ</v>
      </c>
      <c r="AC35" s="26" t="str">
        <f t="shared" si="15"/>
        <v>«û£</v>
      </c>
      <c r="AD35" s="17" t="str">
        <f t="shared" si="16"/>
        <v>ஷௌ</v>
      </c>
      <c r="AE35" s="27" t="str">
        <f t="shared" si="17"/>
        <v>ªû÷</v>
      </c>
    </row>
    <row r="36" spans="5:31">
      <c r="F36" s="10" t="s">
        <v>42</v>
      </c>
      <c r="G36" s="11" t="s">
        <v>94</v>
      </c>
      <c r="H36" s="10" t="str">
        <f t="shared" si="2"/>
        <v>ஸ்</v>
      </c>
      <c r="I36" s="17" t="str">
        <f t="shared" si="3"/>
        <v>ú¢</v>
      </c>
      <c r="J36" s="17" t="str">
        <f t="shared" si="4"/>
        <v>ஸா</v>
      </c>
      <c r="K36" s="17" t="str">
        <f t="shared" si="5"/>
        <v>ú£</v>
      </c>
      <c r="L36" s="17" t="str">
        <f t="shared" si="6"/>
        <v>ஸி</v>
      </c>
      <c r="M36" s="17" t="str">
        <f t="shared" si="7"/>
        <v>ú¤</v>
      </c>
      <c r="N36" s="17" t="str">
        <f t="shared" si="0"/>
        <v>ஸீ</v>
      </c>
      <c r="O36" s="17" t="str">
        <f t="shared" si="1"/>
        <v>ú¦</v>
      </c>
      <c r="P36" s="17" t="str">
        <f t="shared" si="18"/>
        <v>ஸு</v>
      </c>
      <c r="Q36" s="26" t="s">
        <v>657</v>
      </c>
      <c r="R36" s="11" t="str">
        <f t="shared" si="21"/>
        <v>ஸூ</v>
      </c>
      <c r="S36" s="20" t="s">
        <v>120</v>
      </c>
      <c r="T36" s="10" t="str">
        <f t="shared" si="19"/>
        <v>ஸெ</v>
      </c>
      <c r="U36" s="25" t="str">
        <f t="shared" si="20"/>
        <v>ªú</v>
      </c>
      <c r="V36" s="17" t="str">
        <f t="shared" si="8"/>
        <v>ஸே</v>
      </c>
      <c r="W36" s="25" t="str">
        <f t="shared" si="9"/>
        <v>«ú</v>
      </c>
      <c r="X36" s="17" t="str">
        <f t="shared" si="10"/>
        <v>ஸை</v>
      </c>
      <c r="Y36" s="25" t="str">
        <f t="shared" si="11"/>
        <v>¬ú</v>
      </c>
      <c r="Z36" s="17" t="str">
        <f t="shared" si="12"/>
        <v>ஸொ</v>
      </c>
      <c r="AA36" s="26" t="str">
        <f t="shared" si="13"/>
        <v>ªú£</v>
      </c>
      <c r="AB36" s="17" t="str">
        <f t="shared" si="14"/>
        <v>ஸோ</v>
      </c>
      <c r="AC36" s="26" t="str">
        <f t="shared" si="15"/>
        <v>«ú£</v>
      </c>
      <c r="AD36" s="17" t="str">
        <f t="shared" si="16"/>
        <v>ஸௌ</v>
      </c>
      <c r="AE36" s="27" t="str">
        <f t="shared" si="17"/>
        <v>ªú÷</v>
      </c>
    </row>
    <row r="37" spans="5:31">
      <c r="F37" s="10" t="s">
        <v>43</v>
      </c>
      <c r="G37" s="11" t="s">
        <v>95</v>
      </c>
      <c r="H37" s="10" t="str">
        <f t="shared" si="2"/>
        <v>ஹ்</v>
      </c>
      <c r="I37" s="17" t="str">
        <f t="shared" si="3"/>
        <v>ý¢</v>
      </c>
      <c r="J37" s="17" t="str">
        <f t="shared" si="4"/>
        <v>ஹா</v>
      </c>
      <c r="K37" s="17" t="str">
        <f t="shared" si="5"/>
        <v>ý£</v>
      </c>
      <c r="L37" s="17" t="str">
        <f t="shared" si="6"/>
        <v>ஹி</v>
      </c>
      <c r="M37" s="17" t="str">
        <f t="shared" si="7"/>
        <v>ý¤</v>
      </c>
      <c r="N37" s="17" t="str">
        <f t="shared" si="0"/>
        <v>ஹீ</v>
      </c>
      <c r="O37" s="17" t="str">
        <f t="shared" si="1"/>
        <v>ý¦</v>
      </c>
      <c r="P37" s="17" t="str">
        <f t="shared" si="18"/>
        <v>ஹு</v>
      </c>
      <c r="Q37" s="26" t="s">
        <v>658</v>
      </c>
      <c r="R37" s="11" t="str">
        <f t="shared" si="21"/>
        <v>ஹூ</v>
      </c>
      <c r="S37" s="20" t="s">
        <v>121</v>
      </c>
      <c r="T37" s="10" t="str">
        <f t="shared" si="19"/>
        <v>ஹெ</v>
      </c>
      <c r="U37" s="25" t="str">
        <f t="shared" si="20"/>
        <v>ªý</v>
      </c>
      <c r="V37" s="17" t="str">
        <f t="shared" si="8"/>
        <v>ஹே</v>
      </c>
      <c r="W37" s="25" t="str">
        <f t="shared" si="9"/>
        <v>«ý</v>
      </c>
      <c r="X37" s="17" t="str">
        <f t="shared" si="10"/>
        <v>ஹை</v>
      </c>
      <c r="Y37" s="25" t="str">
        <f t="shared" si="11"/>
        <v>¬ý</v>
      </c>
      <c r="Z37" s="17" t="str">
        <f t="shared" si="12"/>
        <v>ஹொ</v>
      </c>
      <c r="AA37" s="26" t="str">
        <f t="shared" si="13"/>
        <v>ªý£</v>
      </c>
      <c r="AB37" s="17" t="str">
        <f t="shared" si="14"/>
        <v>ஹோ</v>
      </c>
      <c r="AC37" s="26" t="str">
        <f t="shared" si="15"/>
        <v>«ý£</v>
      </c>
      <c r="AD37" s="17" t="str">
        <f t="shared" si="16"/>
        <v>ஹௌ</v>
      </c>
      <c r="AE37" s="27" t="str">
        <f t="shared" si="17"/>
        <v>ªý÷</v>
      </c>
    </row>
    <row r="38" spans="5:31">
      <c r="F38" s="12" t="s">
        <v>126</v>
      </c>
      <c r="G38" s="13" t="s">
        <v>127</v>
      </c>
      <c r="H38" s="12" t="str">
        <f t="shared" si="2"/>
        <v>க்ஷ்</v>
      </c>
      <c r="I38" s="18" t="s">
        <v>128</v>
      </c>
      <c r="J38" s="18" t="str">
        <f t="shared" si="4"/>
        <v>க்ஷா</v>
      </c>
      <c r="K38" s="18" t="str">
        <f t="shared" si="5"/>
        <v>è¢û£</v>
      </c>
      <c r="L38" s="18" t="str">
        <f t="shared" si="6"/>
        <v>க்ஷி</v>
      </c>
      <c r="M38" s="18" t="str">
        <f t="shared" si="7"/>
        <v>è¢û¤</v>
      </c>
      <c r="N38" s="18" t="str">
        <f t="shared" si="0"/>
        <v>க்ஷீ</v>
      </c>
      <c r="O38" s="18" t="str">
        <f t="shared" si="1"/>
        <v>è¢û¦</v>
      </c>
      <c r="P38" s="18" t="str">
        <f t="shared" si="18"/>
        <v>க்ஷு</v>
      </c>
      <c r="Q38" s="29" t="s">
        <v>659</v>
      </c>
      <c r="R38" s="13" t="str">
        <f t="shared" si="21"/>
        <v>க்ஷூ</v>
      </c>
      <c r="S38" s="21" t="s">
        <v>135</v>
      </c>
      <c r="T38" s="12" t="str">
        <f t="shared" si="19"/>
        <v>க்ஷெ</v>
      </c>
      <c r="U38" s="14" t="s">
        <v>130</v>
      </c>
      <c r="V38" s="18" t="str">
        <f t="shared" si="8"/>
        <v>க்ஷே</v>
      </c>
      <c r="W38" s="14" t="s">
        <v>131</v>
      </c>
      <c r="X38" s="18" t="str">
        <f t="shared" si="10"/>
        <v>க்ஷை</v>
      </c>
      <c r="Y38" s="14" t="s">
        <v>129</v>
      </c>
      <c r="Z38" s="18" t="str">
        <f t="shared" si="12"/>
        <v>க்ஷொ</v>
      </c>
      <c r="AA38" s="15" t="s">
        <v>132</v>
      </c>
      <c r="AB38" s="18" t="str">
        <f t="shared" si="14"/>
        <v>க்ஷோ</v>
      </c>
      <c r="AC38" s="15" t="s">
        <v>133</v>
      </c>
      <c r="AD38" s="18" t="str">
        <f t="shared" si="16"/>
        <v>க்ஷௌ</v>
      </c>
      <c r="AE38" s="15" t="s">
        <v>134</v>
      </c>
    </row>
    <row r="39" spans="5:31">
      <c r="E39" t="str">
        <f>$F$16&amp;F39</f>
        <v>க்</v>
      </c>
      <c r="F39" t="s">
        <v>55</v>
      </c>
      <c r="G39" t="s">
        <v>96</v>
      </c>
    </row>
    <row r="40" spans="5:31">
      <c r="E40" t="str">
        <f t="shared" ref="E40:E51" si="22">$F$16&amp;F40</f>
        <v>கா</v>
      </c>
      <c r="F40" t="s">
        <v>44</v>
      </c>
      <c r="G40" t="s">
        <v>98</v>
      </c>
    </row>
    <row r="41" spans="5:31">
      <c r="E41" t="str">
        <f t="shared" si="22"/>
        <v>கி</v>
      </c>
      <c r="F41" t="s">
        <v>45</v>
      </c>
      <c r="G41" t="s">
        <v>99</v>
      </c>
    </row>
    <row r="42" spans="5:31">
      <c r="E42" t="str">
        <f t="shared" si="22"/>
        <v>கீ</v>
      </c>
      <c r="F42" t="s">
        <v>46</v>
      </c>
      <c r="G42" t="s">
        <v>100</v>
      </c>
    </row>
    <row r="43" spans="5:31">
      <c r="E43" t="str">
        <f t="shared" si="22"/>
        <v>கு</v>
      </c>
      <c r="F43" t="s">
        <v>47</v>
      </c>
      <c r="G43" t="s">
        <v>102</v>
      </c>
    </row>
    <row r="44" spans="5:31">
      <c r="E44" t="str">
        <f t="shared" si="22"/>
        <v>கூ</v>
      </c>
      <c r="F44" t="s">
        <v>48</v>
      </c>
      <c r="G44" s="4"/>
    </row>
    <row r="45" spans="5:31">
      <c r="E45" t="str">
        <f t="shared" si="22"/>
        <v>கெ</v>
      </c>
      <c r="F45" t="s">
        <v>49</v>
      </c>
      <c r="G45" t="s">
        <v>107</v>
      </c>
    </row>
    <row r="46" spans="5:31">
      <c r="E46" t="str">
        <f t="shared" si="22"/>
        <v>கே</v>
      </c>
      <c r="F46" t="s">
        <v>50</v>
      </c>
      <c r="G46" t="s">
        <v>122</v>
      </c>
    </row>
    <row r="47" spans="5:31">
      <c r="E47" t="str">
        <f t="shared" si="22"/>
        <v>கை</v>
      </c>
      <c r="F47" t="s">
        <v>51</v>
      </c>
      <c r="G47" t="s">
        <v>123</v>
      </c>
    </row>
    <row r="48" spans="5:31">
      <c r="E48" t="str">
        <f t="shared" si="22"/>
        <v>கொ</v>
      </c>
      <c r="F48" t="s">
        <v>52</v>
      </c>
      <c r="G48" t="s">
        <v>107</v>
      </c>
      <c r="H48" t="s">
        <v>98</v>
      </c>
    </row>
    <row r="49" spans="5:8">
      <c r="E49" t="str">
        <f t="shared" si="22"/>
        <v>கோ</v>
      </c>
      <c r="F49" t="s">
        <v>53</v>
      </c>
      <c r="G49" t="s">
        <v>122</v>
      </c>
      <c r="H49" t="s">
        <v>98</v>
      </c>
    </row>
    <row r="50" spans="5:8">
      <c r="E50" t="str">
        <f t="shared" si="22"/>
        <v>கௌ</v>
      </c>
      <c r="F50" t="s">
        <v>54</v>
      </c>
      <c r="G50" t="s">
        <v>107</v>
      </c>
      <c r="H50" t="s">
        <v>90</v>
      </c>
    </row>
    <row r="51" spans="5:8">
      <c r="E51" t="str">
        <f t="shared" si="22"/>
        <v>கௗ</v>
      </c>
      <c r="F51" t="s">
        <v>56</v>
      </c>
    </row>
    <row r="52" spans="5:8">
      <c r="F52" s="3">
        <v>0</v>
      </c>
    </row>
    <row r="53" spans="5:8">
      <c r="F53" s="3">
        <v>1</v>
      </c>
      <c r="G53" s="2"/>
      <c r="H53" s="2"/>
    </row>
    <row r="54" spans="5:8">
      <c r="F54" s="3">
        <v>2</v>
      </c>
      <c r="G54" s="2"/>
      <c r="H54" s="2"/>
    </row>
    <row r="55" spans="5:8">
      <c r="F55" s="3">
        <v>3</v>
      </c>
      <c r="G55" s="2"/>
      <c r="H55" s="2"/>
    </row>
    <row r="56" spans="5:8">
      <c r="F56" s="3">
        <v>4</v>
      </c>
      <c r="G56" s="2"/>
      <c r="H56" s="2"/>
    </row>
    <row r="57" spans="5:8">
      <c r="F57" s="3">
        <v>5</v>
      </c>
      <c r="G57" s="2"/>
      <c r="H57" s="2"/>
    </row>
    <row r="58" spans="5:8">
      <c r="F58" s="3">
        <v>6</v>
      </c>
      <c r="G58" s="2"/>
      <c r="H58" s="2"/>
    </row>
    <row r="59" spans="5:8">
      <c r="F59" s="3">
        <v>7</v>
      </c>
      <c r="G59" s="2"/>
      <c r="H59" s="2"/>
    </row>
    <row r="60" spans="5:8">
      <c r="F60" s="3">
        <v>8</v>
      </c>
      <c r="G60" s="2"/>
      <c r="H60" s="2"/>
    </row>
    <row r="61" spans="5:8">
      <c r="F61" s="3">
        <v>9</v>
      </c>
      <c r="G61" s="2"/>
      <c r="H61" s="2"/>
    </row>
    <row r="62" spans="5:8">
      <c r="F62" t="s">
        <v>57</v>
      </c>
    </row>
    <row r="63" spans="5:8">
      <c r="F63" t="s">
        <v>58</v>
      </c>
    </row>
    <row r="64" spans="5:8">
      <c r="F64" t="s">
        <v>59</v>
      </c>
    </row>
    <row r="65" spans="6:6">
      <c r="F65" t="s">
        <v>60</v>
      </c>
    </row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16"/>
  <sheetViews>
    <sheetView tabSelected="1" workbookViewId="0">
      <selection activeCell="A2" sqref="A2"/>
    </sheetView>
  </sheetViews>
  <sheetFormatPr defaultRowHeight="15"/>
  <cols>
    <col min="2" max="2" width="14.85546875" customWidth="1"/>
    <col min="3" max="3" width="10.28515625" customWidth="1"/>
    <col min="4" max="4" width="4.5703125" bestFit="1" customWidth="1"/>
    <col min="5" max="5" width="24" bestFit="1" customWidth="1"/>
    <col min="6" max="6" width="14.28515625" bestFit="1" customWidth="1"/>
  </cols>
  <sheetData>
    <row r="1" spans="1:6">
      <c r="A1" s="1" t="s">
        <v>633</v>
      </c>
      <c r="E1" s="1" t="s">
        <v>629</v>
      </c>
      <c r="F1" s="1" t="s">
        <v>630</v>
      </c>
    </row>
    <row r="3" spans="1:6">
      <c r="A3" s="1" t="s">
        <v>628</v>
      </c>
      <c r="B3" s="1" t="s">
        <v>625</v>
      </c>
      <c r="C3" s="1" t="s">
        <v>626</v>
      </c>
      <c r="D3" s="1" t="s">
        <v>627</v>
      </c>
      <c r="E3" s="28" t="s">
        <v>631</v>
      </c>
      <c r="F3" s="28" t="s">
        <v>632</v>
      </c>
    </row>
    <row r="4" spans="1:6">
      <c r="A4">
        <v>38</v>
      </c>
      <c r="B4" t="s">
        <v>623</v>
      </c>
      <c r="C4" t="s">
        <v>133</v>
      </c>
      <c r="D4">
        <f t="shared" ref="D4:D67" si="0">LEN(C4)</f>
        <v>5</v>
      </c>
      <c r="E4" t="str">
        <f t="shared" ref="E4:E67" si="1">"'"&amp;C4&amp;"' =&gt; '"&amp;B4&amp;"',"</f>
        <v>'è¢«û£' =&gt; 'க்ஷோ',</v>
      </c>
      <c r="F4" t="str">
        <f t="shared" ref="F4:F67" si="2">"'"&amp;B4&amp;"' =&gt; '"&amp;C4&amp;"',"</f>
        <v>'க்ஷோ' =&gt; 'è¢«û£',</v>
      </c>
    </row>
    <row r="5" spans="1:6">
      <c r="A5">
        <v>39</v>
      </c>
      <c r="B5" t="s">
        <v>624</v>
      </c>
      <c r="C5" t="s">
        <v>134</v>
      </c>
      <c r="D5">
        <f t="shared" si="0"/>
        <v>5</v>
      </c>
      <c r="E5" t="str">
        <f t="shared" si="1"/>
        <v>'è¢ªû÷' =&gt; 'க்ஷௌ',</v>
      </c>
      <c r="F5" t="str">
        <f t="shared" si="2"/>
        <v>'க்ஷௌ' =&gt; 'è¢ªû÷',</v>
      </c>
    </row>
    <row r="6" spans="1:6">
      <c r="A6">
        <v>37</v>
      </c>
      <c r="B6" t="s">
        <v>622</v>
      </c>
      <c r="C6" t="s">
        <v>132</v>
      </c>
      <c r="D6">
        <f t="shared" si="0"/>
        <v>5</v>
      </c>
      <c r="E6" t="str">
        <f t="shared" si="1"/>
        <v>'è¢ªû£' =&gt; 'க்ஷொ',</v>
      </c>
      <c r="F6" t="str">
        <f t="shared" si="2"/>
        <v>'க்ஷொ' =&gt; 'è¢ªû£',</v>
      </c>
    </row>
    <row r="7" spans="1:6">
      <c r="A7">
        <v>35</v>
      </c>
      <c r="B7" t="s">
        <v>620</v>
      </c>
      <c r="C7" t="s">
        <v>131</v>
      </c>
      <c r="D7">
        <f t="shared" si="0"/>
        <v>4</v>
      </c>
      <c r="E7" t="str">
        <f t="shared" si="1"/>
        <v>'è¢«û' =&gt; 'க்ஷே',</v>
      </c>
      <c r="F7" t="str">
        <f t="shared" si="2"/>
        <v>'க்ஷே' =&gt; 'è¢«û',</v>
      </c>
    </row>
    <row r="8" spans="1:6">
      <c r="A8">
        <v>36</v>
      </c>
      <c r="B8" t="s">
        <v>621</v>
      </c>
      <c r="C8" t="s">
        <v>129</v>
      </c>
      <c r="D8">
        <f t="shared" si="0"/>
        <v>4</v>
      </c>
      <c r="E8" t="str">
        <f t="shared" si="1"/>
        <v>'è¢¬û' =&gt; 'க்ஷை',</v>
      </c>
      <c r="F8" t="str">
        <f t="shared" si="2"/>
        <v>'க்ஷை' =&gt; 'è¢¬û',</v>
      </c>
    </row>
    <row r="9" spans="1:6">
      <c r="A9">
        <v>34</v>
      </c>
      <c r="B9" t="s">
        <v>619</v>
      </c>
      <c r="C9" t="s">
        <v>130</v>
      </c>
      <c r="D9">
        <f t="shared" si="0"/>
        <v>4</v>
      </c>
      <c r="E9" t="str">
        <f t="shared" si="1"/>
        <v>'è¢ªû' =&gt; 'க்ஷெ',</v>
      </c>
      <c r="F9" t="str">
        <f t="shared" si="2"/>
        <v>'க்ஷெ' =&gt; 'è¢ªû',</v>
      </c>
    </row>
    <row r="10" spans="1:6">
      <c r="A10">
        <v>31</v>
      </c>
      <c r="B10" t="s">
        <v>615</v>
      </c>
      <c r="C10" t="s">
        <v>616</v>
      </c>
      <c r="D10">
        <f t="shared" si="0"/>
        <v>4</v>
      </c>
      <c r="E10" t="str">
        <f t="shared" si="1"/>
        <v>'è¢û¦' =&gt; 'க்ஷீ',</v>
      </c>
      <c r="F10" t="str">
        <f t="shared" si="2"/>
        <v>'க்ஷீ' =&gt; 'è¢û¦',</v>
      </c>
    </row>
    <row r="11" spans="1:6">
      <c r="A11">
        <v>33</v>
      </c>
      <c r="B11" t="s">
        <v>618</v>
      </c>
      <c r="C11" t="s">
        <v>135</v>
      </c>
      <c r="D11">
        <f t="shared" si="0"/>
        <v>4</v>
      </c>
      <c r="E11" t="str">
        <f t="shared" si="1"/>
        <v>'è¢û¨' =&gt; 'க்ஷூ',</v>
      </c>
      <c r="F11" t="str">
        <f t="shared" si="2"/>
        <v>'க்ஷூ' =&gt; 'è¢û¨',</v>
      </c>
    </row>
    <row r="12" spans="1:6">
      <c r="A12">
        <v>28</v>
      </c>
      <c r="B12" t="s">
        <v>125</v>
      </c>
      <c r="C12" t="s">
        <v>128</v>
      </c>
      <c r="D12">
        <f t="shared" si="0"/>
        <v>4</v>
      </c>
      <c r="E12" t="str">
        <f t="shared" si="1"/>
        <v>'è¢û¢' =&gt; 'க்ஷ்',</v>
      </c>
      <c r="F12" t="str">
        <f t="shared" si="2"/>
        <v>'க்ஷ்' =&gt; 'è¢û¢',</v>
      </c>
    </row>
    <row r="13" spans="1:6">
      <c r="A13">
        <v>29</v>
      </c>
      <c r="B13" t="s">
        <v>611</v>
      </c>
      <c r="C13" t="s">
        <v>612</v>
      </c>
      <c r="D13">
        <f t="shared" si="0"/>
        <v>4</v>
      </c>
      <c r="E13" t="str">
        <f t="shared" si="1"/>
        <v>'è¢û£' =&gt; 'க்ஷா',</v>
      </c>
      <c r="F13" t="str">
        <f t="shared" si="2"/>
        <v>'க்ஷா' =&gt; 'è¢û£',</v>
      </c>
    </row>
    <row r="14" spans="1:6">
      <c r="A14">
        <v>30</v>
      </c>
      <c r="B14" t="s">
        <v>613</v>
      </c>
      <c r="C14" t="s">
        <v>614</v>
      </c>
      <c r="D14">
        <f t="shared" si="0"/>
        <v>4</v>
      </c>
      <c r="E14" t="str">
        <f t="shared" si="1"/>
        <v>'è¢û¤' =&gt; 'க்ஷி',</v>
      </c>
      <c r="F14" t="str">
        <f t="shared" si="2"/>
        <v>'க்ஷி' =&gt; 'è¢û¤',</v>
      </c>
    </row>
    <row r="15" spans="1:6">
      <c r="A15">
        <v>32</v>
      </c>
      <c r="B15" t="s">
        <v>617</v>
      </c>
      <c r="C15" t="s">
        <v>659</v>
      </c>
      <c r="D15">
        <f t="shared" si="0"/>
        <v>4</v>
      </c>
      <c r="E15" t="str">
        <f t="shared" si="1"/>
        <v>'è¢û§' =&gt; 'க்ஷு',</v>
      </c>
      <c r="F15" t="str">
        <f t="shared" si="2"/>
        <v>'க்ஷு' =&gt; 'è¢û§',</v>
      </c>
    </row>
    <row r="16" spans="1:6">
      <c r="A16">
        <v>233</v>
      </c>
      <c r="B16" t="s">
        <v>497</v>
      </c>
      <c r="C16" t="s">
        <v>498</v>
      </c>
      <c r="D16">
        <f t="shared" si="0"/>
        <v>3</v>
      </c>
      <c r="E16" t="str">
        <f t="shared" si="1"/>
        <v>'«÷£' =&gt; 'ளோ',</v>
      </c>
      <c r="F16" t="str">
        <f t="shared" si="2"/>
        <v>'ளோ' =&gt; '«÷£',</v>
      </c>
    </row>
    <row r="17" spans="1:6">
      <c r="A17">
        <v>142</v>
      </c>
      <c r="B17" t="s">
        <v>369</v>
      </c>
      <c r="C17" t="s">
        <v>370</v>
      </c>
      <c r="D17">
        <f t="shared" si="0"/>
        <v>3</v>
      </c>
      <c r="E17" t="str">
        <f t="shared" si="1"/>
        <v>'«ð£' =&gt; 'போ',</v>
      </c>
      <c r="F17" t="str">
        <f t="shared" si="2"/>
        <v>'போ' =&gt; '«ð£',</v>
      </c>
    </row>
    <row r="18" spans="1:6">
      <c r="A18">
        <v>51</v>
      </c>
      <c r="B18" t="s">
        <v>171</v>
      </c>
      <c r="C18" t="s">
        <v>172</v>
      </c>
      <c r="D18">
        <f t="shared" si="0"/>
        <v>3</v>
      </c>
      <c r="E18" t="str">
        <f t="shared" si="1"/>
        <v>'«é£' =&gt; 'ஙோ',</v>
      </c>
      <c r="F18" t="str">
        <f t="shared" si="2"/>
        <v>'ஙோ' =&gt; '«é£',</v>
      </c>
    </row>
    <row r="19" spans="1:6">
      <c r="A19">
        <v>25</v>
      </c>
      <c r="B19" t="s">
        <v>149</v>
      </c>
      <c r="C19" t="s">
        <v>150</v>
      </c>
      <c r="D19">
        <f t="shared" si="0"/>
        <v>3</v>
      </c>
      <c r="E19" t="str">
        <f t="shared" si="1"/>
        <v>'«è£' =&gt; 'கோ',</v>
      </c>
      <c r="F19" t="str">
        <f t="shared" si="2"/>
        <v>'கோ' =&gt; '«è£',</v>
      </c>
    </row>
    <row r="20" spans="1:6">
      <c r="A20">
        <v>64</v>
      </c>
      <c r="B20" t="s">
        <v>193</v>
      </c>
      <c r="C20" t="s">
        <v>194</v>
      </c>
      <c r="D20">
        <f t="shared" si="0"/>
        <v>3</v>
      </c>
      <c r="E20" t="str">
        <f t="shared" si="1"/>
        <v>'«ê£' =&gt; 'சோ',</v>
      </c>
      <c r="F20" t="str">
        <f t="shared" si="2"/>
        <v>'சோ' =&gt; '«ê£',</v>
      </c>
    </row>
    <row r="21" spans="1:6">
      <c r="A21">
        <v>77</v>
      </c>
      <c r="B21" t="s">
        <v>237</v>
      </c>
      <c r="C21" t="s">
        <v>238</v>
      </c>
      <c r="D21">
        <f t="shared" si="0"/>
        <v>3</v>
      </c>
      <c r="E21" t="str">
        <f t="shared" si="1"/>
        <v>'«ë£' =&gt; 'ஞோ',</v>
      </c>
      <c r="F21" t="str">
        <f t="shared" si="2"/>
        <v>'ஞோ' =&gt; '«ë£',</v>
      </c>
    </row>
    <row r="22" spans="1:6">
      <c r="A22">
        <v>103</v>
      </c>
      <c r="B22" t="s">
        <v>281</v>
      </c>
      <c r="C22" t="s">
        <v>282</v>
      </c>
      <c r="D22">
        <f t="shared" si="0"/>
        <v>3</v>
      </c>
      <c r="E22" t="str">
        <f t="shared" si="1"/>
        <v>'«í£' =&gt; 'ணோ',</v>
      </c>
      <c r="F22" t="str">
        <f t="shared" si="2"/>
        <v>'ணோ' =&gt; '«í£',</v>
      </c>
    </row>
    <row r="23" spans="1:6">
      <c r="A23">
        <v>90</v>
      </c>
      <c r="B23" t="s">
        <v>259</v>
      </c>
      <c r="C23" t="s">
        <v>260</v>
      </c>
      <c r="D23">
        <f t="shared" si="0"/>
        <v>3</v>
      </c>
      <c r="E23" t="str">
        <f t="shared" si="1"/>
        <v>'«ì£' =&gt; 'டோ',</v>
      </c>
      <c r="F23" t="str">
        <f t="shared" si="2"/>
        <v>'டோ' =&gt; '«ì£',</v>
      </c>
    </row>
    <row r="24" spans="1:6">
      <c r="A24">
        <v>116</v>
      </c>
      <c r="B24" t="s">
        <v>303</v>
      </c>
      <c r="C24" t="s">
        <v>304</v>
      </c>
      <c r="D24">
        <f t="shared" si="0"/>
        <v>3</v>
      </c>
      <c r="E24" t="str">
        <f t="shared" si="1"/>
        <v>'«î£' =&gt; 'தோ',</v>
      </c>
      <c r="F24" t="str">
        <f t="shared" si="2"/>
        <v>'தோ' =&gt; '«î£',</v>
      </c>
    </row>
    <row r="25" spans="1:6">
      <c r="A25">
        <v>129</v>
      </c>
      <c r="B25" t="s">
        <v>325</v>
      </c>
      <c r="C25" t="s">
        <v>326</v>
      </c>
      <c r="D25">
        <f t="shared" si="0"/>
        <v>3</v>
      </c>
      <c r="E25" t="str">
        <f t="shared" si="1"/>
        <v>'«ï£' =&gt; 'நோ',</v>
      </c>
      <c r="F25" t="str">
        <f t="shared" si="2"/>
        <v>'நோ' =&gt; '«ï£',</v>
      </c>
    </row>
    <row r="26" spans="1:6">
      <c r="A26">
        <v>155</v>
      </c>
      <c r="B26" t="s">
        <v>389</v>
      </c>
      <c r="C26" t="s">
        <v>390</v>
      </c>
      <c r="D26">
        <f t="shared" si="0"/>
        <v>3</v>
      </c>
      <c r="E26" t="str">
        <f t="shared" si="1"/>
        <v>'«ñ£' =&gt; 'மோ',</v>
      </c>
      <c r="F26" t="str">
        <f t="shared" si="2"/>
        <v>'மோ' =&gt; '«ñ£',</v>
      </c>
    </row>
    <row r="27" spans="1:6">
      <c r="A27">
        <v>181</v>
      </c>
      <c r="B27" t="s">
        <v>431</v>
      </c>
      <c r="C27" t="s">
        <v>432</v>
      </c>
      <c r="D27">
        <f t="shared" si="0"/>
        <v>3</v>
      </c>
      <c r="E27" t="str">
        <f t="shared" si="1"/>
        <v>'«ó£' =&gt; 'ரோ',</v>
      </c>
      <c r="F27" t="str">
        <f t="shared" si="2"/>
        <v>'ரோ' =&gt; '«ó£',</v>
      </c>
    </row>
    <row r="28" spans="1:6">
      <c r="A28">
        <v>168</v>
      </c>
      <c r="B28" t="s">
        <v>411</v>
      </c>
      <c r="C28" t="s">
        <v>412</v>
      </c>
      <c r="D28">
        <f t="shared" si="0"/>
        <v>3</v>
      </c>
      <c r="E28" t="str">
        <f t="shared" si="1"/>
        <v>'«ò£' =&gt; 'யோ',</v>
      </c>
      <c r="F28" t="str">
        <f t="shared" si="2"/>
        <v>'யோ' =&gt; '«ò£',</v>
      </c>
    </row>
    <row r="29" spans="1:6">
      <c r="A29">
        <v>194</v>
      </c>
      <c r="B29" t="s">
        <v>475</v>
      </c>
      <c r="C29" t="s">
        <v>476</v>
      </c>
      <c r="D29">
        <f t="shared" si="0"/>
        <v>3</v>
      </c>
      <c r="E29" t="str">
        <f t="shared" si="1"/>
        <v>'«ô£' =&gt; 'லோ',</v>
      </c>
      <c r="F29" t="str">
        <f t="shared" si="2"/>
        <v>'லோ' =&gt; '«ô£',</v>
      </c>
    </row>
    <row r="30" spans="1:6">
      <c r="A30">
        <v>220</v>
      </c>
      <c r="B30" t="s">
        <v>519</v>
      </c>
      <c r="C30" t="s">
        <v>520</v>
      </c>
      <c r="D30">
        <f t="shared" si="0"/>
        <v>3</v>
      </c>
      <c r="E30" t="str">
        <f t="shared" si="1"/>
        <v>'«ö£' =&gt; 'ழோ',</v>
      </c>
      <c r="F30" t="str">
        <f t="shared" si="2"/>
        <v>'ழோ' =&gt; '«ö£',</v>
      </c>
    </row>
    <row r="31" spans="1:6">
      <c r="A31">
        <v>207</v>
      </c>
      <c r="B31" t="s">
        <v>541</v>
      </c>
      <c r="C31" t="s">
        <v>542</v>
      </c>
      <c r="D31">
        <f t="shared" si="0"/>
        <v>3</v>
      </c>
      <c r="E31" t="str">
        <f t="shared" si="1"/>
        <v>'«õ£' =&gt; 'வோ',</v>
      </c>
      <c r="F31" t="str">
        <f t="shared" si="2"/>
        <v>'வோ' =&gt; '«õ£',</v>
      </c>
    </row>
    <row r="32" spans="1:6">
      <c r="A32">
        <v>246</v>
      </c>
      <c r="B32" t="s">
        <v>453</v>
      </c>
      <c r="C32" t="s">
        <v>454</v>
      </c>
      <c r="D32">
        <f t="shared" si="0"/>
        <v>3</v>
      </c>
      <c r="E32" t="str">
        <f t="shared" si="1"/>
        <v>'«ø£' =&gt; 'றோ',</v>
      </c>
      <c r="F32" t="str">
        <f t="shared" si="2"/>
        <v>'றோ' =&gt; '«ø£',</v>
      </c>
    </row>
    <row r="33" spans="1:6">
      <c r="A33">
        <v>285</v>
      </c>
      <c r="B33" t="s">
        <v>585</v>
      </c>
      <c r="C33" t="s">
        <v>586</v>
      </c>
      <c r="D33">
        <f t="shared" si="0"/>
        <v>3</v>
      </c>
      <c r="E33" t="str">
        <f t="shared" si="1"/>
        <v>'«ú£' =&gt; 'ஸோ',</v>
      </c>
      <c r="F33" t="str">
        <f t="shared" si="2"/>
        <v>'ஸோ' =&gt; '«ú£',</v>
      </c>
    </row>
    <row r="34" spans="1:6">
      <c r="A34">
        <v>259</v>
      </c>
      <c r="B34" t="s">
        <v>347</v>
      </c>
      <c r="C34" t="s">
        <v>348</v>
      </c>
      <c r="D34">
        <f t="shared" si="0"/>
        <v>3</v>
      </c>
      <c r="E34" t="str">
        <f t="shared" si="1"/>
        <v>'«ù£' =&gt; 'னோ',</v>
      </c>
      <c r="F34" t="str">
        <f t="shared" si="2"/>
        <v>'னோ' =&gt; '«ù£',</v>
      </c>
    </row>
    <row r="35" spans="1:6">
      <c r="A35">
        <v>298</v>
      </c>
      <c r="B35" t="s">
        <v>563</v>
      </c>
      <c r="C35" t="s">
        <v>564</v>
      </c>
      <c r="D35">
        <f t="shared" si="0"/>
        <v>3</v>
      </c>
      <c r="E35" t="str">
        <f t="shared" si="1"/>
        <v>'«û£' =&gt; 'ஷோ',</v>
      </c>
      <c r="F35" t="str">
        <f t="shared" si="2"/>
        <v>'ஷோ' =&gt; '«û£',</v>
      </c>
    </row>
    <row r="36" spans="1:6">
      <c r="A36">
        <v>272</v>
      </c>
      <c r="B36" t="s">
        <v>215</v>
      </c>
      <c r="C36" t="s">
        <v>216</v>
      </c>
      <c r="D36">
        <f t="shared" si="0"/>
        <v>3</v>
      </c>
      <c r="E36" t="str">
        <f t="shared" si="1"/>
        <v>'«ü£' =&gt; 'ஜோ',</v>
      </c>
      <c r="F36" t="str">
        <f t="shared" si="2"/>
        <v>'ஜோ' =&gt; '«ü£',</v>
      </c>
    </row>
    <row r="37" spans="1:6">
      <c r="A37">
        <v>311</v>
      </c>
      <c r="B37" t="s">
        <v>607</v>
      </c>
      <c r="C37" t="s">
        <v>608</v>
      </c>
      <c r="D37">
        <f t="shared" si="0"/>
        <v>3</v>
      </c>
      <c r="E37" t="str">
        <f t="shared" si="1"/>
        <v>'«ý£' =&gt; 'ஹோ',</v>
      </c>
      <c r="F37" t="str">
        <f t="shared" si="2"/>
        <v>'ஹோ' =&gt; '«ý£',</v>
      </c>
    </row>
    <row r="38" spans="1:6">
      <c r="A38">
        <v>234</v>
      </c>
      <c r="B38" t="s">
        <v>499</v>
      </c>
      <c r="C38" t="s">
        <v>500</v>
      </c>
      <c r="D38">
        <f t="shared" si="0"/>
        <v>3</v>
      </c>
      <c r="E38" t="str">
        <f t="shared" si="1"/>
        <v>'ª÷÷' =&gt; 'ளௌ',</v>
      </c>
      <c r="F38" t="str">
        <f t="shared" si="2"/>
        <v>'ளௌ' =&gt; 'ª÷÷',</v>
      </c>
    </row>
    <row r="39" spans="1:6">
      <c r="A39">
        <v>232</v>
      </c>
      <c r="B39" t="s">
        <v>495</v>
      </c>
      <c r="C39" t="s">
        <v>496</v>
      </c>
      <c r="D39">
        <f t="shared" si="0"/>
        <v>3</v>
      </c>
      <c r="E39" t="str">
        <f t="shared" si="1"/>
        <v>'ª÷£' =&gt; 'ளொ',</v>
      </c>
      <c r="F39" t="str">
        <f t="shared" si="2"/>
        <v>'ளொ' =&gt; 'ª÷£',</v>
      </c>
    </row>
    <row r="40" spans="1:6">
      <c r="A40">
        <v>143</v>
      </c>
      <c r="B40" t="s">
        <v>371</v>
      </c>
      <c r="C40" t="s">
        <v>372</v>
      </c>
      <c r="D40">
        <f t="shared" si="0"/>
        <v>3</v>
      </c>
      <c r="E40" t="str">
        <f t="shared" si="1"/>
        <v>'ªð÷' =&gt; 'பௌ',</v>
      </c>
      <c r="F40" t="str">
        <f t="shared" si="2"/>
        <v>'பௌ' =&gt; 'ªð÷',</v>
      </c>
    </row>
    <row r="41" spans="1:6">
      <c r="A41">
        <v>141</v>
      </c>
      <c r="B41" t="s">
        <v>367</v>
      </c>
      <c r="C41" t="s">
        <v>368</v>
      </c>
      <c r="D41">
        <f t="shared" si="0"/>
        <v>3</v>
      </c>
      <c r="E41" t="str">
        <f t="shared" si="1"/>
        <v>'ªð£' =&gt; 'பொ',</v>
      </c>
      <c r="F41" t="str">
        <f t="shared" si="2"/>
        <v>'பொ' =&gt; 'ªð£',</v>
      </c>
    </row>
    <row r="42" spans="1:6">
      <c r="A42">
        <v>52</v>
      </c>
      <c r="B42" t="s">
        <v>173</v>
      </c>
      <c r="C42" t="s">
        <v>174</v>
      </c>
      <c r="D42">
        <f t="shared" si="0"/>
        <v>3</v>
      </c>
      <c r="E42" t="str">
        <f t="shared" si="1"/>
        <v>'ªé÷' =&gt; 'ஙௌ',</v>
      </c>
      <c r="F42" t="str">
        <f t="shared" si="2"/>
        <v>'ஙௌ' =&gt; 'ªé÷',</v>
      </c>
    </row>
    <row r="43" spans="1:6">
      <c r="A43">
        <v>26</v>
      </c>
      <c r="B43" t="s">
        <v>151</v>
      </c>
      <c r="C43" t="s">
        <v>152</v>
      </c>
      <c r="D43">
        <f t="shared" si="0"/>
        <v>3</v>
      </c>
      <c r="E43" t="str">
        <f t="shared" si="1"/>
        <v>'ªè÷' =&gt; 'கௌ',</v>
      </c>
      <c r="F43" t="str">
        <f t="shared" si="2"/>
        <v>'கௌ' =&gt; 'ªè÷',</v>
      </c>
    </row>
    <row r="44" spans="1:6">
      <c r="A44">
        <v>65</v>
      </c>
      <c r="B44" t="s">
        <v>195</v>
      </c>
      <c r="C44" t="s">
        <v>196</v>
      </c>
      <c r="D44">
        <f t="shared" si="0"/>
        <v>3</v>
      </c>
      <c r="E44" t="str">
        <f t="shared" si="1"/>
        <v>'ªê÷' =&gt; 'சௌ',</v>
      </c>
      <c r="F44" t="str">
        <f t="shared" si="2"/>
        <v>'சௌ' =&gt; 'ªê÷',</v>
      </c>
    </row>
    <row r="45" spans="1:6">
      <c r="A45">
        <v>78</v>
      </c>
      <c r="B45" t="s">
        <v>239</v>
      </c>
      <c r="C45" t="s">
        <v>240</v>
      </c>
      <c r="D45">
        <f t="shared" si="0"/>
        <v>3</v>
      </c>
      <c r="E45" t="str">
        <f t="shared" si="1"/>
        <v>'ªë÷' =&gt; 'ஞௌ',</v>
      </c>
      <c r="F45" t="str">
        <f t="shared" si="2"/>
        <v>'ஞௌ' =&gt; 'ªë÷',</v>
      </c>
    </row>
    <row r="46" spans="1:6">
      <c r="A46">
        <v>50</v>
      </c>
      <c r="B46" t="s">
        <v>169</v>
      </c>
      <c r="C46" t="s">
        <v>170</v>
      </c>
      <c r="D46">
        <f t="shared" si="0"/>
        <v>3</v>
      </c>
      <c r="E46" t="str">
        <f t="shared" si="1"/>
        <v>'ªé£' =&gt; 'ஙொ',</v>
      </c>
      <c r="F46" t="str">
        <f t="shared" si="2"/>
        <v>'ஙொ' =&gt; 'ªé£',</v>
      </c>
    </row>
    <row r="47" spans="1:6">
      <c r="A47">
        <v>24</v>
      </c>
      <c r="B47" t="s">
        <v>148</v>
      </c>
      <c r="C47" t="s">
        <v>124</v>
      </c>
      <c r="D47">
        <f t="shared" si="0"/>
        <v>3</v>
      </c>
      <c r="E47" t="str">
        <f t="shared" si="1"/>
        <v>'ªè£' =&gt; 'கொ',</v>
      </c>
      <c r="F47" t="str">
        <f t="shared" si="2"/>
        <v>'கொ' =&gt; 'ªè£',</v>
      </c>
    </row>
    <row r="48" spans="1:6">
      <c r="A48">
        <v>63</v>
      </c>
      <c r="B48" t="s">
        <v>191</v>
      </c>
      <c r="C48" t="s">
        <v>192</v>
      </c>
      <c r="D48">
        <f t="shared" si="0"/>
        <v>3</v>
      </c>
      <c r="E48" t="str">
        <f t="shared" si="1"/>
        <v>'ªê£' =&gt; 'சொ',</v>
      </c>
      <c r="F48" t="str">
        <f t="shared" si="2"/>
        <v>'சொ' =&gt; 'ªê£',</v>
      </c>
    </row>
    <row r="49" spans="1:6">
      <c r="A49">
        <v>76</v>
      </c>
      <c r="B49" t="s">
        <v>235</v>
      </c>
      <c r="C49" t="s">
        <v>236</v>
      </c>
      <c r="D49">
        <f t="shared" si="0"/>
        <v>3</v>
      </c>
      <c r="E49" t="str">
        <f t="shared" si="1"/>
        <v>'ªë£' =&gt; 'ஞொ',</v>
      </c>
      <c r="F49" t="str">
        <f t="shared" si="2"/>
        <v>'ஞொ' =&gt; 'ªë£',</v>
      </c>
    </row>
    <row r="50" spans="1:6">
      <c r="A50">
        <v>104</v>
      </c>
      <c r="B50" t="s">
        <v>283</v>
      </c>
      <c r="C50" t="s">
        <v>284</v>
      </c>
      <c r="D50">
        <f t="shared" si="0"/>
        <v>3</v>
      </c>
      <c r="E50" t="str">
        <f t="shared" si="1"/>
        <v>'ªí÷' =&gt; 'ணௌ',</v>
      </c>
      <c r="F50" t="str">
        <f t="shared" si="2"/>
        <v>'ணௌ' =&gt; 'ªí÷',</v>
      </c>
    </row>
    <row r="51" spans="1:6">
      <c r="A51">
        <v>91</v>
      </c>
      <c r="B51" t="s">
        <v>261</v>
      </c>
      <c r="C51" t="s">
        <v>262</v>
      </c>
      <c r="D51">
        <f t="shared" si="0"/>
        <v>3</v>
      </c>
      <c r="E51" t="str">
        <f t="shared" si="1"/>
        <v>'ªì÷' =&gt; 'டௌ',</v>
      </c>
      <c r="F51" t="str">
        <f t="shared" si="2"/>
        <v>'டௌ' =&gt; 'ªì÷',</v>
      </c>
    </row>
    <row r="52" spans="1:6">
      <c r="A52">
        <v>117</v>
      </c>
      <c r="B52" t="s">
        <v>305</v>
      </c>
      <c r="C52" t="s">
        <v>306</v>
      </c>
      <c r="D52">
        <f t="shared" si="0"/>
        <v>3</v>
      </c>
      <c r="E52" t="str">
        <f t="shared" si="1"/>
        <v>'ªî÷' =&gt; 'தௌ',</v>
      </c>
      <c r="F52" t="str">
        <f t="shared" si="2"/>
        <v>'தௌ' =&gt; 'ªî÷',</v>
      </c>
    </row>
    <row r="53" spans="1:6">
      <c r="A53">
        <v>130</v>
      </c>
      <c r="B53" t="s">
        <v>327</v>
      </c>
      <c r="C53" t="s">
        <v>328</v>
      </c>
      <c r="D53">
        <f t="shared" si="0"/>
        <v>3</v>
      </c>
      <c r="E53" t="str">
        <f t="shared" si="1"/>
        <v>'ªï÷' =&gt; 'நௌ',</v>
      </c>
      <c r="F53" t="str">
        <f t="shared" si="2"/>
        <v>'நௌ' =&gt; 'ªï÷',</v>
      </c>
    </row>
    <row r="54" spans="1:6">
      <c r="A54">
        <v>102</v>
      </c>
      <c r="B54" t="s">
        <v>279</v>
      </c>
      <c r="C54" t="s">
        <v>280</v>
      </c>
      <c r="D54">
        <f t="shared" si="0"/>
        <v>3</v>
      </c>
      <c r="E54" t="str">
        <f t="shared" si="1"/>
        <v>'ªí£' =&gt; 'ணொ',</v>
      </c>
      <c r="F54" t="str">
        <f t="shared" si="2"/>
        <v>'ணொ' =&gt; 'ªí£',</v>
      </c>
    </row>
    <row r="55" spans="1:6">
      <c r="A55">
        <v>89</v>
      </c>
      <c r="B55" t="s">
        <v>257</v>
      </c>
      <c r="C55" t="s">
        <v>258</v>
      </c>
      <c r="D55">
        <f t="shared" si="0"/>
        <v>3</v>
      </c>
      <c r="E55" t="str">
        <f t="shared" si="1"/>
        <v>'ªì£' =&gt; 'டொ',</v>
      </c>
      <c r="F55" t="str">
        <f t="shared" si="2"/>
        <v>'டொ' =&gt; 'ªì£',</v>
      </c>
    </row>
    <row r="56" spans="1:6">
      <c r="A56">
        <v>115</v>
      </c>
      <c r="B56" t="s">
        <v>301</v>
      </c>
      <c r="C56" t="s">
        <v>302</v>
      </c>
      <c r="D56">
        <f t="shared" si="0"/>
        <v>3</v>
      </c>
      <c r="E56" t="str">
        <f t="shared" si="1"/>
        <v>'ªî£' =&gt; 'தொ',</v>
      </c>
      <c r="F56" t="str">
        <f t="shared" si="2"/>
        <v>'தொ' =&gt; 'ªî£',</v>
      </c>
    </row>
    <row r="57" spans="1:6">
      <c r="A57">
        <v>128</v>
      </c>
      <c r="B57" t="s">
        <v>323</v>
      </c>
      <c r="C57" t="s">
        <v>324</v>
      </c>
      <c r="D57">
        <f t="shared" si="0"/>
        <v>3</v>
      </c>
      <c r="E57" t="str">
        <f t="shared" si="1"/>
        <v>'ªï£' =&gt; 'நொ',</v>
      </c>
      <c r="F57" t="str">
        <f t="shared" si="2"/>
        <v>'நொ' =&gt; 'ªï£',</v>
      </c>
    </row>
    <row r="58" spans="1:6">
      <c r="A58">
        <v>156</v>
      </c>
      <c r="B58" t="s">
        <v>391</v>
      </c>
      <c r="C58" t="s">
        <v>392</v>
      </c>
      <c r="D58">
        <f t="shared" si="0"/>
        <v>3</v>
      </c>
      <c r="E58" t="str">
        <f t="shared" si="1"/>
        <v>'ªñ÷' =&gt; 'மௌ',</v>
      </c>
      <c r="F58" t="str">
        <f t="shared" si="2"/>
        <v>'மௌ' =&gt; 'ªñ÷',</v>
      </c>
    </row>
    <row r="59" spans="1:6">
      <c r="A59">
        <v>154</v>
      </c>
      <c r="B59" t="s">
        <v>387</v>
      </c>
      <c r="C59" t="s">
        <v>388</v>
      </c>
      <c r="D59">
        <f t="shared" si="0"/>
        <v>3</v>
      </c>
      <c r="E59" t="str">
        <f t="shared" si="1"/>
        <v>'ªñ£' =&gt; 'மொ',</v>
      </c>
      <c r="F59" t="str">
        <f t="shared" si="2"/>
        <v>'மொ' =&gt; 'ªñ£',</v>
      </c>
    </row>
    <row r="60" spans="1:6">
      <c r="A60">
        <v>182</v>
      </c>
      <c r="B60" t="s">
        <v>433</v>
      </c>
      <c r="C60" t="s">
        <v>434</v>
      </c>
      <c r="D60">
        <f t="shared" si="0"/>
        <v>3</v>
      </c>
      <c r="E60" t="str">
        <f t="shared" si="1"/>
        <v>'ªó÷' =&gt; 'ரௌ',</v>
      </c>
      <c r="F60" t="str">
        <f t="shared" si="2"/>
        <v>'ரௌ' =&gt; 'ªó÷',</v>
      </c>
    </row>
    <row r="61" spans="1:6">
      <c r="A61">
        <v>169</v>
      </c>
      <c r="B61" t="s">
        <v>413</v>
      </c>
      <c r="C61" t="s">
        <v>414</v>
      </c>
      <c r="D61">
        <f t="shared" si="0"/>
        <v>3</v>
      </c>
      <c r="E61" t="str">
        <f t="shared" si="1"/>
        <v>'ªò÷' =&gt; 'யௌ',</v>
      </c>
      <c r="F61" t="str">
        <f t="shared" si="2"/>
        <v>'யௌ' =&gt; 'ªò÷',</v>
      </c>
    </row>
    <row r="62" spans="1:6">
      <c r="A62">
        <v>195</v>
      </c>
      <c r="B62" t="s">
        <v>477</v>
      </c>
      <c r="C62" t="s">
        <v>478</v>
      </c>
      <c r="D62">
        <f t="shared" si="0"/>
        <v>3</v>
      </c>
      <c r="E62" t="str">
        <f t="shared" si="1"/>
        <v>'ªô÷' =&gt; 'லௌ',</v>
      </c>
      <c r="F62" t="str">
        <f t="shared" si="2"/>
        <v>'லௌ' =&gt; 'ªô÷',</v>
      </c>
    </row>
    <row r="63" spans="1:6">
      <c r="A63">
        <v>221</v>
      </c>
      <c r="B63" t="s">
        <v>521</v>
      </c>
      <c r="C63" t="s">
        <v>522</v>
      </c>
      <c r="D63">
        <f t="shared" si="0"/>
        <v>3</v>
      </c>
      <c r="E63" t="str">
        <f t="shared" si="1"/>
        <v>'ªö÷' =&gt; 'ழௌ',</v>
      </c>
      <c r="F63" t="str">
        <f t="shared" si="2"/>
        <v>'ழௌ' =&gt; 'ªö÷',</v>
      </c>
    </row>
    <row r="64" spans="1:6">
      <c r="A64">
        <v>208</v>
      </c>
      <c r="B64" t="s">
        <v>543</v>
      </c>
      <c r="C64" t="s">
        <v>544</v>
      </c>
      <c r="D64">
        <f t="shared" si="0"/>
        <v>3</v>
      </c>
      <c r="E64" t="str">
        <f t="shared" si="1"/>
        <v>'ªõ÷' =&gt; 'வௌ',</v>
      </c>
      <c r="F64" t="str">
        <f t="shared" si="2"/>
        <v>'வௌ' =&gt; 'ªõ÷',</v>
      </c>
    </row>
    <row r="65" spans="1:6">
      <c r="A65">
        <v>247</v>
      </c>
      <c r="B65" t="s">
        <v>455</v>
      </c>
      <c r="C65" t="s">
        <v>456</v>
      </c>
      <c r="D65">
        <f t="shared" si="0"/>
        <v>3</v>
      </c>
      <c r="E65" t="str">
        <f t="shared" si="1"/>
        <v>'ªø÷' =&gt; 'றௌ',</v>
      </c>
      <c r="F65" t="str">
        <f t="shared" si="2"/>
        <v>'றௌ' =&gt; 'ªø÷',</v>
      </c>
    </row>
    <row r="66" spans="1:6">
      <c r="A66">
        <v>180</v>
      </c>
      <c r="B66" t="s">
        <v>1</v>
      </c>
      <c r="C66" t="s">
        <v>0</v>
      </c>
      <c r="D66">
        <f t="shared" si="0"/>
        <v>3</v>
      </c>
      <c r="E66" t="str">
        <f t="shared" si="1"/>
        <v>'ªó£' =&gt; 'ரொ',</v>
      </c>
      <c r="F66" t="str">
        <f t="shared" si="2"/>
        <v>'ரொ' =&gt; 'ªó£',</v>
      </c>
    </row>
    <row r="67" spans="1:6">
      <c r="A67">
        <v>167</v>
      </c>
      <c r="B67" t="s">
        <v>409</v>
      </c>
      <c r="C67" t="s">
        <v>410</v>
      </c>
      <c r="D67">
        <f t="shared" si="0"/>
        <v>3</v>
      </c>
      <c r="E67" t="str">
        <f t="shared" si="1"/>
        <v>'ªò£' =&gt; 'யொ',</v>
      </c>
      <c r="F67" t="str">
        <f t="shared" si="2"/>
        <v>'யொ' =&gt; 'ªò£',</v>
      </c>
    </row>
    <row r="68" spans="1:6">
      <c r="A68">
        <v>193</v>
      </c>
      <c r="B68" t="s">
        <v>473</v>
      </c>
      <c r="C68" t="s">
        <v>474</v>
      </c>
      <c r="D68">
        <f t="shared" ref="D68:D131" si="3">LEN(C68)</f>
        <v>3</v>
      </c>
      <c r="E68" t="str">
        <f t="shared" ref="E68:E131" si="4">"'"&amp;C68&amp;"' =&gt; '"&amp;B68&amp;"',"</f>
        <v>'ªô£' =&gt; 'லொ',</v>
      </c>
      <c r="F68" t="str">
        <f t="shared" ref="F68:F131" si="5">"'"&amp;B68&amp;"' =&gt; '"&amp;C68&amp;"',"</f>
        <v>'லொ' =&gt; 'ªô£',</v>
      </c>
    </row>
    <row r="69" spans="1:6">
      <c r="A69">
        <v>219</v>
      </c>
      <c r="B69" t="s">
        <v>517</v>
      </c>
      <c r="C69" t="s">
        <v>518</v>
      </c>
      <c r="D69">
        <f t="shared" si="3"/>
        <v>3</v>
      </c>
      <c r="E69" t="str">
        <f t="shared" si="4"/>
        <v>'ªö£' =&gt; 'ழொ',</v>
      </c>
      <c r="F69" t="str">
        <f t="shared" si="5"/>
        <v>'ழொ' =&gt; 'ªö£',</v>
      </c>
    </row>
    <row r="70" spans="1:6">
      <c r="A70">
        <v>206</v>
      </c>
      <c r="B70" t="s">
        <v>539</v>
      </c>
      <c r="C70" t="s">
        <v>540</v>
      </c>
      <c r="D70">
        <f t="shared" si="3"/>
        <v>3</v>
      </c>
      <c r="E70" t="str">
        <f t="shared" si="4"/>
        <v>'ªõ£' =&gt; 'வொ',</v>
      </c>
      <c r="F70" t="str">
        <f t="shared" si="5"/>
        <v>'வொ' =&gt; 'ªõ£',</v>
      </c>
    </row>
    <row r="71" spans="1:6">
      <c r="A71">
        <v>245</v>
      </c>
      <c r="B71" t="s">
        <v>451</v>
      </c>
      <c r="C71" t="s">
        <v>452</v>
      </c>
      <c r="D71">
        <f t="shared" si="3"/>
        <v>3</v>
      </c>
      <c r="E71" t="str">
        <f t="shared" si="4"/>
        <v>'ªø£' =&gt; 'றொ',</v>
      </c>
      <c r="F71" t="str">
        <f t="shared" si="5"/>
        <v>'றொ' =&gt; 'ªø£',</v>
      </c>
    </row>
    <row r="72" spans="1:6">
      <c r="A72">
        <v>286</v>
      </c>
      <c r="B72" t="s">
        <v>587</v>
      </c>
      <c r="C72" t="s">
        <v>588</v>
      </c>
      <c r="D72">
        <f t="shared" si="3"/>
        <v>3</v>
      </c>
      <c r="E72" t="str">
        <f t="shared" si="4"/>
        <v>'ªú÷' =&gt; 'ஸௌ',</v>
      </c>
      <c r="F72" t="str">
        <f t="shared" si="5"/>
        <v>'ஸௌ' =&gt; 'ªú÷',</v>
      </c>
    </row>
    <row r="73" spans="1:6">
      <c r="A73">
        <v>260</v>
      </c>
      <c r="B73" t="s">
        <v>349</v>
      </c>
      <c r="C73" t="s">
        <v>350</v>
      </c>
      <c r="D73">
        <f t="shared" si="3"/>
        <v>3</v>
      </c>
      <c r="E73" t="str">
        <f t="shared" si="4"/>
        <v>'ªù÷' =&gt; 'னௌ',</v>
      </c>
      <c r="F73" t="str">
        <f t="shared" si="5"/>
        <v>'னௌ' =&gt; 'ªù÷',</v>
      </c>
    </row>
    <row r="74" spans="1:6">
      <c r="A74">
        <v>299</v>
      </c>
      <c r="B74" t="s">
        <v>565</v>
      </c>
      <c r="C74" t="s">
        <v>566</v>
      </c>
      <c r="D74">
        <f t="shared" si="3"/>
        <v>3</v>
      </c>
      <c r="E74" t="str">
        <f t="shared" si="4"/>
        <v>'ªû÷' =&gt; 'ஷௌ',</v>
      </c>
      <c r="F74" t="str">
        <f t="shared" si="5"/>
        <v>'ஷௌ' =&gt; 'ªû÷',</v>
      </c>
    </row>
    <row r="75" spans="1:6">
      <c r="A75">
        <v>273</v>
      </c>
      <c r="B75" t="s">
        <v>217</v>
      </c>
      <c r="C75" t="s">
        <v>218</v>
      </c>
      <c r="D75">
        <f t="shared" si="3"/>
        <v>3</v>
      </c>
      <c r="E75" t="str">
        <f t="shared" si="4"/>
        <v>'ªü÷' =&gt; 'ஜௌ',</v>
      </c>
      <c r="F75" t="str">
        <f t="shared" si="5"/>
        <v>'ஜௌ' =&gt; 'ªü÷',</v>
      </c>
    </row>
    <row r="76" spans="1:6">
      <c r="A76">
        <v>284</v>
      </c>
      <c r="B76" t="s">
        <v>583</v>
      </c>
      <c r="C76" t="s">
        <v>584</v>
      </c>
      <c r="D76">
        <f t="shared" si="3"/>
        <v>3</v>
      </c>
      <c r="E76" t="str">
        <f t="shared" si="4"/>
        <v>'ªú£' =&gt; 'ஸொ',</v>
      </c>
      <c r="F76" t="str">
        <f t="shared" si="5"/>
        <v>'ஸொ' =&gt; 'ªú£',</v>
      </c>
    </row>
    <row r="77" spans="1:6">
      <c r="A77">
        <v>258</v>
      </c>
      <c r="B77" t="s">
        <v>345</v>
      </c>
      <c r="C77" t="s">
        <v>346</v>
      </c>
      <c r="D77">
        <f t="shared" si="3"/>
        <v>3</v>
      </c>
      <c r="E77" t="str">
        <f t="shared" si="4"/>
        <v>'ªù£' =&gt; 'னொ',</v>
      </c>
      <c r="F77" t="str">
        <f t="shared" si="5"/>
        <v>'னொ' =&gt; 'ªù£',</v>
      </c>
    </row>
    <row r="78" spans="1:6">
      <c r="A78">
        <v>297</v>
      </c>
      <c r="B78" t="s">
        <v>561</v>
      </c>
      <c r="C78" t="s">
        <v>562</v>
      </c>
      <c r="D78">
        <f t="shared" si="3"/>
        <v>3</v>
      </c>
      <c r="E78" t="str">
        <f t="shared" si="4"/>
        <v>'ªû£' =&gt; 'ஷொ',</v>
      </c>
      <c r="F78" t="str">
        <f t="shared" si="5"/>
        <v>'ஷொ' =&gt; 'ªû£',</v>
      </c>
    </row>
    <row r="79" spans="1:6">
      <c r="A79">
        <v>271</v>
      </c>
      <c r="B79" t="s">
        <v>213</v>
      </c>
      <c r="C79" t="s">
        <v>214</v>
      </c>
      <c r="D79">
        <f t="shared" si="3"/>
        <v>3</v>
      </c>
      <c r="E79" t="str">
        <f t="shared" si="4"/>
        <v>'ªü£' =&gt; 'ஜொ',</v>
      </c>
      <c r="F79" t="str">
        <f t="shared" si="5"/>
        <v>'ஜொ' =&gt; 'ªü£',</v>
      </c>
    </row>
    <row r="80" spans="1:6">
      <c r="A80">
        <v>312</v>
      </c>
      <c r="B80" t="s">
        <v>609</v>
      </c>
      <c r="C80" t="s">
        <v>610</v>
      </c>
      <c r="D80">
        <f t="shared" si="3"/>
        <v>3</v>
      </c>
      <c r="E80" t="str">
        <f t="shared" si="4"/>
        <v>'ªý÷' =&gt; 'ஹௌ',</v>
      </c>
      <c r="F80" t="str">
        <f t="shared" si="5"/>
        <v>'ஹௌ' =&gt; 'ªý÷',</v>
      </c>
    </row>
    <row r="81" spans="1:6">
      <c r="A81">
        <v>310</v>
      </c>
      <c r="B81" t="s">
        <v>605</v>
      </c>
      <c r="C81" t="s">
        <v>606</v>
      </c>
      <c r="D81">
        <f t="shared" si="3"/>
        <v>3</v>
      </c>
      <c r="E81" t="str">
        <f t="shared" si="4"/>
        <v>'ªý£' =&gt; 'ஹொ',</v>
      </c>
      <c r="F81" t="str">
        <f t="shared" si="5"/>
        <v>'ஹொ' =&gt; 'ªý£',</v>
      </c>
    </row>
    <row r="82" spans="1:6">
      <c r="A82">
        <v>27</v>
      </c>
      <c r="B82" t="s">
        <v>126</v>
      </c>
      <c r="C82" t="s">
        <v>127</v>
      </c>
      <c r="D82">
        <f t="shared" si="3"/>
        <v>3</v>
      </c>
      <c r="E82" t="str">
        <f t="shared" si="4"/>
        <v>'è¢û' =&gt; 'க்ஷ',</v>
      </c>
      <c r="F82" t="str">
        <f t="shared" si="5"/>
        <v>'க்ஷ' =&gt; 'è¢û',</v>
      </c>
    </row>
    <row r="83" spans="1:6">
      <c r="A83">
        <v>230</v>
      </c>
      <c r="B83" t="s">
        <v>491</v>
      </c>
      <c r="C83" t="s">
        <v>492</v>
      </c>
      <c r="D83">
        <f t="shared" si="3"/>
        <v>2</v>
      </c>
      <c r="E83" t="str">
        <f t="shared" si="4"/>
        <v>'«÷' =&gt; 'ளே',</v>
      </c>
      <c r="F83" t="str">
        <f t="shared" si="5"/>
        <v>'ளே' =&gt; '«÷',</v>
      </c>
    </row>
    <row r="84" spans="1:6">
      <c r="A84">
        <v>139</v>
      </c>
      <c r="B84" t="s">
        <v>363</v>
      </c>
      <c r="C84" t="s">
        <v>364</v>
      </c>
      <c r="D84">
        <f t="shared" si="3"/>
        <v>2</v>
      </c>
      <c r="E84" t="str">
        <f t="shared" si="4"/>
        <v>'«ð' =&gt; 'பே',</v>
      </c>
      <c r="F84" t="str">
        <f t="shared" si="5"/>
        <v>'பே' =&gt; '«ð',</v>
      </c>
    </row>
    <row r="85" spans="1:6">
      <c r="A85">
        <v>48</v>
      </c>
      <c r="B85" t="s">
        <v>165</v>
      </c>
      <c r="C85" t="s">
        <v>166</v>
      </c>
      <c r="D85">
        <f t="shared" si="3"/>
        <v>2</v>
      </c>
      <c r="E85" t="str">
        <f t="shared" si="4"/>
        <v>'«é' =&gt; 'ஙே',</v>
      </c>
      <c r="F85" t="str">
        <f t="shared" si="5"/>
        <v>'ஙே' =&gt; '«é',</v>
      </c>
    </row>
    <row r="86" spans="1:6">
      <c r="A86">
        <v>22</v>
      </c>
      <c r="B86" t="s">
        <v>144</v>
      </c>
      <c r="C86" t="s">
        <v>145</v>
      </c>
      <c r="D86">
        <f t="shared" si="3"/>
        <v>2</v>
      </c>
      <c r="E86" t="str">
        <f t="shared" si="4"/>
        <v>'«è' =&gt; 'கே',</v>
      </c>
      <c r="F86" t="str">
        <f t="shared" si="5"/>
        <v>'கே' =&gt; '«è',</v>
      </c>
    </row>
    <row r="87" spans="1:6">
      <c r="A87">
        <v>61</v>
      </c>
      <c r="B87" t="s">
        <v>187</v>
      </c>
      <c r="C87" t="s">
        <v>188</v>
      </c>
      <c r="D87">
        <f t="shared" si="3"/>
        <v>2</v>
      </c>
      <c r="E87" t="str">
        <f t="shared" si="4"/>
        <v>'«ê' =&gt; 'சே',</v>
      </c>
      <c r="F87" t="str">
        <f t="shared" si="5"/>
        <v>'சே' =&gt; '«ê',</v>
      </c>
    </row>
    <row r="88" spans="1:6">
      <c r="A88">
        <v>74</v>
      </c>
      <c r="B88" t="s">
        <v>231</v>
      </c>
      <c r="C88" t="s">
        <v>232</v>
      </c>
      <c r="D88">
        <f t="shared" si="3"/>
        <v>2</v>
      </c>
      <c r="E88" t="str">
        <f t="shared" si="4"/>
        <v>'«ë' =&gt; 'ஞே',</v>
      </c>
      <c r="F88" t="str">
        <f t="shared" si="5"/>
        <v>'ஞே' =&gt; '«ë',</v>
      </c>
    </row>
    <row r="89" spans="1:6">
      <c r="A89">
        <v>100</v>
      </c>
      <c r="B89" t="s">
        <v>275</v>
      </c>
      <c r="C89" t="s">
        <v>276</v>
      </c>
      <c r="D89">
        <f t="shared" si="3"/>
        <v>2</v>
      </c>
      <c r="E89" t="str">
        <f t="shared" si="4"/>
        <v>'«í' =&gt; 'ணே',</v>
      </c>
      <c r="F89" t="str">
        <f t="shared" si="5"/>
        <v>'ணே' =&gt; '«í',</v>
      </c>
    </row>
    <row r="90" spans="1:6">
      <c r="A90">
        <v>87</v>
      </c>
      <c r="B90" t="s">
        <v>253</v>
      </c>
      <c r="C90" t="s">
        <v>254</v>
      </c>
      <c r="D90">
        <f t="shared" si="3"/>
        <v>2</v>
      </c>
      <c r="E90" t="str">
        <f t="shared" si="4"/>
        <v>'«ì' =&gt; 'டே',</v>
      </c>
      <c r="F90" t="str">
        <f t="shared" si="5"/>
        <v>'டே' =&gt; '«ì',</v>
      </c>
    </row>
    <row r="91" spans="1:6">
      <c r="A91">
        <v>113</v>
      </c>
      <c r="B91" t="s">
        <v>297</v>
      </c>
      <c r="C91" t="s">
        <v>298</v>
      </c>
      <c r="D91">
        <f t="shared" si="3"/>
        <v>2</v>
      </c>
      <c r="E91" t="str">
        <f t="shared" si="4"/>
        <v>'«î' =&gt; 'தே',</v>
      </c>
      <c r="F91" t="str">
        <f t="shared" si="5"/>
        <v>'தே' =&gt; '«î',</v>
      </c>
    </row>
    <row r="92" spans="1:6">
      <c r="A92">
        <v>126</v>
      </c>
      <c r="B92" t="s">
        <v>319</v>
      </c>
      <c r="C92" t="s">
        <v>320</v>
      </c>
      <c r="D92">
        <f t="shared" si="3"/>
        <v>2</v>
      </c>
      <c r="E92" t="str">
        <f t="shared" si="4"/>
        <v>'«ï' =&gt; 'நே',</v>
      </c>
      <c r="F92" t="str">
        <f t="shared" si="5"/>
        <v>'நே' =&gt; '«ï',</v>
      </c>
    </row>
    <row r="93" spans="1:6">
      <c r="A93">
        <v>152</v>
      </c>
      <c r="B93" t="s">
        <v>383</v>
      </c>
      <c r="C93" t="s">
        <v>384</v>
      </c>
      <c r="D93">
        <f t="shared" si="3"/>
        <v>2</v>
      </c>
      <c r="E93" t="str">
        <f t="shared" si="4"/>
        <v>'«ñ' =&gt; 'மே',</v>
      </c>
      <c r="F93" t="str">
        <f t="shared" si="5"/>
        <v>'மே' =&gt; '«ñ',</v>
      </c>
    </row>
    <row r="94" spans="1:6">
      <c r="A94">
        <v>178</v>
      </c>
      <c r="B94" t="s">
        <v>427</v>
      </c>
      <c r="C94" t="s">
        <v>428</v>
      </c>
      <c r="D94">
        <f t="shared" si="3"/>
        <v>2</v>
      </c>
      <c r="E94" t="str">
        <f t="shared" si="4"/>
        <v>'«ó' =&gt; 'ரே',</v>
      </c>
      <c r="F94" t="str">
        <f t="shared" si="5"/>
        <v>'ரே' =&gt; '«ó',</v>
      </c>
    </row>
    <row r="95" spans="1:6">
      <c r="A95">
        <v>165</v>
      </c>
      <c r="B95" t="s">
        <v>405</v>
      </c>
      <c r="C95" t="s">
        <v>406</v>
      </c>
      <c r="D95">
        <f t="shared" si="3"/>
        <v>2</v>
      </c>
      <c r="E95" t="str">
        <f t="shared" si="4"/>
        <v>'«ò' =&gt; 'யே',</v>
      </c>
      <c r="F95" t="str">
        <f t="shared" si="5"/>
        <v>'யே' =&gt; '«ò',</v>
      </c>
    </row>
    <row r="96" spans="1:6">
      <c r="A96">
        <v>191</v>
      </c>
      <c r="B96" t="s">
        <v>469</v>
      </c>
      <c r="C96" t="s">
        <v>470</v>
      </c>
      <c r="D96">
        <f t="shared" si="3"/>
        <v>2</v>
      </c>
      <c r="E96" t="str">
        <f t="shared" si="4"/>
        <v>'«ô' =&gt; 'லே',</v>
      </c>
      <c r="F96" t="str">
        <f t="shared" si="5"/>
        <v>'லே' =&gt; '«ô',</v>
      </c>
    </row>
    <row r="97" spans="1:6">
      <c r="A97">
        <v>217</v>
      </c>
      <c r="B97" t="s">
        <v>513</v>
      </c>
      <c r="C97" t="s">
        <v>514</v>
      </c>
      <c r="D97">
        <f t="shared" si="3"/>
        <v>2</v>
      </c>
      <c r="E97" t="str">
        <f t="shared" si="4"/>
        <v>'«ö' =&gt; 'ழே',</v>
      </c>
      <c r="F97" t="str">
        <f t="shared" si="5"/>
        <v>'ழே' =&gt; '«ö',</v>
      </c>
    </row>
    <row r="98" spans="1:6">
      <c r="A98">
        <v>204</v>
      </c>
      <c r="B98" t="s">
        <v>535</v>
      </c>
      <c r="C98" t="s">
        <v>536</v>
      </c>
      <c r="D98">
        <f t="shared" si="3"/>
        <v>2</v>
      </c>
      <c r="E98" t="str">
        <f t="shared" si="4"/>
        <v>'«õ' =&gt; 'வே',</v>
      </c>
      <c r="F98" t="str">
        <f t="shared" si="5"/>
        <v>'வே' =&gt; '«õ',</v>
      </c>
    </row>
    <row r="99" spans="1:6">
      <c r="A99">
        <v>243</v>
      </c>
      <c r="B99" t="s">
        <v>447</v>
      </c>
      <c r="C99" t="s">
        <v>448</v>
      </c>
      <c r="D99">
        <f t="shared" si="3"/>
        <v>2</v>
      </c>
      <c r="E99" t="str">
        <f t="shared" si="4"/>
        <v>'«ø' =&gt; 'றே',</v>
      </c>
      <c r="F99" t="str">
        <f t="shared" si="5"/>
        <v>'றே' =&gt; '«ø',</v>
      </c>
    </row>
    <row r="100" spans="1:6">
      <c r="A100">
        <v>282</v>
      </c>
      <c r="B100" t="s">
        <v>579</v>
      </c>
      <c r="C100" t="s">
        <v>580</v>
      </c>
      <c r="D100">
        <f t="shared" si="3"/>
        <v>2</v>
      </c>
      <c r="E100" t="str">
        <f t="shared" si="4"/>
        <v>'«ú' =&gt; 'ஸே',</v>
      </c>
      <c r="F100" t="str">
        <f t="shared" si="5"/>
        <v>'ஸே' =&gt; '«ú',</v>
      </c>
    </row>
    <row r="101" spans="1:6">
      <c r="A101">
        <v>256</v>
      </c>
      <c r="B101" t="s">
        <v>341</v>
      </c>
      <c r="C101" t="s">
        <v>342</v>
      </c>
      <c r="D101">
        <f t="shared" si="3"/>
        <v>2</v>
      </c>
      <c r="E101" t="str">
        <f t="shared" si="4"/>
        <v>'«ù' =&gt; 'னே',</v>
      </c>
      <c r="F101" t="str">
        <f t="shared" si="5"/>
        <v>'னே' =&gt; '«ù',</v>
      </c>
    </row>
    <row r="102" spans="1:6">
      <c r="A102">
        <v>295</v>
      </c>
      <c r="B102" t="s">
        <v>557</v>
      </c>
      <c r="C102" t="s">
        <v>558</v>
      </c>
      <c r="D102">
        <f t="shared" si="3"/>
        <v>2</v>
      </c>
      <c r="E102" t="str">
        <f t="shared" si="4"/>
        <v>'«û' =&gt; 'ஷே',</v>
      </c>
      <c r="F102" t="str">
        <f t="shared" si="5"/>
        <v>'ஷே' =&gt; '«û',</v>
      </c>
    </row>
    <row r="103" spans="1:6">
      <c r="A103">
        <v>269</v>
      </c>
      <c r="B103" t="s">
        <v>209</v>
      </c>
      <c r="C103" t="s">
        <v>210</v>
      </c>
      <c r="D103">
        <f t="shared" si="3"/>
        <v>2</v>
      </c>
      <c r="E103" t="str">
        <f t="shared" si="4"/>
        <v>'«ü' =&gt; 'ஜே',</v>
      </c>
      <c r="F103" t="str">
        <f t="shared" si="5"/>
        <v>'ஜே' =&gt; '«ü',</v>
      </c>
    </row>
    <row r="104" spans="1:6">
      <c r="A104">
        <v>308</v>
      </c>
      <c r="B104" t="s">
        <v>601</v>
      </c>
      <c r="C104" t="s">
        <v>602</v>
      </c>
      <c r="D104">
        <f t="shared" si="3"/>
        <v>2</v>
      </c>
      <c r="E104" t="str">
        <f t="shared" si="4"/>
        <v>'«ý' =&gt; 'ஹே',</v>
      </c>
      <c r="F104" t="str">
        <f t="shared" si="5"/>
        <v>'ஹே' =&gt; '«ý',</v>
      </c>
    </row>
    <row r="105" spans="1:6">
      <c r="A105">
        <v>226</v>
      </c>
      <c r="B105" t="s">
        <v>485</v>
      </c>
      <c r="C105" t="s">
        <v>486</v>
      </c>
      <c r="D105">
        <f t="shared" si="3"/>
        <v>2</v>
      </c>
      <c r="E105" t="str">
        <f t="shared" si="4"/>
        <v>'÷¦' =&gt; 'ளீ',</v>
      </c>
      <c r="F105" t="str">
        <f t="shared" si="5"/>
        <v>'ளீ' =&gt; '÷¦',</v>
      </c>
    </row>
    <row r="106" spans="1:6">
      <c r="A106">
        <v>223</v>
      </c>
      <c r="B106" t="s">
        <v>479</v>
      </c>
      <c r="C106" t="s">
        <v>480</v>
      </c>
      <c r="D106">
        <f t="shared" si="3"/>
        <v>2</v>
      </c>
      <c r="E106" t="str">
        <f t="shared" si="4"/>
        <v>'÷¢' =&gt; 'ள்',</v>
      </c>
      <c r="F106" t="str">
        <f t="shared" si="5"/>
        <v>'ள்' =&gt; '÷¢',</v>
      </c>
    </row>
    <row r="107" spans="1:6">
      <c r="A107">
        <v>224</v>
      </c>
      <c r="B107" t="s">
        <v>481</v>
      </c>
      <c r="C107" t="s">
        <v>482</v>
      </c>
      <c r="D107">
        <f t="shared" si="3"/>
        <v>2</v>
      </c>
      <c r="E107" t="str">
        <f t="shared" si="4"/>
        <v>'÷£' =&gt; 'ளா',</v>
      </c>
      <c r="F107" t="str">
        <f t="shared" si="5"/>
        <v>'ளா' =&gt; '÷£',</v>
      </c>
    </row>
    <row r="108" spans="1:6">
      <c r="A108">
        <v>225</v>
      </c>
      <c r="B108" t="s">
        <v>483</v>
      </c>
      <c r="C108" t="s">
        <v>484</v>
      </c>
      <c r="D108">
        <f t="shared" si="3"/>
        <v>2</v>
      </c>
      <c r="E108" t="str">
        <f t="shared" si="4"/>
        <v>'÷¤' =&gt; 'ளி',</v>
      </c>
      <c r="F108" t="str">
        <f t="shared" si="5"/>
        <v>'ளி' =&gt; '÷¤',</v>
      </c>
    </row>
    <row r="109" spans="1:6">
      <c r="A109">
        <v>231</v>
      </c>
      <c r="B109" t="s">
        <v>493</v>
      </c>
      <c r="C109" t="s">
        <v>494</v>
      </c>
      <c r="D109">
        <f t="shared" si="3"/>
        <v>2</v>
      </c>
      <c r="E109" t="str">
        <f t="shared" si="4"/>
        <v>'¬÷' =&gt; 'ளை',</v>
      </c>
      <c r="F109" t="str">
        <f t="shared" si="5"/>
        <v>'ளை' =&gt; '¬÷',</v>
      </c>
    </row>
    <row r="110" spans="1:6">
      <c r="A110">
        <v>140</v>
      </c>
      <c r="B110" t="s">
        <v>365</v>
      </c>
      <c r="C110" t="s">
        <v>366</v>
      </c>
      <c r="D110">
        <f t="shared" si="3"/>
        <v>2</v>
      </c>
      <c r="E110" t="str">
        <f t="shared" si="4"/>
        <v>'¬ð' =&gt; 'பை',</v>
      </c>
      <c r="F110" t="str">
        <f t="shared" si="5"/>
        <v>'பை' =&gt; '¬ð',</v>
      </c>
    </row>
    <row r="111" spans="1:6">
      <c r="A111">
        <v>49</v>
      </c>
      <c r="B111" t="s">
        <v>167</v>
      </c>
      <c r="C111" t="s">
        <v>168</v>
      </c>
      <c r="D111">
        <f t="shared" si="3"/>
        <v>2</v>
      </c>
      <c r="E111" t="str">
        <f t="shared" si="4"/>
        <v>'¬é' =&gt; 'ஙை',</v>
      </c>
      <c r="F111" t="str">
        <f t="shared" si="5"/>
        <v>'ஙை' =&gt; '¬é',</v>
      </c>
    </row>
    <row r="112" spans="1:6">
      <c r="A112">
        <v>23</v>
      </c>
      <c r="B112" t="s">
        <v>146</v>
      </c>
      <c r="C112" t="s">
        <v>147</v>
      </c>
      <c r="D112">
        <f t="shared" si="3"/>
        <v>2</v>
      </c>
      <c r="E112" t="str">
        <f t="shared" si="4"/>
        <v>'¬è' =&gt; 'கை',</v>
      </c>
      <c r="F112" t="str">
        <f t="shared" si="5"/>
        <v>'கை' =&gt; '¬è',</v>
      </c>
    </row>
    <row r="113" spans="1:6">
      <c r="A113">
        <v>62</v>
      </c>
      <c r="B113" t="s">
        <v>189</v>
      </c>
      <c r="C113" t="s">
        <v>190</v>
      </c>
      <c r="D113">
        <f t="shared" si="3"/>
        <v>2</v>
      </c>
      <c r="E113" t="str">
        <f t="shared" si="4"/>
        <v>'¬ê' =&gt; 'சை',</v>
      </c>
      <c r="F113" t="str">
        <f t="shared" si="5"/>
        <v>'சை' =&gt; '¬ê',</v>
      </c>
    </row>
    <row r="114" spans="1:6">
      <c r="A114">
        <v>75</v>
      </c>
      <c r="B114" t="s">
        <v>233</v>
      </c>
      <c r="C114" t="s">
        <v>234</v>
      </c>
      <c r="D114">
        <f t="shared" si="3"/>
        <v>2</v>
      </c>
      <c r="E114" t="str">
        <f t="shared" si="4"/>
        <v>'¬ë' =&gt; 'ஞை',</v>
      </c>
      <c r="F114" t="str">
        <f t="shared" si="5"/>
        <v>'ஞை' =&gt; '¬ë',</v>
      </c>
    </row>
    <row r="115" spans="1:6">
      <c r="A115">
        <v>101</v>
      </c>
      <c r="B115" t="s">
        <v>277</v>
      </c>
      <c r="C115" t="s">
        <v>278</v>
      </c>
      <c r="D115">
        <f t="shared" si="3"/>
        <v>2</v>
      </c>
      <c r="E115" t="str">
        <f t="shared" si="4"/>
        <v>'¬í' =&gt; 'ணை',</v>
      </c>
      <c r="F115" t="str">
        <f t="shared" si="5"/>
        <v>'ணை' =&gt; '¬í',</v>
      </c>
    </row>
    <row r="116" spans="1:6">
      <c r="A116">
        <v>88</v>
      </c>
      <c r="B116" t="s">
        <v>255</v>
      </c>
      <c r="C116" t="s">
        <v>256</v>
      </c>
      <c r="D116">
        <f t="shared" si="3"/>
        <v>2</v>
      </c>
      <c r="E116" t="str">
        <f t="shared" si="4"/>
        <v>'¬ì' =&gt; 'டை',</v>
      </c>
      <c r="F116" t="str">
        <f t="shared" si="5"/>
        <v>'டை' =&gt; '¬ì',</v>
      </c>
    </row>
    <row r="117" spans="1:6">
      <c r="A117">
        <v>114</v>
      </c>
      <c r="B117" t="s">
        <v>299</v>
      </c>
      <c r="C117" t="s">
        <v>300</v>
      </c>
      <c r="D117">
        <f t="shared" si="3"/>
        <v>2</v>
      </c>
      <c r="E117" t="str">
        <f t="shared" si="4"/>
        <v>'¬î' =&gt; 'தை',</v>
      </c>
      <c r="F117" t="str">
        <f t="shared" si="5"/>
        <v>'தை' =&gt; '¬î',</v>
      </c>
    </row>
    <row r="118" spans="1:6">
      <c r="A118">
        <v>127</v>
      </c>
      <c r="B118" t="s">
        <v>321</v>
      </c>
      <c r="C118" t="s">
        <v>322</v>
      </c>
      <c r="D118">
        <f t="shared" si="3"/>
        <v>2</v>
      </c>
      <c r="E118" t="str">
        <f t="shared" si="4"/>
        <v>'¬ï' =&gt; 'நை',</v>
      </c>
      <c r="F118" t="str">
        <f t="shared" si="5"/>
        <v>'நை' =&gt; '¬ï',</v>
      </c>
    </row>
    <row r="119" spans="1:6">
      <c r="A119">
        <v>153</v>
      </c>
      <c r="B119" t="s">
        <v>385</v>
      </c>
      <c r="C119" t="s">
        <v>386</v>
      </c>
      <c r="D119">
        <f t="shared" si="3"/>
        <v>2</v>
      </c>
      <c r="E119" t="str">
        <f t="shared" si="4"/>
        <v>'¬ñ' =&gt; 'மை',</v>
      </c>
      <c r="F119" t="str">
        <f t="shared" si="5"/>
        <v>'மை' =&gt; '¬ñ',</v>
      </c>
    </row>
    <row r="120" spans="1:6">
      <c r="A120">
        <v>179</v>
      </c>
      <c r="B120" t="s">
        <v>429</v>
      </c>
      <c r="C120" t="s">
        <v>430</v>
      </c>
      <c r="D120">
        <f t="shared" si="3"/>
        <v>2</v>
      </c>
      <c r="E120" t="str">
        <f t="shared" si="4"/>
        <v>'¬ó' =&gt; 'ரை',</v>
      </c>
      <c r="F120" t="str">
        <f t="shared" si="5"/>
        <v>'ரை' =&gt; '¬ó',</v>
      </c>
    </row>
    <row r="121" spans="1:6">
      <c r="A121">
        <v>166</v>
      </c>
      <c r="B121" t="s">
        <v>407</v>
      </c>
      <c r="C121" t="s">
        <v>408</v>
      </c>
      <c r="D121">
        <f t="shared" si="3"/>
        <v>2</v>
      </c>
      <c r="E121" t="str">
        <f t="shared" si="4"/>
        <v>'¬ò' =&gt; 'யை',</v>
      </c>
      <c r="F121" t="str">
        <f t="shared" si="5"/>
        <v>'யை' =&gt; '¬ò',</v>
      </c>
    </row>
    <row r="122" spans="1:6">
      <c r="A122">
        <v>192</v>
      </c>
      <c r="B122" t="s">
        <v>471</v>
      </c>
      <c r="C122" t="s">
        <v>472</v>
      </c>
      <c r="D122">
        <f t="shared" si="3"/>
        <v>2</v>
      </c>
      <c r="E122" t="str">
        <f t="shared" si="4"/>
        <v>'¬ô' =&gt; 'லை',</v>
      </c>
      <c r="F122" t="str">
        <f t="shared" si="5"/>
        <v>'லை' =&gt; '¬ô',</v>
      </c>
    </row>
    <row r="123" spans="1:6">
      <c r="A123">
        <v>218</v>
      </c>
      <c r="B123" t="s">
        <v>515</v>
      </c>
      <c r="C123" t="s">
        <v>516</v>
      </c>
      <c r="D123">
        <f t="shared" si="3"/>
        <v>2</v>
      </c>
      <c r="E123" t="str">
        <f t="shared" si="4"/>
        <v>'¬ö' =&gt; 'ழை',</v>
      </c>
      <c r="F123" t="str">
        <f t="shared" si="5"/>
        <v>'ழை' =&gt; '¬ö',</v>
      </c>
    </row>
    <row r="124" spans="1:6">
      <c r="A124">
        <v>205</v>
      </c>
      <c r="B124" t="s">
        <v>537</v>
      </c>
      <c r="C124" t="s">
        <v>538</v>
      </c>
      <c r="D124">
        <f t="shared" si="3"/>
        <v>2</v>
      </c>
      <c r="E124" t="str">
        <f t="shared" si="4"/>
        <v>'¬õ' =&gt; 'வை',</v>
      </c>
      <c r="F124" t="str">
        <f t="shared" si="5"/>
        <v>'வை' =&gt; '¬õ',</v>
      </c>
    </row>
    <row r="125" spans="1:6">
      <c r="A125">
        <v>244</v>
      </c>
      <c r="B125" t="s">
        <v>449</v>
      </c>
      <c r="C125" t="s">
        <v>450</v>
      </c>
      <c r="D125">
        <f t="shared" si="3"/>
        <v>2</v>
      </c>
      <c r="E125" t="str">
        <f t="shared" si="4"/>
        <v>'¬ø' =&gt; 'றை',</v>
      </c>
      <c r="F125" t="str">
        <f t="shared" si="5"/>
        <v>'றை' =&gt; '¬ø',</v>
      </c>
    </row>
    <row r="126" spans="1:6">
      <c r="A126">
        <v>283</v>
      </c>
      <c r="B126" t="s">
        <v>581</v>
      </c>
      <c r="C126" t="s">
        <v>582</v>
      </c>
      <c r="D126">
        <f t="shared" si="3"/>
        <v>2</v>
      </c>
      <c r="E126" t="str">
        <f t="shared" si="4"/>
        <v>'¬ú' =&gt; 'ஸை',</v>
      </c>
      <c r="F126" t="str">
        <f t="shared" si="5"/>
        <v>'ஸை' =&gt; '¬ú',</v>
      </c>
    </row>
    <row r="127" spans="1:6">
      <c r="A127">
        <v>257</v>
      </c>
      <c r="B127" t="s">
        <v>343</v>
      </c>
      <c r="C127" t="s">
        <v>344</v>
      </c>
      <c r="D127">
        <f t="shared" si="3"/>
        <v>2</v>
      </c>
      <c r="E127" t="str">
        <f t="shared" si="4"/>
        <v>'¬ù' =&gt; 'னை',</v>
      </c>
      <c r="F127" t="str">
        <f t="shared" si="5"/>
        <v>'னை' =&gt; '¬ù',</v>
      </c>
    </row>
    <row r="128" spans="1:6">
      <c r="A128">
        <v>296</v>
      </c>
      <c r="B128" t="s">
        <v>559</v>
      </c>
      <c r="C128" t="s">
        <v>560</v>
      </c>
      <c r="D128">
        <f t="shared" si="3"/>
        <v>2</v>
      </c>
      <c r="E128" t="str">
        <f t="shared" si="4"/>
        <v>'¬û' =&gt; 'ஷை',</v>
      </c>
      <c r="F128" t="str">
        <f t="shared" si="5"/>
        <v>'ஷை' =&gt; '¬û',</v>
      </c>
    </row>
    <row r="129" spans="1:6">
      <c r="A129">
        <v>270</v>
      </c>
      <c r="B129" t="s">
        <v>211</v>
      </c>
      <c r="C129" t="s">
        <v>212</v>
      </c>
      <c r="D129">
        <f t="shared" si="3"/>
        <v>2</v>
      </c>
      <c r="E129" t="str">
        <f t="shared" si="4"/>
        <v>'¬ü' =&gt; 'ஜை',</v>
      </c>
      <c r="F129" t="str">
        <f t="shared" si="5"/>
        <v>'ஜை' =&gt; '¬ü',</v>
      </c>
    </row>
    <row r="130" spans="1:6">
      <c r="A130">
        <v>309</v>
      </c>
      <c r="B130" t="s">
        <v>603</v>
      </c>
      <c r="C130" t="s">
        <v>604</v>
      </c>
      <c r="D130">
        <f t="shared" si="3"/>
        <v>2</v>
      </c>
      <c r="E130" t="str">
        <f t="shared" si="4"/>
        <v>'¬ý' =&gt; 'ஹை',</v>
      </c>
      <c r="F130" t="str">
        <f t="shared" si="5"/>
        <v>'ஹை' =&gt; '¬ý',</v>
      </c>
    </row>
    <row r="131" spans="1:6">
      <c r="A131">
        <v>229</v>
      </c>
      <c r="B131" t="s">
        <v>489</v>
      </c>
      <c r="C131" t="s">
        <v>490</v>
      </c>
      <c r="D131">
        <f t="shared" si="3"/>
        <v>2</v>
      </c>
      <c r="E131" t="str">
        <f t="shared" si="4"/>
        <v>'ª÷' =&gt; 'ளெ',</v>
      </c>
      <c r="F131" t="str">
        <f t="shared" si="5"/>
        <v>'ளெ' =&gt; 'ª÷',</v>
      </c>
    </row>
    <row r="132" spans="1:6">
      <c r="A132">
        <v>13</v>
      </c>
      <c r="B132" t="s">
        <v>22</v>
      </c>
      <c r="C132" t="s">
        <v>74</v>
      </c>
      <c r="D132">
        <f t="shared" ref="D132:D195" si="6">LEN(C132)</f>
        <v>2</v>
      </c>
      <c r="E132" t="str">
        <f t="shared" ref="E132:E195" si="7">"'"&amp;C132&amp;"' =&gt; '"&amp;B132&amp;"',"</f>
        <v>'å÷' =&gt; 'ஔ',</v>
      </c>
      <c r="F132" t="str">
        <f t="shared" ref="F132:F195" si="8">"'"&amp;B132&amp;"' =&gt; '"&amp;C132&amp;"',"</f>
        <v>'ஔ' =&gt; 'å÷',</v>
      </c>
    </row>
    <row r="133" spans="1:6">
      <c r="A133">
        <v>138</v>
      </c>
      <c r="B133" t="s">
        <v>361</v>
      </c>
      <c r="C133" t="s">
        <v>362</v>
      </c>
      <c r="D133">
        <f t="shared" si="6"/>
        <v>2</v>
      </c>
      <c r="E133" t="str">
        <f t="shared" si="7"/>
        <v>'ªð' =&gt; 'பெ',</v>
      </c>
      <c r="F133" t="str">
        <f t="shared" si="8"/>
        <v>'பெ' =&gt; 'ªð',</v>
      </c>
    </row>
    <row r="134" spans="1:6">
      <c r="A134">
        <v>47</v>
      </c>
      <c r="B134" t="s">
        <v>163</v>
      </c>
      <c r="C134" t="s">
        <v>164</v>
      </c>
      <c r="D134">
        <f t="shared" si="6"/>
        <v>2</v>
      </c>
      <c r="E134" t="str">
        <f t="shared" si="7"/>
        <v>'ªé' =&gt; 'ஙெ',</v>
      </c>
      <c r="F134" t="str">
        <f t="shared" si="8"/>
        <v>'ஙெ' =&gt; 'ªé',</v>
      </c>
    </row>
    <row r="135" spans="1:6">
      <c r="A135">
        <v>21</v>
      </c>
      <c r="B135" t="s">
        <v>143</v>
      </c>
      <c r="C135" t="s">
        <v>106</v>
      </c>
      <c r="D135">
        <f t="shared" si="6"/>
        <v>2</v>
      </c>
      <c r="E135" t="str">
        <f t="shared" si="7"/>
        <v>'ªè' =&gt; 'கெ',</v>
      </c>
      <c r="F135" t="str">
        <f t="shared" si="8"/>
        <v>'கெ' =&gt; 'ªè',</v>
      </c>
    </row>
    <row r="136" spans="1:6">
      <c r="A136">
        <v>60</v>
      </c>
      <c r="B136" t="s">
        <v>185</v>
      </c>
      <c r="C136" t="s">
        <v>186</v>
      </c>
      <c r="D136">
        <f t="shared" si="6"/>
        <v>2</v>
      </c>
      <c r="E136" t="str">
        <f t="shared" si="7"/>
        <v>'ªê' =&gt; 'செ',</v>
      </c>
      <c r="F136" t="str">
        <f t="shared" si="8"/>
        <v>'செ' =&gt; 'ªê',</v>
      </c>
    </row>
    <row r="137" spans="1:6">
      <c r="A137">
        <v>73</v>
      </c>
      <c r="B137" t="s">
        <v>229</v>
      </c>
      <c r="C137" t="s">
        <v>230</v>
      </c>
      <c r="D137">
        <f t="shared" si="6"/>
        <v>2</v>
      </c>
      <c r="E137" t="str">
        <f t="shared" si="7"/>
        <v>'ªë' =&gt; 'ஞெ',</v>
      </c>
      <c r="F137" t="str">
        <f t="shared" si="8"/>
        <v>'ஞெ' =&gt; 'ªë',</v>
      </c>
    </row>
    <row r="138" spans="1:6">
      <c r="A138">
        <v>99</v>
      </c>
      <c r="B138" t="s">
        <v>273</v>
      </c>
      <c r="C138" t="s">
        <v>274</v>
      </c>
      <c r="D138">
        <f t="shared" si="6"/>
        <v>2</v>
      </c>
      <c r="E138" t="str">
        <f t="shared" si="7"/>
        <v>'ªí' =&gt; 'ணெ',</v>
      </c>
      <c r="F138" t="str">
        <f t="shared" si="8"/>
        <v>'ணெ' =&gt; 'ªí',</v>
      </c>
    </row>
    <row r="139" spans="1:6">
      <c r="A139">
        <v>86</v>
      </c>
      <c r="B139" t="s">
        <v>251</v>
      </c>
      <c r="C139" t="s">
        <v>252</v>
      </c>
      <c r="D139">
        <f t="shared" si="6"/>
        <v>2</v>
      </c>
      <c r="E139" t="str">
        <f t="shared" si="7"/>
        <v>'ªì' =&gt; 'டெ',</v>
      </c>
      <c r="F139" t="str">
        <f t="shared" si="8"/>
        <v>'டெ' =&gt; 'ªì',</v>
      </c>
    </row>
    <row r="140" spans="1:6">
      <c r="A140">
        <v>112</v>
      </c>
      <c r="B140" t="s">
        <v>295</v>
      </c>
      <c r="C140" t="s">
        <v>296</v>
      </c>
      <c r="D140">
        <f t="shared" si="6"/>
        <v>2</v>
      </c>
      <c r="E140" t="str">
        <f t="shared" si="7"/>
        <v>'ªî' =&gt; 'தெ',</v>
      </c>
      <c r="F140" t="str">
        <f t="shared" si="8"/>
        <v>'தெ' =&gt; 'ªî',</v>
      </c>
    </row>
    <row r="141" spans="1:6">
      <c r="A141">
        <v>125</v>
      </c>
      <c r="B141" t="s">
        <v>317</v>
      </c>
      <c r="C141" t="s">
        <v>318</v>
      </c>
      <c r="D141">
        <f t="shared" si="6"/>
        <v>2</v>
      </c>
      <c r="E141" t="str">
        <f t="shared" si="7"/>
        <v>'ªï' =&gt; 'நெ',</v>
      </c>
      <c r="F141" t="str">
        <f t="shared" si="8"/>
        <v>'நெ' =&gt; 'ªï',</v>
      </c>
    </row>
    <row r="142" spans="1:6">
      <c r="A142">
        <v>151</v>
      </c>
      <c r="B142" t="s">
        <v>381</v>
      </c>
      <c r="C142" t="s">
        <v>382</v>
      </c>
      <c r="D142">
        <f t="shared" si="6"/>
        <v>2</v>
      </c>
      <c r="E142" t="str">
        <f t="shared" si="7"/>
        <v>'ªñ' =&gt; 'மெ',</v>
      </c>
      <c r="F142" t="str">
        <f t="shared" si="8"/>
        <v>'மெ' =&gt; 'ªñ',</v>
      </c>
    </row>
    <row r="143" spans="1:6">
      <c r="A143">
        <v>177</v>
      </c>
      <c r="B143" t="s">
        <v>425</v>
      </c>
      <c r="C143" t="s">
        <v>426</v>
      </c>
      <c r="D143">
        <f t="shared" si="6"/>
        <v>2</v>
      </c>
      <c r="E143" t="str">
        <f t="shared" si="7"/>
        <v>'ªó' =&gt; 'ரெ',</v>
      </c>
      <c r="F143" t="str">
        <f t="shared" si="8"/>
        <v>'ரெ' =&gt; 'ªó',</v>
      </c>
    </row>
    <row r="144" spans="1:6">
      <c r="A144">
        <v>164</v>
      </c>
      <c r="B144" t="s">
        <v>403</v>
      </c>
      <c r="C144" t="s">
        <v>404</v>
      </c>
      <c r="D144">
        <f t="shared" si="6"/>
        <v>2</v>
      </c>
      <c r="E144" t="str">
        <f t="shared" si="7"/>
        <v>'ªò' =&gt; 'யெ',</v>
      </c>
      <c r="F144" t="str">
        <f t="shared" si="8"/>
        <v>'யெ' =&gt; 'ªò',</v>
      </c>
    </row>
    <row r="145" spans="1:6">
      <c r="A145">
        <v>190</v>
      </c>
      <c r="B145" t="s">
        <v>467</v>
      </c>
      <c r="C145" t="s">
        <v>468</v>
      </c>
      <c r="D145">
        <f t="shared" si="6"/>
        <v>2</v>
      </c>
      <c r="E145" t="str">
        <f t="shared" si="7"/>
        <v>'ªô' =&gt; 'லெ',</v>
      </c>
      <c r="F145" t="str">
        <f t="shared" si="8"/>
        <v>'லெ' =&gt; 'ªô',</v>
      </c>
    </row>
    <row r="146" spans="1:6">
      <c r="A146">
        <v>216</v>
      </c>
      <c r="B146" t="s">
        <v>511</v>
      </c>
      <c r="C146" t="s">
        <v>512</v>
      </c>
      <c r="D146">
        <f t="shared" si="6"/>
        <v>2</v>
      </c>
      <c r="E146" t="str">
        <f t="shared" si="7"/>
        <v>'ªö' =&gt; 'ழெ',</v>
      </c>
      <c r="F146" t="str">
        <f t="shared" si="8"/>
        <v>'ழெ' =&gt; 'ªö',</v>
      </c>
    </row>
    <row r="147" spans="1:6">
      <c r="A147">
        <v>203</v>
      </c>
      <c r="B147" t="s">
        <v>533</v>
      </c>
      <c r="C147" t="s">
        <v>534</v>
      </c>
      <c r="D147">
        <f t="shared" si="6"/>
        <v>2</v>
      </c>
      <c r="E147" t="str">
        <f t="shared" si="7"/>
        <v>'ªõ' =&gt; 'வெ',</v>
      </c>
      <c r="F147" t="str">
        <f t="shared" si="8"/>
        <v>'வெ' =&gt; 'ªõ',</v>
      </c>
    </row>
    <row r="148" spans="1:6">
      <c r="A148">
        <v>242</v>
      </c>
      <c r="B148" t="s">
        <v>445</v>
      </c>
      <c r="C148" t="s">
        <v>446</v>
      </c>
      <c r="D148">
        <f t="shared" si="6"/>
        <v>2</v>
      </c>
      <c r="E148" t="str">
        <f t="shared" si="7"/>
        <v>'ªø' =&gt; 'றெ',</v>
      </c>
      <c r="F148" t="str">
        <f t="shared" si="8"/>
        <v>'றெ' =&gt; 'ªø',</v>
      </c>
    </row>
    <row r="149" spans="1:6">
      <c r="A149">
        <v>281</v>
      </c>
      <c r="B149" t="s">
        <v>577</v>
      </c>
      <c r="C149" t="s">
        <v>578</v>
      </c>
      <c r="D149">
        <f t="shared" si="6"/>
        <v>2</v>
      </c>
      <c r="E149" t="str">
        <f t="shared" si="7"/>
        <v>'ªú' =&gt; 'ஸெ',</v>
      </c>
      <c r="F149" t="str">
        <f t="shared" si="8"/>
        <v>'ஸெ' =&gt; 'ªú',</v>
      </c>
    </row>
    <row r="150" spans="1:6">
      <c r="A150">
        <v>255</v>
      </c>
      <c r="B150" t="s">
        <v>339</v>
      </c>
      <c r="C150" t="s">
        <v>340</v>
      </c>
      <c r="D150">
        <f t="shared" si="6"/>
        <v>2</v>
      </c>
      <c r="E150" t="str">
        <f t="shared" si="7"/>
        <v>'ªù' =&gt; 'னெ',</v>
      </c>
      <c r="F150" t="str">
        <f t="shared" si="8"/>
        <v>'னெ' =&gt; 'ªù',</v>
      </c>
    </row>
    <row r="151" spans="1:6">
      <c r="A151">
        <v>294</v>
      </c>
      <c r="B151" t="s">
        <v>555</v>
      </c>
      <c r="C151" t="s">
        <v>556</v>
      </c>
      <c r="D151">
        <f t="shared" si="6"/>
        <v>2</v>
      </c>
      <c r="E151" t="str">
        <f t="shared" si="7"/>
        <v>'ªû' =&gt; 'ஷெ',</v>
      </c>
      <c r="F151" t="str">
        <f t="shared" si="8"/>
        <v>'ஷெ' =&gt; 'ªû',</v>
      </c>
    </row>
    <row r="152" spans="1:6">
      <c r="A152">
        <v>268</v>
      </c>
      <c r="B152" t="s">
        <v>207</v>
      </c>
      <c r="C152" t="s">
        <v>208</v>
      </c>
      <c r="D152">
        <f t="shared" si="6"/>
        <v>2</v>
      </c>
      <c r="E152" t="str">
        <f t="shared" si="7"/>
        <v>'ªü' =&gt; 'ஜெ',</v>
      </c>
      <c r="F152" t="str">
        <f t="shared" si="8"/>
        <v>'ஜெ' =&gt; 'ªü',</v>
      </c>
    </row>
    <row r="153" spans="1:6">
      <c r="A153">
        <v>307</v>
      </c>
      <c r="B153" t="s">
        <v>599</v>
      </c>
      <c r="C153" t="s">
        <v>600</v>
      </c>
      <c r="D153">
        <f t="shared" si="6"/>
        <v>2</v>
      </c>
      <c r="E153" t="str">
        <f t="shared" si="7"/>
        <v>'ªý' =&gt; 'ஹெ',</v>
      </c>
      <c r="F153" t="str">
        <f t="shared" si="8"/>
        <v>'ஹெ' =&gt; 'ªý',</v>
      </c>
    </row>
    <row r="154" spans="1:6">
      <c r="A154">
        <v>135</v>
      </c>
      <c r="B154" t="s">
        <v>357</v>
      </c>
      <c r="C154" t="s">
        <v>358</v>
      </c>
      <c r="D154">
        <f t="shared" si="6"/>
        <v>2</v>
      </c>
      <c r="E154" t="str">
        <f t="shared" si="7"/>
        <v>'ð¦' =&gt; 'பீ',</v>
      </c>
      <c r="F154" t="str">
        <f t="shared" si="8"/>
        <v>'பீ' =&gt; 'ð¦',</v>
      </c>
    </row>
    <row r="155" spans="1:6">
      <c r="A155">
        <v>132</v>
      </c>
      <c r="B155" t="s">
        <v>351</v>
      </c>
      <c r="C155" t="s">
        <v>352</v>
      </c>
      <c r="D155">
        <f t="shared" si="6"/>
        <v>2</v>
      </c>
      <c r="E155" t="str">
        <f t="shared" si="7"/>
        <v>'ð¢' =&gt; 'ப்',</v>
      </c>
      <c r="F155" t="str">
        <f t="shared" si="8"/>
        <v>'ப்' =&gt; 'ð¢',</v>
      </c>
    </row>
    <row r="156" spans="1:6">
      <c r="A156">
        <v>133</v>
      </c>
      <c r="B156" t="s">
        <v>353</v>
      </c>
      <c r="C156" t="s">
        <v>354</v>
      </c>
      <c r="D156">
        <f t="shared" si="6"/>
        <v>2</v>
      </c>
      <c r="E156" t="str">
        <f t="shared" si="7"/>
        <v>'ð£' =&gt; 'பா',</v>
      </c>
      <c r="F156" t="str">
        <f t="shared" si="8"/>
        <v>'பா' =&gt; 'ð£',</v>
      </c>
    </row>
    <row r="157" spans="1:6">
      <c r="A157">
        <v>134</v>
      </c>
      <c r="B157" t="s">
        <v>355</v>
      </c>
      <c r="C157" t="s">
        <v>356</v>
      </c>
      <c r="D157">
        <f t="shared" si="6"/>
        <v>2</v>
      </c>
      <c r="E157" t="str">
        <f t="shared" si="7"/>
        <v>'ð¤' =&gt; 'பி',</v>
      </c>
      <c r="F157" t="str">
        <f t="shared" si="8"/>
        <v>'பி' =&gt; 'ð¤',</v>
      </c>
    </row>
    <row r="158" spans="1:6">
      <c r="A158">
        <v>44</v>
      </c>
      <c r="B158" t="s">
        <v>159</v>
      </c>
      <c r="C158" t="s">
        <v>160</v>
      </c>
      <c r="D158">
        <f t="shared" si="6"/>
        <v>2</v>
      </c>
      <c r="E158" t="str">
        <f t="shared" si="7"/>
        <v>'é¦' =&gt; 'ஙீ',</v>
      </c>
      <c r="F158" t="str">
        <f t="shared" si="8"/>
        <v>'ஙீ' =&gt; 'é¦',</v>
      </c>
    </row>
    <row r="159" spans="1:6">
      <c r="A159">
        <v>18</v>
      </c>
      <c r="B159" t="s">
        <v>139</v>
      </c>
      <c r="C159" t="s">
        <v>140</v>
      </c>
      <c r="D159">
        <f t="shared" si="6"/>
        <v>2</v>
      </c>
      <c r="E159" t="str">
        <f t="shared" si="7"/>
        <v>'è¦' =&gt; 'கீ',</v>
      </c>
      <c r="F159" t="str">
        <f t="shared" si="8"/>
        <v>'கீ' =&gt; 'è¦',</v>
      </c>
    </row>
    <row r="160" spans="1:6">
      <c r="A160">
        <v>57</v>
      </c>
      <c r="B160" t="s">
        <v>181</v>
      </c>
      <c r="C160" t="s">
        <v>182</v>
      </c>
      <c r="D160">
        <f t="shared" si="6"/>
        <v>2</v>
      </c>
      <c r="E160" t="str">
        <f t="shared" si="7"/>
        <v>'ê¦' =&gt; 'சீ',</v>
      </c>
      <c r="F160" t="str">
        <f t="shared" si="8"/>
        <v>'சீ' =&gt; 'ê¦',</v>
      </c>
    </row>
    <row r="161" spans="1:6">
      <c r="A161">
        <v>70</v>
      </c>
      <c r="B161" t="s">
        <v>225</v>
      </c>
      <c r="C161" t="s">
        <v>226</v>
      </c>
      <c r="D161">
        <f t="shared" si="6"/>
        <v>2</v>
      </c>
      <c r="E161" t="str">
        <f t="shared" si="7"/>
        <v>'ë¦' =&gt; 'ஞீ',</v>
      </c>
      <c r="F161" t="str">
        <f t="shared" si="8"/>
        <v>'ஞீ' =&gt; 'ë¦',</v>
      </c>
    </row>
    <row r="162" spans="1:6">
      <c r="A162">
        <v>41</v>
      </c>
      <c r="B162" t="s">
        <v>153</v>
      </c>
      <c r="C162" t="s">
        <v>154</v>
      </c>
      <c r="D162">
        <f t="shared" si="6"/>
        <v>2</v>
      </c>
      <c r="E162" t="str">
        <f t="shared" si="7"/>
        <v>'é¢' =&gt; 'ங்',</v>
      </c>
      <c r="F162" t="str">
        <f t="shared" si="8"/>
        <v>'ங்' =&gt; 'é¢',</v>
      </c>
    </row>
    <row r="163" spans="1:6">
      <c r="A163">
        <v>15</v>
      </c>
      <c r="B163" t="s">
        <v>3</v>
      </c>
      <c r="C163" t="s">
        <v>2</v>
      </c>
      <c r="D163">
        <f t="shared" si="6"/>
        <v>2</v>
      </c>
      <c r="E163" t="str">
        <f t="shared" si="7"/>
        <v>'è¢' =&gt; 'க்',</v>
      </c>
      <c r="F163" t="str">
        <f t="shared" si="8"/>
        <v>'க்' =&gt; 'è¢',</v>
      </c>
    </row>
    <row r="164" spans="1:6">
      <c r="A164">
        <v>54</v>
      </c>
      <c r="B164" t="s">
        <v>175</v>
      </c>
      <c r="C164" t="s">
        <v>176</v>
      </c>
      <c r="D164">
        <f t="shared" si="6"/>
        <v>2</v>
      </c>
      <c r="E164" t="str">
        <f t="shared" si="7"/>
        <v>'ê¢' =&gt; 'ச்',</v>
      </c>
      <c r="F164" t="str">
        <f t="shared" si="8"/>
        <v>'ச்' =&gt; 'ê¢',</v>
      </c>
    </row>
    <row r="165" spans="1:6">
      <c r="A165">
        <v>67</v>
      </c>
      <c r="B165" t="s">
        <v>219</v>
      </c>
      <c r="C165" t="s">
        <v>220</v>
      </c>
      <c r="D165">
        <f t="shared" si="6"/>
        <v>2</v>
      </c>
      <c r="E165" t="str">
        <f t="shared" si="7"/>
        <v>'ë¢' =&gt; 'ஞ்',</v>
      </c>
      <c r="F165" t="str">
        <f t="shared" si="8"/>
        <v>'ஞ்' =&gt; 'ë¢',</v>
      </c>
    </row>
    <row r="166" spans="1:6">
      <c r="A166">
        <v>42</v>
      </c>
      <c r="B166" t="s">
        <v>155</v>
      </c>
      <c r="C166" t="s">
        <v>156</v>
      </c>
      <c r="D166">
        <f t="shared" si="6"/>
        <v>2</v>
      </c>
      <c r="E166" t="str">
        <f t="shared" si="7"/>
        <v>'é£' =&gt; 'ஙா',</v>
      </c>
      <c r="F166" t="str">
        <f t="shared" si="8"/>
        <v>'ஙா' =&gt; 'é£',</v>
      </c>
    </row>
    <row r="167" spans="1:6">
      <c r="A167">
        <v>16</v>
      </c>
      <c r="B167" t="s">
        <v>136</v>
      </c>
      <c r="C167" t="s">
        <v>97</v>
      </c>
      <c r="D167">
        <f t="shared" si="6"/>
        <v>2</v>
      </c>
      <c r="E167" t="str">
        <f t="shared" si="7"/>
        <v>'è£' =&gt; 'கா',</v>
      </c>
      <c r="F167" t="str">
        <f t="shared" si="8"/>
        <v>'கா' =&gt; 'è£',</v>
      </c>
    </row>
    <row r="168" spans="1:6">
      <c r="A168">
        <v>55</v>
      </c>
      <c r="B168" t="s">
        <v>177</v>
      </c>
      <c r="C168" t="s">
        <v>178</v>
      </c>
      <c r="D168">
        <f t="shared" si="6"/>
        <v>2</v>
      </c>
      <c r="E168" t="str">
        <f t="shared" si="7"/>
        <v>'ê£' =&gt; 'சா',</v>
      </c>
      <c r="F168" t="str">
        <f t="shared" si="8"/>
        <v>'சா' =&gt; 'ê£',</v>
      </c>
    </row>
    <row r="169" spans="1:6">
      <c r="A169">
        <v>68</v>
      </c>
      <c r="B169" t="s">
        <v>221</v>
      </c>
      <c r="C169" t="s">
        <v>222</v>
      </c>
      <c r="D169">
        <f t="shared" si="6"/>
        <v>2</v>
      </c>
      <c r="E169" t="str">
        <f t="shared" si="7"/>
        <v>'ë£' =&gt; 'ஞா',</v>
      </c>
      <c r="F169" t="str">
        <f t="shared" si="8"/>
        <v>'ஞா' =&gt; 'ë£',</v>
      </c>
    </row>
    <row r="170" spans="1:6">
      <c r="A170">
        <v>43</v>
      </c>
      <c r="B170" t="s">
        <v>157</v>
      </c>
      <c r="C170" t="s">
        <v>158</v>
      </c>
      <c r="D170">
        <f t="shared" si="6"/>
        <v>2</v>
      </c>
      <c r="E170" t="str">
        <f t="shared" si="7"/>
        <v>'é¤' =&gt; 'ஙி',</v>
      </c>
      <c r="F170" t="str">
        <f t="shared" si="8"/>
        <v>'ஙி' =&gt; 'é¤',</v>
      </c>
    </row>
    <row r="171" spans="1:6">
      <c r="A171">
        <v>17</v>
      </c>
      <c r="B171" t="s">
        <v>137</v>
      </c>
      <c r="C171" t="s">
        <v>138</v>
      </c>
      <c r="D171">
        <f t="shared" si="6"/>
        <v>2</v>
      </c>
      <c r="E171" t="str">
        <f t="shared" si="7"/>
        <v>'è¤' =&gt; 'கி',</v>
      </c>
      <c r="F171" t="str">
        <f t="shared" si="8"/>
        <v>'கி' =&gt; 'è¤',</v>
      </c>
    </row>
    <row r="172" spans="1:6">
      <c r="A172">
        <v>56</v>
      </c>
      <c r="B172" t="s">
        <v>179</v>
      </c>
      <c r="C172" t="s">
        <v>180</v>
      </c>
      <c r="D172">
        <f t="shared" si="6"/>
        <v>2</v>
      </c>
      <c r="E172" t="str">
        <f t="shared" si="7"/>
        <v>'ê¤' =&gt; 'சி',</v>
      </c>
      <c r="F172" t="str">
        <f t="shared" si="8"/>
        <v>'சி' =&gt; 'ê¤',</v>
      </c>
    </row>
    <row r="173" spans="1:6">
      <c r="A173">
        <v>69</v>
      </c>
      <c r="B173" t="s">
        <v>223</v>
      </c>
      <c r="C173" t="s">
        <v>224</v>
      </c>
      <c r="D173">
        <f t="shared" si="6"/>
        <v>2</v>
      </c>
      <c r="E173" t="str">
        <f t="shared" si="7"/>
        <v>'ë¤' =&gt; 'ஞி',</v>
      </c>
      <c r="F173" t="str">
        <f t="shared" si="8"/>
        <v>'ஞி' =&gt; 'ë¤',</v>
      </c>
    </row>
    <row r="174" spans="1:6">
      <c r="A174">
        <v>96</v>
      </c>
      <c r="B174" t="s">
        <v>269</v>
      </c>
      <c r="C174" t="s">
        <v>270</v>
      </c>
      <c r="D174">
        <f t="shared" si="6"/>
        <v>2</v>
      </c>
      <c r="E174" t="str">
        <f t="shared" si="7"/>
        <v>'í¦' =&gt; 'ணீ',</v>
      </c>
      <c r="F174" t="str">
        <f t="shared" si="8"/>
        <v>'ணீ' =&gt; 'í¦',</v>
      </c>
    </row>
    <row r="175" spans="1:6">
      <c r="A175">
        <v>83</v>
      </c>
      <c r="B175" t="s">
        <v>247</v>
      </c>
      <c r="C175" t="s">
        <v>248</v>
      </c>
      <c r="D175">
        <f t="shared" si="6"/>
        <v>2</v>
      </c>
      <c r="E175" t="str">
        <f t="shared" si="7"/>
        <v>'ì¦' =&gt; 'டீ',</v>
      </c>
      <c r="F175" t="str">
        <f t="shared" si="8"/>
        <v>'டீ' =&gt; 'ì¦',</v>
      </c>
    </row>
    <row r="176" spans="1:6">
      <c r="A176">
        <v>109</v>
      </c>
      <c r="B176" t="s">
        <v>291</v>
      </c>
      <c r="C176" t="s">
        <v>292</v>
      </c>
      <c r="D176">
        <f t="shared" si="6"/>
        <v>2</v>
      </c>
      <c r="E176" t="str">
        <f t="shared" si="7"/>
        <v>'î¦' =&gt; 'தீ',</v>
      </c>
      <c r="F176" t="str">
        <f t="shared" si="8"/>
        <v>'தீ' =&gt; 'î¦',</v>
      </c>
    </row>
    <row r="177" spans="1:6">
      <c r="A177">
        <v>122</v>
      </c>
      <c r="B177" t="s">
        <v>313</v>
      </c>
      <c r="C177" t="s">
        <v>314</v>
      </c>
      <c r="D177">
        <f t="shared" si="6"/>
        <v>2</v>
      </c>
      <c r="E177" t="str">
        <f t="shared" si="7"/>
        <v>'ï¦' =&gt; 'நீ',</v>
      </c>
      <c r="F177" t="str">
        <f t="shared" si="8"/>
        <v>'நீ' =&gt; 'ï¦',</v>
      </c>
    </row>
    <row r="178" spans="1:6">
      <c r="A178">
        <v>93</v>
      </c>
      <c r="B178" t="s">
        <v>263</v>
      </c>
      <c r="C178" t="s">
        <v>264</v>
      </c>
      <c r="D178">
        <f t="shared" si="6"/>
        <v>2</v>
      </c>
      <c r="E178" t="str">
        <f t="shared" si="7"/>
        <v>'í¢' =&gt; 'ண்',</v>
      </c>
      <c r="F178" t="str">
        <f t="shared" si="8"/>
        <v>'ண்' =&gt; 'í¢',</v>
      </c>
    </row>
    <row r="179" spans="1:6">
      <c r="A179">
        <v>80</v>
      </c>
      <c r="B179" t="s">
        <v>241</v>
      </c>
      <c r="C179" t="s">
        <v>242</v>
      </c>
      <c r="D179">
        <f t="shared" si="6"/>
        <v>2</v>
      </c>
      <c r="E179" t="str">
        <f t="shared" si="7"/>
        <v>'ì¢' =&gt; 'ட்',</v>
      </c>
      <c r="F179" t="str">
        <f t="shared" si="8"/>
        <v>'ட்' =&gt; 'ì¢',</v>
      </c>
    </row>
    <row r="180" spans="1:6">
      <c r="A180">
        <v>106</v>
      </c>
      <c r="B180" t="s">
        <v>285</v>
      </c>
      <c r="C180" t="s">
        <v>286</v>
      </c>
      <c r="D180">
        <f t="shared" si="6"/>
        <v>2</v>
      </c>
      <c r="E180" t="str">
        <f t="shared" si="7"/>
        <v>'î¢' =&gt; 'த்',</v>
      </c>
      <c r="F180" t="str">
        <f t="shared" si="8"/>
        <v>'த்' =&gt; 'î¢',</v>
      </c>
    </row>
    <row r="181" spans="1:6">
      <c r="A181">
        <v>119</v>
      </c>
      <c r="B181" t="s">
        <v>307</v>
      </c>
      <c r="C181" t="s">
        <v>308</v>
      </c>
      <c r="D181">
        <f t="shared" si="6"/>
        <v>2</v>
      </c>
      <c r="E181" t="str">
        <f t="shared" si="7"/>
        <v>'ï¢' =&gt; 'ந்',</v>
      </c>
      <c r="F181" t="str">
        <f t="shared" si="8"/>
        <v>'ந்' =&gt; 'ï¢',</v>
      </c>
    </row>
    <row r="182" spans="1:6">
      <c r="A182">
        <v>94</v>
      </c>
      <c r="B182" t="s">
        <v>265</v>
      </c>
      <c r="C182" t="s">
        <v>266</v>
      </c>
      <c r="D182">
        <f t="shared" si="6"/>
        <v>2</v>
      </c>
      <c r="E182" t="str">
        <f t="shared" si="7"/>
        <v>'í£' =&gt; 'ணா',</v>
      </c>
      <c r="F182" t="str">
        <f t="shared" si="8"/>
        <v>'ணா' =&gt; 'í£',</v>
      </c>
    </row>
    <row r="183" spans="1:6">
      <c r="A183">
        <v>81</v>
      </c>
      <c r="B183" t="s">
        <v>243</v>
      </c>
      <c r="C183" t="s">
        <v>244</v>
      </c>
      <c r="D183">
        <f t="shared" si="6"/>
        <v>2</v>
      </c>
      <c r="E183" t="str">
        <f t="shared" si="7"/>
        <v>'ì£' =&gt; 'டா',</v>
      </c>
      <c r="F183" t="str">
        <f t="shared" si="8"/>
        <v>'டா' =&gt; 'ì£',</v>
      </c>
    </row>
    <row r="184" spans="1:6">
      <c r="A184">
        <v>107</v>
      </c>
      <c r="B184" t="s">
        <v>287</v>
      </c>
      <c r="C184" t="s">
        <v>288</v>
      </c>
      <c r="D184">
        <f t="shared" si="6"/>
        <v>2</v>
      </c>
      <c r="E184" t="str">
        <f t="shared" si="7"/>
        <v>'î£' =&gt; 'தா',</v>
      </c>
      <c r="F184" t="str">
        <f t="shared" si="8"/>
        <v>'தா' =&gt; 'î£',</v>
      </c>
    </row>
    <row r="185" spans="1:6">
      <c r="A185">
        <v>120</v>
      </c>
      <c r="B185" t="s">
        <v>309</v>
      </c>
      <c r="C185" t="s">
        <v>310</v>
      </c>
      <c r="D185">
        <f t="shared" si="6"/>
        <v>2</v>
      </c>
      <c r="E185" t="str">
        <f t="shared" si="7"/>
        <v>'ï£' =&gt; 'நா',</v>
      </c>
      <c r="F185" t="str">
        <f t="shared" si="8"/>
        <v>'நா' =&gt; 'ï£',</v>
      </c>
    </row>
    <row r="186" spans="1:6">
      <c r="A186">
        <v>95</v>
      </c>
      <c r="B186" t="s">
        <v>267</v>
      </c>
      <c r="C186" t="s">
        <v>268</v>
      </c>
      <c r="D186">
        <f t="shared" si="6"/>
        <v>2</v>
      </c>
      <c r="E186" t="str">
        <f t="shared" si="7"/>
        <v>'í¤' =&gt; 'ணி',</v>
      </c>
      <c r="F186" t="str">
        <f t="shared" si="8"/>
        <v>'ணி' =&gt; 'í¤',</v>
      </c>
    </row>
    <row r="187" spans="1:6">
      <c r="A187">
        <v>82</v>
      </c>
      <c r="B187" t="s">
        <v>245</v>
      </c>
      <c r="C187" t="s">
        <v>246</v>
      </c>
      <c r="D187">
        <f t="shared" si="6"/>
        <v>2</v>
      </c>
      <c r="E187" t="str">
        <f t="shared" si="7"/>
        <v>'ì¤' =&gt; 'டி',</v>
      </c>
      <c r="F187" t="str">
        <f t="shared" si="8"/>
        <v>'டி' =&gt; 'ì¤',</v>
      </c>
    </row>
    <row r="188" spans="1:6">
      <c r="A188">
        <v>108</v>
      </c>
      <c r="B188" t="s">
        <v>289</v>
      </c>
      <c r="C188" t="s">
        <v>290</v>
      </c>
      <c r="D188">
        <f t="shared" si="6"/>
        <v>2</v>
      </c>
      <c r="E188" t="str">
        <f t="shared" si="7"/>
        <v>'î¤' =&gt; 'தி',</v>
      </c>
      <c r="F188" t="str">
        <f t="shared" si="8"/>
        <v>'தி' =&gt; 'î¤',</v>
      </c>
    </row>
    <row r="189" spans="1:6">
      <c r="A189">
        <v>121</v>
      </c>
      <c r="B189" t="s">
        <v>311</v>
      </c>
      <c r="C189" t="s">
        <v>312</v>
      </c>
      <c r="D189">
        <f t="shared" si="6"/>
        <v>2</v>
      </c>
      <c r="E189" t="str">
        <f t="shared" si="7"/>
        <v>'ï¤' =&gt; 'நி',</v>
      </c>
      <c r="F189" t="str">
        <f t="shared" si="8"/>
        <v>'நி' =&gt; 'ï¤',</v>
      </c>
    </row>
    <row r="190" spans="1:6">
      <c r="A190">
        <v>148</v>
      </c>
      <c r="B190" t="s">
        <v>377</v>
      </c>
      <c r="C190" t="s">
        <v>378</v>
      </c>
      <c r="D190">
        <f t="shared" si="6"/>
        <v>2</v>
      </c>
      <c r="E190" t="str">
        <f t="shared" si="7"/>
        <v>'ñ¦' =&gt; 'மீ',</v>
      </c>
      <c r="F190" t="str">
        <f t="shared" si="8"/>
        <v>'மீ' =&gt; 'ñ¦',</v>
      </c>
    </row>
    <row r="191" spans="1:6">
      <c r="A191">
        <v>145</v>
      </c>
      <c r="B191" t="s">
        <v>7</v>
      </c>
      <c r="C191" t="s">
        <v>6</v>
      </c>
      <c r="D191">
        <f t="shared" si="6"/>
        <v>2</v>
      </c>
      <c r="E191" t="str">
        <f t="shared" si="7"/>
        <v>'ñ¢' =&gt; 'ம்',</v>
      </c>
      <c r="F191" t="str">
        <f t="shared" si="8"/>
        <v>'ம்' =&gt; 'ñ¢',</v>
      </c>
    </row>
    <row r="192" spans="1:6">
      <c r="A192">
        <v>146</v>
      </c>
      <c r="B192" t="s">
        <v>373</v>
      </c>
      <c r="C192" t="s">
        <v>374</v>
      </c>
      <c r="D192">
        <f t="shared" si="6"/>
        <v>2</v>
      </c>
      <c r="E192" t="str">
        <f t="shared" si="7"/>
        <v>'ñ£' =&gt; 'மா',</v>
      </c>
      <c r="F192" t="str">
        <f t="shared" si="8"/>
        <v>'மா' =&gt; 'ñ£',</v>
      </c>
    </row>
    <row r="193" spans="1:6">
      <c r="A193">
        <v>147</v>
      </c>
      <c r="B193" t="s">
        <v>375</v>
      </c>
      <c r="C193" t="s">
        <v>376</v>
      </c>
      <c r="D193">
        <f t="shared" si="6"/>
        <v>2</v>
      </c>
      <c r="E193" t="str">
        <f t="shared" si="7"/>
        <v>'ñ¤' =&gt; 'மி',</v>
      </c>
      <c r="F193" t="str">
        <f t="shared" si="8"/>
        <v>'மி' =&gt; 'ñ¤',</v>
      </c>
    </row>
    <row r="194" spans="1:6">
      <c r="A194">
        <v>174</v>
      </c>
      <c r="B194" t="s">
        <v>421</v>
      </c>
      <c r="C194" t="s">
        <v>422</v>
      </c>
      <c r="D194">
        <f t="shared" si="6"/>
        <v>2</v>
      </c>
      <c r="E194" t="str">
        <f t="shared" si="7"/>
        <v>'ó¦' =&gt; 'ரீ',</v>
      </c>
      <c r="F194" t="str">
        <f t="shared" si="8"/>
        <v>'ரீ' =&gt; 'ó¦',</v>
      </c>
    </row>
    <row r="195" spans="1:6">
      <c r="A195">
        <v>161</v>
      </c>
      <c r="B195" t="s">
        <v>399</v>
      </c>
      <c r="C195" t="s">
        <v>400</v>
      </c>
      <c r="D195">
        <f t="shared" si="6"/>
        <v>2</v>
      </c>
      <c r="E195" t="str">
        <f t="shared" si="7"/>
        <v>'ò¦' =&gt; 'யீ',</v>
      </c>
      <c r="F195" t="str">
        <f t="shared" si="8"/>
        <v>'யீ' =&gt; 'ò¦',</v>
      </c>
    </row>
    <row r="196" spans="1:6">
      <c r="A196">
        <v>187</v>
      </c>
      <c r="B196" t="s">
        <v>463</v>
      </c>
      <c r="C196" t="s">
        <v>464</v>
      </c>
      <c r="D196">
        <f t="shared" ref="D196:D259" si="9">LEN(C196)</f>
        <v>2</v>
      </c>
      <c r="E196" t="str">
        <f t="shared" ref="E196:E259" si="10">"'"&amp;C196&amp;"' =&gt; '"&amp;B196&amp;"',"</f>
        <v>'ô¦' =&gt; 'லீ',</v>
      </c>
      <c r="F196" t="str">
        <f t="shared" ref="F196:F259" si="11">"'"&amp;B196&amp;"' =&gt; '"&amp;C196&amp;"',"</f>
        <v>'லீ' =&gt; 'ô¦',</v>
      </c>
    </row>
    <row r="197" spans="1:6">
      <c r="A197">
        <v>213</v>
      </c>
      <c r="B197" t="s">
        <v>507</v>
      </c>
      <c r="C197" t="s">
        <v>508</v>
      </c>
      <c r="D197">
        <f t="shared" si="9"/>
        <v>2</v>
      </c>
      <c r="E197" t="str">
        <f t="shared" si="10"/>
        <v>'ö¦' =&gt; 'ழீ',</v>
      </c>
      <c r="F197" t="str">
        <f t="shared" si="11"/>
        <v>'ழீ' =&gt; 'ö¦',</v>
      </c>
    </row>
    <row r="198" spans="1:6">
      <c r="A198">
        <v>200</v>
      </c>
      <c r="B198" t="s">
        <v>529</v>
      </c>
      <c r="C198" t="s">
        <v>530</v>
      </c>
      <c r="D198">
        <f t="shared" si="9"/>
        <v>2</v>
      </c>
      <c r="E198" t="str">
        <f t="shared" si="10"/>
        <v>'õ¦' =&gt; 'வீ',</v>
      </c>
      <c r="F198" t="str">
        <f t="shared" si="11"/>
        <v>'வீ' =&gt; 'õ¦',</v>
      </c>
    </row>
    <row r="199" spans="1:6">
      <c r="A199">
        <v>239</v>
      </c>
      <c r="B199" t="s">
        <v>441</v>
      </c>
      <c r="C199" t="s">
        <v>442</v>
      </c>
      <c r="D199">
        <f t="shared" si="9"/>
        <v>2</v>
      </c>
      <c r="E199" t="str">
        <f t="shared" si="10"/>
        <v>'ø¦' =&gt; 'றீ',</v>
      </c>
      <c r="F199" t="str">
        <f t="shared" si="11"/>
        <v>'றீ' =&gt; 'ø¦',</v>
      </c>
    </row>
    <row r="200" spans="1:6">
      <c r="A200">
        <v>171</v>
      </c>
      <c r="B200" t="s">
        <v>415</v>
      </c>
      <c r="C200" t="s">
        <v>416</v>
      </c>
      <c r="D200">
        <f t="shared" si="9"/>
        <v>2</v>
      </c>
      <c r="E200" t="str">
        <f t="shared" si="10"/>
        <v>'ó¢' =&gt; 'ர்',</v>
      </c>
      <c r="F200" t="str">
        <f t="shared" si="11"/>
        <v>'ர்' =&gt; 'ó¢',</v>
      </c>
    </row>
    <row r="201" spans="1:6">
      <c r="A201">
        <v>158</v>
      </c>
      <c r="B201" t="s">
        <v>393</v>
      </c>
      <c r="C201" t="s">
        <v>394</v>
      </c>
      <c r="D201">
        <f t="shared" si="9"/>
        <v>2</v>
      </c>
      <c r="E201" t="str">
        <f t="shared" si="10"/>
        <v>'ò¢' =&gt; 'ய்',</v>
      </c>
      <c r="F201" t="str">
        <f t="shared" si="11"/>
        <v>'ய்' =&gt; 'ò¢',</v>
      </c>
    </row>
    <row r="202" spans="1:6">
      <c r="A202">
        <v>184</v>
      </c>
      <c r="B202" t="s">
        <v>457</v>
      </c>
      <c r="C202" t="s">
        <v>458</v>
      </c>
      <c r="D202">
        <f t="shared" si="9"/>
        <v>2</v>
      </c>
      <c r="E202" t="str">
        <f t="shared" si="10"/>
        <v>'ô¢' =&gt; 'ல்',</v>
      </c>
      <c r="F202" t="str">
        <f t="shared" si="11"/>
        <v>'ல்' =&gt; 'ô¢',</v>
      </c>
    </row>
    <row r="203" spans="1:6">
      <c r="A203">
        <v>210</v>
      </c>
      <c r="B203" t="s">
        <v>501</v>
      </c>
      <c r="C203" t="s">
        <v>502</v>
      </c>
      <c r="D203">
        <f t="shared" si="9"/>
        <v>2</v>
      </c>
      <c r="E203" t="str">
        <f t="shared" si="10"/>
        <v>'ö¢' =&gt; 'ழ்',</v>
      </c>
      <c r="F203" t="str">
        <f t="shared" si="11"/>
        <v>'ழ்' =&gt; 'ö¢',</v>
      </c>
    </row>
    <row r="204" spans="1:6">
      <c r="A204">
        <v>197</v>
      </c>
      <c r="B204" t="s">
        <v>523</v>
      </c>
      <c r="C204" t="s">
        <v>524</v>
      </c>
      <c r="D204">
        <f t="shared" si="9"/>
        <v>2</v>
      </c>
      <c r="E204" t="str">
        <f t="shared" si="10"/>
        <v>'õ¢' =&gt; 'வ்',</v>
      </c>
      <c r="F204" t="str">
        <f t="shared" si="11"/>
        <v>'வ்' =&gt; 'õ¢',</v>
      </c>
    </row>
    <row r="205" spans="1:6">
      <c r="A205">
        <v>236</v>
      </c>
      <c r="B205" t="s">
        <v>435</v>
      </c>
      <c r="C205" t="s">
        <v>436</v>
      </c>
      <c r="D205">
        <f t="shared" si="9"/>
        <v>2</v>
      </c>
      <c r="E205" t="str">
        <f t="shared" si="10"/>
        <v>'ø¢' =&gt; 'ற்',</v>
      </c>
      <c r="F205" t="str">
        <f t="shared" si="11"/>
        <v>'ற்' =&gt; 'ø¢',</v>
      </c>
    </row>
    <row r="206" spans="1:6">
      <c r="A206">
        <v>172</v>
      </c>
      <c r="B206" t="s">
        <v>417</v>
      </c>
      <c r="C206" t="s">
        <v>418</v>
      </c>
      <c r="D206">
        <f t="shared" si="9"/>
        <v>2</v>
      </c>
      <c r="E206" t="str">
        <f t="shared" si="10"/>
        <v>'ó£' =&gt; 'ரா',</v>
      </c>
      <c r="F206" t="str">
        <f t="shared" si="11"/>
        <v>'ரா' =&gt; 'ó£',</v>
      </c>
    </row>
    <row r="207" spans="1:6">
      <c r="A207">
        <v>159</v>
      </c>
      <c r="B207" t="s">
        <v>395</v>
      </c>
      <c r="C207" t="s">
        <v>396</v>
      </c>
      <c r="D207">
        <f t="shared" si="9"/>
        <v>2</v>
      </c>
      <c r="E207" t="str">
        <f t="shared" si="10"/>
        <v>'ò£' =&gt; 'யா',</v>
      </c>
      <c r="F207" t="str">
        <f t="shared" si="11"/>
        <v>'யா' =&gt; 'ò£',</v>
      </c>
    </row>
    <row r="208" spans="1:6">
      <c r="A208">
        <v>185</v>
      </c>
      <c r="B208" t="s">
        <v>459</v>
      </c>
      <c r="C208" t="s">
        <v>460</v>
      </c>
      <c r="D208">
        <f t="shared" si="9"/>
        <v>2</v>
      </c>
      <c r="E208" t="str">
        <f t="shared" si="10"/>
        <v>'ô£' =&gt; 'லா',</v>
      </c>
      <c r="F208" t="str">
        <f t="shared" si="11"/>
        <v>'லா' =&gt; 'ô£',</v>
      </c>
    </row>
    <row r="209" spans="1:6">
      <c r="A209">
        <v>211</v>
      </c>
      <c r="B209" t="s">
        <v>503</v>
      </c>
      <c r="C209" t="s">
        <v>504</v>
      </c>
      <c r="D209">
        <f t="shared" si="9"/>
        <v>2</v>
      </c>
      <c r="E209" t="str">
        <f t="shared" si="10"/>
        <v>'ö£' =&gt; 'ழா',</v>
      </c>
      <c r="F209" t="str">
        <f t="shared" si="11"/>
        <v>'ழா' =&gt; 'ö£',</v>
      </c>
    </row>
    <row r="210" spans="1:6">
      <c r="A210">
        <v>198</v>
      </c>
      <c r="B210" t="s">
        <v>525</v>
      </c>
      <c r="C210" t="s">
        <v>526</v>
      </c>
      <c r="D210">
        <f t="shared" si="9"/>
        <v>2</v>
      </c>
      <c r="E210" t="str">
        <f t="shared" si="10"/>
        <v>'õ£' =&gt; 'வா',</v>
      </c>
      <c r="F210" t="str">
        <f t="shared" si="11"/>
        <v>'வா' =&gt; 'õ£',</v>
      </c>
    </row>
    <row r="211" spans="1:6">
      <c r="A211">
        <v>237</v>
      </c>
      <c r="B211" t="s">
        <v>437</v>
      </c>
      <c r="C211" t="s">
        <v>438</v>
      </c>
      <c r="D211">
        <f t="shared" si="9"/>
        <v>2</v>
      </c>
      <c r="E211" t="str">
        <f t="shared" si="10"/>
        <v>'ø£' =&gt; 'றா',</v>
      </c>
      <c r="F211" t="str">
        <f t="shared" si="11"/>
        <v>'றா' =&gt; 'ø£',</v>
      </c>
    </row>
    <row r="212" spans="1:6">
      <c r="A212">
        <v>173</v>
      </c>
      <c r="B212" t="s">
        <v>419</v>
      </c>
      <c r="C212" t="s">
        <v>420</v>
      </c>
      <c r="D212">
        <f t="shared" si="9"/>
        <v>2</v>
      </c>
      <c r="E212" t="str">
        <f t="shared" si="10"/>
        <v>'ó¤' =&gt; 'ரி',</v>
      </c>
      <c r="F212" t="str">
        <f t="shared" si="11"/>
        <v>'ரி' =&gt; 'ó¤',</v>
      </c>
    </row>
    <row r="213" spans="1:6">
      <c r="A213">
        <v>160</v>
      </c>
      <c r="B213" t="s">
        <v>397</v>
      </c>
      <c r="C213" t="s">
        <v>398</v>
      </c>
      <c r="D213">
        <f t="shared" si="9"/>
        <v>2</v>
      </c>
      <c r="E213" t="str">
        <f t="shared" si="10"/>
        <v>'ò¤' =&gt; 'யி',</v>
      </c>
      <c r="F213" t="str">
        <f t="shared" si="11"/>
        <v>'யி' =&gt; 'ò¤',</v>
      </c>
    </row>
    <row r="214" spans="1:6">
      <c r="A214">
        <v>186</v>
      </c>
      <c r="B214" t="s">
        <v>461</v>
      </c>
      <c r="C214" t="s">
        <v>462</v>
      </c>
      <c r="D214">
        <f t="shared" si="9"/>
        <v>2</v>
      </c>
      <c r="E214" t="str">
        <f t="shared" si="10"/>
        <v>'ô¤' =&gt; 'லி',</v>
      </c>
      <c r="F214" t="str">
        <f t="shared" si="11"/>
        <v>'லி' =&gt; 'ô¤',</v>
      </c>
    </row>
    <row r="215" spans="1:6">
      <c r="A215">
        <v>212</v>
      </c>
      <c r="B215" t="s">
        <v>505</v>
      </c>
      <c r="C215" t="s">
        <v>506</v>
      </c>
      <c r="D215">
        <f t="shared" si="9"/>
        <v>2</v>
      </c>
      <c r="E215" t="str">
        <f t="shared" si="10"/>
        <v>'ö¤' =&gt; 'ழி',</v>
      </c>
      <c r="F215" t="str">
        <f t="shared" si="11"/>
        <v>'ழி' =&gt; 'ö¤',</v>
      </c>
    </row>
    <row r="216" spans="1:6">
      <c r="A216">
        <v>199</v>
      </c>
      <c r="B216" t="s">
        <v>527</v>
      </c>
      <c r="C216" t="s">
        <v>528</v>
      </c>
      <c r="D216">
        <f t="shared" si="9"/>
        <v>2</v>
      </c>
      <c r="E216" t="str">
        <f t="shared" si="10"/>
        <v>'õ¤' =&gt; 'வி',</v>
      </c>
      <c r="F216" t="str">
        <f t="shared" si="11"/>
        <v>'வி' =&gt; 'õ¤',</v>
      </c>
    </row>
    <row r="217" spans="1:6">
      <c r="A217">
        <v>238</v>
      </c>
      <c r="B217" t="s">
        <v>439</v>
      </c>
      <c r="C217" t="s">
        <v>440</v>
      </c>
      <c r="D217">
        <f t="shared" si="9"/>
        <v>2</v>
      </c>
      <c r="E217" t="str">
        <f t="shared" si="10"/>
        <v>'ø¤' =&gt; 'றி',</v>
      </c>
      <c r="F217" t="str">
        <f t="shared" si="11"/>
        <v>'றி' =&gt; 'ø¤',</v>
      </c>
    </row>
    <row r="218" spans="1:6">
      <c r="A218">
        <v>278</v>
      </c>
      <c r="B218" t="s">
        <v>573</v>
      </c>
      <c r="C218" t="s">
        <v>574</v>
      </c>
      <c r="D218">
        <f t="shared" si="9"/>
        <v>2</v>
      </c>
      <c r="E218" t="str">
        <f t="shared" si="10"/>
        <v>'ú¦' =&gt; 'ஸீ',</v>
      </c>
      <c r="F218" t="str">
        <f t="shared" si="11"/>
        <v>'ஸீ' =&gt; 'ú¦',</v>
      </c>
    </row>
    <row r="219" spans="1:6">
      <c r="A219">
        <v>252</v>
      </c>
      <c r="B219" t="s">
        <v>335</v>
      </c>
      <c r="C219" t="s">
        <v>336</v>
      </c>
      <c r="D219">
        <f t="shared" si="9"/>
        <v>2</v>
      </c>
      <c r="E219" t="str">
        <f t="shared" si="10"/>
        <v>'ù¦' =&gt; 'னீ',</v>
      </c>
      <c r="F219" t="str">
        <f t="shared" si="11"/>
        <v>'னீ' =&gt; 'ù¦',</v>
      </c>
    </row>
    <row r="220" spans="1:6">
      <c r="A220">
        <v>291</v>
      </c>
      <c r="B220" t="s">
        <v>551</v>
      </c>
      <c r="C220" t="s">
        <v>552</v>
      </c>
      <c r="D220">
        <f t="shared" si="9"/>
        <v>2</v>
      </c>
      <c r="E220" t="str">
        <f t="shared" si="10"/>
        <v>'û¦' =&gt; 'ஷீ',</v>
      </c>
      <c r="F220" t="str">
        <f t="shared" si="11"/>
        <v>'ஷீ' =&gt; 'û¦',</v>
      </c>
    </row>
    <row r="221" spans="1:6">
      <c r="A221">
        <v>265</v>
      </c>
      <c r="B221" t="s">
        <v>203</v>
      </c>
      <c r="C221" t="s">
        <v>204</v>
      </c>
      <c r="D221">
        <f t="shared" si="9"/>
        <v>2</v>
      </c>
      <c r="E221" t="str">
        <f t="shared" si="10"/>
        <v>'ü¦' =&gt; 'ஜீ',</v>
      </c>
      <c r="F221" t="str">
        <f t="shared" si="11"/>
        <v>'ஜீ' =&gt; 'ü¦',</v>
      </c>
    </row>
    <row r="222" spans="1:6">
      <c r="A222">
        <v>280</v>
      </c>
      <c r="B222" t="s">
        <v>576</v>
      </c>
      <c r="C222" t="s">
        <v>120</v>
      </c>
      <c r="D222">
        <f t="shared" si="9"/>
        <v>2</v>
      </c>
      <c r="E222" t="str">
        <f t="shared" si="10"/>
        <v>'ú¨' =&gt; 'ஸூ',</v>
      </c>
      <c r="F222" t="str">
        <f t="shared" si="11"/>
        <v>'ஸூ' =&gt; 'ú¨',</v>
      </c>
    </row>
    <row r="223" spans="1:6">
      <c r="A223">
        <v>293</v>
      </c>
      <c r="B223" t="s">
        <v>554</v>
      </c>
      <c r="C223" t="s">
        <v>119</v>
      </c>
      <c r="D223">
        <f t="shared" si="9"/>
        <v>2</v>
      </c>
      <c r="E223" t="str">
        <f t="shared" si="10"/>
        <v>'û¨' =&gt; 'ஷூ',</v>
      </c>
      <c r="F223" t="str">
        <f t="shared" si="11"/>
        <v>'ஷூ' =&gt; 'û¨',</v>
      </c>
    </row>
    <row r="224" spans="1:6">
      <c r="A224">
        <v>267</v>
      </c>
      <c r="B224" t="s">
        <v>206</v>
      </c>
      <c r="C224" t="s">
        <v>104</v>
      </c>
      <c r="D224">
        <f t="shared" si="9"/>
        <v>2</v>
      </c>
      <c r="E224" t="str">
        <f t="shared" si="10"/>
        <v>'ü¨' =&gt; 'ஜூ',</v>
      </c>
      <c r="F224" t="str">
        <f t="shared" si="11"/>
        <v>'ஜூ' =&gt; 'ü¨',</v>
      </c>
    </row>
    <row r="225" spans="1:6">
      <c r="A225">
        <v>275</v>
      </c>
      <c r="B225" t="s">
        <v>567</v>
      </c>
      <c r="C225" t="s">
        <v>568</v>
      </c>
      <c r="D225">
        <f t="shared" si="9"/>
        <v>2</v>
      </c>
      <c r="E225" t="str">
        <f t="shared" si="10"/>
        <v>'ú¢' =&gt; 'ஸ்',</v>
      </c>
      <c r="F225" t="str">
        <f t="shared" si="11"/>
        <v>'ஸ்' =&gt; 'ú¢',</v>
      </c>
    </row>
    <row r="226" spans="1:6">
      <c r="A226">
        <v>249</v>
      </c>
      <c r="B226" t="s">
        <v>329</v>
      </c>
      <c r="C226" t="s">
        <v>330</v>
      </c>
      <c r="D226">
        <f t="shared" si="9"/>
        <v>2</v>
      </c>
      <c r="E226" t="str">
        <f t="shared" si="10"/>
        <v>'ù¢' =&gt; 'ன்',</v>
      </c>
      <c r="F226" t="str">
        <f t="shared" si="11"/>
        <v>'ன்' =&gt; 'ù¢',</v>
      </c>
    </row>
    <row r="227" spans="1:6">
      <c r="A227">
        <v>288</v>
      </c>
      <c r="B227" t="s">
        <v>545</v>
      </c>
      <c r="C227" t="s">
        <v>546</v>
      </c>
      <c r="D227">
        <f t="shared" si="9"/>
        <v>2</v>
      </c>
      <c r="E227" t="str">
        <f t="shared" si="10"/>
        <v>'û¢' =&gt; 'ஷ்',</v>
      </c>
      <c r="F227" t="str">
        <f t="shared" si="11"/>
        <v>'ஷ்' =&gt; 'û¢',</v>
      </c>
    </row>
    <row r="228" spans="1:6">
      <c r="A228">
        <v>262</v>
      </c>
      <c r="B228" t="s">
        <v>197</v>
      </c>
      <c r="C228" t="s">
        <v>198</v>
      </c>
      <c r="D228">
        <f t="shared" si="9"/>
        <v>2</v>
      </c>
      <c r="E228" t="str">
        <f t="shared" si="10"/>
        <v>'ü¢' =&gt; 'ஜ்',</v>
      </c>
      <c r="F228" t="str">
        <f t="shared" si="11"/>
        <v>'ஜ்' =&gt; 'ü¢',</v>
      </c>
    </row>
    <row r="229" spans="1:6">
      <c r="A229">
        <v>276</v>
      </c>
      <c r="B229" t="s">
        <v>569</v>
      </c>
      <c r="C229" t="s">
        <v>570</v>
      </c>
      <c r="D229">
        <f t="shared" si="9"/>
        <v>2</v>
      </c>
      <c r="E229" t="str">
        <f t="shared" si="10"/>
        <v>'ú£' =&gt; 'ஸா',</v>
      </c>
      <c r="F229" t="str">
        <f t="shared" si="11"/>
        <v>'ஸா' =&gt; 'ú£',</v>
      </c>
    </row>
    <row r="230" spans="1:6">
      <c r="A230">
        <v>250</v>
      </c>
      <c r="B230" t="s">
        <v>331</v>
      </c>
      <c r="C230" t="s">
        <v>332</v>
      </c>
      <c r="D230">
        <f t="shared" si="9"/>
        <v>2</v>
      </c>
      <c r="E230" t="str">
        <f t="shared" si="10"/>
        <v>'ù£' =&gt; 'னா',</v>
      </c>
      <c r="F230" t="str">
        <f t="shared" si="11"/>
        <v>'னா' =&gt; 'ù£',</v>
      </c>
    </row>
    <row r="231" spans="1:6">
      <c r="A231">
        <v>289</v>
      </c>
      <c r="B231" t="s">
        <v>547</v>
      </c>
      <c r="C231" t="s">
        <v>548</v>
      </c>
      <c r="D231">
        <f t="shared" si="9"/>
        <v>2</v>
      </c>
      <c r="E231" t="str">
        <f t="shared" si="10"/>
        <v>'û£' =&gt; 'ஷா',</v>
      </c>
      <c r="F231" t="str">
        <f t="shared" si="11"/>
        <v>'ஷா' =&gt; 'û£',</v>
      </c>
    </row>
    <row r="232" spans="1:6">
      <c r="A232">
        <v>263</v>
      </c>
      <c r="B232" t="s">
        <v>199</v>
      </c>
      <c r="C232" t="s">
        <v>200</v>
      </c>
      <c r="D232">
        <f t="shared" si="9"/>
        <v>2</v>
      </c>
      <c r="E232" t="str">
        <f t="shared" si="10"/>
        <v>'ü£' =&gt; 'ஜா',</v>
      </c>
      <c r="F232" t="str">
        <f t="shared" si="11"/>
        <v>'ஜா' =&gt; 'ü£',</v>
      </c>
    </row>
    <row r="233" spans="1:6">
      <c r="A233">
        <v>277</v>
      </c>
      <c r="B233" t="s">
        <v>571</v>
      </c>
      <c r="C233" t="s">
        <v>572</v>
      </c>
      <c r="D233">
        <f t="shared" si="9"/>
        <v>2</v>
      </c>
      <c r="E233" t="str">
        <f t="shared" si="10"/>
        <v>'ú¤' =&gt; 'ஸி',</v>
      </c>
      <c r="F233" t="str">
        <f t="shared" si="11"/>
        <v>'ஸி' =&gt; 'ú¤',</v>
      </c>
    </row>
    <row r="234" spans="1:6">
      <c r="A234">
        <v>251</v>
      </c>
      <c r="B234" t="s">
        <v>333</v>
      </c>
      <c r="C234" t="s">
        <v>334</v>
      </c>
      <c r="D234">
        <f t="shared" si="9"/>
        <v>2</v>
      </c>
      <c r="E234" t="str">
        <f t="shared" si="10"/>
        <v>'ù¤' =&gt; 'னி',</v>
      </c>
      <c r="F234" t="str">
        <f t="shared" si="11"/>
        <v>'னி' =&gt; 'ù¤',</v>
      </c>
    </row>
    <row r="235" spans="1:6">
      <c r="A235">
        <v>290</v>
      </c>
      <c r="B235" t="s">
        <v>549</v>
      </c>
      <c r="C235" t="s">
        <v>550</v>
      </c>
      <c r="D235">
        <f t="shared" si="9"/>
        <v>2</v>
      </c>
      <c r="E235" t="str">
        <f t="shared" si="10"/>
        <v>'û¤' =&gt; 'ஷி',</v>
      </c>
      <c r="F235" t="str">
        <f t="shared" si="11"/>
        <v>'ஷி' =&gt; 'û¤',</v>
      </c>
    </row>
    <row r="236" spans="1:6">
      <c r="A236">
        <v>264</v>
      </c>
      <c r="B236" t="s">
        <v>201</v>
      </c>
      <c r="C236" t="s">
        <v>202</v>
      </c>
      <c r="D236">
        <f t="shared" si="9"/>
        <v>2</v>
      </c>
      <c r="E236" t="str">
        <f t="shared" si="10"/>
        <v>'ü¤' =&gt; 'ஜி',</v>
      </c>
      <c r="F236" t="str">
        <f t="shared" si="11"/>
        <v>'ஜி' =&gt; 'ü¤',</v>
      </c>
    </row>
    <row r="237" spans="1:6">
      <c r="A237">
        <v>279</v>
      </c>
      <c r="B237" t="s">
        <v>575</v>
      </c>
      <c r="C237" t="s">
        <v>657</v>
      </c>
      <c r="D237">
        <f t="shared" si="9"/>
        <v>2</v>
      </c>
      <c r="E237" t="str">
        <f t="shared" si="10"/>
        <v>'ú§' =&gt; 'ஸு',</v>
      </c>
      <c r="F237" t="str">
        <f t="shared" si="11"/>
        <v>'ஸு' =&gt; 'ú§',</v>
      </c>
    </row>
    <row r="238" spans="1:6">
      <c r="A238">
        <v>292</v>
      </c>
      <c r="B238" t="s">
        <v>553</v>
      </c>
      <c r="C238" t="s">
        <v>656</v>
      </c>
      <c r="D238">
        <f t="shared" si="9"/>
        <v>2</v>
      </c>
      <c r="E238" t="str">
        <f t="shared" si="10"/>
        <v>'û§' =&gt; 'ஷு',</v>
      </c>
      <c r="F238" t="str">
        <f t="shared" si="11"/>
        <v>'ஷு' =&gt; 'û§',</v>
      </c>
    </row>
    <row r="239" spans="1:6">
      <c r="A239">
        <v>266</v>
      </c>
      <c r="B239" t="s">
        <v>205</v>
      </c>
      <c r="C239" t="s">
        <v>641</v>
      </c>
      <c r="D239">
        <f t="shared" si="9"/>
        <v>2</v>
      </c>
      <c r="E239" t="str">
        <f t="shared" si="10"/>
        <v>'ü§' =&gt; 'ஜு',</v>
      </c>
      <c r="F239" t="str">
        <f t="shared" si="11"/>
        <v>'ஜு' =&gt; 'ü§',</v>
      </c>
    </row>
    <row r="240" spans="1:6">
      <c r="A240">
        <v>304</v>
      </c>
      <c r="B240" t="s">
        <v>595</v>
      </c>
      <c r="C240" t="s">
        <v>596</v>
      </c>
      <c r="D240">
        <f t="shared" si="9"/>
        <v>2</v>
      </c>
      <c r="E240" t="str">
        <f t="shared" si="10"/>
        <v>'ý¦' =&gt; 'ஹீ',</v>
      </c>
      <c r="F240" t="str">
        <f t="shared" si="11"/>
        <v>'ஹீ' =&gt; 'ý¦',</v>
      </c>
    </row>
    <row r="241" spans="1:6">
      <c r="A241">
        <v>306</v>
      </c>
      <c r="B241" t="s">
        <v>598</v>
      </c>
      <c r="C241" t="s">
        <v>121</v>
      </c>
      <c r="D241">
        <f t="shared" si="9"/>
        <v>2</v>
      </c>
      <c r="E241" t="str">
        <f t="shared" si="10"/>
        <v>'ý¨' =&gt; 'ஹூ',</v>
      </c>
      <c r="F241" t="str">
        <f t="shared" si="11"/>
        <v>'ஹூ' =&gt; 'ý¨',</v>
      </c>
    </row>
    <row r="242" spans="1:6">
      <c r="A242">
        <v>301</v>
      </c>
      <c r="B242" t="s">
        <v>589</v>
      </c>
      <c r="C242" t="s">
        <v>590</v>
      </c>
      <c r="D242">
        <f t="shared" si="9"/>
        <v>2</v>
      </c>
      <c r="E242" t="str">
        <f t="shared" si="10"/>
        <v>'ý¢' =&gt; 'ஹ்',</v>
      </c>
      <c r="F242" t="str">
        <f t="shared" si="11"/>
        <v>'ஹ்' =&gt; 'ý¢',</v>
      </c>
    </row>
    <row r="243" spans="1:6">
      <c r="A243">
        <v>302</v>
      </c>
      <c r="B243" t="s">
        <v>591</v>
      </c>
      <c r="C243" t="s">
        <v>592</v>
      </c>
      <c r="D243">
        <f t="shared" si="9"/>
        <v>2</v>
      </c>
      <c r="E243" t="str">
        <f t="shared" si="10"/>
        <v>'ý£' =&gt; 'ஹா',</v>
      </c>
      <c r="F243" t="str">
        <f t="shared" si="11"/>
        <v>'ஹா' =&gt; 'ý£',</v>
      </c>
    </row>
    <row r="244" spans="1:6">
      <c r="A244">
        <v>303</v>
      </c>
      <c r="B244" t="s">
        <v>593</v>
      </c>
      <c r="C244" t="s">
        <v>594</v>
      </c>
      <c r="D244">
        <f t="shared" si="9"/>
        <v>2</v>
      </c>
      <c r="E244" t="str">
        <f t="shared" si="10"/>
        <v>'ý¤' =&gt; 'ஹி',</v>
      </c>
      <c r="F244" t="str">
        <f t="shared" si="11"/>
        <v>'ஹி' =&gt; 'ý¤',</v>
      </c>
    </row>
    <row r="245" spans="1:6">
      <c r="A245">
        <v>305</v>
      </c>
      <c r="B245" t="s">
        <v>597</v>
      </c>
      <c r="C245" t="s">
        <v>658</v>
      </c>
      <c r="D245">
        <f t="shared" si="9"/>
        <v>2</v>
      </c>
      <c r="E245" t="str">
        <f t="shared" si="10"/>
        <v>'ý§' =&gt; 'ஹு',</v>
      </c>
      <c r="F245" t="str">
        <f t="shared" si="11"/>
        <v>'ஹு' =&gt; 'ý§',</v>
      </c>
    </row>
    <row r="246" spans="1:6">
      <c r="A246">
        <v>84</v>
      </c>
      <c r="B246" t="s">
        <v>249</v>
      </c>
      <c r="C246" t="s">
        <v>643</v>
      </c>
      <c r="D246">
        <f t="shared" si="9"/>
        <v>1</v>
      </c>
      <c r="E246" t="str">
        <f t="shared" si="10"/>
        <v>'´' =&gt; 'டு',</v>
      </c>
      <c r="F246" t="str">
        <f t="shared" si="11"/>
        <v>'டு' =&gt; '´',</v>
      </c>
    </row>
    <row r="247" spans="1:6">
      <c r="A247">
        <v>123</v>
      </c>
      <c r="B247" t="s">
        <v>315</v>
      </c>
      <c r="C247" t="s">
        <v>646</v>
      </c>
      <c r="D247">
        <f t="shared" si="9"/>
        <v>1</v>
      </c>
      <c r="E247" t="str">
        <f t="shared" si="10"/>
        <v>'¸' =&gt; 'நு',</v>
      </c>
      <c r="F247" t="str">
        <f t="shared" si="11"/>
        <v>'நு' =&gt; '¸',</v>
      </c>
    </row>
    <row r="248" spans="1:6">
      <c r="A248">
        <v>214</v>
      </c>
      <c r="B248" t="s">
        <v>509</v>
      </c>
      <c r="C248" t="s">
        <v>654</v>
      </c>
      <c r="D248">
        <f t="shared" si="9"/>
        <v>1</v>
      </c>
      <c r="E248" t="str">
        <f t="shared" si="10"/>
        <v>'¿' =&gt; 'ழு',</v>
      </c>
      <c r="F248" t="str">
        <f t="shared" si="11"/>
        <v>'ழு' =&gt; '¿',</v>
      </c>
    </row>
    <row r="249" spans="1:6">
      <c r="A249">
        <v>45</v>
      </c>
      <c r="B249" t="s">
        <v>161</v>
      </c>
      <c r="C249" t="s">
        <v>102</v>
      </c>
      <c r="D249">
        <f t="shared" si="9"/>
        <v>1</v>
      </c>
      <c r="E249" t="str">
        <f t="shared" si="10"/>
        <v>'±' =&gt; 'ஙு',</v>
      </c>
      <c r="F249" t="str">
        <f t="shared" si="11"/>
        <v>'ஙு' =&gt; '±',</v>
      </c>
    </row>
    <row r="250" spans="1:6">
      <c r="A250">
        <v>162</v>
      </c>
      <c r="B250" t="s">
        <v>401</v>
      </c>
      <c r="C250" t="s">
        <v>649</v>
      </c>
      <c r="D250">
        <f t="shared" si="9"/>
        <v>1</v>
      </c>
      <c r="E250" t="str">
        <f t="shared" si="10"/>
        <v>'»' =&gt; 'யு',</v>
      </c>
      <c r="F250" t="str">
        <f t="shared" si="11"/>
        <v>'யு' =&gt; '»',</v>
      </c>
    </row>
    <row r="251" spans="1:6">
      <c r="A251">
        <v>202</v>
      </c>
      <c r="B251" t="s">
        <v>532</v>
      </c>
      <c r="C251" t="s">
        <v>118</v>
      </c>
      <c r="D251">
        <f t="shared" si="9"/>
        <v>1</v>
      </c>
      <c r="E251" t="str">
        <f t="shared" si="10"/>
        <v>'×' =&gt; 'வூ',</v>
      </c>
      <c r="F251" t="str">
        <f t="shared" si="11"/>
        <v>'வூ' =&gt; '×',</v>
      </c>
    </row>
    <row r="252" spans="1:6">
      <c r="A252">
        <v>222</v>
      </c>
      <c r="B252" t="s">
        <v>38</v>
      </c>
      <c r="C252" t="s">
        <v>90</v>
      </c>
      <c r="D252">
        <f t="shared" si="9"/>
        <v>1</v>
      </c>
      <c r="E252" t="str">
        <f t="shared" si="10"/>
        <v>'÷' =&gt; 'ள',</v>
      </c>
      <c r="F252" t="str">
        <f t="shared" si="11"/>
        <v>'ள' =&gt; '÷',</v>
      </c>
    </row>
    <row r="253" spans="1:6">
      <c r="A253">
        <v>19</v>
      </c>
      <c r="B253" t="s">
        <v>141</v>
      </c>
      <c r="C253" t="s">
        <v>101</v>
      </c>
      <c r="D253">
        <f t="shared" si="9"/>
        <v>1</v>
      </c>
      <c r="E253" t="str">
        <f t="shared" si="10"/>
        <v>'°' =&gt; 'கு',</v>
      </c>
      <c r="F253" t="str">
        <f t="shared" si="11"/>
        <v>'கு' =&gt; '°',</v>
      </c>
    </row>
    <row r="254" spans="1:6">
      <c r="A254">
        <v>97</v>
      </c>
      <c r="B254" t="s">
        <v>271</v>
      </c>
      <c r="C254" t="s">
        <v>644</v>
      </c>
      <c r="D254">
        <f t="shared" si="9"/>
        <v>1</v>
      </c>
      <c r="E254" t="str">
        <f t="shared" si="10"/>
        <v>'µ' =&gt; 'ணு',</v>
      </c>
      <c r="F254" t="str">
        <f t="shared" si="11"/>
        <v>'ணு' =&gt; 'µ',</v>
      </c>
    </row>
    <row r="255" spans="1:6">
      <c r="A255">
        <v>110</v>
      </c>
      <c r="B255" t="s">
        <v>293</v>
      </c>
      <c r="C255" t="s">
        <v>645</v>
      </c>
      <c r="D255">
        <f t="shared" si="9"/>
        <v>1</v>
      </c>
      <c r="E255" t="str">
        <f t="shared" si="10"/>
        <v>'¶' =&gt; 'து',</v>
      </c>
      <c r="F255" t="str">
        <f t="shared" si="11"/>
        <v>'து' =&gt; '¶',</v>
      </c>
    </row>
    <row r="256" spans="1:6">
      <c r="A256">
        <v>175</v>
      </c>
      <c r="B256" t="s">
        <v>423</v>
      </c>
      <c r="C256" t="s">
        <v>650</v>
      </c>
      <c r="D256">
        <f t="shared" si="9"/>
        <v>1</v>
      </c>
      <c r="E256" t="str">
        <f t="shared" si="10"/>
        <v>'¼' =&gt; 'ரு',</v>
      </c>
      <c r="F256" t="str">
        <f t="shared" si="11"/>
        <v>'ரு' =&gt; '¼',</v>
      </c>
    </row>
    <row r="257" spans="1:6">
      <c r="A257">
        <v>188</v>
      </c>
      <c r="B257" t="s">
        <v>465</v>
      </c>
      <c r="C257" t="s">
        <v>652</v>
      </c>
      <c r="D257">
        <f t="shared" si="9"/>
        <v>1</v>
      </c>
      <c r="E257" t="str">
        <f t="shared" si="10"/>
        <v>'½' =&gt; 'லு',</v>
      </c>
      <c r="F257" t="str">
        <f t="shared" si="11"/>
        <v>'லு' =&gt; '½',</v>
      </c>
    </row>
    <row r="258" spans="1:6">
      <c r="A258">
        <v>201</v>
      </c>
      <c r="B258" t="s">
        <v>531</v>
      </c>
      <c r="C258" t="s">
        <v>655</v>
      </c>
      <c r="D258">
        <f t="shared" si="9"/>
        <v>1</v>
      </c>
      <c r="E258" t="str">
        <f t="shared" si="10"/>
        <v>'¾' =&gt; 'வு',</v>
      </c>
      <c r="F258" t="str">
        <f t="shared" si="11"/>
        <v>'வு' =&gt; '¾',</v>
      </c>
    </row>
    <row r="259" spans="1:6">
      <c r="A259">
        <v>136</v>
      </c>
      <c r="B259" t="s">
        <v>359</v>
      </c>
      <c r="C259" t="s">
        <v>639</v>
      </c>
      <c r="D259">
        <f t="shared" si="9"/>
        <v>1</v>
      </c>
      <c r="E259" t="str">
        <f t="shared" si="10"/>
        <v>'¹' =&gt; 'பு',</v>
      </c>
      <c r="F259" t="str">
        <f t="shared" si="11"/>
        <v>'பு' =&gt; '¹',</v>
      </c>
    </row>
    <row r="260" spans="1:6">
      <c r="A260">
        <v>58</v>
      </c>
      <c r="B260" t="s">
        <v>183</v>
      </c>
      <c r="C260" t="s">
        <v>640</v>
      </c>
      <c r="D260">
        <f t="shared" ref="D260:D323" si="12">LEN(C260)</f>
        <v>1</v>
      </c>
      <c r="E260" t="str">
        <f t="shared" ref="E260:E309" si="13">"'"&amp;C260&amp;"' =&gt; '"&amp;B260&amp;"',"</f>
        <v>'²' =&gt; 'சு',</v>
      </c>
      <c r="F260" t="str">
        <f t="shared" ref="F260:F314" si="14">"'"&amp;B260&amp;"' =&gt; '"&amp;C260&amp;"',"</f>
        <v>'சு' =&gt; '²',</v>
      </c>
    </row>
    <row r="261" spans="1:6">
      <c r="A261">
        <v>71</v>
      </c>
      <c r="B261" t="s">
        <v>227</v>
      </c>
      <c r="C261" t="s">
        <v>642</v>
      </c>
      <c r="D261">
        <f t="shared" si="12"/>
        <v>1</v>
      </c>
      <c r="E261" t="str">
        <f t="shared" si="13"/>
        <v>'³' =&gt; 'ஞு',</v>
      </c>
      <c r="F261" t="str">
        <f t="shared" si="14"/>
        <v>'ஞு' =&gt; '³',</v>
      </c>
    </row>
    <row r="262" spans="1:6">
      <c r="A262">
        <v>7</v>
      </c>
      <c r="B262" t="s">
        <v>16</v>
      </c>
      <c r="C262" t="s">
        <v>68</v>
      </c>
      <c r="D262">
        <f t="shared" si="12"/>
        <v>1</v>
      </c>
      <c r="E262" t="str">
        <f t="shared" si="13"/>
        <v>'á' =&gt; 'ஊ',</v>
      </c>
      <c r="F262" t="str">
        <f t="shared" si="14"/>
        <v>'ஊ' =&gt; 'á',</v>
      </c>
    </row>
    <row r="263" spans="1:6">
      <c r="A263">
        <v>240</v>
      </c>
      <c r="B263" t="s">
        <v>443</v>
      </c>
      <c r="C263" t="s">
        <v>651</v>
      </c>
      <c r="D263">
        <f t="shared" si="12"/>
        <v>1</v>
      </c>
      <c r="E263" t="str">
        <f t="shared" si="13"/>
        <v>'Á' =&gt; 'று',</v>
      </c>
      <c r="F263" t="str">
        <f t="shared" si="14"/>
        <v>'று' =&gt; 'Á',</v>
      </c>
    </row>
    <row r="264" spans="1:6">
      <c r="A264">
        <v>6</v>
      </c>
      <c r="B264" t="s">
        <v>15</v>
      </c>
      <c r="C264" t="s">
        <v>67</v>
      </c>
      <c r="D264">
        <f t="shared" si="12"/>
        <v>1</v>
      </c>
      <c r="E264" t="str">
        <f t="shared" si="13"/>
        <v>'à' =&gt; 'உ',</v>
      </c>
      <c r="F264" t="str">
        <f t="shared" si="14"/>
        <v>'உ' =&gt; 'à',</v>
      </c>
    </row>
    <row r="265" spans="1:6">
      <c r="A265">
        <v>227</v>
      </c>
      <c r="B265" t="s">
        <v>487</v>
      </c>
      <c r="C265" t="s">
        <v>653</v>
      </c>
      <c r="D265">
        <f t="shared" si="12"/>
        <v>1</v>
      </c>
      <c r="E265" t="str">
        <f t="shared" si="13"/>
        <v>'À' =&gt; 'ளு',</v>
      </c>
      <c r="F265" t="str">
        <f t="shared" si="14"/>
        <v>'ளு' =&gt; 'À',</v>
      </c>
    </row>
    <row r="266" spans="1:6">
      <c r="A266">
        <v>8</v>
      </c>
      <c r="B266" t="s">
        <v>17</v>
      </c>
      <c r="C266" t="s">
        <v>69</v>
      </c>
      <c r="D266">
        <f t="shared" si="12"/>
        <v>1</v>
      </c>
      <c r="E266" t="str">
        <f t="shared" si="13"/>
        <v>'â' =&gt; 'எ',</v>
      </c>
      <c r="F266" t="str">
        <f t="shared" si="14"/>
        <v>'எ' =&gt; 'â',</v>
      </c>
    </row>
    <row r="267" spans="1:6">
      <c r="A267">
        <v>253</v>
      </c>
      <c r="B267" t="s">
        <v>337</v>
      </c>
      <c r="C267" t="s">
        <v>647</v>
      </c>
      <c r="D267">
        <f t="shared" si="12"/>
        <v>1</v>
      </c>
      <c r="E267" t="str">
        <f t="shared" si="13"/>
        <v>'Â' =&gt; 'னு',</v>
      </c>
      <c r="F267" t="str">
        <f t="shared" si="14"/>
        <v>'னு' =&gt; 'Â',</v>
      </c>
    </row>
    <row r="268" spans="1:6">
      <c r="A268">
        <v>10</v>
      </c>
      <c r="B268" t="s">
        <v>19</v>
      </c>
      <c r="C268" t="s">
        <v>71</v>
      </c>
      <c r="D268">
        <f t="shared" si="12"/>
        <v>1</v>
      </c>
      <c r="E268" t="str">
        <f t="shared" si="13"/>
        <v>'ä' =&gt; 'ஐ',</v>
      </c>
      <c r="F268" t="str">
        <f t="shared" si="14"/>
        <v>'ஐ' =&gt; 'ä',</v>
      </c>
    </row>
    <row r="269" spans="1:6">
      <c r="A269">
        <v>9</v>
      </c>
      <c r="B269" t="s">
        <v>18</v>
      </c>
      <c r="C269" t="s">
        <v>70</v>
      </c>
      <c r="D269">
        <f t="shared" si="12"/>
        <v>1</v>
      </c>
      <c r="E269" t="str">
        <f t="shared" si="13"/>
        <v>'ã' =&gt; 'ஏ',</v>
      </c>
      <c r="F269" t="str">
        <f t="shared" si="14"/>
        <v>'ஏ' =&gt; 'ã',</v>
      </c>
    </row>
    <row r="270" spans="1:6">
      <c r="A270">
        <v>20</v>
      </c>
      <c r="B270" t="s">
        <v>142</v>
      </c>
      <c r="C270" t="s">
        <v>103</v>
      </c>
      <c r="D270">
        <f t="shared" si="12"/>
        <v>1</v>
      </c>
      <c r="E270" t="str">
        <f t="shared" si="13"/>
        <v>'Ã' =&gt; 'கூ',</v>
      </c>
      <c r="F270" t="str">
        <f t="shared" si="14"/>
        <v>'கூ' =&gt; 'Ã',</v>
      </c>
    </row>
    <row r="271" spans="1:6">
      <c r="A271">
        <v>11</v>
      </c>
      <c r="B271" t="s">
        <v>20</v>
      </c>
      <c r="C271" t="s">
        <v>72</v>
      </c>
      <c r="D271">
        <f t="shared" si="12"/>
        <v>1</v>
      </c>
      <c r="E271" t="str">
        <f t="shared" si="13"/>
        <v>'å' =&gt; 'ஒ',</v>
      </c>
      <c r="F271" t="str">
        <f t="shared" si="14"/>
        <v>'ஒ' =&gt; 'å',</v>
      </c>
    </row>
    <row r="272" spans="1:6">
      <c r="A272">
        <v>12</v>
      </c>
      <c r="B272" t="s">
        <v>21</v>
      </c>
      <c r="C272" t="s">
        <v>73</v>
      </c>
      <c r="D272">
        <f t="shared" si="12"/>
        <v>1</v>
      </c>
      <c r="E272" t="str">
        <f t="shared" si="13"/>
        <v>'æ' =&gt; 'ஓ',</v>
      </c>
      <c r="F272" t="str">
        <f t="shared" si="14"/>
        <v>'ஓ' =&gt; 'æ',</v>
      </c>
    </row>
    <row r="273" spans="1:6">
      <c r="A273">
        <v>1</v>
      </c>
      <c r="B273" t="s">
        <v>10</v>
      </c>
      <c r="C273" t="s">
        <v>62</v>
      </c>
      <c r="D273">
        <f t="shared" si="12"/>
        <v>1</v>
      </c>
      <c r="E273" t="str">
        <f t="shared" si="13"/>
        <v>'ç' =&gt; 'ஃ',</v>
      </c>
      <c r="F273" t="str">
        <f t="shared" si="14"/>
        <v>'ஃ' =&gt; 'ç',</v>
      </c>
    </row>
    <row r="274" spans="1:6">
      <c r="A274">
        <v>131</v>
      </c>
      <c r="B274" t="s">
        <v>32</v>
      </c>
      <c r="C274" t="s">
        <v>84</v>
      </c>
      <c r="D274">
        <f t="shared" si="12"/>
        <v>1</v>
      </c>
      <c r="E274" t="str">
        <f t="shared" si="13"/>
        <v>'ð' =&gt; 'ப',</v>
      </c>
      <c r="F274" t="str">
        <f t="shared" si="14"/>
        <v>'ப' =&gt; 'ð',</v>
      </c>
    </row>
    <row r="275" spans="1:6">
      <c r="A275">
        <v>40</v>
      </c>
      <c r="B275" t="s">
        <v>23</v>
      </c>
      <c r="C275" t="s">
        <v>75</v>
      </c>
      <c r="D275">
        <f t="shared" si="12"/>
        <v>1</v>
      </c>
      <c r="E275" t="str">
        <f t="shared" si="13"/>
        <v>'é' =&gt; 'ங',</v>
      </c>
      <c r="F275" t="str">
        <f t="shared" si="14"/>
        <v>'ங' =&gt; 'é',</v>
      </c>
    </row>
    <row r="276" spans="1:6">
      <c r="A276">
        <v>14</v>
      </c>
      <c r="B276" t="s">
        <v>5</v>
      </c>
      <c r="C276" t="s">
        <v>4</v>
      </c>
      <c r="D276">
        <f t="shared" si="12"/>
        <v>1</v>
      </c>
      <c r="E276" t="str">
        <f t="shared" si="13"/>
        <v>'è' =&gt; 'க',</v>
      </c>
      <c r="F276" t="str">
        <f t="shared" si="14"/>
        <v>'க' =&gt; 'è',</v>
      </c>
    </row>
    <row r="277" spans="1:6">
      <c r="A277">
        <v>98</v>
      </c>
      <c r="B277" t="s">
        <v>272</v>
      </c>
      <c r="C277" t="s">
        <v>108</v>
      </c>
      <c r="D277">
        <f t="shared" si="12"/>
        <v>1</v>
      </c>
      <c r="E277" t="str">
        <f t="shared" si="13"/>
        <v>'È' =&gt; 'ணூ',</v>
      </c>
      <c r="F277" t="str">
        <f t="shared" si="14"/>
        <v>'ணூ' =&gt; 'È',</v>
      </c>
    </row>
    <row r="278" spans="1:6">
      <c r="A278">
        <v>53</v>
      </c>
      <c r="B278" t="s">
        <v>24</v>
      </c>
      <c r="C278" t="s">
        <v>76</v>
      </c>
      <c r="D278">
        <f t="shared" si="12"/>
        <v>1</v>
      </c>
      <c r="E278" t="str">
        <f t="shared" si="13"/>
        <v>'ê' =&gt; 'ச',</v>
      </c>
      <c r="F278" t="str">
        <f t="shared" si="14"/>
        <v>'ச' =&gt; 'ê',</v>
      </c>
    </row>
    <row r="279" spans="1:6">
      <c r="A279">
        <v>66</v>
      </c>
      <c r="B279" t="s">
        <v>26</v>
      </c>
      <c r="C279" t="s">
        <v>78</v>
      </c>
      <c r="D279">
        <f t="shared" si="12"/>
        <v>1</v>
      </c>
      <c r="E279" t="str">
        <f t="shared" si="13"/>
        <v>'ë' =&gt; 'ஞ',</v>
      </c>
      <c r="F279" t="str">
        <f t="shared" si="14"/>
        <v>'ஞ' =&gt; 'ë',</v>
      </c>
    </row>
    <row r="280" spans="1:6">
      <c r="A280">
        <v>124</v>
      </c>
      <c r="B280" t="s">
        <v>316</v>
      </c>
      <c r="C280" t="s">
        <v>105</v>
      </c>
      <c r="D280">
        <f t="shared" si="12"/>
        <v>1</v>
      </c>
      <c r="E280" t="str">
        <f t="shared" si="13"/>
        <v>'Ë' =&gt; 'நூ',</v>
      </c>
      <c r="F280" t="str">
        <f t="shared" si="14"/>
        <v>'நூ' =&gt; 'Ë',</v>
      </c>
    </row>
    <row r="281" spans="1:6">
      <c r="A281">
        <v>92</v>
      </c>
      <c r="B281" t="s">
        <v>28</v>
      </c>
      <c r="C281" t="s">
        <v>80</v>
      </c>
      <c r="D281">
        <f t="shared" si="12"/>
        <v>1</v>
      </c>
      <c r="E281" t="str">
        <f t="shared" si="13"/>
        <v>'í' =&gt; 'ண',</v>
      </c>
      <c r="F281" t="str">
        <f t="shared" si="14"/>
        <v>'ண' =&gt; 'í',</v>
      </c>
    </row>
    <row r="282" spans="1:6">
      <c r="A282">
        <v>150</v>
      </c>
      <c r="B282" t="s">
        <v>380</v>
      </c>
      <c r="C282" t="s">
        <v>111</v>
      </c>
      <c r="D282">
        <f t="shared" si="12"/>
        <v>1</v>
      </c>
      <c r="E282" t="str">
        <f t="shared" si="13"/>
        <v>'Í' =&gt; 'மூ',</v>
      </c>
      <c r="F282" t="str">
        <f t="shared" si="14"/>
        <v>'மூ' =&gt; 'Í',</v>
      </c>
    </row>
    <row r="283" spans="1:6">
      <c r="A283">
        <v>79</v>
      </c>
      <c r="B283" t="s">
        <v>27</v>
      </c>
      <c r="C283" t="s">
        <v>79</v>
      </c>
      <c r="D283">
        <f t="shared" si="12"/>
        <v>1</v>
      </c>
      <c r="E283" t="str">
        <f t="shared" si="13"/>
        <v>'ì' =&gt; 'ட',</v>
      </c>
      <c r="F283" t="str">
        <f t="shared" si="14"/>
        <v>'ட' =&gt; 'ì',</v>
      </c>
    </row>
    <row r="284" spans="1:6">
      <c r="A284">
        <v>137</v>
      </c>
      <c r="B284" t="s">
        <v>360</v>
      </c>
      <c r="C284" t="s">
        <v>110</v>
      </c>
      <c r="D284">
        <f t="shared" si="12"/>
        <v>1</v>
      </c>
      <c r="E284" t="str">
        <f t="shared" si="13"/>
        <v>'Ì' =&gt; 'பூ',</v>
      </c>
      <c r="F284" t="str">
        <f t="shared" si="14"/>
        <v>'பூ' =&gt; 'Ì',</v>
      </c>
    </row>
    <row r="285" spans="1:6">
      <c r="A285">
        <v>105</v>
      </c>
      <c r="B285" t="s">
        <v>29</v>
      </c>
      <c r="C285" t="s">
        <v>81</v>
      </c>
      <c r="D285">
        <f t="shared" si="12"/>
        <v>1</v>
      </c>
      <c r="E285" t="str">
        <f t="shared" si="13"/>
        <v>'î' =&gt; 'த',</v>
      </c>
      <c r="F285" t="str">
        <f t="shared" si="14"/>
        <v>'த' =&gt; 'î',</v>
      </c>
    </row>
    <row r="286" spans="1:6">
      <c r="A286">
        <v>163</v>
      </c>
      <c r="B286" t="s">
        <v>402</v>
      </c>
      <c r="C286" t="s">
        <v>112</v>
      </c>
      <c r="D286">
        <f t="shared" si="12"/>
        <v>1</v>
      </c>
      <c r="E286" t="str">
        <f t="shared" si="13"/>
        <v>'Î' =&gt; 'யூ',</v>
      </c>
      <c r="F286" t="str">
        <f t="shared" si="14"/>
        <v>'யூ' =&gt; 'Î',</v>
      </c>
    </row>
    <row r="287" spans="1:6">
      <c r="A287">
        <v>118</v>
      </c>
      <c r="B287" t="s">
        <v>30</v>
      </c>
      <c r="C287" t="s">
        <v>82</v>
      </c>
      <c r="D287">
        <f t="shared" si="12"/>
        <v>1</v>
      </c>
      <c r="E287" t="str">
        <f t="shared" si="13"/>
        <v>'ï' =&gt; 'ந',</v>
      </c>
      <c r="F287" t="str">
        <f t="shared" si="14"/>
        <v>'ந' =&gt; 'ï',</v>
      </c>
    </row>
    <row r="288" spans="1:6">
      <c r="A288">
        <v>176</v>
      </c>
      <c r="B288" t="s">
        <v>424</v>
      </c>
      <c r="C288" t="s">
        <v>113</v>
      </c>
      <c r="D288">
        <f t="shared" si="12"/>
        <v>1</v>
      </c>
      <c r="E288" t="str">
        <f t="shared" si="13"/>
        <v>'Ï' =&gt; 'ரூ',</v>
      </c>
      <c r="F288" t="str">
        <f t="shared" si="14"/>
        <v>'ரூ' =&gt; 'Ï',</v>
      </c>
    </row>
    <row r="289" spans="1:6">
      <c r="A289">
        <v>144</v>
      </c>
      <c r="B289" t="s">
        <v>33</v>
      </c>
      <c r="C289" t="s">
        <v>85</v>
      </c>
      <c r="D289">
        <f t="shared" si="12"/>
        <v>1</v>
      </c>
      <c r="E289" t="str">
        <f t="shared" si="13"/>
        <v>'ñ' =&gt; 'ம',</v>
      </c>
      <c r="F289" t="str">
        <f t="shared" si="14"/>
        <v>'ம' =&gt; 'ñ',</v>
      </c>
    </row>
    <row r="290" spans="1:6">
      <c r="A290">
        <v>149</v>
      </c>
      <c r="B290" t="s">
        <v>379</v>
      </c>
      <c r="C290" t="s">
        <v>648</v>
      </c>
      <c r="D290">
        <f t="shared" si="12"/>
        <v>1</v>
      </c>
      <c r="E290" t="str">
        <f t="shared" si="13"/>
        <v>'º' =&gt; 'மு',</v>
      </c>
      <c r="F290" t="str">
        <f t="shared" si="14"/>
        <v>'மு' =&gt; 'º',</v>
      </c>
    </row>
    <row r="291" spans="1:6">
      <c r="A291">
        <v>170</v>
      </c>
      <c r="B291" t="s">
        <v>35</v>
      </c>
      <c r="C291" t="s">
        <v>87</v>
      </c>
      <c r="D291">
        <f t="shared" si="12"/>
        <v>1</v>
      </c>
      <c r="E291" t="str">
        <f t="shared" si="13"/>
        <v>'ó' =&gt; 'ர',</v>
      </c>
      <c r="F291" t="str">
        <f t="shared" si="14"/>
        <v>'ர' =&gt; 'ó',</v>
      </c>
    </row>
    <row r="292" spans="1:6">
      <c r="A292">
        <v>157</v>
      </c>
      <c r="B292" t="s">
        <v>34</v>
      </c>
      <c r="C292" t="s">
        <v>86</v>
      </c>
      <c r="D292">
        <f t="shared" si="12"/>
        <v>1</v>
      </c>
      <c r="E292" t="str">
        <f t="shared" si="13"/>
        <v>'ò' =&gt; 'ய',</v>
      </c>
      <c r="F292" t="str">
        <f t="shared" si="14"/>
        <v>'ய' =&gt; 'ò',</v>
      </c>
    </row>
    <row r="293" spans="1:6">
      <c r="A293">
        <v>183</v>
      </c>
      <c r="B293" t="s">
        <v>37</v>
      </c>
      <c r="C293" t="s">
        <v>89</v>
      </c>
      <c r="D293">
        <f t="shared" si="12"/>
        <v>1</v>
      </c>
      <c r="E293" t="str">
        <f t="shared" si="13"/>
        <v>'ô' =&gt; 'ல',</v>
      </c>
      <c r="F293" t="str">
        <f t="shared" si="14"/>
        <v>'ல' =&gt; 'ô',</v>
      </c>
    </row>
    <row r="294" spans="1:6">
      <c r="A294">
        <v>189</v>
      </c>
      <c r="B294" t="s">
        <v>466</v>
      </c>
      <c r="C294" t="s">
        <v>115</v>
      </c>
      <c r="D294">
        <f t="shared" si="12"/>
        <v>1</v>
      </c>
      <c r="E294" t="str">
        <f t="shared" si="13"/>
        <v>'Ö' =&gt; 'லூ',</v>
      </c>
      <c r="F294" t="str">
        <f t="shared" si="14"/>
        <v>'லூ' =&gt; 'Ö',</v>
      </c>
    </row>
    <row r="295" spans="1:6">
      <c r="A295">
        <v>209</v>
      </c>
      <c r="B295" t="s">
        <v>39</v>
      </c>
      <c r="C295" t="s">
        <v>91</v>
      </c>
      <c r="D295">
        <f t="shared" si="12"/>
        <v>1</v>
      </c>
      <c r="E295" t="str">
        <f t="shared" si="13"/>
        <v>'ö' =&gt; 'ழ',</v>
      </c>
      <c r="F295" t="str">
        <f t="shared" si="14"/>
        <v>'ழ' =&gt; 'ö',</v>
      </c>
    </row>
    <row r="296" spans="1:6">
      <c r="A296">
        <v>196</v>
      </c>
      <c r="B296" t="s">
        <v>40</v>
      </c>
      <c r="C296" t="s">
        <v>92</v>
      </c>
      <c r="D296">
        <f t="shared" si="12"/>
        <v>1</v>
      </c>
      <c r="E296" t="str">
        <f t="shared" si="13"/>
        <v>'õ' =&gt; 'வ',</v>
      </c>
      <c r="F296" t="str">
        <f t="shared" si="14"/>
        <v>'வ' =&gt; 'õ',</v>
      </c>
    </row>
    <row r="297" spans="1:6">
      <c r="A297">
        <v>215</v>
      </c>
      <c r="B297" t="s">
        <v>510</v>
      </c>
      <c r="C297" t="s">
        <v>117</v>
      </c>
      <c r="D297">
        <f t="shared" si="12"/>
        <v>1</v>
      </c>
      <c r="E297" t="str">
        <f t="shared" si="13"/>
        <v>'Ø' =&gt; 'ழூ',</v>
      </c>
      <c r="F297" t="str">
        <f t="shared" si="14"/>
        <v>'ழூ' =&gt; 'Ø',</v>
      </c>
    </row>
    <row r="298" spans="1:6">
      <c r="A298">
        <v>235</v>
      </c>
      <c r="B298" t="s">
        <v>36</v>
      </c>
      <c r="C298" t="s">
        <v>88</v>
      </c>
      <c r="D298">
        <f t="shared" si="12"/>
        <v>1</v>
      </c>
      <c r="E298" t="str">
        <f t="shared" si="13"/>
        <v>'ø' =&gt; 'ற',</v>
      </c>
      <c r="F298" t="str">
        <f t="shared" si="14"/>
        <v>'ற' =&gt; 'ø',</v>
      </c>
    </row>
    <row r="299" spans="1:6">
      <c r="A299">
        <v>5</v>
      </c>
      <c r="B299" t="s">
        <v>14</v>
      </c>
      <c r="C299" t="s">
        <v>66</v>
      </c>
      <c r="D299">
        <f t="shared" si="12"/>
        <v>1</v>
      </c>
      <c r="E299" t="str">
        <f t="shared" si="13"/>
        <v>'ß' =&gt; 'ஈ',</v>
      </c>
      <c r="F299" t="str">
        <f t="shared" si="14"/>
        <v>'ஈ' =&gt; 'ß',</v>
      </c>
    </row>
    <row r="300" spans="1:6">
      <c r="A300">
        <v>4</v>
      </c>
      <c r="B300" t="s">
        <v>13</v>
      </c>
      <c r="C300" t="s">
        <v>65</v>
      </c>
      <c r="D300">
        <f t="shared" si="12"/>
        <v>1</v>
      </c>
      <c r="E300" t="str">
        <f t="shared" si="13"/>
        <v>'Þ' =&gt; 'இ',</v>
      </c>
      <c r="F300" t="str">
        <f t="shared" si="14"/>
        <v>'இ' =&gt; 'Þ',</v>
      </c>
    </row>
    <row r="301" spans="1:6">
      <c r="A301">
        <v>241</v>
      </c>
      <c r="B301" t="s">
        <v>444</v>
      </c>
      <c r="C301" t="s">
        <v>114</v>
      </c>
      <c r="D301">
        <f t="shared" si="12"/>
        <v>1</v>
      </c>
      <c r="E301" t="str">
        <f t="shared" si="13"/>
        <v>'Ú' =&gt; 'றூ',</v>
      </c>
      <c r="F301" t="str">
        <f t="shared" si="14"/>
        <v>'றூ' =&gt; 'Ú',</v>
      </c>
    </row>
    <row r="302" spans="1:6">
      <c r="A302">
        <v>274</v>
      </c>
      <c r="B302" t="s">
        <v>42</v>
      </c>
      <c r="C302" t="s">
        <v>94</v>
      </c>
      <c r="D302">
        <f t="shared" si="12"/>
        <v>1</v>
      </c>
      <c r="E302" t="str">
        <f t="shared" si="13"/>
        <v>'ú' =&gt; 'ஸ',</v>
      </c>
      <c r="F302" t="str">
        <f t="shared" si="14"/>
        <v>'ஸ' =&gt; 'ú',</v>
      </c>
    </row>
    <row r="303" spans="1:6">
      <c r="A303">
        <v>228</v>
      </c>
      <c r="B303" t="s">
        <v>488</v>
      </c>
      <c r="C303" t="s">
        <v>116</v>
      </c>
      <c r="D303">
        <f t="shared" si="12"/>
        <v>1</v>
      </c>
      <c r="E303" t="str">
        <f t="shared" si="13"/>
        <v>'Ù' =&gt; 'ளூ',</v>
      </c>
      <c r="F303" t="str">
        <f t="shared" si="14"/>
        <v>'ளூ' =&gt; 'Ù',</v>
      </c>
    </row>
    <row r="304" spans="1:6">
      <c r="A304">
        <v>248</v>
      </c>
      <c r="B304" t="s">
        <v>31</v>
      </c>
      <c r="C304" t="s">
        <v>83</v>
      </c>
      <c r="D304">
        <f t="shared" si="12"/>
        <v>1</v>
      </c>
      <c r="E304" t="str">
        <f t="shared" si="13"/>
        <v>'ù' =&gt; 'ன',</v>
      </c>
      <c r="F304" t="str">
        <f t="shared" si="14"/>
        <v>'ன' =&gt; 'ù',</v>
      </c>
    </row>
    <row r="305" spans="1:6">
      <c r="A305">
        <v>254</v>
      </c>
      <c r="B305" t="s">
        <v>338</v>
      </c>
      <c r="C305" t="s">
        <v>109</v>
      </c>
      <c r="D305">
        <f t="shared" si="12"/>
        <v>1</v>
      </c>
      <c r="E305" t="str">
        <f t="shared" si="13"/>
        <v>'Û' =&gt; 'னூ',</v>
      </c>
      <c r="F305" t="str">
        <f t="shared" si="14"/>
        <v>'னூ' =&gt; 'Û',</v>
      </c>
    </row>
    <row r="306" spans="1:6">
      <c r="A306">
        <v>287</v>
      </c>
      <c r="B306" t="s">
        <v>41</v>
      </c>
      <c r="C306" t="s">
        <v>93</v>
      </c>
      <c r="D306">
        <f t="shared" si="12"/>
        <v>1</v>
      </c>
      <c r="E306" t="str">
        <f t="shared" si="13"/>
        <v>'û' =&gt; 'ஷ',</v>
      </c>
      <c r="F306" t="str">
        <f t="shared" si="14"/>
        <v>'ஷ' =&gt; 'û',</v>
      </c>
    </row>
    <row r="307" spans="1:6">
      <c r="A307">
        <v>2</v>
      </c>
      <c r="B307" t="s">
        <v>11</v>
      </c>
      <c r="C307" t="s">
        <v>63</v>
      </c>
      <c r="D307">
        <f t="shared" si="12"/>
        <v>1</v>
      </c>
      <c r="E307" t="str">
        <f t="shared" si="13"/>
        <v>'Ü' =&gt; 'அ',</v>
      </c>
      <c r="F307" t="str">
        <f t="shared" si="14"/>
        <v>'அ' =&gt; 'Ü',</v>
      </c>
    </row>
    <row r="308" spans="1:6">
      <c r="A308">
        <v>261</v>
      </c>
      <c r="B308" t="s">
        <v>25</v>
      </c>
      <c r="C308" t="s">
        <v>77</v>
      </c>
      <c r="D308">
        <f t="shared" si="12"/>
        <v>1</v>
      </c>
      <c r="E308" t="str">
        <f t="shared" si="13"/>
        <v>'ü' =&gt; 'ஜ',</v>
      </c>
      <c r="F308" t="str">
        <f t="shared" si="14"/>
        <v>'ஜ' =&gt; 'ü',</v>
      </c>
    </row>
    <row r="309" spans="1:6">
      <c r="A309">
        <v>3</v>
      </c>
      <c r="B309" t="s">
        <v>12</v>
      </c>
      <c r="C309" t="s">
        <v>64</v>
      </c>
      <c r="D309">
        <f t="shared" si="12"/>
        <v>1</v>
      </c>
      <c r="E309" t="str">
        <f t="shared" si="13"/>
        <v>'Ý' =&gt; 'ஆ',</v>
      </c>
      <c r="F309" t="str">
        <f t="shared" si="14"/>
        <v>'ஆ' =&gt; 'Ý',</v>
      </c>
    </row>
    <row r="310" spans="1:6">
      <c r="A310">
        <v>300</v>
      </c>
      <c r="B310" t="s">
        <v>43</v>
      </c>
      <c r="C310" t="s">
        <v>95</v>
      </c>
      <c r="D310">
        <f t="shared" si="12"/>
        <v>1</v>
      </c>
      <c r="E310" t="str">
        <f>"'"&amp;C310&amp;"' =&gt; '"&amp;B310&amp;"'"</f>
        <v>'ý' =&gt; 'ஹ'</v>
      </c>
      <c r="F310" t="str">
        <f t="shared" si="14"/>
        <v>'ஹ' =&gt; 'ý',</v>
      </c>
    </row>
    <row r="311" spans="1:6">
      <c r="A311">
        <v>46</v>
      </c>
      <c r="B311" s="5" t="s">
        <v>162</v>
      </c>
      <c r="C311" s="4"/>
      <c r="D311">
        <f t="shared" si="12"/>
        <v>0</v>
      </c>
      <c r="E311" t="str">
        <f>");"</f>
        <v>);</v>
      </c>
      <c r="F311" t="str">
        <f t="shared" si="14"/>
        <v>'ஙூ' =&gt; '',</v>
      </c>
    </row>
    <row r="312" spans="1:6">
      <c r="A312">
        <v>59</v>
      </c>
      <c r="B312" s="5" t="s">
        <v>184</v>
      </c>
      <c r="C312" s="4"/>
      <c r="D312">
        <f t="shared" si="12"/>
        <v>0</v>
      </c>
      <c r="F312" t="str">
        <f t="shared" si="14"/>
        <v>'சூ' =&gt; '',</v>
      </c>
    </row>
    <row r="313" spans="1:6">
      <c r="A313">
        <v>72</v>
      </c>
      <c r="B313" s="5" t="s">
        <v>228</v>
      </c>
      <c r="C313" s="4"/>
      <c r="D313">
        <f t="shared" si="12"/>
        <v>0</v>
      </c>
      <c r="F313" t="str">
        <f t="shared" si="14"/>
        <v>'ஞூ' =&gt; '',</v>
      </c>
    </row>
    <row r="314" spans="1:6">
      <c r="A314">
        <v>85</v>
      </c>
      <c r="B314" s="5" t="s">
        <v>250</v>
      </c>
      <c r="C314" s="4"/>
      <c r="D314">
        <f t="shared" si="12"/>
        <v>0</v>
      </c>
      <c r="F314" t="str">
        <f t="shared" si="14"/>
        <v>'டூ' =&gt; '',</v>
      </c>
    </row>
    <row r="315" spans="1:6">
      <c r="A315">
        <v>111</v>
      </c>
      <c r="B315" s="5" t="s">
        <v>294</v>
      </c>
      <c r="C315" s="4"/>
      <c r="D315">
        <f t="shared" si="12"/>
        <v>0</v>
      </c>
      <c r="F315" t="str">
        <f>"'"&amp;B315&amp;"' =&gt; '"&amp;C315&amp;"'"</f>
        <v>'தூ' =&gt; ''</v>
      </c>
    </row>
    <row r="316" spans="1:6">
      <c r="F316" t="str">
        <f>");"</f>
        <v>);</v>
      </c>
    </row>
  </sheetData>
  <sortState ref="A4:F316">
    <sortCondition descending="1" ref="D4:D316"/>
    <sortCondition ref="C4:C3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5"/>
  <sheetData>
    <row r="1" spans="1:1">
      <c r="A1" t="s">
        <v>634</v>
      </c>
    </row>
    <row r="2" spans="1:1">
      <c r="A2" t="s">
        <v>635</v>
      </c>
    </row>
    <row r="4" spans="1:1">
      <c r="A4" t="s">
        <v>636</v>
      </c>
    </row>
    <row r="5" spans="1:1">
      <c r="A5" t="s">
        <v>637</v>
      </c>
    </row>
    <row r="6" spans="1:1">
      <c r="A6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Unicode-Tab Table</vt:lpstr>
      <vt:lpstr>References</vt:lpstr>
    </vt:vector>
  </TitlesOfParts>
  <Company>TNeGA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2020-11-13T09:45:38Z</dcterms:created>
  <dcterms:modified xsi:type="dcterms:W3CDTF">2020-11-15T14:35:08Z</dcterms:modified>
</cp:coreProperties>
</file>