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pnat\Desktop\Summer\Cyclist Case Study\Cyclistic\"/>
    </mc:Choice>
  </mc:AlternateContent>
  <xr:revisionPtr revIDLastSave="0" documentId="13_ncr:1_{9C1211A1-57E5-4D8C-AFE8-98CE63728C2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romPyth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<sst xmlns="http://schemas.openxmlformats.org/spreadsheetml/2006/main" count="75" uniqueCount="41">
  <si>
    <t>Statistics</t>
  </si>
  <si>
    <t>Member</t>
  </si>
  <si>
    <t>Casual</t>
  </si>
  <si>
    <t>Total</t>
  </si>
  <si>
    <t>Trips on</t>
  </si>
  <si>
    <t>No of Trips Started</t>
  </si>
  <si>
    <t>Monday</t>
  </si>
  <si>
    <t>% of Trips Started</t>
  </si>
  <si>
    <t>Tuesday</t>
  </si>
  <si>
    <t>Time Spent Riding (min)</t>
  </si>
  <si>
    <t>Wednesday</t>
  </si>
  <si>
    <t>Average Time Spent Riding (min)</t>
  </si>
  <si>
    <t>Thursday</t>
  </si>
  <si>
    <t>% of Time Spent Riding</t>
  </si>
  <si>
    <t>Friday</t>
  </si>
  <si>
    <t>Mode of Time Spent Riding (min)</t>
  </si>
  <si>
    <t>Saturday</t>
  </si>
  <si>
    <t>Median of Time Spent Riding (min)</t>
  </si>
  <si>
    <t>Sunday</t>
  </si>
  <si>
    <t>Classic Bikes used</t>
  </si>
  <si>
    <t>% of Trips Classic Bikes were used for</t>
  </si>
  <si>
    <t>Electric Bikes used</t>
  </si>
  <si>
    <t>% of Trips Electric Bikes used for</t>
  </si>
  <si>
    <t>Docked Bikes used</t>
  </si>
  <si>
    <t>% of Trips Docked Bikes used for</t>
  </si>
  <si>
    <t>Duration of Trips 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</si>
  <si>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</si>
  <si>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</si>
  <si>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</si>
  <si>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</si>
  <si>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</si>
  <si>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</si>
  <si>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</si>
  <si>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</si>
  <si>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</si>
  <si>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</si>
  <si>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</si>
  <si>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</si>
  <si>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Number of Trips on</t>
  </si>
  <si>
    <t xml:space="preserve">High °C	</t>
  </si>
  <si>
    <t xml:space="preserve">Low °C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</si>
</sst>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10" xfId="0" applyFill="1" applyBorder="1"/>
    <xf numFmtId="0" fontId="0" fillId="0" borderId="12" xfId="0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0" borderId="16" xfId="0" applyBorder="1"/>
    <xf numFmtId="0" fontId="0" fillId="33" borderId="11" xfId="0" applyFill="1" applyBorder="1"/>
    <xf numFmtId="0" fontId="0" fillId="33" borderId="20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33" borderId="19" xfId="0" applyFill="1" applyBorder="1"/>
    <xf numFmtId="0" fontId="0" fillId="0" borderId="10" xfId="0" applyBorder="1"/>
    <xf numFmtId="0" fontId="0" fillId="0" borderId="17" xfId="0" applyBorder="1"/>
    <xf numFmtId="0" fontId="0" fillId="34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4"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colors>
    <mruColors>
      <color rgb="FFFF9966"/>
      <color rgb="FFFF66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Member V Casual Comparisons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fromPython!$D$4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fromPython!$C$5:$C$11</c:f>
              <c:strCache>
                <c:ptCount val="7"/>
                <c:pt idx="0">
                  <c:v>No of Trips Started</c:v>
                </c:pt>
                <c:pt idx="1">
                  <c:v>% of Trips Started</c:v>
                </c:pt>
                <c:pt idx="2">
                  <c:v>Time Spent Riding (min)</c:v>
                </c:pt>
                <c:pt idx="3">
                  <c:v>Average Time Spent Riding (min)</c:v>
                </c:pt>
                <c:pt idx="4">
                  <c:v>% of Time Spent Riding</c:v>
                </c:pt>
                <c:pt idx="5">
                  <c:v>Mode of Time Spent Riding (min)</c:v>
                </c:pt>
                <c:pt idx="6">
                  <c:v>Median of Time Spent Riding (min)</c:v>
                </c:pt>
              </c:strCache>
            </c:strRef>
          </c:cat>
          <c:val>
            <c:numRef>
              <c:f>fromPython!$D$5:$D$11</c:f>
              <c:numCache>
                <c:formatCode>General</c:formatCode>
                <c:ptCount val="7"/>
                <c:pt idx="0">
                  <c:v>2457660</c:v>
                </c:pt>
                <c:pt idx="1">
                  <c:v>61.11862558</c:v>
                </c:pt>
                <c:pt idx="2">
                  <c:v>36844359</c:v>
                </c:pt>
                <c:pt idx="3">
                  <c:v>14.991642049999999</c:v>
                </c:pt>
                <c:pt idx="4">
                  <c:v>39.836304480000003</c:v>
                </c:pt>
                <c:pt idx="5">
                  <c:v>6</c:v>
                </c:pt>
                <c:pt idx="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55-4F2C-BF0D-29F004C87FE4}"/>
            </c:ext>
          </c:extLst>
        </c:ser>
        <c:ser>
          <c:idx val="1"/>
          <c:order val="1"/>
          <c:tx>
            <c:strRef>
              <c:f>fromPython!$E$4</c:f>
              <c:strCache>
                <c:ptCount val="1"/>
                <c:pt idx="0">
                  <c:v>Casual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fromPython!$C$5:$C$11</c:f>
              <c:strCache>
                <c:ptCount val="7"/>
                <c:pt idx="0">
                  <c:v>No of Trips Started</c:v>
                </c:pt>
                <c:pt idx="1">
                  <c:v>% of Trips Started</c:v>
                </c:pt>
                <c:pt idx="2">
                  <c:v>Time Spent Riding (min)</c:v>
                </c:pt>
                <c:pt idx="3">
                  <c:v>Average Time Spent Riding (min)</c:v>
                </c:pt>
                <c:pt idx="4">
                  <c:v>% of Time Spent Riding</c:v>
                </c:pt>
                <c:pt idx="5">
                  <c:v>Mode of Time Spent Riding (min)</c:v>
                </c:pt>
                <c:pt idx="6">
                  <c:v>Median of Time Spent Riding (min)</c:v>
                </c:pt>
              </c:strCache>
            </c:strRef>
          </c:cat>
          <c:val>
            <c:numRef>
              <c:f>fromPython!$E$5:$E$11</c:f>
              <c:numCache>
                <c:formatCode>General</c:formatCode>
                <c:ptCount val="7"/>
                <c:pt idx="0">
                  <c:v>1563471</c:v>
                </c:pt>
                <c:pt idx="1">
                  <c:v>38.88137442</c:v>
                </c:pt>
                <c:pt idx="2">
                  <c:v>55645041</c:v>
                </c:pt>
                <c:pt idx="3">
                  <c:v>35.590708749999997</c:v>
                </c:pt>
                <c:pt idx="4">
                  <c:v>60.163695519999997</c:v>
                </c:pt>
                <c:pt idx="5">
                  <c:v>10</c:v>
                </c:pt>
                <c:pt idx="6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55-4F2C-BF0D-29F004C87FE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757911296"/>
        <c:axId val="1757929184"/>
      </c:barChart>
      <c:catAx>
        <c:axId val="1757911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929184"/>
        <c:crosses val="autoZero"/>
        <c:auto val="1"/>
        <c:lblAlgn val="ctr"/>
        <c:lblOffset val="100"/>
        <c:noMultiLvlLbl val="0"/>
      </c:catAx>
      <c:valAx>
        <c:axId val="175792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91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No.</a:t>
            </a:r>
            <a:r>
              <a:rPr lang="en-IE" baseline="0"/>
              <a:t> of Rides by Weekday</a:t>
            </a:r>
            <a:endParaRPr lang="en-I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fromPython!$L$4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fromPython!$K$5:$K$11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fromPython!$L$5:$L$11</c:f>
              <c:numCache>
                <c:formatCode>General</c:formatCode>
                <c:ptCount val="7"/>
                <c:pt idx="0">
                  <c:v>332647</c:v>
                </c:pt>
                <c:pt idx="1">
                  <c:v>359075</c:v>
                </c:pt>
                <c:pt idx="2">
                  <c:v>366492</c:v>
                </c:pt>
                <c:pt idx="3">
                  <c:v>361853</c:v>
                </c:pt>
                <c:pt idx="4">
                  <c:v>373805</c:v>
                </c:pt>
                <c:pt idx="5">
                  <c:v>357139</c:v>
                </c:pt>
                <c:pt idx="6">
                  <c:v>306649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B3-4617-9B5C-6BBACBE0A4A8}"/>
            </c:ext>
          </c:extLst>
        </c:ser>
        <c:ser>
          <c:idx val="1"/>
          <c:order val="1"/>
          <c:tx>
            <c:strRef>
              <c:f>fromPython!$M$4</c:f>
              <c:strCache>
                <c:ptCount val="1"/>
                <c:pt idx="0">
                  <c:v>Casual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fromPython!$K$5:$K$11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fromPython!$M$5:$M$11</c:f>
              <c:numCache>
                <c:formatCode>General</c:formatCode>
                <c:ptCount val="7"/>
                <c:pt idx="0">
                  <c:v>166250</c:v>
                </c:pt>
                <c:pt idx="1">
                  <c:v>164998</c:v>
                </c:pt>
                <c:pt idx="2">
                  <c:v>169494</c:v>
                </c:pt>
                <c:pt idx="3">
                  <c:v>176411</c:v>
                </c:pt>
                <c:pt idx="4">
                  <c:v>230375</c:v>
                </c:pt>
                <c:pt idx="5">
                  <c:v>361733</c:v>
                </c:pt>
                <c:pt idx="6">
                  <c:v>294210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B3-4617-9B5C-6BBACBE0A4A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770150336"/>
        <c:axId val="1770137856"/>
      </c:areaChart>
      <c:catAx>
        <c:axId val="1770150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137856"/>
        <c:crosses val="autoZero"/>
        <c:auto val="1"/>
        <c:lblAlgn val="ctr"/>
        <c:lblOffset val="100"/>
        <c:noMultiLvlLbl val="0"/>
      </c:catAx>
      <c:valAx>
        <c:axId val="177013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150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Time Spent</a:t>
            </a:r>
            <a:r>
              <a:rPr lang="en-IE" baseline="0"/>
              <a:t> Riding by Weekday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fromPython!$Q$4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fromPython!$P$5:$P$11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fromPython!$Q$5:$Q$11</c:f>
              <c:numCache>
                <c:formatCode>General</c:formatCode>
                <c:ptCount val="7"/>
                <c:pt idx="0">
                  <c:v>4717157</c:v>
                </c:pt>
                <c:pt idx="1">
                  <c:v>5083484</c:v>
                </c:pt>
                <c:pt idx="2">
                  <c:v>5178285</c:v>
                </c:pt>
                <c:pt idx="3">
                  <c:v>5123842</c:v>
                </c:pt>
                <c:pt idx="4">
                  <c:v>5496098</c:v>
                </c:pt>
                <c:pt idx="5">
                  <c:v>6023426</c:v>
                </c:pt>
                <c:pt idx="6">
                  <c:v>5222067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01-4328-BD0E-452CC6249D2C}"/>
            </c:ext>
          </c:extLst>
        </c:ser>
        <c:ser>
          <c:idx val="1"/>
          <c:order val="1"/>
          <c:tx>
            <c:strRef>
              <c:f>fromPython!$R$4</c:f>
              <c:strCache>
                <c:ptCount val="1"/>
                <c:pt idx="0">
                  <c:v>Casual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fromPython!$P$5:$P$11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fromPython!$R$5:$R$11</c:f>
              <c:numCache>
                <c:formatCode>General</c:formatCode>
                <c:ptCount val="7"/>
                <c:pt idx="0">
                  <c:v>5805438</c:v>
                </c:pt>
                <c:pt idx="1">
                  <c:v>5468983</c:v>
                </c:pt>
                <c:pt idx="2">
                  <c:v>5418063</c:v>
                </c:pt>
                <c:pt idx="3">
                  <c:v>5650434</c:v>
                </c:pt>
                <c:pt idx="4">
                  <c:v>7741044</c:v>
                </c:pt>
                <c:pt idx="5">
                  <c:v>13822157</c:v>
                </c:pt>
                <c:pt idx="6">
                  <c:v>11738922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01-4328-BD0E-452CC6249D2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726579200"/>
        <c:axId val="726583360"/>
      </c:areaChart>
      <c:catAx>
        <c:axId val="726579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583360"/>
        <c:crosses val="autoZero"/>
        <c:auto val="1"/>
        <c:lblAlgn val="ctr"/>
        <c:lblOffset val="100"/>
        <c:noMultiLvlLbl val="0"/>
      </c:catAx>
      <c:valAx>
        <c:axId val="72658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579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 sz="1800" b="0" i="0" baseline="0">
                <a:effectLst/>
              </a:rPr>
              <a:t>Duration of Trips by Month with Temp</a:t>
            </a:r>
            <a:endParaRPr lang="en-IE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fromPython!$Y$4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fromPython!$X$5:$X$16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fromPython!$Y$5:$Y$16</c:f>
              <c:numCache>
                <c:formatCode>General</c:formatCode>
                <c:ptCount val="12"/>
                <c:pt idx="0">
                  <c:v>1456447</c:v>
                </c:pt>
                <c:pt idx="1">
                  <c:v>1994747</c:v>
                </c:pt>
                <c:pt idx="2">
                  <c:v>3478184</c:v>
                </c:pt>
                <c:pt idx="3">
                  <c:v>3993104</c:v>
                </c:pt>
                <c:pt idx="4">
                  <c:v>2175925</c:v>
                </c:pt>
                <c:pt idx="5">
                  <c:v>3423706</c:v>
                </c:pt>
                <c:pt idx="6">
                  <c:v>4862602</c:v>
                </c:pt>
                <c:pt idx="7">
                  <c:v>5363675</c:v>
                </c:pt>
                <c:pt idx="8">
                  <c:v>4503565</c:v>
                </c:pt>
                <c:pt idx="9">
                  <c:v>3305140</c:v>
                </c:pt>
                <c:pt idx="10">
                  <c:v>2287260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D3-4D7D-B131-EF386AB0CBE8}"/>
            </c:ext>
          </c:extLst>
        </c:ser>
        <c:ser>
          <c:idx val="1"/>
          <c:order val="1"/>
          <c:tx>
            <c:strRef>
              <c:f>fromPython!$Z$4</c:f>
              <c:strCache>
                <c:ptCount val="1"/>
                <c:pt idx="0">
                  <c:v>Casual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fromPython!$X$5:$X$16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fromPython!$Z$5:$Z$16</c:f>
              <c:numCache>
                <c:formatCode>General</c:formatCode>
                <c:ptCount val="12"/>
                <c:pt idx="0">
                  <c:v>277810</c:v>
                </c:pt>
                <c:pt idx="1">
                  <c:v>752145</c:v>
                </c:pt>
                <c:pt idx="2">
                  <c:v>3544105</c:v>
                </c:pt>
                <c:pt idx="3">
                  <c:v>5058883</c:v>
                </c:pt>
                <c:pt idx="4">
                  <c:v>3759011</c:v>
                </c:pt>
                <c:pt idx="5">
                  <c:v>6374637</c:v>
                </c:pt>
                <c:pt idx="6">
                  <c:v>11712154</c:v>
                </c:pt>
                <c:pt idx="7">
                  <c:v>10642635</c:v>
                </c:pt>
                <c:pt idx="8">
                  <c:v>7276154</c:v>
                </c:pt>
                <c:pt idx="9">
                  <c:v>3835340</c:v>
                </c:pt>
                <c:pt idx="10">
                  <c:v>2412159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D3-4D7D-B131-EF386AB0CBE8}"/>
            </c:ext>
          </c:extLst>
        </c:ser>
        <c:ser>
          <c:idx val="2"/>
          <c:order val="2"/>
          <c:tx>
            <c:strRef>
              <c:f>fromPython!$AA$4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fromPython!$X$5:$X$16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fromPython!$AA$5:$AA$16</c:f>
              <c:numCache>
                <c:formatCode>General</c:formatCode>
                <c:ptCount val="12"/>
                <c:pt idx="0">
                  <c:v>1734257</c:v>
                </c:pt>
                <c:pt idx="1">
                  <c:v>2746892</c:v>
                </c:pt>
                <c:pt idx="2">
                  <c:v>7022289</c:v>
                </c:pt>
                <c:pt idx="3">
                  <c:v>9051987</c:v>
                </c:pt>
                <c:pt idx="4">
                  <c:v>5934936</c:v>
                </c:pt>
                <c:pt idx="5">
                  <c:v>9798359</c:v>
                </c:pt>
                <c:pt idx="6">
                  <c:v>16574756</c:v>
                </c:pt>
                <c:pt idx="7">
                  <c:v>16006310</c:v>
                </c:pt>
                <c:pt idx="8">
                  <c:v>11779719</c:v>
                </c:pt>
                <c:pt idx="9">
                  <c:v>7140480</c:v>
                </c:pt>
                <c:pt idx="10">
                  <c:v>4699419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D3-4D7D-B131-EF386AB0C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6461407"/>
        <c:axId val="1496462655"/>
      </c:barChart>
      <c:lineChart>
        <c:grouping val="standard"/>
        <c:varyColors val="0"/>
        <c:ser>
          <c:idx val="3"/>
          <c:order val="3"/>
          <c:tx>
            <c:strRef>
              <c:f>fromPython!$AB$4</c:f>
              <c:strCache>
                <c:ptCount val="1"/>
                <c:pt idx="0">
                  <c:v>High °C	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fromPython!$X$5:$X$16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fromPython!$AB$5:$AB$16</c:f>
              <c:numCache>
                <c:formatCode>General</c:formatCode>
                <c:ptCount val="12"/>
                <c:pt idx="0">
                  <c:v>-1</c:v>
                </c:pt>
                <c:pt idx="1">
                  <c:v>1</c:v>
                </c:pt>
                <c:pt idx="2">
                  <c:v>8</c:v>
                </c:pt>
                <c:pt idx="3">
                  <c:v>15</c:v>
                </c:pt>
                <c:pt idx="4">
                  <c:v>22</c:v>
                </c:pt>
                <c:pt idx="5">
                  <c:v>27</c:v>
                </c:pt>
                <c:pt idx="6">
                  <c:v>29</c:v>
                </c:pt>
                <c:pt idx="7">
                  <c:v>28</c:v>
                </c:pt>
                <c:pt idx="8">
                  <c:v>24</c:v>
                </c:pt>
                <c:pt idx="9">
                  <c:v>17</c:v>
                </c:pt>
                <c:pt idx="10">
                  <c:v>9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D3-4D7D-B131-EF386AB0CBE8}"/>
            </c:ext>
          </c:extLst>
        </c:ser>
        <c:ser>
          <c:idx val="4"/>
          <c:order val="4"/>
          <c:tx>
            <c:strRef>
              <c:f>fromPython!$AC$4</c:f>
              <c:strCache>
                <c:ptCount val="1"/>
                <c:pt idx="0">
                  <c:v>Low °C	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fromPython!$X$5:$X$16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fromPython!$AC$5:$AC$16</c:f>
              <c:numCache>
                <c:formatCode>General</c:formatCode>
                <c:ptCount val="12"/>
                <c:pt idx="0">
                  <c:v>-9</c:v>
                </c:pt>
                <c:pt idx="1">
                  <c:v>-7</c:v>
                </c:pt>
                <c:pt idx="2">
                  <c:v>-1</c:v>
                </c:pt>
                <c:pt idx="3">
                  <c:v>4</c:v>
                </c:pt>
                <c:pt idx="4">
                  <c:v>10</c:v>
                </c:pt>
                <c:pt idx="5">
                  <c:v>16</c:v>
                </c:pt>
                <c:pt idx="6">
                  <c:v>19</c:v>
                </c:pt>
                <c:pt idx="7">
                  <c:v>18</c:v>
                </c:pt>
                <c:pt idx="8">
                  <c:v>14</c:v>
                </c:pt>
                <c:pt idx="9">
                  <c:v>7</c:v>
                </c:pt>
                <c:pt idx="10">
                  <c:v>0</c:v>
                </c:pt>
                <c:pt idx="11">
                  <c:v>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D3-4D7D-B131-EF386AB0C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6443519"/>
        <c:axId val="1496443103"/>
      </c:lineChart>
      <c:catAx>
        <c:axId val="1496461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462655"/>
        <c:crosses val="autoZero"/>
        <c:auto val="1"/>
        <c:lblAlgn val="ctr"/>
        <c:lblOffset val="100"/>
        <c:noMultiLvlLbl val="0"/>
      </c:catAx>
      <c:valAx>
        <c:axId val="149646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461407"/>
        <c:crosses val="autoZero"/>
        <c:crossBetween val="between"/>
      </c:valAx>
      <c:valAx>
        <c:axId val="149644310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443519"/>
        <c:crosses val="max"/>
        <c:crossBetween val="between"/>
      </c:valAx>
      <c:catAx>
        <c:axId val="14964435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9644310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Number of Trips by Month with Temp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fromPython!$AF$4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fromPython!$AE$5:$AE$16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fromPython!$AF$5:$AF$16</c:f>
              <c:numCache>
                <c:formatCode>General</c:formatCode>
                <c:ptCount val="12"/>
                <c:pt idx="0">
                  <c:v>136075</c:v>
                </c:pt>
                <c:pt idx="1">
                  <c:v>166113</c:v>
                </c:pt>
                <c:pt idx="2">
                  <c:v>260005</c:v>
                </c:pt>
                <c:pt idx="3">
                  <c:v>261718</c:v>
                </c:pt>
                <c:pt idx="4">
                  <c:v>113332</c:v>
                </c:pt>
                <c:pt idx="5">
                  <c:v>188253</c:v>
                </c:pt>
                <c:pt idx="6">
                  <c:v>282127</c:v>
                </c:pt>
                <c:pt idx="7">
                  <c:v>332645</c:v>
                </c:pt>
                <c:pt idx="8">
                  <c:v>302218</c:v>
                </c:pt>
                <c:pt idx="9">
                  <c:v>243582</c:v>
                </c:pt>
                <c:pt idx="10">
                  <c:v>171592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3-4F0C-94CE-27E93C6B67D6}"/>
            </c:ext>
          </c:extLst>
        </c:ser>
        <c:ser>
          <c:idx val="1"/>
          <c:order val="1"/>
          <c:tx>
            <c:strRef>
              <c:f>fromPython!$AG$4</c:f>
              <c:strCache>
                <c:ptCount val="1"/>
                <c:pt idx="0">
                  <c:v>Casual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fromPython!$AE$5:$AE$16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fromPython!$AG$5:$AG$16</c:f>
              <c:numCache>
                <c:formatCode>General</c:formatCode>
                <c:ptCount val="12"/>
                <c:pt idx="0">
                  <c:v>7711</c:v>
                </c:pt>
                <c:pt idx="1">
                  <c:v>22854</c:v>
                </c:pt>
                <c:pt idx="2">
                  <c:v>111530</c:v>
                </c:pt>
                <c:pt idx="3">
                  <c:v>159812</c:v>
                </c:pt>
                <c:pt idx="4">
                  <c:v>86658</c:v>
                </c:pt>
                <c:pt idx="5">
                  <c:v>154260</c:v>
                </c:pt>
                <c:pt idx="6">
                  <c:v>268439</c:v>
                </c:pt>
                <c:pt idx="7">
                  <c:v>289071</c:v>
                </c:pt>
                <c:pt idx="8">
                  <c:v>230346</c:v>
                </c:pt>
                <c:pt idx="9">
                  <c:v>144805</c:v>
                </c:pt>
                <c:pt idx="10">
                  <c:v>87985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C3-4F0C-94CE-27E93C6B67D6}"/>
            </c:ext>
          </c:extLst>
        </c:ser>
        <c:ser>
          <c:idx val="2"/>
          <c:order val="2"/>
          <c:tx>
            <c:strRef>
              <c:f>fromPython!$AH$4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fromPython!$AE$5:$AE$16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fromPython!$AH$5:$AH$16</c:f>
              <c:numCache>
                <c:formatCode>General</c:formatCode>
                <c:ptCount val="12"/>
                <c:pt idx="0">
                  <c:v>143786</c:v>
                </c:pt>
                <c:pt idx="1">
                  <c:v>188967</c:v>
                </c:pt>
                <c:pt idx="2">
                  <c:v>371535</c:v>
                </c:pt>
                <c:pt idx="3">
                  <c:v>421530</c:v>
                </c:pt>
                <c:pt idx="4">
                  <c:v>199990</c:v>
                </c:pt>
                <c:pt idx="5">
                  <c:v>342513</c:v>
                </c:pt>
                <c:pt idx="6">
                  <c:v>550566</c:v>
                </c:pt>
                <c:pt idx="7">
                  <c:v>621716</c:v>
                </c:pt>
                <c:pt idx="8">
                  <c:v>532564</c:v>
                </c:pt>
                <c:pt idx="9">
                  <c:v>388387</c:v>
                </c:pt>
                <c:pt idx="10">
                  <c:v>259577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C3-4F0C-94CE-27E93C6B6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6432287"/>
        <c:axId val="1496422303"/>
      </c:barChart>
      <c:lineChart>
        <c:grouping val="standard"/>
        <c:varyColors val="0"/>
        <c:ser>
          <c:idx val="3"/>
          <c:order val="3"/>
          <c:tx>
            <c:strRef>
              <c:f>fromPython!$AI$4</c:f>
              <c:strCache>
                <c:ptCount val="1"/>
                <c:pt idx="0">
                  <c:v>High °C	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fromPython!$AE$5:$AE$16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fromPython!$AI$5:$AI$16</c:f>
              <c:numCache>
                <c:formatCode>General</c:formatCode>
                <c:ptCount val="12"/>
                <c:pt idx="0">
                  <c:v>-1</c:v>
                </c:pt>
                <c:pt idx="1">
                  <c:v>1</c:v>
                </c:pt>
                <c:pt idx="2">
                  <c:v>8</c:v>
                </c:pt>
                <c:pt idx="3">
                  <c:v>15</c:v>
                </c:pt>
                <c:pt idx="4">
                  <c:v>22</c:v>
                </c:pt>
                <c:pt idx="5">
                  <c:v>27</c:v>
                </c:pt>
                <c:pt idx="6">
                  <c:v>29</c:v>
                </c:pt>
                <c:pt idx="7">
                  <c:v>28</c:v>
                </c:pt>
                <c:pt idx="8">
                  <c:v>24</c:v>
                </c:pt>
                <c:pt idx="9">
                  <c:v>17</c:v>
                </c:pt>
                <c:pt idx="10">
                  <c:v>9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C3-4F0C-94CE-27E93C6B67D6}"/>
            </c:ext>
          </c:extLst>
        </c:ser>
        <c:ser>
          <c:idx val="4"/>
          <c:order val="4"/>
          <c:tx>
            <c:strRef>
              <c:f>fromPython!$AJ$4</c:f>
              <c:strCache>
                <c:ptCount val="1"/>
                <c:pt idx="0">
                  <c:v>Low °C	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fromPython!$AE$5:$AE$16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fromPython!$AJ$5:$AJ$16</c:f>
              <c:numCache>
                <c:formatCode>General</c:formatCode>
                <c:ptCount val="12"/>
                <c:pt idx="0">
                  <c:v>-9</c:v>
                </c:pt>
                <c:pt idx="1">
                  <c:v>-7</c:v>
                </c:pt>
                <c:pt idx="2">
                  <c:v>-1</c:v>
                </c:pt>
                <c:pt idx="3">
                  <c:v>4</c:v>
                </c:pt>
                <c:pt idx="4">
                  <c:v>10</c:v>
                </c:pt>
                <c:pt idx="5">
                  <c:v>16</c:v>
                </c:pt>
                <c:pt idx="6">
                  <c:v>19</c:v>
                </c:pt>
                <c:pt idx="7">
                  <c:v>18</c:v>
                </c:pt>
                <c:pt idx="8">
                  <c:v>14</c:v>
                </c:pt>
                <c:pt idx="9">
                  <c:v>7</c:v>
                </c:pt>
                <c:pt idx="10">
                  <c:v>0</c:v>
                </c:pt>
                <c:pt idx="11">
                  <c:v>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1C3-4F0C-94CE-27E93C6B6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6433119"/>
        <c:axId val="1496431871"/>
      </c:lineChart>
      <c:catAx>
        <c:axId val="14964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422303"/>
        <c:crosses val="autoZero"/>
        <c:auto val="1"/>
        <c:lblAlgn val="ctr"/>
        <c:lblOffset val="100"/>
        <c:noMultiLvlLbl val="0"/>
      </c:catAx>
      <c:valAx>
        <c:axId val="149642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432287"/>
        <c:crosses val="autoZero"/>
        <c:crossBetween val="between"/>
      </c:valAx>
      <c:valAx>
        <c:axId val="149643187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433119"/>
        <c:crosses val="max"/>
        <c:crossBetween val="between"/>
      </c:valAx>
      <c:catAx>
        <c:axId val="14964331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9643187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17</xdr:row>
      <xdr:rowOff>31750</xdr:rowOff>
    </xdr:from>
    <xdr:to>
      <xdr:col>5</xdr:col>
      <xdr:colOff>806450</xdr:colOff>
      <xdr:row>32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7C2F83-67F4-7B07-B470-ED4226F39F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247464</xdr:colOff>
      <xdr:row>11</xdr:row>
      <xdr:rowOff>93756</xdr:rowOff>
    </xdr:from>
    <xdr:to>
      <xdr:col>14</xdr:col>
      <xdr:colOff>126814</xdr:colOff>
      <xdr:row>26</xdr:row>
      <xdr:rowOff>66862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82867E-B3A9-BC54-5722-DECEB9F79E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392678</xdr:colOff>
      <xdr:row>11</xdr:row>
      <xdr:rowOff>139262</xdr:rowOff>
    </xdr:from>
    <xdr:to>
      <xdr:col>21</xdr:col>
      <xdr:colOff>8759</xdr:colOff>
      <xdr:row>26</xdr:row>
      <xdr:rowOff>138094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25CD51-9E6D-C2EC-3E76-C2A014F0B7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289277</xdr:colOff>
      <xdr:row>17</xdr:row>
      <xdr:rowOff>6948</xdr:rowOff>
    </xdr:from>
    <xdr:to>
      <xdr:col>28</xdr:col>
      <xdr:colOff>601486</xdr:colOff>
      <xdr:row>31</xdr:row>
      <xdr:rowOff>155196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477CFBB-275D-FC9A-5BD0-CBEC372800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593209</xdr:colOff>
      <xdr:row>16</xdr:row>
      <xdr:rowOff>190120</xdr:rowOff>
    </xdr:from>
    <xdr:to>
      <xdr:col>37</xdr:col>
      <xdr:colOff>296876</xdr:colOff>
      <xdr:row>31</xdr:row>
      <xdr:rowOff>142983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D62DEE3-90B3-6B2A-6774-6F7F676832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:AJ17"/>
  <sheetViews>
    <sheetView tabSelected="1" topLeftCell="M1" zoomScale="50" zoomScaleNormal="72" workbookViewId="0">
      <selection activeCell="AC36" sqref="AC36"/>
    </sheetView>
  </sheetViews>
  <sheetFormatPr defaultRowHeight="14.5" x14ac:dyDescent="0.35"/>
  <cols>
    <col min="3" max="3" width="32.08984375" bestFit="1" customWidth="1"/>
    <col min="4" max="6" width="11.81640625" bestFit="1" customWidth="1"/>
    <col min="11" max="11" width="11.08984375" bestFit="1" customWidth="1"/>
    <col min="12" max="12" width="8.08984375" bestFit="1" customWidth="1"/>
    <col min="13" max="14" width="7.6328125" bestFit="1" customWidth="1"/>
    <col min="16" max="16" width="18.54296875" bestFit="1" customWidth="1"/>
    <col min="17" max="17" width="8.7265625" bestFit="1" customWidth="1"/>
    <col min="18" max="19" width="9.81640625" bestFit="1" customWidth="1"/>
  </cols>
  <sheetData>
    <row r="3" spans="3:36" ht="15" thickBot="1" x14ac:dyDescent="0.4"/>
    <row r="4" spans="3:36" ht="15" thickBot="1" x14ac:dyDescent="0.4">
      <c r="C4" s="7" t="s">
        <v>0</v>
      </c>
      <c r="D4" s="10" t="s">
        <v>1</v>
      </c>
      <c r="E4" s="11" t="s">
        <v>2</v>
      </c>
      <c r="F4" s="8" t="s">
        <v>3</v>
      </c>
      <c r="K4" s="7" t="s">
        <v>4</v>
      </c>
      <c r="L4" s="10" t="s">
        <v>1</v>
      </c>
      <c r="M4" s="11" t="s">
        <v>2</v>
      </c>
      <c r="N4" s="8" t="s">
        <v>3</v>
      </c>
      <c r="P4" s="7" t="s">
        <v>25</v>
      </c>
      <c r="Q4" s="10" t="s">
        <v>1</v>
      </c>
      <c r="R4" s="11" t="s">
        <v>2</v>
      </c>
      <c r="S4" s="8" t="s">
        <v>3</v>
      </c>
      <c r="X4" s="7" t="s">
        <v>25</v>
      </c>
      <c r="Y4" s="10" t="s">
        <v>1</v>
      </c>
      <c r="Z4" s="11" t="s">
        <v>2</v>
      </c>
      <c r="AA4" s="11" t="s">
        <v>3</v>
      </c>
      <c r="AB4" s="11" t="s">
        <v>39</v>
      </c>
      <c r="AC4" s="8" t="s">
        <v>40</v>
      </c>
      <c r="AE4" s="7" t="s">
        <v>38</v>
      </c>
      <c r="AF4" s="10" t="s">
        <v>1</v>
      </c>
      <c r="AG4" s="11" t="s">
        <v>2</v>
      </c>
      <c r="AH4" s="11" t="s">
        <v>3</v>
      </c>
      <c r="AI4" s="11" t="s">
        <v>39</v>
      </c>
      <c r="AJ4" s="8" t="s">
        <v>40</v>
      </c>
    </row>
    <row r="5" spans="3:36" x14ac:dyDescent="0.35">
      <c r="C5" s="5" t="s">
        <v>5</v>
      </c>
      <c r="D5" s="6">
        <v>2457660</v>
      </c>
      <c r="E5" s="6">
        <v>1563471</v>
      </c>
      <c r="F5" s="9">
        <v>4021131</v>
      </c>
      <c r="K5" s="5" t="s">
        <v>6</v>
      </c>
      <c r="L5" s="6">
        <v>332647</v>
      </c>
      <c r="M5" s="6">
        <v>166250</v>
      </c>
      <c r="N5" s="9">
        <v>498897</v>
      </c>
      <c r="P5" s="5" t="s">
        <v>6</v>
      </c>
      <c r="Q5" s="6">
        <v>4717157</v>
      </c>
      <c r="R5" s="6">
        <v>5805438</v>
      </c>
      <c r="S5" s="9">
        <v>10522595</v>
      </c>
      <c r="X5" s="5" t="s">
        <v>26</v>
      </c>
      <c r="Y5" s="6">
        <v>1456447</v>
      </c>
      <c r="Z5" s="6">
        <v>277810</v>
      </c>
      <c r="AA5" s="9">
        <v>1734257</v>
      </c>
      <c r="AB5" s="13">
        <v>-1</v>
      </c>
      <c r="AC5" s="13">
        <v>-9</v>
      </c>
      <c r="AE5" s="5" t="s">
        <v>26</v>
      </c>
      <c r="AF5" s="6">
        <v>136075</v>
      </c>
      <c r="AG5" s="6">
        <v>7711</v>
      </c>
      <c r="AH5" s="9">
        <v>143786</v>
      </c>
      <c r="AI5" s="13">
        <v>-1</v>
      </c>
      <c r="AJ5" s="13">
        <v>-9</v>
      </c>
    </row>
    <row r="6" spans="3:36" x14ac:dyDescent="0.35">
      <c r="C6" s="3" t="s">
        <v>7</v>
      </c>
      <c r="D6" s="2">
        <v>61.11862558</v>
      </c>
      <c r="E6" s="2">
        <v>38.88137442</v>
      </c>
      <c r="F6" s="1">
        <v>100</v>
      </c>
      <c r="K6" s="3" t="s">
        <v>8</v>
      </c>
      <c r="L6" s="2">
        <v>359075</v>
      </c>
      <c r="M6" s="2">
        <v>164998</v>
      </c>
      <c r="N6" s="1">
        <v>524073</v>
      </c>
      <c r="P6" s="3" t="s">
        <v>8</v>
      </c>
      <c r="Q6" s="2">
        <v>5083484</v>
      </c>
      <c r="R6" s="2">
        <v>5468983</v>
      </c>
      <c r="S6" s="1">
        <v>10552467</v>
      </c>
      <c r="X6" s="3" t="s">
        <v>27</v>
      </c>
      <c r="Y6" s="2">
        <v>1994747</v>
      </c>
      <c r="Z6" s="2">
        <v>752145</v>
      </c>
      <c r="AA6" s="1">
        <v>2746892</v>
      </c>
      <c r="AB6" s="12">
        <v>1</v>
      </c>
      <c r="AC6" s="12">
        <v>-7</v>
      </c>
      <c r="AE6" s="3" t="s">
        <v>27</v>
      </c>
      <c r="AF6" s="2">
        <v>166113</v>
      </c>
      <c r="AG6" s="2">
        <v>22854</v>
      </c>
      <c r="AH6" s="1">
        <v>188967</v>
      </c>
      <c r="AI6" s="12">
        <v>1</v>
      </c>
      <c r="AJ6" s="12">
        <v>-7</v>
      </c>
    </row>
    <row r="7" spans="3:36" x14ac:dyDescent="0.35">
      <c r="C7" s="3" t="s">
        <v>9</v>
      </c>
      <c r="D7" s="2">
        <v>36844359</v>
      </c>
      <c r="E7" s="2">
        <v>55645041</v>
      </c>
      <c r="F7" s="1">
        <v>92489400</v>
      </c>
      <c r="K7" s="3" t="s">
        <v>10</v>
      </c>
      <c r="L7" s="2">
        <v>366492</v>
      </c>
      <c r="M7" s="2">
        <v>169494</v>
      </c>
      <c r="N7" s="1">
        <v>535986</v>
      </c>
      <c r="P7" s="3" t="s">
        <v>10</v>
      </c>
      <c r="Q7" s="2">
        <v>5178285</v>
      </c>
      <c r="R7" s="2">
        <v>5418063</v>
      </c>
      <c r="S7" s="1">
        <v>10596348</v>
      </c>
      <c r="X7" s="3" t="s">
        <v>28</v>
      </c>
      <c r="Y7" s="2">
        <v>3478184</v>
      </c>
      <c r="Z7" s="2">
        <v>3544105</v>
      </c>
      <c r="AA7" s="1">
        <v>7022289</v>
      </c>
      <c r="AB7" s="12">
        <v>8</v>
      </c>
      <c r="AC7" s="12">
        <v>-1</v>
      </c>
      <c r="AE7" s="3" t="s">
        <v>28</v>
      </c>
      <c r="AF7" s="2">
        <v>260005</v>
      </c>
      <c r="AG7" s="2">
        <v>111530</v>
      </c>
      <c r="AH7" s="1">
        <v>371535</v>
      </c>
      <c r="AI7" s="12">
        <v>8</v>
      </c>
      <c r="AJ7" s="12">
        <v>-1</v>
      </c>
    </row>
    <row r="8" spans="3:36" x14ac:dyDescent="0.35">
      <c r="C8" s="3" t="s">
        <v>11</v>
      </c>
      <c r="D8" s="2">
        <v>14.991642049999999</v>
      </c>
      <c r="E8" s="2">
        <v>35.590708749999997</v>
      </c>
      <c r="F8" s="1">
        <v>23.000842299999999</v>
      </c>
      <c r="K8" s="3" t="s">
        <v>12</v>
      </c>
      <c r="L8" s="2">
        <v>361853</v>
      </c>
      <c r="M8" s="2">
        <v>176411</v>
      </c>
      <c r="N8" s="1">
        <v>538264</v>
      </c>
      <c r="P8" s="3" t="s">
        <v>12</v>
      </c>
      <c r="Q8" s="2">
        <v>5123842</v>
      </c>
      <c r="R8" s="2">
        <v>5650434</v>
      </c>
      <c r="S8" s="1">
        <v>10774276</v>
      </c>
      <c r="X8" s="3" t="s">
        <v>29</v>
      </c>
      <c r="Y8" s="2">
        <v>3993104</v>
      </c>
      <c r="Z8" s="2">
        <v>5058883</v>
      </c>
      <c r="AA8" s="1">
        <v>9051987</v>
      </c>
      <c r="AB8" s="12">
        <v>15</v>
      </c>
      <c r="AC8" s="12">
        <v>4</v>
      </c>
      <c r="AE8" s="3" t="s">
        <v>29</v>
      </c>
      <c r="AF8" s="2">
        <v>261718</v>
      </c>
      <c r="AG8" s="2">
        <v>159812</v>
      </c>
      <c r="AH8" s="1">
        <v>421530</v>
      </c>
      <c r="AI8" s="12">
        <v>15</v>
      </c>
      <c r="AJ8" s="12">
        <v>4</v>
      </c>
    </row>
    <row r="9" spans="3:36" x14ac:dyDescent="0.35">
      <c r="C9" s="3" t="s">
        <v>13</v>
      </c>
      <c r="D9" s="2">
        <v>39.836304480000003</v>
      </c>
      <c r="E9" s="2">
        <v>60.163695519999997</v>
      </c>
      <c r="F9" s="1">
        <v>100</v>
      </c>
      <c r="K9" s="3" t="s">
        <v>14</v>
      </c>
      <c r="L9" s="2">
        <v>373805</v>
      </c>
      <c r="M9" s="2">
        <v>230375</v>
      </c>
      <c r="N9" s="1">
        <v>604180</v>
      </c>
      <c r="P9" s="3" t="s">
        <v>14</v>
      </c>
      <c r="Q9" s="2">
        <v>5496098</v>
      </c>
      <c r="R9" s="2">
        <v>7741044</v>
      </c>
      <c r="S9" s="1">
        <v>13237142</v>
      </c>
      <c r="X9" s="3" t="s">
        <v>30</v>
      </c>
      <c r="Y9" s="2">
        <v>2175925</v>
      </c>
      <c r="Z9" s="2">
        <v>3759011</v>
      </c>
      <c r="AA9" s="1">
        <v>5934936</v>
      </c>
      <c r="AB9" s="12">
        <v>22</v>
      </c>
      <c r="AC9" s="12">
        <v>10</v>
      </c>
      <c r="AE9" s="3" t="s">
        <v>30</v>
      </c>
      <c r="AF9" s="2">
        <v>113332</v>
      </c>
      <c r="AG9" s="2">
        <v>86658</v>
      </c>
      <c r="AH9" s="1">
        <v>199990</v>
      </c>
      <c r="AI9" s="12">
        <v>22</v>
      </c>
      <c r="AJ9" s="12">
        <v>10</v>
      </c>
    </row>
    <row r="10" spans="3:36" x14ac:dyDescent="0.35">
      <c r="C10" s="3" t="s">
        <v>15</v>
      </c>
      <c r="D10" s="2">
        <v>6</v>
      </c>
      <c r="E10" s="2">
        <v>10</v>
      </c>
      <c r="F10" s="1">
        <v>7</v>
      </c>
      <c r="K10" s="3" t="s">
        <v>16</v>
      </c>
      <c r="L10" s="2">
        <v>357139</v>
      </c>
      <c r="M10" s="2">
        <v>361733</v>
      </c>
      <c r="N10" s="1">
        <v>718872</v>
      </c>
      <c r="P10" s="3" t="s">
        <v>16</v>
      </c>
      <c r="Q10" s="2">
        <v>6023426</v>
      </c>
      <c r="R10" s="2">
        <v>13822157</v>
      </c>
      <c r="S10" s="1">
        <v>19845583</v>
      </c>
      <c r="X10" s="3" t="s">
        <v>31</v>
      </c>
      <c r="Y10" s="6">
        <v>3423706</v>
      </c>
      <c r="Z10" s="6">
        <v>6374637</v>
      </c>
      <c r="AA10" s="1">
        <v>9798359</v>
      </c>
      <c r="AB10" s="12">
        <v>27</v>
      </c>
      <c r="AC10" s="12">
        <v>16</v>
      </c>
      <c r="AE10" s="3" t="s">
        <v>31</v>
      </c>
      <c r="AF10" s="6">
        <v>188253</v>
      </c>
      <c r="AG10" s="6">
        <v>154260</v>
      </c>
      <c r="AH10" s="1">
        <v>342513</v>
      </c>
      <c r="AI10" s="12">
        <v>27</v>
      </c>
      <c r="AJ10" s="12">
        <v>16</v>
      </c>
    </row>
    <row r="11" spans="3:36" ht="15" thickBot="1" x14ac:dyDescent="0.4">
      <c r="C11" s="3" t="s">
        <v>17</v>
      </c>
      <c r="D11" s="2">
        <v>11</v>
      </c>
      <c r="E11" s="2">
        <v>21</v>
      </c>
      <c r="F11" s="1">
        <v>14</v>
      </c>
      <c r="K11" s="4" t="s">
        <v>18</v>
      </c>
      <c r="L11" s="2">
        <v>306649</v>
      </c>
      <c r="M11" s="2">
        <v>294210</v>
      </c>
      <c r="N11" s="1">
        <v>600859</v>
      </c>
      <c r="P11" s="4" t="s">
        <v>18</v>
      </c>
      <c r="Q11" s="2">
        <v>5222067</v>
      </c>
      <c r="R11" s="2">
        <v>11738922</v>
      </c>
      <c r="S11" s="1">
        <v>16960989</v>
      </c>
      <c r="X11" s="3" t="s">
        <v>32</v>
      </c>
      <c r="Y11" s="2">
        <v>4862602</v>
      </c>
      <c r="Z11" s="2">
        <v>11712154</v>
      </c>
      <c r="AA11" s="1">
        <v>16574756</v>
      </c>
      <c r="AB11" s="12">
        <v>29</v>
      </c>
      <c r="AC11" s="12">
        <v>19</v>
      </c>
      <c r="AE11" s="3" t="s">
        <v>32</v>
      </c>
      <c r="AF11" s="2">
        <v>282127</v>
      </c>
      <c r="AG11" s="2">
        <v>268439</v>
      </c>
      <c r="AH11" s="1">
        <v>550566</v>
      </c>
      <c r="AI11" s="12">
        <v>29</v>
      </c>
      <c r="AJ11" s="12">
        <v>19</v>
      </c>
    </row>
    <row r="12" spans="3:36" x14ac:dyDescent="0.35">
      <c r="C12" s="3" t="s">
        <v>19</v>
      </c>
      <c r="D12" s="2">
        <v>280063</v>
      </c>
      <c r="E12" s="2">
        <v>121723</v>
      </c>
      <c r="F12" s="1">
        <v>401786</v>
      </c>
      <c r="X12" s="3" t="s">
        <v>33</v>
      </c>
      <c r="Y12" s="2">
        <v>5363675</v>
      </c>
      <c r="Z12" s="2">
        <v>10642635</v>
      </c>
      <c r="AA12" s="1">
        <v>16006310</v>
      </c>
      <c r="AB12" s="12">
        <v>28</v>
      </c>
      <c r="AC12" s="12">
        <v>18</v>
      </c>
      <c r="AE12" s="3" t="s">
        <v>33</v>
      </c>
      <c r="AF12" s="2">
        <v>332645</v>
      </c>
      <c r="AG12" s="2">
        <v>289071</v>
      </c>
      <c r="AH12" s="1">
        <v>621716</v>
      </c>
      <c r="AI12" s="12">
        <v>28</v>
      </c>
      <c r="AJ12" s="12">
        <v>18</v>
      </c>
    </row>
    <row r="13" spans="3:36" x14ac:dyDescent="0.35">
      <c r="C13" s="3" t="s">
        <v>20</v>
      </c>
      <c r="D13" s="2">
        <v>11.39551443</v>
      </c>
      <c r="E13" s="2">
        <v>7.7854338199999997</v>
      </c>
      <c r="F13" s="1">
        <v>9.9918654730000007</v>
      </c>
      <c r="X13" s="3" t="s">
        <v>34</v>
      </c>
      <c r="Y13" s="2">
        <v>4503565</v>
      </c>
      <c r="Z13" s="2">
        <v>7276154</v>
      </c>
      <c r="AA13" s="1">
        <v>11779719</v>
      </c>
      <c r="AB13" s="12">
        <v>24</v>
      </c>
      <c r="AC13" s="12">
        <v>14</v>
      </c>
      <c r="AE13" s="3" t="s">
        <v>34</v>
      </c>
      <c r="AF13" s="2">
        <v>302218</v>
      </c>
      <c r="AG13" s="2">
        <v>230346</v>
      </c>
      <c r="AH13" s="1">
        <v>532564</v>
      </c>
      <c r="AI13" s="12">
        <v>24</v>
      </c>
      <c r="AJ13" s="12">
        <v>14</v>
      </c>
    </row>
    <row r="14" spans="3:36" x14ac:dyDescent="0.35">
      <c r="C14" s="3" t="s">
        <v>21</v>
      </c>
      <c r="D14" s="2">
        <v>365765</v>
      </c>
      <c r="E14" s="2">
        <v>262557</v>
      </c>
      <c r="F14" s="1">
        <v>628322</v>
      </c>
      <c r="X14" s="3" t="s">
        <v>35</v>
      </c>
      <c r="Y14" s="2">
        <v>3305140</v>
      </c>
      <c r="Z14" s="2">
        <v>3835340</v>
      </c>
      <c r="AA14" s="1">
        <v>7140480</v>
      </c>
      <c r="AB14" s="12">
        <v>17</v>
      </c>
      <c r="AC14" s="12">
        <v>7</v>
      </c>
      <c r="AE14" s="3" t="s">
        <v>35</v>
      </c>
      <c r="AF14" s="2">
        <v>243582</v>
      </c>
      <c r="AG14" s="2">
        <v>144805</v>
      </c>
      <c r="AH14" s="1">
        <v>388387</v>
      </c>
      <c r="AI14" s="12">
        <v>17</v>
      </c>
      <c r="AJ14" s="12">
        <v>7</v>
      </c>
    </row>
    <row r="15" spans="3:36" x14ac:dyDescent="0.35">
      <c r="C15" s="3" t="s">
        <v>22</v>
      </c>
      <c r="D15" s="2">
        <v>14.8826526</v>
      </c>
      <c r="E15" s="2">
        <v>16.793212029999999</v>
      </c>
      <c r="F15" s="1">
        <v>15.62550437</v>
      </c>
      <c r="X15" s="3" t="s">
        <v>36</v>
      </c>
      <c r="Y15" s="2">
        <v>2287260</v>
      </c>
      <c r="Z15" s="2">
        <v>2412159</v>
      </c>
      <c r="AA15" s="1">
        <v>4699419</v>
      </c>
      <c r="AB15" s="12">
        <v>9</v>
      </c>
      <c r="AC15" s="12">
        <v>0</v>
      </c>
      <c r="AE15" s="3" t="s">
        <v>36</v>
      </c>
      <c r="AF15" s="2">
        <v>171592</v>
      </c>
      <c r="AG15" s="2">
        <v>87985</v>
      </c>
      <c r="AH15" s="1">
        <v>259577</v>
      </c>
      <c r="AI15" s="12">
        <v>9</v>
      </c>
      <c r="AJ15" s="12">
        <v>0</v>
      </c>
    </row>
    <row r="16" spans="3:36" ht="15" thickBot="1" x14ac:dyDescent="0.4">
      <c r="C16" s="3" t="s">
        <v>23</v>
      </c>
      <c r="D16" s="2">
        <v>1811832</v>
      </c>
      <c r="E16" s="2">
        <v>1179191</v>
      </c>
      <c r="F16" s="1">
        <v>2991023</v>
      </c>
      <c r="X16" s="4" t="s">
        <v>37</v>
      </c>
      <c r="Y16" s="14">
        <v>0</v>
      </c>
      <c r="Z16" s="14">
        <v>0</v>
      </c>
      <c r="AA16" s="1">
        <v>0</v>
      </c>
      <c r="AB16" s="12">
        <v>3</v>
      </c>
      <c r="AC16" s="12">
        <v>-4</v>
      </c>
      <c r="AE16" s="4" t="s">
        <v>37</v>
      </c>
      <c r="AF16" s="14">
        <v>0</v>
      </c>
      <c r="AG16" s="14">
        <v>0</v>
      </c>
      <c r="AH16" s="1">
        <v>0</v>
      </c>
      <c r="AI16" s="12">
        <v>3</v>
      </c>
      <c r="AJ16" s="12">
        <v>-4</v>
      </c>
    </row>
    <row r="17" spans="3:6" ht="15" thickBot="1" x14ac:dyDescent="0.4">
      <c r="C17" s="4" t="s">
        <v>24</v>
      </c>
      <c r="D17" s="2">
        <v>73.72183296</v>
      </c>
      <c r="E17" s="2">
        <v>75.421354149999999</v>
      </c>
      <c r="F17" s="1">
        <v>74.382630160000005</v>
      </c>
    </row>
  </sheetData>
  <conditionalFormatting sqref="D5:D17">
    <cfRule type="expression" dxfId="43" priority="29">
      <formula>D5&lt;E5</formula>
    </cfRule>
    <cfRule type="expression" dxfId="42" priority="30">
      <formula>D5&gt;E5</formula>
    </cfRule>
  </conditionalFormatting>
  <conditionalFormatting sqref="L5:L11">
    <cfRule type="expression" dxfId="41" priority="27">
      <formula>L5&lt;M5</formula>
    </cfRule>
    <cfRule type="expression" dxfId="40" priority="28">
      <formula>L5&gt;M5</formula>
    </cfRule>
  </conditionalFormatting>
  <conditionalFormatting sqref="E5:E17">
    <cfRule type="expression" dxfId="39" priority="25">
      <formula>E5&lt;D5</formula>
    </cfRule>
    <cfRule type="expression" dxfId="38" priority="26">
      <formula>E5&gt;D5</formula>
    </cfRule>
  </conditionalFormatting>
  <conditionalFormatting sqref="M5:M11">
    <cfRule type="expression" dxfId="37" priority="23">
      <formula>M5&lt;L5</formula>
    </cfRule>
    <cfRule type="expression" dxfId="36" priority="24">
      <formula>M5&gt;L5</formula>
    </cfRule>
  </conditionalFormatting>
  <conditionalFormatting sqref="Q5:Q11">
    <cfRule type="expression" dxfId="35" priority="21">
      <formula>Q5&lt;R5</formula>
    </cfRule>
    <cfRule type="expression" dxfId="34" priority="22">
      <formula>Q5&gt;R5</formula>
    </cfRule>
  </conditionalFormatting>
  <conditionalFormatting sqref="R5:R11">
    <cfRule type="expression" dxfId="33" priority="19">
      <formula>R5&lt;Q5</formula>
    </cfRule>
    <cfRule type="expression" dxfId="32" priority="20">
      <formula>R5&gt;Q5</formula>
    </cfRule>
  </conditionalFormatting>
  <conditionalFormatting sqref="AB5:AC16">
    <cfRule type="colorScale" priority="18">
      <colorScale>
        <cfvo type="min"/>
        <cfvo type="percentile" val="50"/>
        <cfvo type="max"/>
        <color theme="4" tint="0.39997558519241921"/>
        <color rgb="FFFFEB84"/>
        <color rgb="FFFF9966"/>
      </colorScale>
    </cfRule>
  </conditionalFormatting>
  <conditionalFormatting sqref="AI5:AJ16">
    <cfRule type="colorScale" priority="17">
      <colorScale>
        <cfvo type="min"/>
        <cfvo type="percentile" val="50"/>
        <cfvo type="max"/>
        <color theme="4" tint="0.39997558519241921"/>
        <color rgb="FFFFEB84"/>
        <color rgb="FFFF9966"/>
      </colorScale>
    </cfRule>
  </conditionalFormatting>
  <conditionalFormatting sqref="Y5:Y9">
    <cfRule type="expression" dxfId="19" priority="15">
      <formula>Y5&lt;Z5</formula>
    </cfRule>
    <cfRule type="expression" dxfId="18" priority="16">
      <formula>Y5&gt;Z5</formula>
    </cfRule>
  </conditionalFormatting>
  <conditionalFormatting sqref="Z5:Z9">
    <cfRule type="expression" dxfId="17" priority="13">
      <formula>Z5&lt;Y5</formula>
    </cfRule>
    <cfRule type="expression" dxfId="16" priority="14">
      <formula>Z5&gt;Y5</formula>
    </cfRule>
  </conditionalFormatting>
  <conditionalFormatting sqref="Y10:Y16">
    <cfRule type="expression" dxfId="11" priority="11">
      <formula>Y10&lt;Z10</formula>
    </cfRule>
    <cfRule type="expression" dxfId="10" priority="12">
      <formula>Y10&gt;Z10</formula>
    </cfRule>
  </conditionalFormatting>
  <conditionalFormatting sqref="Z10:Z16">
    <cfRule type="expression" dxfId="9" priority="9">
      <formula>Z10&lt;Y10</formula>
    </cfRule>
    <cfRule type="expression" dxfId="8" priority="10">
      <formula>Z10&gt;Y10</formula>
    </cfRule>
  </conditionalFormatting>
  <conditionalFormatting sqref="AF5:AF9">
    <cfRule type="expression" dxfId="7" priority="7">
      <formula>AF5&lt;AG5</formula>
    </cfRule>
    <cfRule type="expression" dxfId="6" priority="8">
      <formula>AF5&gt;AG5</formula>
    </cfRule>
  </conditionalFormatting>
  <conditionalFormatting sqref="AG5:AG9">
    <cfRule type="expression" dxfId="5" priority="5">
      <formula>AG5&lt;AF5</formula>
    </cfRule>
    <cfRule type="expression" dxfId="4" priority="6">
      <formula>AG5&gt;AF5</formula>
    </cfRule>
  </conditionalFormatting>
  <conditionalFormatting sqref="AF10:AF16">
    <cfRule type="expression" dxfId="3" priority="3">
      <formula>AF10&lt;AG10</formula>
    </cfRule>
    <cfRule type="expression" dxfId="2" priority="4">
      <formula>AF10&gt;AG10</formula>
    </cfRule>
  </conditionalFormatting>
  <conditionalFormatting sqref="AG10:AG16">
    <cfRule type="expression" dxfId="1" priority="1">
      <formula>AG10&lt;AF10</formula>
    </cfRule>
    <cfRule type="expression" dxfId="0" priority="2">
      <formula>AG10&gt;AF10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Apnatva Rawat</cp:lastModifiedBy>
  <dcterms:created xsi:type="dcterms:W3CDTF">2022-07-19T18:47:02Z</dcterms:created>
  <dcterms:modified xsi:type="dcterms:W3CDTF">2022-07-29T13:15:30Z</dcterms:modified>
</cp:coreProperties>
</file>