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nat\Desktop\Cyclist Case Study\"/>
    </mc:Choice>
  </mc:AlternateContent>
  <xr:revisionPtr revIDLastSave="0" documentId="13_ncr:1_{8C0D6395-34B6-4AAE-8827-22DBBA85852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rom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<sst xmlns="http://schemas.openxmlformats.org/spreadsheetml/2006/main" count="39" uniqueCount="26">
  <si>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Statistics</t>
  </si>
  <si>
    <t>Member</t>
  </si>
  <si>
    <t>Casual</t>
  </si>
  <si>
    <t>Total</t>
  </si>
  <si>
    <t>Trips on</t>
  </si>
  <si>
    <t>No of Trips Started</t>
  </si>
  <si>
    <t>Monday</t>
  </si>
  <si>
    <t>% of Trips Started</t>
  </si>
  <si>
    <t>Tuesday</t>
  </si>
  <si>
    <t>Time Spent Riding (min)</t>
  </si>
  <si>
    <t>Wednesday</t>
  </si>
  <si>
    <t>Average Time Spent Riding (min)</t>
  </si>
  <si>
    <t>Thursday</t>
  </si>
  <si>
    <t>% of Time Spent Riding</t>
  </si>
  <si>
    <t>Friday</t>
  </si>
  <si>
    <t>Mode of Time Spent Riding (min)</t>
  </si>
  <si>
    <t>Saturday</t>
  </si>
  <si>
    <t>Median of Time Spent Riding (min)</t>
  </si>
  <si>
    <t>Sunday</t>
  </si>
  <si>
    <t>Classic Bikes used</t>
  </si>
  <si>
    <t>% of Trips Classic Bikes were used for</t>
  </si>
  <si>
    <t>Electric Bikes used</t>
  </si>
  <si>
    <t>% of Trips Electric Bikes used for</t>
  </si>
  <si>
    <t>Docked Bikes used</t>
  </si>
  <si>
    <t>% of Trips Docked Bikes used for</t>
  </si>
  <si>
    <t>Duration of Trips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</si>
</sst>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6" xfId="0" applyBorder="1"/>
    <xf numFmtId="0" fontId="0" fillId="33" borderId="11" xfId="0" applyFill="1" applyBorder="1"/>
    <xf numFmtId="0" fontId="0" fillId="33" borderId="20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Member V Casual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fromPython!$D$4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fromPython!$C$5:$C$11</c:f>
              <c:strCache>
                <c:ptCount val="7"/>
                <c:pt idx="0">
                  <c:v>No of Trips Started</c:v>
                </c:pt>
                <c:pt idx="1">
                  <c:v>% of Trips Started</c:v>
                </c:pt>
                <c:pt idx="2">
                  <c:v>Time Spent Riding (min)</c:v>
                </c:pt>
                <c:pt idx="3">
                  <c:v>Average Time Spent Riding (min)</c:v>
                </c:pt>
                <c:pt idx="4">
                  <c:v>% of Time Spent Riding</c:v>
                </c:pt>
                <c:pt idx="5">
                  <c:v>Mode of Time Spent Riding (min)</c:v>
                </c:pt>
                <c:pt idx="6">
                  <c:v>Median of Time Spent Riding (min)</c:v>
                </c:pt>
              </c:strCache>
            </c:strRef>
          </c:cat>
          <c:val>
            <c:numRef>
              <c:f>fromPython!$D$5:$D$11</c:f>
              <c:numCache>
                <c:formatCode>General</c:formatCode>
                <c:ptCount val="7"/>
                <c:pt idx="0">
                  <c:v>2457660</c:v>
                </c:pt>
                <c:pt idx="1">
                  <c:v>61.11862558</c:v>
                </c:pt>
                <c:pt idx="2">
                  <c:v>36844359</c:v>
                </c:pt>
                <c:pt idx="3">
                  <c:v>14.991642049999999</c:v>
                </c:pt>
                <c:pt idx="4">
                  <c:v>39.836304480000003</c:v>
                </c:pt>
                <c:pt idx="5">
                  <c:v>6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5-4F2C-BF0D-29F004C87FE4}"/>
            </c:ext>
          </c:extLst>
        </c:ser>
        <c:ser>
          <c:idx val="1"/>
          <c:order val="1"/>
          <c:tx>
            <c:strRef>
              <c:f>fromPython!$E$4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fromPython!$C$5:$C$11</c:f>
              <c:strCache>
                <c:ptCount val="7"/>
                <c:pt idx="0">
                  <c:v>No of Trips Started</c:v>
                </c:pt>
                <c:pt idx="1">
                  <c:v>% of Trips Started</c:v>
                </c:pt>
                <c:pt idx="2">
                  <c:v>Time Spent Riding (min)</c:v>
                </c:pt>
                <c:pt idx="3">
                  <c:v>Average Time Spent Riding (min)</c:v>
                </c:pt>
                <c:pt idx="4">
                  <c:v>% of Time Spent Riding</c:v>
                </c:pt>
                <c:pt idx="5">
                  <c:v>Mode of Time Spent Riding (min)</c:v>
                </c:pt>
                <c:pt idx="6">
                  <c:v>Median of Time Spent Riding (min)</c:v>
                </c:pt>
              </c:strCache>
            </c:strRef>
          </c:cat>
          <c:val>
            <c:numRef>
              <c:f>fromPython!$E$5:$E$11</c:f>
              <c:numCache>
                <c:formatCode>General</c:formatCode>
                <c:ptCount val="7"/>
                <c:pt idx="0">
                  <c:v>1563471</c:v>
                </c:pt>
                <c:pt idx="1">
                  <c:v>38.88137442</c:v>
                </c:pt>
                <c:pt idx="2">
                  <c:v>55645041</c:v>
                </c:pt>
                <c:pt idx="3">
                  <c:v>35.590708749999997</c:v>
                </c:pt>
                <c:pt idx="4">
                  <c:v>60.163695519999997</c:v>
                </c:pt>
                <c:pt idx="5">
                  <c:v>10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5-4F2C-BF0D-29F004C87F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57911296"/>
        <c:axId val="1757929184"/>
      </c:barChart>
      <c:catAx>
        <c:axId val="175791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29184"/>
        <c:crosses val="autoZero"/>
        <c:auto val="1"/>
        <c:lblAlgn val="ctr"/>
        <c:lblOffset val="100"/>
        <c:noMultiLvlLbl val="0"/>
      </c:catAx>
      <c:valAx>
        <c:axId val="17579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No.</a:t>
            </a:r>
            <a:r>
              <a:rPr lang="en-IE" baseline="0"/>
              <a:t> of Rides by Weekday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fromPython!$L$4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fromPython!$K$5:$K$11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fromPython!$L$5:$L$11</c:f>
              <c:numCache>
                <c:formatCode>General</c:formatCode>
                <c:ptCount val="7"/>
                <c:pt idx="0">
                  <c:v>332647</c:v>
                </c:pt>
                <c:pt idx="1">
                  <c:v>359075</c:v>
                </c:pt>
                <c:pt idx="2">
                  <c:v>366492</c:v>
                </c:pt>
                <c:pt idx="3">
                  <c:v>361853</c:v>
                </c:pt>
                <c:pt idx="4">
                  <c:v>373805</c:v>
                </c:pt>
                <c:pt idx="5">
                  <c:v>357139</c:v>
                </c:pt>
                <c:pt idx="6">
                  <c:v>306649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3-4617-9B5C-6BBACBE0A4A8}"/>
            </c:ext>
          </c:extLst>
        </c:ser>
        <c:ser>
          <c:idx val="1"/>
          <c:order val="1"/>
          <c:tx>
            <c:strRef>
              <c:f>fromPython!$M$4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fromPython!$K$5:$K$11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fromPython!$M$5:$M$11</c:f>
              <c:numCache>
                <c:formatCode>General</c:formatCode>
                <c:ptCount val="7"/>
                <c:pt idx="0">
                  <c:v>166250</c:v>
                </c:pt>
                <c:pt idx="1">
                  <c:v>164998</c:v>
                </c:pt>
                <c:pt idx="2">
                  <c:v>169494</c:v>
                </c:pt>
                <c:pt idx="3">
                  <c:v>176411</c:v>
                </c:pt>
                <c:pt idx="4">
                  <c:v>230375</c:v>
                </c:pt>
                <c:pt idx="5">
                  <c:v>361733</c:v>
                </c:pt>
                <c:pt idx="6">
                  <c:v>294210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3-4617-9B5C-6BBACBE0A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70150336"/>
        <c:axId val="1770137856"/>
      </c:areaChart>
      <c:catAx>
        <c:axId val="177015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37856"/>
        <c:crosses val="autoZero"/>
        <c:auto val="1"/>
        <c:lblAlgn val="ctr"/>
        <c:lblOffset val="100"/>
        <c:noMultiLvlLbl val="0"/>
      </c:catAx>
      <c:valAx>
        <c:axId val="17701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5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Time Spent</a:t>
            </a:r>
            <a:r>
              <a:rPr lang="en-IE" baseline="0"/>
              <a:t> Riding by 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fromPython!$Q$4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fromPython!$P$5:$P$11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fromPython!$Q$5:$Q$11</c:f>
              <c:numCache>
                <c:formatCode>General</c:formatCode>
                <c:ptCount val="7"/>
                <c:pt idx="0">
                  <c:v>4717157</c:v>
                </c:pt>
                <c:pt idx="1">
                  <c:v>5083484</c:v>
                </c:pt>
                <c:pt idx="2">
                  <c:v>5178285</c:v>
                </c:pt>
                <c:pt idx="3">
                  <c:v>5123842</c:v>
                </c:pt>
                <c:pt idx="4">
                  <c:v>5496098</c:v>
                </c:pt>
                <c:pt idx="5">
                  <c:v>6023426</c:v>
                </c:pt>
                <c:pt idx="6">
                  <c:v>5222067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1-4328-BD0E-452CC6249D2C}"/>
            </c:ext>
          </c:extLst>
        </c:ser>
        <c:ser>
          <c:idx val="1"/>
          <c:order val="1"/>
          <c:tx>
            <c:strRef>
              <c:f>fromPython!$R$4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fromPython!$P$5:$P$11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fromPython!$R$5:$R$11</c:f>
              <c:numCache>
                <c:formatCode>General</c:formatCode>
                <c:ptCount val="7"/>
                <c:pt idx="0">
                  <c:v>5805438</c:v>
                </c:pt>
                <c:pt idx="1">
                  <c:v>5468983</c:v>
                </c:pt>
                <c:pt idx="2">
                  <c:v>5418063</c:v>
                </c:pt>
                <c:pt idx="3">
                  <c:v>5650434</c:v>
                </c:pt>
                <c:pt idx="4">
                  <c:v>7741044</c:v>
                </c:pt>
                <c:pt idx="5">
                  <c:v>13822157</c:v>
                </c:pt>
                <c:pt idx="6">
                  <c:v>11738922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1-4328-BD0E-452CC6249D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6579200"/>
        <c:axId val="726583360"/>
      </c:areaChart>
      <c:catAx>
        <c:axId val="72657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83360"/>
        <c:crosses val="autoZero"/>
        <c:auto val="1"/>
        <c:lblAlgn val="ctr"/>
        <c:lblOffset val="100"/>
        <c:noMultiLvlLbl val="0"/>
      </c:catAx>
      <c:valAx>
        <c:axId val="7265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31750</xdr:rowOff>
    </xdr:from>
    <xdr:to>
      <xdr:col>5</xdr:col>
      <xdr:colOff>806450</xdr:colOff>
      <xdr:row>32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C2F83-67F4-7B07-B470-ED4226F39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247464</xdr:colOff>
      <xdr:row>11</xdr:row>
      <xdr:rowOff>93756</xdr:rowOff>
    </xdr:from>
    <xdr:to>
      <xdr:col>14</xdr:col>
      <xdr:colOff>126814</xdr:colOff>
      <xdr:row>26</xdr:row>
      <xdr:rowOff>66862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2867E-B3A9-BC54-5722-DECEB9F7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392678</xdr:colOff>
      <xdr:row>11</xdr:row>
      <xdr:rowOff>139262</xdr:rowOff>
    </xdr:from>
    <xdr:to>
      <xdr:col>21</xdr:col>
      <xdr:colOff>8759</xdr:colOff>
      <xdr:row>26</xdr:row>
      <xdr:rowOff>138094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25CD51-9E6D-C2EC-3E76-C2A014F0B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S17"/>
  <sheetViews>
    <sheetView tabSelected="1" topLeftCell="C5" zoomScale="72" zoomScaleNormal="72" workbookViewId="0">
      <selection activeCell="O32" sqref="O32"/>
    </sheetView>
  </sheetViews>
  <sheetFormatPr defaultRowHeight="14.5" x14ac:dyDescent="0.35"/>
  <cols>
    <col min="3" max="3" width="32.08984375" bestFit="1" customWidth="1"/>
    <col min="4" max="6" width="11.81640625" bestFit="1" customWidth="1"/>
    <col min="11" max="11" width="11.08984375" bestFit="1" customWidth="1"/>
    <col min="12" max="12" width="8.08984375" bestFit="1" customWidth="1"/>
    <col min="13" max="14" width="7.6328125" bestFit="1" customWidth="1"/>
    <col min="16" max="16" width="18.54296875" bestFit="1" customWidth="1"/>
    <col min="17" max="17" width="8.7265625" bestFit="1" customWidth="1"/>
    <col min="18" max="19" width="9.81640625" bestFit="1" customWidth="1"/>
  </cols>
  <sheetData>
    <row r="3" spans="3:19" ht="15" thickBot="1" x14ac:dyDescent="0.4"/>
    <row r="4" spans="3:19" ht="15" thickBot="1" x14ac:dyDescent="0.4">
      <c r="C4" s="7" t="s">
        <v>0</v>
      </c>
      <c r="D4" s="10" t="s">
        <v>1</v>
      </c>
      <c r="E4" s="11" t="s">
        <v>2</v>
      </c>
      <c r="F4" s="8" t="s">
        <v>3</v>
      </c>
      <c r="K4" s="7" t="s">
        <v>4</v>
      </c>
      <c r="L4" s="10" t="s">
        <v>1</v>
      </c>
      <c r="M4" s="11" t="s">
        <v>2</v>
      </c>
      <c r="N4" s="8" t="s">
        <v>3</v>
      </c>
      <c r="P4" s="7" t="s">
        <v>25</v>
      </c>
      <c r="Q4" s="10" t="s">
        <v>1</v>
      </c>
      <c r="R4" s="11" t="s">
        <v>2</v>
      </c>
      <c r="S4" s="8" t="s">
        <v>3</v>
      </c>
    </row>
    <row r="5" spans="3:19" x14ac:dyDescent="0.35">
      <c r="C5" s="5" t="s">
        <v>5</v>
      </c>
      <c r="D5" s="6">
        <v>2457660</v>
      </c>
      <c r="E5" s="6">
        <v>1563471</v>
      </c>
      <c r="F5" s="9">
        <v>4021131</v>
      </c>
      <c r="K5" s="5" t="s">
        <v>6</v>
      </c>
      <c r="L5" s="6">
        <v>332647</v>
      </c>
      <c r="M5" s="6">
        <v>166250</v>
      </c>
      <c r="N5" s="9">
        <v>498897</v>
      </c>
      <c r="P5" s="5" t="s">
        <v>6</v>
      </c>
      <c r="Q5" s="6">
        <v>4717157</v>
      </c>
      <c r="R5" s="6">
        <v>5805438</v>
      </c>
      <c r="S5" s="9">
        <v>10522595</v>
      </c>
    </row>
    <row r="6" spans="3:19" x14ac:dyDescent="0.35">
      <c r="C6" s="3" t="s">
        <v>7</v>
      </c>
      <c r="D6" s="2">
        <v>61.11862558</v>
      </c>
      <c r="E6" s="2">
        <v>38.88137442</v>
      </c>
      <c r="F6" s="1">
        <v>100</v>
      </c>
      <c r="K6" s="3" t="s">
        <v>8</v>
      </c>
      <c r="L6" s="2">
        <v>359075</v>
      </c>
      <c r="M6" s="2">
        <v>164998</v>
      </c>
      <c r="N6" s="1">
        <v>524073</v>
      </c>
      <c r="P6" s="3" t="s">
        <v>8</v>
      </c>
      <c r="Q6" s="2">
        <v>5083484</v>
      </c>
      <c r="R6" s="2">
        <v>5468983</v>
      </c>
      <c r="S6" s="1">
        <v>10552467</v>
      </c>
    </row>
    <row r="7" spans="3:19" x14ac:dyDescent="0.35">
      <c r="C7" s="3" t="s">
        <v>9</v>
      </c>
      <c r="D7" s="2">
        <v>36844359</v>
      </c>
      <c r="E7" s="2">
        <v>55645041</v>
      </c>
      <c r="F7" s="1">
        <v>92489400</v>
      </c>
      <c r="K7" s="3" t="s">
        <v>10</v>
      </c>
      <c r="L7" s="2">
        <v>366492</v>
      </c>
      <c r="M7" s="2">
        <v>169494</v>
      </c>
      <c r="N7" s="1">
        <v>535986</v>
      </c>
      <c r="P7" s="3" t="s">
        <v>10</v>
      </c>
      <c r="Q7" s="2">
        <v>5178285</v>
      </c>
      <c r="R7" s="2">
        <v>5418063</v>
      </c>
      <c r="S7" s="1">
        <v>10596348</v>
      </c>
    </row>
    <row r="8" spans="3:19" x14ac:dyDescent="0.35">
      <c r="C8" s="3" t="s">
        <v>11</v>
      </c>
      <c r="D8" s="2">
        <v>14.991642049999999</v>
      </c>
      <c r="E8" s="2">
        <v>35.590708749999997</v>
      </c>
      <c r="F8" s="1">
        <v>23.000842299999999</v>
      </c>
      <c r="K8" s="3" t="s">
        <v>12</v>
      </c>
      <c r="L8" s="2">
        <v>361853</v>
      </c>
      <c r="M8" s="2">
        <v>176411</v>
      </c>
      <c r="N8" s="1">
        <v>538264</v>
      </c>
      <c r="P8" s="3" t="s">
        <v>12</v>
      </c>
      <c r="Q8" s="2">
        <v>5123842</v>
      </c>
      <c r="R8" s="2">
        <v>5650434</v>
      </c>
      <c r="S8" s="1">
        <v>10774276</v>
      </c>
    </row>
    <row r="9" spans="3:19" x14ac:dyDescent="0.35">
      <c r="C9" s="3" t="s">
        <v>13</v>
      </c>
      <c r="D9" s="2">
        <v>39.836304480000003</v>
      </c>
      <c r="E9" s="2">
        <v>60.163695519999997</v>
      </c>
      <c r="F9" s="1">
        <v>100</v>
      </c>
      <c r="K9" s="3" t="s">
        <v>14</v>
      </c>
      <c r="L9" s="2">
        <v>373805</v>
      </c>
      <c r="M9" s="2">
        <v>230375</v>
      </c>
      <c r="N9" s="1">
        <v>604180</v>
      </c>
      <c r="P9" s="3" t="s">
        <v>14</v>
      </c>
      <c r="Q9" s="2">
        <v>5496098</v>
      </c>
      <c r="R9" s="2">
        <v>7741044</v>
      </c>
      <c r="S9" s="1">
        <v>13237142</v>
      </c>
    </row>
    <row r="10" spans="3:19" x14ac:dyDescent="0.35">
      <c r="C10" s="3" t="s">
        <v>15</v>
      </c>
      <c r="D10" s="2">
        <v>6</v>
      </c>
      <c r="E10" s="2">
        <v>10</v>
      </c>
      <c r="F10" s="1">
        <v>7</v>
      </c>
      <c r="K10" s="3" t="s">
        <v>16</v>
      </c>
      <c r="L10" s="2">
        <v>357139</v>
      </c>
      <c r="M10" s="2">
        <v>361733</v>
      </c>
      <c r="N10" s="1">
        <v>718872</v>
      </c>
      <c r="P10" s="3" t="s">
        <v>16</v>
      </c>
      <c r="Q10" s="2">
        <v>6023426</v>
      </c>
      <c r="R10" s="2">
        <v>13822157</v>
      </c>
      <c r="S10" s="1">
        <v>19845583</v>
      </c>
    </row>
    <row r="11" spans="3:19" ht="15" thickBot="1" x14ac:dyDescent="0.4">
      <c r="C11" s="3" t="s">
        <v>17</v>
      </c>
      <c r="D11" s="2">
        <v>11</v>
      </c>
      <c r="E11" s="2">
        <v>21</v>
      </c>
      <c r="F11" s="1">
        <v>14</v>
      </c>
      <c r="K11" s="4" t="s">
        <v>18</v>
      </c>
      <c r="L11" s="2">
        <v>306649</v>
      </c>
      <c r="M11" s="2">
        <v>294210</v>
      </c>
      <c r="N11" s="1">
        <v>600859</v>
      </c>
      <c r="P11" s="4" t="s">
        <v>18</v>
      </c>
      <c r="Q11" s="2">
        <v>5222067</v>
      </c>
      <c r="R11" s="2">
        <v>11738922</v>
      </c>
      <c r="S11" s="1">
        <v>16960989</v>
      </c>
    </row>
    <row r="12" spans="3:19" x14ac:dyDescent="0.35">
      <c r="C12" s="3" t="s">
        <v>19</v>
      </c>
      <c r="D12" s="2">
        <v>280063</v>
      </c>
      <c r="E12" s="2">
        <v>121723</v>
      </c>
      <c r="F12" s="1">
        <v>401786</v>
      </c>
    </row>
    <row r="13" spans="3:19" x14ac:dyDescent="0.35">
      <c r="C13" s="3" t="s">
        <v>20</v>
      </c>
      <c r="D13" s="2">
        <v>11.39551443</v>
      </c>
      <c r="E13" s="2">
        <v>7.7854338199999997</v>
      </c>
      <c r="F13" s="1">
        <v>9.9918654730000007</v>
      </c>
    </row>
    <row r="14" spans="3:19" x14ac:dyDescent="0.35">
      <c r="C14" s="3" t="s">
        <v>21</v>
      </c>
      <c r="D14" s="2">
        <v>365765</v>
      </c>
      <c r="E14" s="2">
        <v>262557</v>
      </c>
      <c r="F14" s="1">
        <v>628322</v>
      </c>
    </row>
    <row r="15" spans="3:19" x14ac:dyDescent="0.35">
      <c r="C15" s="3" t="s">
        <v>22</v>
      </c>
      <c r="D15" s="2">
        <v>14.8826526</v>
      </c>
      <c r="E15" s="2">
        <v>16.793212029999999</v>
      </c>
      <c r="F15" s="1">
        <v>15.62550437</v>
      </c>
    </row>
    <row r="16" spans="3:19" x14ac:dyDescent="0.35">
      <c r="C16" s="3" t="s">
        <v>23</v>
      </c>
      <c r="D16" s="2">
        <v>1811832</v>
      </c>
      <c r="E16" s="2">
        <v>1179191</v>
      </c>
      <c r="F16" s="1">
        <v>2991023</v>
      </c>
    </row>
    <row r="17" spans="3:6" ht="15" thickBot="1" x14ac:dyDescent="0.4">
      <c r="C17" s="4" t="s">
        <v>24</v>
      </c>
      <c r="D17" s="2">
        <v>73.72183296</v>
      </c>
      <c r="E17" s="2">
        <v>75.421354149999999</v>
      </c>
      <c r="F17" s="1">
        <v>74.382630160000005</v>
      </c>
    </row>
  </sheetData>
  <conditionalFormatting sqref="D5:D17">
    <cfRule type="expression" dxfId="11" priority="11">
      <formula>D5&lt;E5</formula>
    </cfRule>
    <cfRule type="expression" dxfId="10" priority="12">
      <formula>D5&gt;E5</formula>
    </cfRule>
  </conditionalFormatting>
  <conditionalFormatting sqref="L5:L11">
    <cfRule type="expression" dxfId="9" priority="9">
      <formula>L5&lt;M5</formula>
    </cfRule>
    <cfRule type="expression" dxfId="8" priority="10">
      <formula>L5&gt;M5</formula>
    </cfRule>
  </conditionalFormatting>
  <conditionalFormatting sqref="E5:E17">
    <cfRule type="expression" dxfId="7" priority="7">
      <formula>E5&lt;D5</formula>
    </cfRule>
    <cfRule type="expression" dxfId="6" priority="8">
      <formula>E5&gt;D5</formula>
    </cfRule>
  </conditionalFormatting>
  <conditionalFormatting sqref="M5:M11">
    <cfRule type="expression" dxfId="5" priority="5">
      <formula>M5&lt;L5</formula>
    </cfRule>
    <cfRule type="expression" dxfId="4" priority="6">
      <formula>M5&gt;L5</formula>
    </cfRule>
  </conditionalFormatting>
  <conditionalFormatting sqref="Q5:Q11">
    <cfRule type="expression" dxfId="3" priority="3">
      <formula>Q5&lt;R5</formula>
    </cfRule>
    <cfRule type="expression" dxfId="2" priority="4">
      <formula>Q5&gt;R5</formula>
    </cfRule>
  </conditionalFormatting>
  <conditionalFormatting sqref="R5:R11">
    <cfRule type="expression" dxfId="1" priority="1">
      <formula>R5&lt;Q5</formula>
    </cfRule>
    <cfRule type="expression" dxfId="0" priority="2">
      <formula>R5&gt;Q5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Apnatva Rawat</cp:lastModifiedBy>
  <dcterms:created xsi:type="dcterms:W3CDTF">2022-07-19T18:47:02Z</dcterms:created>
  <dcterms:modified xsi:type="dcterms:W3CDTF">2022-07-22T11:02:38Z</dcterms:modified>
</cp:coreProperties>
</file>